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s2.kobe.local\work2\14_建築住宅局\08_保全課\30_定期点検\01_仕様書\★定期点検にかかる仕様書・要領\02_様式\【変更あり】①定期点検報告書(建築物)（様式）\R8\"/>
    </mc:Choice>
  </mc:AlternateContent>
  <bookViews>
    <workbookView xWindow="0" yWindow="0" windowWidth="19200" windowHeight="6470" tabRatio="798"/>
  </bookViews>
  <sheets>
    <sheet name="目次" sheetId="1" r:id="rId1"/>
    <sheet name="(様式1-1)定期点検概要書【建築物】" sheetId="2" r:id="rId2"/>
    <sheet name="(様式1-2)点検結果表 " sheetId="6" r:id="rId3"/>
    <sheet name="(様式1-3)点検結果図" sheetId="4" r:id="rId4"/>
    <sheet name="(様式1-4)点検写真" sheetId="5" r:id="rId5"/>
  </sheets>
  <definedNames>
    <definedName name="_xlnm.Print_Area" localSheetId="1">'(様式1-1)定期点検概要書【建築物】'!$A$1:$AI$218</definedName>
    <definedName name="_xlnm.Print_Area" localSheetId="2">'(様式1-2)点検結果表 '!$A$1:$AQ$183</definedName>
    <definedName name="_xlnm.Print_Area" localSheetId="3">'(様式1-3)点検結果図'!$A$1:$T$352</definedName>
    <definedName name="_xlnm.Print_Area" localSheetId="4">'(様式1-4)点検写真'!$A$1:$AK$430</definedName>
    <definedName name="_xlnm.Print_Area" localSheetId="0">目次!$A$1:$F$15</definedName>
    <definedName name="_xlnm.Print_Titles" localSheetId="2">'(様式1-2)点検結果表 '!$9:$12</definedName>
    <definedName name="Z_7A8F0682_E7D5_43C2_911D_ED4FC7E693F4_.wvu.Cols" localSheetId="2" hidden="1">'(様式1-2)点検結果表 '!#REF!</definedName>
    <definedName name="Z_7A8F0682_E7D5_43C2_911D_ED4FC7E693F4_.wvu.FilterData" localSheetId="2" hidden="1">'(様式1-2)点検結果表 '!#REF!</definedName>
    <definedName name="Z_7A8F0682_E7D5_43C2_911D_ED4FC7E693F4_.wvu.PrintArea" localSheetId="1" hidden="1">'(様式1-1)定期点検概要書【建築物】'!$A$1:$AI$218</definedName>
    <definedName name="Z_7A8F0682_E7D5_43C2_911D_ED4FC7E693F4_.wvu.PrintArea" localSheetId="2" hidden="1">'(様式1-2)点検結果表 '!#REF!</definedName>
    <definedName name="Z_7A8F0682_E7D5_43C2_911D_ED4FC7E693F4_.wvu.PrintArea" localSheetId="3" hidden="1">'(様式1-3)点検結果図'!$A$1:$T$352</definedName>
    <definedName name="Z_7A8F0682_E7D5_43C2_911D_ED4FC7E693F4_.wvu.PrintArea" localSheetId="4" hidden="1">'(様式1-4)点検写真'!$A$1:$AK$430</definedName>
    <definedName name="Z_7A8F0682_E7D5_43C2_911D_ED4FC7E693F4_.wvu.PrintArea" localSheetId="0" hidden="1">目次!$A$1:$F$22</definedName>
    <definedName name="Z_7A8F0682_E7D5_43C2_911D_ED4FC7E693F4_.wvu.PrintTitles" localSheetId="2" hidden="1">'(様式1-2)点検結果表 '!$9:$12</definedName>
  </definedNames>
  <calcPr calcId="162913"/>
  <customWorkbookViews>
    <customWorkbookView name="Windows ユーザー - 個人用ビュー" guid="{7A8F0682-E7D5-43C2-911D-ED4FC7E693F4}" mergeInterval="0" personalView="1" maximized="1" xWindow="-11" yWindow="-11" windowWidth="1942" windowHeight="1042" tabRatio="798" activeSheetId="3"/>
  </customWorkbookViews>
</workbook>
</file>

<file path=xl/calcChain.xml><?xml version="1.0" encoding="utf-8"?>
<calcChain xmlns="http://schemas.openxmlformats.org/spreadsheetml/2006/main">
  <c r="F163" i="6" l="1"/>
  <c r="F182" i="6"/>
  <c r="F181" i="6"/>
  <c r="F180" i="6"/>
  <c r="F179" i="6"/>
  <c r="F178" i="6"/>
  <c r="F177" i="6"/>
  <c r="F176" i="6"/>
  <c r="F175" i="6"/>
  <c r="F174" i="6"/>
  <c r="F173" i="6"/>
  <c r="F172" i="6"/>
  <c r="F171" i="6"/>
  <c r="F170" i="6"/>
  <c r="F169" i="6"/>
  <c r="F168" i="6"/>
  <c r="F167" i="6"/>
  <c r="F166" i="6"/>
  <c r="F165" i="6"/>
  <c r="F164" i="6"/>
  <c r="H378" i="5" l="1"/>
  <c r="H360" i="5"/>
  <c r="H337" i="5"/>
  <c r="H319" i="5"/>
  <c r="H301" i="5"/>
  <c r="H278" i="5"/>
  <c r="H260" i="5"/>
  <c r="H242" i="5"/>
  <c r="H219" i="5"/>
  <c r="H201" i="5"/>
  <c r="H183" i="5"/>
  <c r="H160" i="5"/>
  <c r="H142" i="5"/>
  <c r="H124" i="5"/>
  <c r="H101" i="5"/>
  <c r="K83" i="5"/>
  <c r="H83" i="5"/>
  <c r="H65" i="5"/>
  <c r="H43" i="5"/>
  <c r="H25" i="5"/>
  <c r="H7" i="5"/>
  <c r="K43" i="5"/>
  <c r="K65" i="5"/>
  <c r="K101" i="5"/>
  <c r="K124" i="5"/>
  <c r="K142" i="5"/>
  <c r="K160" i="5"/>
  <c r="K183" i="5"/>
  <c r="K201" i="5"/>
  <c r="K219" i="5"/>
  <c r="K242" i="5"/>
  <c r="K260" i="5"/>
  <c r="K278" i="5"/>
  <c r="K301" i="5"/>
  <c r="K319" i="5"/>
  <c r="K337" i="5"/>
  <c r="K360" i="5"/>
  <c r="K378" i="5"/>
  <c r="K25" i="5"/>
  <c r="K7" i="5"/>
  <c r="J19" i="2"/>
  <c r="AX337" i="6" l="1"/>
  <c r="AX336" i="6"/>
  <c r="AX335" i="6"/>
  <c r="AX334" i="6"/>
  <c r="AX333" i="6"/>
  <c r="AX332" i="6"/>
  <c r="AX331" i="6"/>
  <c r="AX330" i="6"/>
  <c r="AX329" i="6"/>
  <c r="AX328" i="6"/>
  <c r="AX327" i="6"/>
  <c r="AX326" i="6"/>
  <c r="AX325" i="6"/>
  <c r="AX324" i="6"/>
  <c r="AX323" i="6"/>
  <c r="AX322" i="6"/>
  <c r="AX321" i="6"/>
  <c r="AX320" i="6"/>
  <c r="AX319" i="6"/>
  <c r="AX318" i="6"/>
  <c r="AX317" i="6"/>
  <c r="AX316" i="6"/>
  <c r="AX315" i="6"/>
  <c r="AX314" i="6"/>
  <c r="AX313" i="6"/>
  <c r="AX312" i="6"/>
  <c r="AX311" i="6"/>
  <c r="AX310" i="6"/>
  <c r="AX309" i="6"/>
  <c r="AX308" i="6"/>
  <c r="AX307" i="6"/>
  <c r="AX306" i="6"/>
  <c r="AX305" i="6"/>
  <c r="AX304" i="6"/>
  <c r="AX303" i="6"/>
  <c r="AX302" i="6"/>
  <c r="AX301" i="6"/>
  <c r="AX300" i="6"/>
  <c r="AX299" i="6"/>
  <c r="AX298" i="6"/>
  <c r="AX297" i="6"/>
  <c r="AX296" i="6"/>
  <c r="AX295" i="6"/>
  <c r="AX294" i="6"/>
  <c r="AX293" i="6"/>
  <c r="AX292" i="6"/>
  <c r="AX291" i="6"/>
  <c r="AX290" i="6"/>
  <c r="AX289" i="6"/>
  <c r="AX288" i="6"/>
  <c r="AX287" i="6"/>
  <c r="AX286" i="6"/>
  <c r="AX285" i="6"/>
  <c r="AX284" i="6"/>
  <c r="AX283" i="6"/>
  <c r="AX282" i="6"/>
  <c r="AX281" i="6"/>
  <c r="AX280" i="6"/>
  <c r="AX279" i="6"/>
  <c r="AX278" i="6"/>
  <c r="AX277" i="6"/>
  <c r="AX276" i="6"/>
  <c r="AX275" i="6"/>
  <c r="AX274" i="6"/>
  <c r="AX273" i="6"/>
  <c r="AX272" i="6"/>
  <c r="AX271" i="6"/>
  <c r="AX270" i="6"/>
  <c r="AX269" i="6"/>
  <c r="AX268" i="6"/>
  <c r="AX267" i="6"/>
  <c r="AX266" i="6"/>
  <c r="AX265" i="6"/>
  <c r="AX264" i="6"/>
  <c r="AX263" i="6"/>
  <c r="AX262" i="6"/>
  <c r="AX261" i="6"/>
  <c r="AX260" i="6"/>
  <c r="AX259" i="6"/>
  <c r="AX258" i="6"/>
  <c r="AX257" i="6"/>
  <c r="AX256" i="6"/>
  <c r="AX255" i="6"/>
  <c r="AX254" i="6"/>
  <c r="AX253" i="6"/>
  <c r="AX252" i="6"/>
  <c r="AX251" i="6"/>
  <c r="AX250" i="6"/>
  <c r="AX249" i="6"/>
  <c r="AX248" i="6"/>
  <c r="AX247" i="6"/>
  <c r="AX246" i="6"/>
  <c r="AX245" i="6"/>
  <c r="AX244" i="6"/>
  <c r="AX243" i="6"/>
  <c r="AX242" i="6"/>
  <c r="AX241" i="6"/>
  <c r="AX240" i="6"/>
  <c r="AX239" i="6"/>
  <c r="AX238" i="6"/>
  <c r="AX237" i="6"/>
  <c r="AX236" i="6"/>
  <c r="AX235" i="6"/>
  <c r="AX234" i="6"/>
  <c r="AX233" i="6"/>
  <c r="AX232" i="6"/>
  <c r="AX231" i="6"/>
  <c r="AX230" i="6"/>
  <c r="AX229" i="6"/>
  <c r="AX228" i="6"/>
  <c r="AX227" i="6"/>
  <c r="AX226" i="6"/>
  <c r="AX225" i="6"/>
  <c r="AX224" i="6"/>
  <c r="AX223" i="6"/>
  <c r="AX222" i="6"/>
  <c r="AX221" i="6"/>
  <c r="AX220" i="6"/>
  <c r="AX219" i="6"/>
  <c r="AX218" i="6"/>
  <c r="AX217" i="6"/>
  <c r="AX216" i="6"/>
  <c r="AX215" i="6"/>
  <c r="AX214" i="6"/>
  <c r="AX213" i="6"/>
  <c r="AX212" i="6"/>
  <c r="AX211" i="6"/>
  <c r="AX210" i="6"/>
  <c r="AX209" i="6"/>
  <c r="AX208" i="6"/>
  <c r="AX207" i="6"/>
  <c r="AX206" i="6"/>
  <c r="AX205" i="6"/>
  <c r="AX204" i="6"/>
  <c r="AX203" i="6"/>
  <c r="AX202" i="6"/>
  <c r="AX201" i="6"/>
  <c r="AX200" i="6"/>
  <c r="AX199" i="6"/>
  <c r="AX198" i="6"/>
  <c r="AX197" i="6"/>
  <c r="AX196" i="6"/>
  <c r="AX195" i="6"/>
  <c r="AX194" i="6"/>
  <c r="AX193" i="6"/>
  <c r="AX192" i="6"/>
  <c r="AX191" i="6"/>
  <c r="AX190" i="6"/>
  <c r="AX189" i="6"/>
  <c r="AX188" i="6"/>
  <c r="AX187" i="6"/>
  <c r="AX186" i="6"/>
  <c r="AX185" i="6"/>
  <c r="AX184" i="6"/>
  <c r="AX183" i="6"/>
  <c r="AX182" i="6"/>
  <c r="AX181" i="6"/>
  <c r="AX180" i="6"/>
  <c r="AX179" i="6"/>
  <c r="AX178" i="6"/>
  <c r="AX177" i="6"/>
  <c r="AX176" i="6"/>
  <c r="AX175" i="6"/>
  <c r="AX174" i="6"/>
  <c r="AX173" i="6"/>
  <c r="AX172" i="6"/>
  <c r="AX171" i="6"/>
  <c r="AX170" i="6"/>
  <c r="AX169" i="6"/>
  <c r="AX168" i="6"/>
  <c r="AX167" i="6"/>
  <c r="AX166" i="6"/>
  <c r="AX165" i="6"/>
  <c r="AX164" i="6"/>
  <c r="AX163" i="6"/>
  <c r="AX162" i="6"/>
  <c r="AX161" i="6"/>
  <c r="AX160" i="6"/>
  <c r="AX159" i="6"/>
  <c r="AX158" i="6"/>
  <c r="AX157" i="6"/>
  <c r="AX156" i="6"/>
  <c r="AX155" i="6"/>
  <c r="AX154" i="6"/>
  <c r="AX153" i="6"/>
  <c r="AX152" i="6"/>
  <c r="AX151" i="6"/>
  <c r="AX150" i="6"/>
  <c r="AX149" i="6"/>
  <c r="AX148" i="6"/>
  <c r="AX147" i="6"/>
  <c r="AX146" i="6"/>
  <c r="AX145" i="6"/>
  <c r="AX144" i="6"/>
  <c r="AX143" i="6"/>
  <c r="AX142" i="6"/>
  <c r="AX141" i="6"/>
  <c r="AX140" i="6"/>
  <c r="AX139" i="6"/>
  <c r="AX138" i="6"/>
  <c r="AX137" i="6"/>
  <c r="AX136" i="6"/>
  <c r="AX135" i="6"/>
  <c r="AX134" i="6"/>
  <c r="AX133" i="6"/>
  <c r="AX132" i="6"/>
  <c r="AX131" i="6"/>
  <c r="AX130" i="6"/>
  <c r="AX129" i="6"/>
  <c r="AX128" i="6"/>
  <c r="AX127" i="6"/>
  <c r="AX126" i="6"/>
  <c r="AX125" i="6"/>
  <c r="AX124" i="6"/>
  <c r="AX123" i="6"/>
  <c r="AX122" i="6"/>
  <c r="AX121" i="6"/>
  <c r="AX120" i="6"/>
  <c r="AX119" i="6"/>
  <c r="AX118" i="6"/>
  <c r="AX117" i="6"/>
  <c r="AX116" i="6"/>
  <c r="AX115" i="6"/>
  <c r="AX114" i="6"/>
  <c r="AX113" i="6"/>
  <c r="AX112" i="6"/>
  <c r="AX111" i="6"/>
  <c r="AX110" i="6"/>
  <c r="AX109" i="6"/>
  <c r="AX108" i="6"/>
  <c r="AX107" i="6"/>
  <c r="AX106" i="6"/>
  <c r="AX105" i="6"/>
  <c r="AX104" i="6"/>
  <c r="AX103" i="6"/>
  <c r="AX102" i="6"/>
  <c r="AX101" i="6"/>
  <c r="AX100" i="6"/>
  <c r="AX99" i="6"/>
  <c r="AX98" i="6"/>
  <c r="AX97" i="6"/>
  <c r="AX96" i="6"/>
  <c r="AX95" i="6"/>
  <c r="AX94" i="6"/>
  <c r="AX93" i="6"/>
  <c r="AX92" i="6"/>
  <c r="AX91" i="6"/>
  <c r="AX90" i="6"/>
  <c r="AX89" i="6"/>
  <c r="AX88" i="6"/>
  <c r="AX87" i="6"/>
  <c r="AX86" i="6"/>
  <c r="AX85" i="6"/>
  <c r="AX84" i="6"/>
  <c r="AX83" i="6"/>
  <c r="AX82" i="6"/>
  <c r="AX81" i="6"/>
  <c r="AX80" i="6"/>
  <c r="AX79" i="6"/>
  <c r="AX78" i="6"/>
  <c r="AX77" i="6"/>
  <c r="AX76" i="6"/>
  <c r="AX75" i="6"/>
  <c r="AX74" i="6"/>
  <c r="AX73" i="6"/>
  <c r="AX72" i="6"/>
  <c r="AX71" i="6"/>
  <c r="AX70" i="6"/>
  <c r="AX69" i="6"/>
  <c r="AX68" i="6"/>
  <c r="AX67" i="6"/>
  <c r="AX66" i="6"/>
  <c r="AX65" i="6"/>
  <c r="AX64" i="6"/>
  <c r="AX63" i="6"/>
  <c r="AX62" i="6"/>
  <c r="AX61" i="6"/>
  <c r="AX60" i="6"/>
  <c r="AX59" i="6"/>
  <c r="AX58" i="6"/>
  <c r="AX57" i="6"/>
  <c r="AX56" i="6"/>
  <c r="AX55" i="6"/>
  <c r="AX54" i="6"/>
  <c r="AX53" i="6"/>
  <c r="AX52" i="6"/>
  <c r="AX51" i="6"/>
  <c r="AX50" i="6"/>
  <c r="AX49" i="6"/>
  <c r="AX48" i="6"/>
  <c r="AX47" i="6"/>
  <c r="AX46" i="6"/>
  <c r="AX45" i="6"/>
  <c r="AX44" i="6"/>
  <c r="AX43" i="6"/>
  <c r="AX42" i="6"/>
  <c r="AX41" i="6"/>
  <c r="AX40" i="6"/>
  <c r="AX39" i="6"/>
  <c r="AX38" i="6"/>
  <c r="AX37" i="6"/>
  <c r="AX36" i="6"/>
  <c r="AX35" i="6"/>
  <c r="AX34" i="6"/>
  <c r="AX33" i="6"/>
  <c r="AX32" i="6"/>
  <c r="AX31" i="6"/>
  <c r="AX30" i="6"/>
  <c r="AX29" i="6"/>
  <c r="AX28" i="6"/>
  <c r="AX27" i="6"/>
  <c r="AX26" i="6"/>
  <c r="AX25" i="6"/>
  <c r="AX24" i="6"/>
  <c r="AX23" i="6"/>
  <c r="AX22" i="6"/>
  <c r="AX21" i="6"/>
  <c r="AX20" i="6"/>
  <c r="AX19" i="6"/>
  <c r="AX18" i="6"/>
  <c r="AX17" i="6"/>
  <c r="AX16" i="6"/>
  <c r="AX15" i="6"/>
  <c r="AX14" i="6"/>
  <c r="C378" i="5" l="1"/>
  <c r="C360" i="5"/>
  <c r="C337" i="5"/>
  <c r="C319" i="5"/>
  <c r="C301" i="5"/>
  <c r="C278" i="5"/>
  <c r="C260" i="5"/>
  <c r="C242" i="5"/>
  <c r="C219" i="5"/>
  <c r="C201" i="5"/>
  <c r="C183" i="5"/>
  <c r="C160" i="5"/>
  <c r="C142" i="5"/>
  <c r="C124" i="5"/>
  <c r="C101" i="5"/>
  <c r="C83" i="5"/>
  <c r="C65" i="5"/>
  <c r="C43" i="5"/>
  <c r="C25" i="5"/>
  <c r="C7" i="5"/>
  <c r="AA9" i="2" l="1"/>
  <c r="AJ3" i="6" s="1"/>
  <c r="C3" i="6" l="1"/>
  <c r="B530" i="4" l="1"/>
  <c r="B486" i="4"/>
  <c r="B442" i="4"/>
  <c r="B398" i="4"/>
  <c r="B354" i="4"/>
  <c r="B310" i="4"/>
  <c r="B266" i="4"/>
  <c r="B222" i="4"/>
  <c r="B178" i="4"/>
  <c r="B134" i="4"/>
  <c r="B90" i="4"/>
  <c r="B46" i="4"/>
  <c r="B2" i="4"/>
  <c r="D5" i="5" l="1"/>
</calcChain>
</file>

<file path=xl/sharedStrings.xml><?xml version="1.0" encoding="utf-8"?>
<sst xmlns="http://schemas.openxmlformats.org/spreadsheetml/2006/main" count="1823" uniqueCount="697">
  <si>
    <t>様式</t>
    <rPh sb="0" eb="2">
      <t>ヨウシキ</t>
    </rPh>
    <phoneticPr fontId="2"/>
  </si>
  <si>
    <t>内容</t>
    <rPh sb="0" eb="2">
      <t>ナイヨウ</t>
    </rPh>
    <phoneticPr fontId="2"/>
  </si>
  <si>
    <t>項番</t>
    <rPh sb="0" eb="1">
      <t>コウ</t>
    </rPh>
    <rPh sb="1" eb="2">
      <t>バン</t>
    </rPh>
    <phoneticPr fontId="2"/>
  </si>
  <si>
    <r>
      <rPr>
        <sz val="10.5"/>
        <rFont val="ＭＳ 明朝"/>
        <family val="1"/>
        <charset val="128"/>
      </rPr>
      <t>（第一面）</t>
    </r>
  </si>
  <si>
    <r>
      <rPr>
        <sz val="10.5"/>
        <rFont val="ＭＳ 明朝"/>
        <family val="1"/>
        <charset val="128"/>
      </rPr>
      <t>（第二面）</t>
    </r>
  </si>
  <si>
    <r>
      <rPr>
        <sz val="10.5"/>
        <rFont val="ＭＳ 明朝"/>
        <family val="1"/>
        <charset val="128"/>
      </rPr>
      <t>（第四面）</t>
    </r>
  </si>
  <si>
    <t>（注意）</t>
    <rPh sb="1" eb="3">
      <t>チュウイ</t>
    </rPh>
    <phoneticPr fontId="5"/>
  </si>
  <si>
    <t>（様式1-2）</t>
    <rPh sb="1" eb="3">
      <t>ヨウシキ</t>
    </rPh>
    <phoneticPr fontId="2"/>
  </si>
  <si>
    <t>様式1-2</t>
    <rPh sb="0" eb="2">
      <t>ヨウシキ</t>
    </rPh>
    <phoneticPr fontId="2"/>
  </si>
  <si>
    <t>点検結果表【建築物】</t>
    <phoneticPr fontId="2"/>
  </si>
  <si>
    <t>様式1-3</t>
    <rPh sb="0" eb="2">
      <t>ヨウシキ</t>
    </rPh>
    <phoneticPr fontId="2"/>
  </si>
  <si>
    <t>点検結果表【建築物】</t>
    <rPh sb="0" eb="2">
      <t>テンケン</t>
    </rPh>
    <rPh sb="2" eb="4">
      <t>ケッカ</t>
    </rPh>
    <rPh sb="4" eb="5">
      <t>ヒョウ</t>
    </rPh>
    <rPh sb="6" eb="9">
      <t>ケンチクブツ</t>
    </rPh>
    <phoneticPr fontId="9"/>
  </si>
  <si>
    <t xml:space="preserve"> 当該点検に関与し
 た点検者</t>
    <rPh sb="1" eb="3">
      <t>トウガイ</t>
    </rPh>
    <rPh sb="3" eb="5">
      <t>テンケン</t>
    </rPh>
    <rPh sb="6" eb="8">
      <t>カンヨ</t>
    </rPh>
    <rPh sb="12" eb="14">
      <t>テンケン</t>
    </rPh>
    <rPh sb="14" eb="15">
      <t>シャ</t>
    </rPh>
    <phoneticPr fontId="9"/>
  </si>
  <si>
    <t>点検者番号</t>
    <rPh sb="0" eb="2">
      <t>テンケン</t>
    </rPh>
    <rPh sb="2" eb="3">
      <t>シャ</t>
    </rPh>
    <rPh sb="3" eb="5">
      <t>バンゴウ</t>
    </rPh>
    <phoneticPr fontId="9"/>
  </si>
  <si>
    <t>点検項目等</t>
    <rPh sb="0" eb="2">
      <t>テンケン</t>
    </rPh>
    <rPh sb="2" eb="4">
      <t>コウモク</t>
    </rPh>
    <rPh sb="4" eb="5">
      <t>トウ</t>
    </rPh>
    <phoneticPr fontId="9"/>
  </si>
  <si>
    <t>点検結果</t>
    <rPh sb="0" eb="2">
      <t>テンケン</t>
    </rPh>
    <rPh sb="2" eb="4">
      <t>ケッカ</t>
    </rPh>
    <phoneticPr fontId="9"/>
  </si>
  <si>
    <t>担当
点検者
番号</t>
    <rPh sb="0" eb="2">
      <t>タントウ</t>
    </rPh>
    <rPh sb="3" eb="5">
      <t>テンケン</t>
    </rPh>
    <rPh sb="5" eb="6">
      <t>シャ</t>
    </rPh>
    <rPh sb="7" eb="9">
      <t>バンゴウ</t>
    </rPh>
    <phoneticPr fontId="9"/>
  </si>
  <si>
    <t>要是正</t>
    <rPh sb="0" eb="1">
      <t>ヨウ</t>
    </rPh>
    <rPh sb="1" eb="3">
      <t>ゼセイ</t>
    </rPh>
    <phoneticPr fontId="9"/>
  </si>
  <si>
    <t>番号</t>
    <rPh sb="0" eb="2">
      <t>バンゴウ</t>
    </rPh>
    <phoneticPr fontId="9"/>
  </si>
  <si>
    <t>項目名</t>
    <rPh sb="0" eb="2">
      <t>コウモク</t>
    </rPh>
    <rPh sb="2" eb="3">
      <t>メイ</t>
    </rPh>
    <phoneticPr fontId="9"/>
  </si>
  <si>
    <t>既存
不適格</t>
    <rPh sb="0" eb="2">
      <t>キゾン</t>
    </rPh>
    <rPh sb="3" eb="6">
      <t>フテキカク</t>
    </rPh>
    <phoneticPr fontId="9"/>
  </si>
  <si>
    <t>敷地及び地盤</t>
    <phoneticPr fontId="9"/>
  </si>
  <si>
    <t>(1)</t>
    <phoneticPr fontId="9"/>
  </si>
  <si>
    <t>地盤</t>
    <phoneticPr fontId="9"/>
  </si>
  <si>
    <t>地盤沈下等による不陸、傾斜等の状況</t>
    <phoneticPr fontId="9"/>
  </si>
  <si>
    <t>(2)</t>
  </si>
  <si>
    <t>敷地</t>
    <phoneticPr fontId="9"/>
  </si>
  <si>
    <t>敷地内の排水の状況</t>
    <phoneticPr fontId="9"/>
  </si>
  <si>
    <t>(3)</t>
  </si>
  <si>
    <t>敷地内の通路</t>
    <phoneticPr fontId="9"/>
  </si>
  <si>
    <t>敷地内の通路の確保の状況</t>
    <phoneticPr fontId="9"/>
  </si>
  <si>
    <t>(4)</t>
  </si>
  <si>
    <t>有効幅員の確保の状況</t>
    <phoneticPr fontId="9"/>
  </si>
  <si>
    <t>(5)</t>
  </si>
  <si>
    <t>敷地内の通路の支障物の状況</t>
    <phoneticPr fontId="9"/>
  </si>
  <si>
    <t>(6)</t>
  </si>
  <si>
    <t>塀</t>
    <phoneticPr fontId="9"/>
  </si>
  <si>
    <t>組積造の塀又は補強コンクリートブロック造の塀等の耐震対策の状況</t>
    <phoneticPr fontId="9"/>
  </si>
  <si>
    <t>(7)</t>
  </si>
  <si>
    <t>組積造の塀又は補強コンクリートブロック造の塀等の劣化及び損傷の状況</t>
    <phoneticPr fontId="9"/>
  </si>
  <si>
    <t>(8)</t>
    <phoneticPr fontId="9"/>
  </si>
  <si>
    <t>擁壁</t>
    <phoneticPr fontId="9"/>
  </si>
  <si>
    <t>擁壁の劣化及び損傷の状況</t>
    <phoneticPr fontId="9"/>
  </si>
  <si>
    <t>(9)</t>
  </si>
  <si>
    <t>擁壁の水抜きパイプの維持保全の状況</t>
    <phoneticPr fontId="9"/>
  </si>
  <si>
    <t>建築物の外部</t>
    <phoneticPr fontId="9"/>
  </si>
  <si>
    <t>基礎</t>
    <phoneticPr fontId="9"/>
  </si>
  <si>
    <t>基礎の沈下等の状況</t>
    <phoneticPr fontId="9"/>
  </si>
  <si>
    <t>基礎の劣化及び損傷の状況</t>
    <phoneticPr fontId="9"/>
  </si>
  <si>
    <t>土台（木造に限る。）</t>
    <phoneticPr fontId="9"/>
  </si>
  <si>
    <t>土台の沈下等の状況</t>
    <phoneticPr fontId="9"/>
  </si>
  <si>
    <t>土台の劣化及び損傷の状況</t>
    <phoneticPr fontId="9"/>
  </si>
  <si>
    <t>躯体等</t>
    <phoneticPr fontId="9"/>
  </si>
  <si>
    <t>外壁、軒裏及び外壁の開口部で延焼のおそれのある部分の防火対策の状況</t>
    <phoneticPr fontId="9"/>
  </si>
  <si>
    <t>木造の外壁躯体の劣化及び損傷の状況</t>
    <phoneticPr fontId="9"/>
  </si>
  <si>
    <t>組積造の外壁躯体の劣化及び損傷の状況</t>
    <phoneticPr fontId="9"/>
  </si>
  <si>
    <t>(8)</t>
  </si>
  <si>
    <t>補強コンクリートブロック造の外壁躯体の劣化及び損傷の状況</t>
    <phoneticPr fontId="9"/>
  </si>
  <si>
    <t>鉄骨造の外壁躯体の劣化及び損傷の状況</t>
    <phoneticPr fontId="9"/>
  </si>
  <si>
    <t>(10)</t>
  </si>
  <si>
    <t>鉄筋コンクリート造及び鉄骨鉄筋コンクリート造の外壁躯体の劣化及び損傷の状況</t>
    <phoneticPr fontId="9"/>
  </si>
  <si>
    <t>(11)</t>
    <phoneticPr fontId="9"/>
  </si>
  <si>
    <t>外装仕上げ材等</t>
    <phoneticPr fontId="9"/>
  </si>
  <si>
    <t>タイル、石貼り等（乾式工法によるものを除く。）、モルタル等の劣化及び損傷の状況</t>
    <phoneticPr fontId="9"/>
  </si>
  <si>
    <t>(12)</t>
    <phoneticPr fontId="9"/>
  </si>
  <si>
    <t>乾式工法によるタイル、石貼り等の劣化及び損傷の状況</t>
    <phoneticPr fontId="9"/>
  </si>
  <si>
    <t>(13)</t>
  </si>
  <si>
    <t>金属系パネル（帳壁を含む。）の劣化及び損傷の状況</t>
    <phoneticPr fontId="9"/>
  </si>
  <si>
    <t>(14)</t>
  </si>
  <si>
    <t>コンクリート系パネル（帳壁を含む。）の劣化及び損傷の状況</t>
    <phoneticPr fontId="9"/>
  </si>
  <si>
    <t>(15)</t>
  </si>
  <si>
    <t>窓サッシ等</t>
    <phoneticPr fontId="9"/>
  </si>
  <si>
    <t>サッシ等の劣化及び損傷の状況</t>
    <phoneticPr fontId="9"/>
  </si>
  <si>
    <t>(16)</t>
  </si>
  <si>
    <t>はめ殺し窓のガラスの固定の状況</t>
    <phoneticPr fontId="9"/>
  </si>
  <si>
    <t>(17)</t>
  </si>
  <si>
    <t>外壁に緊結された広告板、空調室外機等</t>
    <phoneticPr fontId="9"/>
  </si>
  <si>
    <t>機器本体の劣化及び損傷の状況</t>
    <phoneticPr fontId="9"/>
  </si>
  <si>
    <t>(18)</t>
  </si>
  <si>
    <t>支持部分等の劣化及び損傷の状況</t>
    <phoneticPr fontId="9"/>
  </si>
  <si>
    <t>屋上及び屋根</t>
    <phoneticPr fontId="9"/>
  </si>
  <si>
    <t>屋上面</t>
    <phoneticPr fontId="9"/>
  </si>
  <si>
    <t>屋上面の劣化及び損傷の状況</t>
    <phoneticPr fontId="9"/>
  </si>
  <si>
    <t>屋上周り（屋上面を除く。）</t>
    <phoneticPr fontId="9"/>
  </si>
  <si>
    <t>パラペットの立上り面の劣化及び損傷の状況</t>
    <phoneticPr fontId="9"/>
  </si>
  <si>
    <t>笠木モルタル等の劣化及び損傷の状況</t>
    <phoneticPr fontId="9"/>
  </si>
  <si>
    <t>金属笠木の劣化及び損傷の状況</t>
    <phoneticPr fontId="9"/>
  </si>
  <si>
    <t>排水溝（ドレーンを含む。）の劣化及び損傷の状況</t>
    <phoneticPr fontId="9"/>
  </si>
  <si>
    <t>屋根の防火対策の状況</t>
    <phoneticPr fontId="9"/>
  </si>
  <si>
    <t>屋根の劣化及び損傷の状況</t>
    <phoneticPr fontId="9"/>
  </si>
  <si>
    <t>機器及び工作物（冷却等設備、広告塔等）</t>
    <phoneticPr fontId="9"/>
  </si>
  <si>
    <t>機器、工作物本体及び接合部の劣化及び損傷の状況</t>
    <phoneticPr fontId="9"/>
  </si>
  <si>
    <t>建築物の内部</t>
    <phoneticPr fontId="9"/>
  </si>
  <si>
    <t>(5)</t>
    <phoneticPr fontId="9"/>
  </si>
  <si>
    <t>(6)</t>
    <phoneticPr fontId="9"/>
  </si>
  <si>
    <t>木造の壁の室内に面する部分の躯体の劣化及び損傷の状況</t>
    <phoneticPr fontId="9"/>
  </si>
  <si>
    <t>(7)</t>
    <phoneticPr fontId="9"/>
  </si>
  <si>
    <t>組積造の壁の室内に面する部分の躯体の劣化及び損傷の状況</t>
    <phoneticPr fontId="9"/>
  </si>
  <si>
    <t>補強コンクリートブロック造の壁の室内に面する部分の躯体の劣化及び損傷の状況</t>
    <phoneticPr fontId="9"/>
  </si>
  <si>
    <t>鉄骨造の壁の室内に面する部分の躯体の劣化及び損傷の状況</t>
    <phoneticPr fontId="9"/>
  </si>
  <si>
    <t>鉄筋コンクリート造及び鉄骨鉄筋コンクリート造の壁の室内に面する部分の躯体の劣化及び損傷の状況</t>
    <phoneticPr fontId="9"/>
  </si>
  <si>
    <t>(11)</t>
  </si>
  <si>
    <t>準耐火性能等の確保の状況</t>
    <phoneticPr fontId="9"/>
  </si>
  <si>
    <t>(12)</t>
  </si>
  <si>
    <t>部材の劣化及び損傷の状況</t>
    <phoneticPr fontId="9"/>
  </si>
  <si>
    <t>鉄骨の耐火被覆の劣化及び損傷の状況</t>
    <phoneticPr fontId="9"/>
  </si>
  <si>
    <t>給水管、配電管その他の管又は風道の区画貫通部の充填等の処理の状況</t>
    <phoneticPr fontId="9"/>
  </si>
  <si>
    <t>令第114条に規定する界壁、間仕切壁及び隔壁</t>
    <phoneticPr fontId="9"/>
  </si>
  <si>
    <t>令第114条に規定する界壁、間仕切壁及び隔壁の状況</t>
    <phoneticPr fontId="9"/>
  </si>
  <si>
    <t>令第128条の5各項に規定する建築物の壁の室内に面する部分</t>
    <phoneticPr fontId="9"/>
  </si>
  <si>
    <t>室内に面する部分の仕上げの維持保全の状況</t>
    <phoneticPr fontId="9"/>
  </si>
  <si>
    <t>床</t>
    <rPh sb="0" eb="1">
      <t>ユカ</t>
    </rPh>
    <phoneticPr fontId="9"/>
  </si>
  <si>
    <t>木造の床躯体の劣化及び損傷の状況</t>
    <phoneticPr fontId="9"/>
  </si>
  <si>
    <t>鉄骨造の床躯体の劣化及び損傷の状況</t>
    <phoneticPr fontId="9"/>
  </si>
  <si>
    <t>(19)</t>
  </si>
  <si>
    <t>鉄筋コンクリート造及び鉄骨鉄筋コンクリート造の床躯体の劣化及び損傷の状況</t>
    <phoneticPr fontId="9"/>
  </si>
  <si>
    <t>(20)</t>
  </si>
  <si>
    <t>(21)</t>
  </si>
  <si>
    <t>(22)</t>
  </si>
  <si>
    <t>(23)</t>
  </si>
  <si>
    <t>天</t>
    <rPh sb="0" eb="1">
      <t>テン</t>
    </rPh>
    <phoneticPr fontId="9"/>
  </si>
  <si>
    <t>令第128条の5各項に規定する建築物の天井の室内に面する部分</t>
    <phoneticPr fontId="9"/>
  </si>
  <si>
    <t>(24)</t>
  </si>
  <si>
    <t>井</t>
    <rPh sb="0" eb="1">
      <t>セイ</t>
    </rPh>
    <phoneticPr fontId="9"/>
  </si>
  <si>
    <t>室内に面する部分の仕上げの劣化及び損傷の状況</t>
    <phoneticPr fontId="9"/>
  </si>
  <si>
    <t>(25)</t>
  </si>
  <si>
    <t>特定天井</t>
    <rPh sb="0" eb="2">
      <t>トクテイ</t>
    </rPh>
    <rPh sb="2" eb="4">
      <t>テンジョウ</t>
    </rPh>
    <phoneticPr fontId="9"/>
  </si>
  <si>
    <t>特定天井の天井材の劣化及び損傷の状況</t>
    <rPh sb="0" eb="2">
      <t>トクテイ</t>
    </rPh>
    <rPh sb="2" eb="4">
      <t>テンジョウ</t>
    </rPh>
    <rPh sb="7" eb="8">
      <t>ザイ</t>
    </rPh>
    <rPh sb="9" eb="11">
      <t>レッカ</t>
    </rPh>
    <rPh sb="11" eb="12">
      <t>オヨ</t>
    </rPh>
    <rPh sb="13" eb="15">
      <t>ソンショウ</t>
    </rPh>
    <phoneticPr fontId="9"/>
  </si>
  <si>
    <t>(26)</t>
  </si>
  <si>
    <t>(27)</t>
  </si>
  <si>
    <t>(28)</t>
  </si>
  <si>
    <t>(29)</t>
    <phoneticPr fontId="9"/>
  </si>
  <si>
    <t>(30)</t>
  </si>
  <si>
    <t>(31)</t>
  </si>
  <si>
    <t>(32)</t>
  </si>
  <si>
    <t>照明器具、懸垂物等の落下防止対策の状況　</t>
    <phoneticPr fontId="9"/>
  </si>
  <si>
    <t>居室の採光及び換気</t>
    <phoneticPr fontId="9"/>
  </si>
  <si>
    <t>採光のための開口部の面積の確保の状況</t>
    <phoneticPr fontId="9"/>
  </si>
  <si>
    <t>採光の妨げとなる物品の放置の状況</t>
    <phoneticPr fontId="9"/>
  </si>
  <si>
    <t>換気のための開口部の面積の確保の状況</t>
    <phoneticPr fontId="9"/>
  </si>
  <si>
    <t>換気設備の設置の状況</t>
    <phoneticPr fontId="9"/>
  </si>
  <si>
    <t>石綿等を添加した建築材料　</t>
    <phoneticPr fontId="9"/>
  </si>
  <si>
    <t>吹付け石綿及び吹付けロックウールでその含有する石綿の重量が当該建築材料の重量の0.1パーセントを超えるもの（以下「吹付け石綿等」という。）の使用の状況</t>
    <phoneticPr fontId="9"/>
  </si>
  <si>
    <t>吹付け石綿等の劣化の状況</t>
    <phoneticPr fontId="9"/>
  </si>
  <si>
    <t>除去又は囲い込み若しくは封じ込めによる飛散防止措置の実施の状況　</t>
    <phoneticPr fontId="9"/>
  </si>
  <si>
    <t>囲い込み又は封じ込めによる飛散防止措置の劣化及び損傷の状況</t>
    <phoneticPr fontId="9"/>
  </si>
  <si>
    <t>避難施設等</t>
    <rPh sb="0" eb="2">
      <t>ヒナン</t>
    </rPh>
    <rPh sb="2" eb="4">
      <t>シセツ</t>
    </rPh>
    <rPh sb="4" eb="5">
      <t>トウ</t>
    </rPh>
    <phoneticPr fontId="9"/>
  </si>
  <si>
    <t>令第120条第2項に規定する通路</t>
    <phoneticPr fontId="9"/>
  </si>
  <si>
    <t>令第120条第2項に規定する通路の確保の状況</t>
    <phoneticPr fontId="9"/>
  </si>
  <si>
    <t>廊下</t>
    <phoneticPr fontId="9"/>
  </si>
  <si>
    <t>幅員の確保の状況</t>
    <phoneticPr fontId="9"/>
  </si>
  <si>
    <t>物品の放置の状況</t>
    <phoneticPr fontId="9"/>
  </si>
  <si>
    <t>出入口</t>
    <phoneticPr fontId="9"/>
  </si>
  <si>
    <t>出入口の確保の状況</t>
    <phoneticPr fontId="9"/>
  </si>
  <si>
    <t>屋上広場</t>
    <phoneticPr fontId="9"/>
  </si>
  <si>
    <t>屋上広場の確保の状況</t>
    <phoneticPr fontId="9"/>
  </si>
  <si>
    <t>避難上有効なバルコニー</t>
    <phoneticPr fontId="9"/>
  </si>
  <si>
    <t>避難上有効なバルコニーの確保の状況</t>
    <phoneticPr fontId="9"/>
  </si>
  <si>
    <t>手すり等の劣化及び損傷の状況</t>
    <phoneticPr fontId="9"/>
  </si>
  <si>
    <t>避難器具の操作性の確保の状況</t>
    <phoneticPr fontId="9"/>
  </si>
  <si>
    <t>階</t>
    <rPh sb="0" eb="1">
      <t>カイ</t>
    </rPh>
    <phoneticPr fontId="9"/>
  </si>
  <si>
    <t>階段</t>
    <phoneticPr fontId="9"/>
  </si>
  <si>
    <t>直通階段の設置の状況</t>
    <phoneticPr fontId="9"/>
  </si>
  <si>
    <t>段</t>
    <rPh sb="0" eb="1">
      <t>ダン</t>
    </rPh>
    <phoneticPr fontId="9"/>
  </si>
  <si>
    <t>手すりの設置の状況</t>
    <phoneticPr fontId="9"/>
  </si>
  <si>
    <t>階段各部の劣化及び損傷の状況</t>
    <phoneticPr fontId="9"/>
  </si>
  <si>
    <t>屋内に設けられた避難階段</t>
    <phoneticPr fontId="9"/>
  </si>
  <si>
    <t>階段室の構造の確保の状況</t>
    <phoneticPr fontId="9"/>
  </si>
  <si>
    <t>屋外に設けられた避難階段</t>
    <phoneticPr fontId="9"/>
  </si>
  <si>
    <t>屋内と階段との間の防火区画の確保の状況</t>
    <phoneticPr fontId="9"/>
  </si>
  <si>
    <t>開放性の確保の状況</t>
    <phoneticPr fontId="9"/>
  </si>
  <si>
    <t>特別避難階段</t>
    <phoneticPr fontId="9"/>
  </si>
  <si>
    <t>バルコニー又は付室の構造及び面積の確保の状況</t>
    <phoneticPr fontId="9"/>
  </si>
  <si>
    <t>付室等の排煙設備の設置の状況</t>
    <rPh sb="2" eb="3">
      <t>ナド</t>
    </rPh>
    <phoneticPr fontId="9"/>
  </si>
  <si>
    <t>付室等の外気に向かって開くことができる窓の状況</t>
    <phoneticPr fontId="9"/>
  </si>
  <si>
    <t>防煙壁</t>
    <phoneticPr fontId="9"/>
  </si>
  <si>
    <t>防煙区画の設置の状況</t>
    <phoneticPr fontId="9"/>
  </si>
  <si>
    <t>煙</t>
    <rPh sb="0" eb="1">
      <t>ケムリ</t>
    </rPh>
    <phoneticPr fontId="9"/>
  </si>
  <si>
    <t>排煙設備</t>
    <phoneticPr fontId="9"/>
  </si>
  <si>
    <t>排煙設備の設置の状況</t>
    <phoneticPr fontId="9"/>
  </si>
  <si>
    <t>(29)</t>
  </si>
  <si>
    <t>非常用の進入口等</t>
    <phoneticPr fontId="9"/>
  </si>
  <si>
    <t>非常用の進入口等の設置の状況</t>
    <phoneticPr fontId="9"/>
  </si>
  <si>
    <t>非常用の進入口等の維持保全の状況</t>
    <phoneticPr fontId="9"/>
  </si>
  <si>
    <t>非常用エレベーター</t>
    <phoneticPr fontId="9"/>
  </si>
  <si>
    <t>乗降ロビーの構造及び面積の確保の状況</t>
    <phoneticPr fontId="9"/>
  </si>
  <si>
    <t>乗降ロビー等の排煙設備の設置の状況</t>
    <rPh sb="5" eb="6">
      <t>ナド</t>
    </rPh>
    <phoneticPr fontId="9"/>
  </si>
  <si>
    <t>乗降ロビー等の付室の外気に向かって開くことができる窓の状況</t>
    <phoneticPr fontId="9"/>
  </si>
  <si>
    <t>非常用の照明装置</t>
    <phoneticPr fontId="9"/>
  </si>
  <si>
    <t>非常用の照明装置の設置の状況</t>
    <phoneticPr fontId="9"/>
  </si>
  <si>
    <t>その他</t>
    <rPh sb="2" eb="3">
      <t>タ</t>
    </rPh>
    <phoneticPr fontId="9"/>
  </si>
  <si>
    <t>膜構造建築物の膜体、取付部材等</t>
    <phoneticPr fontId="9"/>
  </si>
  <si>
    <t>膜体及び取付部材の劣化及び損傷の状況</t>
    <phoneticPr fontId="9"/>
  </si>
  <si>
    <t>膜張力及びケーブル張力の状況</t>
    <phoneticPr fontId="9"/>
  </si>
  <si>
    <t>免震構造建築物の免震層及び免震装置</t>
    <phoneticPr fontId="9"/>
  </si>
  <si>
    <t>免震装置の劣化及び損傷の状況（免震装置が可視状態にある場合に限る。）</t>
    <phoneticPr fontId="9"/>
  </si>
  <si>
    <t>上部構造の可動の状況</t>
    <phoneticPr fontId="9"/>
  </si>
  <si>
    <t>避雷設備</t>
    <phoneticPr fontId="9"/>
  </si>
  <si>
    <t>避雷針、避雷導線等の劣化及び損傷の状況</t>
    <phoneticPr fontId="9"/>
  </si>
  <si>
    <t>建築物に設ける煙突</t>
    <phoneticPr fontId="9"/>
  </si>
  <si>
    <t>煙突本体及び建築物との接合部の劣化及び損傷の状況</t>
    <phoneticPr fontId="9"/>
  </si>
  <si>
    <t>突</t>
    <rPh sb="0" eb="1">
      <t>トツ</t>
    </rPh>
    <phoneticPr fontId="9"/>
  </si>
  <si>
    <t>付帯金物の劣化及び損傷の状況</t>
    <phoneticPr fontId="9"/>
  </si>
  <si>
    <t>令第138条第1項第1号に掲げる煙突</t>
    <phoneticPr fontId="9"/>
  </si>
  <si>
    <t>煙突本体の劣化及び損傷の状況</t>
    <phoneticPr fontId="9"/>
  </si>
  <si>
    <t>上記以外の点検項目</t>
    <rPh sb="0" eb="2">
      <t>ジョウキ</t>
    </rPh>
    <rPh sb="2" eb="4">
      <t>イガイ</t>
    </rPh>
    <rPh sb="5" eb="7">
      <t>テンケン</t>
    </rPh>
    <rPh sb="7" eb="9">
      <t>コウモク</t>
    </rPh>
    <phoneticPr fontId="9"/>
  </si>
  <si>
    <t>屋外照明柱、掲揚柱及び引込柱等</t>
    <rPh sb="0" eb="2">
      <t>オクガイ</t>
    </rPh>
    <rPh sb="2" eb="4">
      <t>ショウメイ</t>
    </rPh>
    <rPh sb="4" eb="5">
      <t>チュウ</t>
    </rPh>
    <rPh sb="6" eb="8">
      <t>ケイヨウ</t>
    </rPh>
    <rPh sb="8" eb="9">
      <t>ハシラ</t>
    </rPh>
    <rPh sb="9" eb="10">
      <t>オヨ</t>
    </rPh>
    <rPh sb="11" eb="13">
      <t>ヒキコミ</t>
    </rPh>
    <rPh sb="13" eb="14">
      <t>ハシラ</t>
    </rPh>
    <rPh sb="14" eb="15">
      <t>ナド</t>
    </rPh>
    <phoneticPr fontId="9"/>
  </si>
  <si>
    <t>根元部分等の劣化及び損傷の状況</t>
    <rPh sb="0" eb="2">
      <t>ネモト</t>
    </rPh>
    <phoneticPr fontId="9"/>
  </si>
  <si>
    <t>通し
番号</t>
    <rPh sb="0" eb="1">
      <t>トオ</t>
    </rPh>
    <rPh sb="3" eb="5">
      <t>バンゴウ</t>
    </rPh>
    <phoneticPr fontId="9"/>
  </si>
  <si>
    <t>指摘の具体的内容等</t>
    <rPh sb="0" eb="2">
      <t>シテキ</t>
    </rPh>
    <rPh sb="3" eb="6">
      <t>グタイテキ</t>
    </rPh>
    <rPh sb="6" eb="8">
      <t>ナイヨウ</t>
    </rPh>
    <rPh sb="8" eb="9">
      <t>トウ</t>
    </rPh>
    <phoneticPr fontId="9"/>
  </si>
  <si>
    <t>改善策の具体的内容等</t>
    <rPh sb="0" eb="2">
      <t>カイゼン</t>
    </rPh>
    <rPh sb="2" eb="3">
      <t>サク</t>
    </rPh>
    <rPh sb="4" eb="7">
      <t>グタイテキ</t>
    </rPh>
    <rPh sb="7" eb="9">
      <t>ナイヨウ</t>
    </rPh>
    <rPh sb="9" eb="10">
      <t>トウ</t>
    </rPh>
    <phoneticPr fontId="9"/>
  </si>
  <si>
    <t>改善（予定）年月</t>
    <rPh sb="0" eb="2">
      <t>カイゼン</t>
    </rPh>
    <rPh sb="3" eb="5">
      <t>ヨテイ</t>
    </rPh>
    <rPh sb="6" eb="8">
      <t>ネンゲツ</t>
    </rPh>
    <phoneticPr fontId="9"/>
  </si>
  <si>
    <t>項目名</t>
    <phoneticPr fontId="9"/>
  </si>
  <si>
    <t>（注意）</t>
  </si>
  <si>
    <t>①</t>
  </si>
  <si>
    <t>②</t>
    <phoneticPr fontId="9"/>
  </si>
  <si>
    <t>⑤</t>
    <phoneticPr fontId="9"/>
  </si>
  <si>
    <t>⑦</t>
    <phoneticPr fontId="9"/>
  </si>
  <si>
    <t>様式1-4</t>
    <rPh sb="0" eb="2">
      <t>ヨウシキ</t>
    </rPh>
    <phoneticPr fontId="2"/>
  </si>
  <si>
    <t>点検結果図</t>
    <rPh sb="0" eb="2">
      <t>テンケン</t>
    </rPh>
    <rPh sb="2" eb="4">
      <t>ケッカ</t>
    </rPh>
    <rPh sb="4" eb="5">
      <t>ズ</t>
    </rPh>
    <phoneticPr fontId="2"/>
  </si>
  <si>
    <t>（様式1-3）</t>
    <rPh sb="1" eb="3">
      <t>ヨウシキ</t>
    </rPh>
    <phoneticPr fontId="2"/>
  </si>
  <si>
    <t>防火区画</t>
    <rPh sb="0" eb="2">
      <t>ボウカ</t>
    </rPh>
    <rPh sb="2" eb="4">
      <t>クカク</t>
    </rPh>
    <phoneticPr fontId="9"/>
  </si>
  <si>
    <t>壁の室内に面する部分</t>
    <rPh sb="0" eb="1">
      <t>カベ</t>
    </rPh>
    <rPh sb="2" eb="4">
      <t>シツナイ</t>
    </rPh>
    <rPh sb="5" eb="6">
      <t>メン</t>
    </rPh>
    <rPh sb="8" eb="10">
      <t>ブブン</t>
    </rPh>
    <phoneticPr fontId="9"/>
  </si>
  <si>
    <t>特殊な構造等</t>
    <rPh sb="0" eb="2">
      <t>トクシュ</t>
    </rPh>
    <rPh sb="3" eb="6">
      <t>コウゾウトウ</t>
    </rPh>
    <phoneticPr fontId="9"/>
  </si>
  <si>
    <t>（様式1-4）</t>
    <rPh sb="1" eb="3">
      <t>ヨウシキ</t>
    </rPh>
    <phoneticPr fontId="2"/>
  </si>
  <si>
    <t>点検結果図【建築物】</t>
    <rPh sb="0" eb="2">
      <t>テンケン</t>
    </rPh>
    <rPh sb="2" eb="4">
      <t>ケッカ</t>
    </rPh>
    <rPh sb="4" eb="5">
      <t>ズ</t>
    </rPh>
    <rPh sb="6" eb="9">
      <t>ケンチクブツ</t>
    </rPh>
    <phoneticPr fontId="9"/>
  </si>
  <si>
    <t>【建築物】</t>
    <rPh sb="1" eb="4">
      <t>ケンチクブツ</t>
    </rPh>
    <phoneticPr fontId="5"/>
  </si>
  <si>
    <t>　　　　　　　　点検写真</t>
    <rPh sb="8" eb="10">
      <t>テンケン</t>
    </rPh>
    <rPh sb="10" eb="12">
      <t>シャシン</t>
    </rPh>
    <phoneticPr fontId="5"/>
  </si>
  <si>
    <t>【防火設備】</t>
    <rPh sb="1" eb="3">
      <t>ボウカ</t>
    </rPh>
    <rPh sb="3" eb="5">
      <t>セツビ</t>
    </rPh>
    <phoneticPr fontId="5"/>
  </si>
  <si>
    <t>部位</t>
    <rPh sb="0" eb="2">
      <t>ブイ</t>
    </rPh>
    <phoneticPr fontId="5"/>
  </si>
  <si>
    <t>通し番号</t>
    <rPh sb="0" eb="1">
      <t>トオ</t>
    </rPh>
    <rPh sb="2" eb="4">
      <t>バンゴウ</t>
    </rPh>
    <phoneticPr fontId="5"/>
  </si>
  <si>
    <t>番号</t>
    <rPh sb="0" eb="2">
      <t>バンゴウ</t>
    </rPh>
    <phoneticPr fontId="5"/>
  </si>
  <si>
    <t>点検結果</t>
    <rPh sb="0" eb="2">
      <t>テンケン</t>
    </rPh>
    <rPh sb="2" eb="4">
      <t>ケッカ</t>
    </rPh>
    <phoneticPr fontId="5"/>
  </si>
  <si>
    <t>要是正</t>
    <rPh sb="0" eb="1">
      <t>ヨウ</t>
    </rPh>
    <rPh sb="1" eb="3">
      <t>ゼセイ</t>
    </rPh>
    <phoneticPr fontId="5"/>
  </si>
  <si>
    <t>その他</t>
    <rPh sb="2" eb="3">
      <t>タ</t>
    </rPh>
    <phoneticPr fontId="5"/>
  </si>
  <si>
    <t>特記事項</t>
    <rPh sb="0" eb="2">
      <t>トッキ</t>
    </rPh>
    <rPh sb="2" eb="4">
      <t>ジコウ</t>
    </rPh>
    <phoneticPr fontId="5"/>
  </si>
  <si>
    <t>①</t>
    <phoneticPr fontId="5"/>
  </si>
  <si>
    <t>この書類は、点検の結果「要是正」かつ「既存不適格」ではない項目について作成してください。また、「既存不適格」及び</t>
    <phoneticPr fontId="5"/>
  </si>
  <si>
    <t>「指摘なし」の項目についても、特記すべき事項があれば、必要に応じて作成してください。「要是正」の項目がない場合は、</t>
    <phoneticPr fontId="5"/>
  </si>
  <si>
    <t>この書類は省略しても構いません。</t>
    <phoneticPr fontId="5"/>
  </si>
  <si>
    <t>②</t>
    <phoneticPr fontId="5"/>
  </si>
  <si>
    <t>③</t>
    <phoneticPr fontId="5"/>
  </si>
  <si>
    <t>④</t>
    <phoneticPr fontId="5"/>
  </si>
  <si>
    <t>⑤</t>
  </si>
  <si>
    <t>緊急</t>
    <rPh sb="0" eb="2">
      <t>キンキュウ</t>
    </rPh>
    <phoneticPr fontId="2"/>
  </si>
  <si>
    <t>火災時の被害拡大</t>
    <rPh sb="0" eb="2">
      <t>カサイ</t>
    </rPh>
    <rPh sb="2" eb="3">
      <t>ジ</t>
    </rPh>
    <rPh sb="4" eb="6">
      <t>ヒガイ</t>
    </rPh>
    <rPh sb="6" eb="8">
      <t>カクダイ</t>
    </rPh>
    <phoneticPr fontId="2"/>
  </si>
  <si>
    <t>その他</t>
    <rPh sb="2" eb="3">
      <t>タ</t>
    </rPh>
    <phoneticPr fontId="2"/>
  </si>
  <si>
    <t>点検項目</t>
    <rPh sb="0" eb="2">
      <t>テンケン</t>
    </rPh>
    <rPh sb="2" eb="4">
      <t>コウモク</t>
    </rPh>
    <phoneticPr fontId="5"/>
  </si>
  <si>
    <t>ものを記入してください。</t>
    <phoneticPr fontId="5"/>
  </si>
  <si>
    <t>写真は、当該部位の外観の状況が確認できるように撮影したものを添付してください。</t>
    <phoneticPr fontId="2"/>
  </si>
  <si>
    <t>具体的な内容を特記事項に記載してください。</t>
    <rPh sb="0" eb="3">
      <t>グタイテキ</t>
    </rPh>
    <rPh sb="4" eb="6">
      <t>ナイヨウ</t>
    </rPh>
    <phoneticPr fontId="2"/>
  </si>
  <si>
    <t>人身事故</t>
    <rPh sb="0" eb="2">
      <t>ジンシン</t>
    </rPh>
    <rPh sb="2" eb="4">
      <t>ジコ</t>
    </rPh>
    <phoneticPr fontId="2"/>
  </si>
  <si>
    <t>緊急
対応</t>
    <rPh sb="0" eb="2">
      <t>キンキュウ</t>
    </rPh>
    <rPh sb="3" eb="5">
      <t>タイオウ</t>
    </rPh>
    <phoneticPr fontId="9"/>
  </si>
  <si>
    <t>外
壁</t>
    <rPh sb="0" eb="1">
      <t>ガイ</t>
    </rPh>
    <rPh sb="2" eb="3">
      <t>カベ</t>
    </rPh>
    <phoneticPr fontId="9"/>
  </si>
  <si>
    <t>代表となる点検者</t>
    <rPh sb="0" eb="2">
      <t>ダイヒョウ</t>
    </rPh>
    <rPh sb="5" eb="7">
      <t>テンケン</t>
    </rPh>
    <rPh sb="7" eb="8">
      <t>シャ</t>
    </rPh>
    <phoneticPr fontId="9"/>
  </si>
  <si>
    <t>その他の点検者</t>
    <rPh sb="2" eb="3">
      <t>タ</t>
    </rPh>
    <rPh sb="4" eb="6">
      <t>テンケン</t>
    </rPh>
    <rPh sb="6" eb="7">
      <t>シャ</t>
    </rPh>
    <phoneticPr fontId="9"/>
  </si>
  <si>
    <t>③</t>
    <phoneticPr fontId="2"/>
  </si>
  <si>
    <t>④</t>
    <phoneticPr fontId="9"/>
  </si>
  <si>
    <t>⑥</t>
    <phoneticPr fontId="9"/>
  </si>
  <si>
    <t>□</t>
  </si>
  <si>
    <t>【神戸市公共建築物用】</t>
    <rPh sb="1" eb="3">
      <t>コウベ</t>
    </rPh>
    <rPh sb="3" eb="4">
      <t>シ</t>
    </rPh>
    <rPh sb="4" eb="6">
      <t>コウキョウ</t>
    </rPh>
    <rPh sb="6" eb="9">
      <t>ケンチクブツ</t>
    </rPh>
    <rPh sb="9" eb="10">
      <t>ヨウ</t>
    </rPh>
    <phoneticPr fontId="2"/>
  </si>
  <si>
    <t>＜以下、印刷不要＞</t>
    <rPh sb="1" eb="3">
      <t>イカ</t>
    </rPh>
    <rPh sb="4" eb="6">
      <t>インサツ</t>
    </rPh>
    <rPh sb="6" eb="8">
      <t>フヨウ</t>
    </rPh>
    <phoneticPr fontId="2"/>
  </si>
  <si>
    <t>【定期点検報告書作成の注意事項】</t>
    <rPh sb="1" eb="3">
      <t>テイキ</t>
    </rPh>
    <rPh sb="3" eb="5">
      <t>テンケン</t>
    </rPh>
    <rPh sb="5" eb="8">
      <t>ホウコクショ</t>
    </rPh>
    <rPh sb="8" eb="10">
      <t>サクセイ</t>
    </rPh>
    <rPh sb="11" eb="13">
      <t>チュウイ</t>
    </rPh>
    <rPh sb="13" eb="15">
      <t>ジコウ</t>
    </rPh>
    <phoneticPr fontId="2"/>
  </si>
  <si>
    <t>・</t>
    <phoneticPr fontId="2"/>
  </si>
  <si>
    <t>防火区画の外周部</t>
    <phoneticPr fontId="9"/>
  </si>
  <si>
    <t>「緊急」欄は、点検の結果、安全面で緊急対応が必要と指摘があった場合は各項目のチェックボックスに「■」マークを入れ、</t>
    <rPh sb="1" eb="3">
      <t>キンキュウ</t>
    </rPh>
    <rPh sb="13" eb="16">
      <t>アンゼンメン</t>
    </rPh>
    <rPh sb="17" eb="19">
      <t>キンキュウ</t>
    </rPh>
    <rPh sb="19" eb="21">
      <t>タイオウ</t>
    </rPh>
    <rPh sb="22" eb="24">
      <t>ヒツヨウ</t>
    </rPh>
    <rPh sb="34" eb="35">
      <t>カク</t>
    </rPh>
    <rPh sb="35" eb="37">
      <t>コウモク</t>
    </rPh>
    <phoneticPr fontId="5"/>
  </si>
  <si>
    <t>施設名：</t>
    <rPh sb="0" eb="2">
      <t>シセツ</t>
    </rPh>
    <rPh sb="2" eb="3">
      <t>メイ</t>
    </rPh>
    <phoneticPr fontId="2"/>
  </si>
  <si>
    <t>施設名：</t>
    <rPh sb="0" eb="2">
      <t>シセツ</t>
    </rPh>
    <rPh sb="2" eb="3">
      <t>メイ</t>
    </rPh>
    <phoneticPr fontId="2"/>
  </si>
  <si>
    <t>点検の実施日：</t>
    <rPh sb="0" eb="2">
      <t>テンケン</t>
    </rPh>
    <rPh sb="3" eb="5">
      <t>ジッシ</t>
    </rPh>
    <rPh sb="5" eb="6">
      <t>ビ</t>
    </rPh>
    <phoneticPr fontId="2"/>
  </si>
  <si>
    <t>様式1-1</t>
    <rPh sb="0" eb="2">
      <t>ヨウシキ</t>
    </rPh>
    <phoneticPr fontId="2"/>
  </si>
  <si>
    <t>定期点検概要書【建築物】</t>
    <phoneticPr fontId="2"/>
  </si>
  <si>
    <t>（様式1-1）</t>
    <rPh sb="1" eb="3">
      <t>ヨウシキ</t>
    </rPh>
    <phoneticPr fontId="2"/>
  </si>
  <si>
    <t>施設所管課：</t>
    <rPh sb="0" eb="2">
      <t>シセツ</t>
    </rPh>
    <rPh sb="2" eb="4">
      <t>ショカン</t>
    </rPh>
    <rPh sb="4" eb="5">
      <t>カ</t>
    </rPh>
    <phoneticPr fontId="2"/>
  </si>
  <si>
    <t>昭和</t>
  </si>
  <si>
    <t>【神戸市公共建築物用】</t>
    <phoneticPr fontId="2"/>
  </si>
  <si>
    <t>【神戸市公共建築物用】</t>
    <phoneticPr fontId="2"/>
  </si>
  <si>
    <t>所属又は勤務先</t>
    <rPh sb="0" eb="2">
      <t>ショゾク</t>
    </rPh>
    <rPh sb="2" eb="3">
      <t>マタ</t>
    </rPh>
    <rPh sb="4" eb="7">
      <t>キンムサキ</t>
    </rPh>
    <phoneticPr fontId="2"/>
  </si>
  <si>
    <t>　　　様式1-2特記事項欄の通し番号を指摘箇所に付記すること。</t>
    <rPh sb="3" eb="5">
      <t>ヨウシキ</t>
    </rPh>
    <rPh sb="8" eb="10">
      <t>トッキ</t>
    </rPh>
    <rPh sb="10" eb="12">
      <t>ジコウ</t>
    </rPh>
    <rPh sb="12" eb="13">
      <t>ラン</t>
    </rPh>
    <rPh sb="14" eb="15">
      <t>トオ</t>
    </rPh>
    <rPh sb="16" eb="18">
      <t>バンゴウ</t>
    </rPh>
    <rPh sb="19" eb="21">
      <t>シテキ</t>
    </rPh>
    <rPh sb="21" eb="23">
      <t>カショ</t>
    </rPh>
    <rPh sb="24" eb="26">
      <t>フキ</t>
    </rPh>
    <phoneticPr fontId="9"/>
  </si>
  <si>
    <t>定期点検概要書【建築物】</t>
    <rPh sb="0" eb="2">
      <t>テイキ</t>
    </rPh>
    <rPh sb="2" eb="4">
      <t>テンケン</t>
    </rPh>
    <rPh sb="4" eb="7">
      <t>ガイヨウショ</t>
    </rPh>
    <rPh sb="8" eb="11">
      <t>ケンチクブツ</t>
    </rPh>
    <phoneticPr fontId="5"/>
  </si>
  <si>
    <t>（第三面）</t>
    <phoneticPr fontId="2"/>
  </si>
  <si>
    <t>防煙壁の劣化及び損傷の状況</t>
    <phoneticPr fontId="9"/>
  </si>
  <si>
    <t>(部)</t>
    <rPh sb="1" eb="2">
      <t>ブ</t>
    </rPh>
    <phoneticPr fontId="2"/>
  </si>
  <si>
    <t>(課)</t>
    <rPh sb="1" eb="2">
      <t>カ</t>
    </rPh>
    <phoneticPr fontId="2"/>
  </si>
  <si>
    <t>平成</t>
  </si>
  <si>
    <t>■</t>
  </si>
  <si>
    <t>【建築設備】</t>
    <rPh sb="1" eb="3">
      <t>ケンチク</t>
    </rPh>
    <rPh sb="3" eb="5">
      <t>セツビ</t>
    </rPh>
    <phoneticPr fontId="5"/>
  </si>
  <si>
    <t>(局室区)</t>
    <rPh sb="1" eb="2">
      <t>キョク</t>
    </rPh>
    <rPh sb="2" eb="3">
      <t>シツ</t>
    </rPh>
    <rPh sb="3" eb="4">
      <t>ク</t>
    </rPh>
    <phoneticPr fontId="2"/>
  </si>
  <si>
    <t>(b).火災時の被害拡大：火災発生時等に法の求める被害の拡大防止が図れない箇所　（防火設備の不作動等）</t>
    <phoneticPr fontId="2"/>
  </si>
  <si>
    <t>(d).その他</t>
    <rPh sb="6" eb="7">
      <t>タ</t>
    </rPh>
    <phoneticPr fontId="2"/>
  </si>
  <si>
    <t>(a).人身事故：人身事故のおそれがある箇所　（部材の落下、部材の脱落による転落等）</t>
    <phoneticPr fontId="2"/>
  </si>
  <si>
    <t>項目</t>
    <rPh sb="0" eb="2">
      <t>コウモク</t>
    </rPh>
    <phoneticPr fontId="9"/>
  </si>
  <si>
    <t>緊急
性</t>
    <rPh sb="0" eb="2">
      <t>キンキュウ</t>
    </rPh>
    <rPh sb="3" eb="4">
      <t>セイ</t>
    </rPh>
    <phoneticPr fontId="9"/>
  </si>
  <si>
    <t>対象
なし</t>
    <rPh sb="0" eb="2">
      <t>タイショウ</t>
    </rPh>
    <phoneticPr fontId="9"/>
  </si>
  <si>
    <t>指摘
なし</t>
    <rPh sb="0" eb="2">
      <t>シテキ</t>
    </rPh>
    <phoneticPr fontId="9"/>
  </si>
  <si>
    <t xml:space="preserve"> 記入欄が不足する場合は、枠を拡大、行を追加して記入せずに、別紙に必要な事項を記入して添えてください。</t>
    <phoneticPr fontId="9"/>
  </si>
  <si>
    <r>
      <rPr>
        <sz val="10"/>
        <rFont val="ＭＳ 明朝"/>
        <family val="1"/>
        <charset val="128"/>
      </rPr>
      <t>【</t>
    </r>
    <r>
      <rPr>
        <sz val="10"/>
        <rFont val="Century"/>
        <family val="1"/>
      </rPr>
      <t>2.</t>
    </r>
    <r>
      <rPr>
        <sz val="10"/>
        <rFont val="ＭＳ 明朝"/>
        <family val="1"/>
        <charset val="128"/>
      </rPr>
      <t>管理者】</t>
    </r>
  </si>
  <si>
    <r>
      <rPr>
        <sz val="10"/>
        <rFont val="ＭＳ 明朝"/>
        <family val="1"/>
        <charset val="128"/>
      </rPr>
      <t>【イ．氏名のフリガナ】</t>
    </r>
  </si>
  <si>
    <r>
      <rPr>
        <sz val="10"/>
        <rFont val="ＭＳ 明朝"/>
        <family val="1"/>
        <charset val="128"/>
      </rPr>
      <t>【ロ．氏名】</t>
    </r>
  </si>
  <si>
    <r>
      <rPr>
        <sz val="10"/>
        <rFont val="ＭＳ 明朝"/>
        <family val="1"/>
        <charset val="128"/>
      </rPr>
      <t>【ハ．郵便番号】</t>
    </r>
  </si>
  <si>
    <r>
      <rPr>
        <sz val="10"/>
        <rFont val="ＭＳ 明朝"/>
        <family val="1"/>
        <charset val="128"/>
      </rPr>
      <t>【ニ．住所】</t>
    </r>
  </si>
  <si>
    <r>
      <rPr>
        <sz val="10"/>
        <rFont val="ＭＳ 明朝"/>
        <family val="1"/>
        <charset val="128"/>
      </rPr>
      <t>【ホ．電話番号】</t>
    </r>
  </si>
  <si>
    <r>
      <rPr>
        <sz val="10"/>
        <rFont val="ＭＳ 明朝"/>
        <family val="1"/>
        <charset val="128"/>
      </rPr>
      <t>（代表となる点検者）</t>
    </r>
  </si>
  <si>
    <r>
      <rPr>
        <sz val="10"/>
        <rFont val="ＭＳ 明朝"/>
        <family val="1"/>
        <charset val="128"/>
      </rPr>
      <t>【イ．資格等】</t>
    </r>
  </si>
  <si>
    <r>
      <rPr>
        <sz val="10"/>
        <rFont val="ＭＳ 明朝"/>
        <family val="1"/>
        <charset val="128"/>
      </rPr>
      <t>）建築士</t>
    </r>
    <rPh sb="1" eb="3">
      <t>ケンチク</t>
    </rPh>
    <rPh sb="3" eb="4">
      <t>シ</t>
    </rPh>
    <phoneticPr fontId="5"/>
  </si>
  <si>
    <r>
      <rPr>
        <sz val="10"/>
        <rFont val="ＭＳ 明朝"/>
        <family val="1"/>
        <charset val="128"/>
      </rPr>
      <t>）登録</t>
    </r>
    <rPh sb="1" eb="3">
      <t>トウロク</t>
    </rPh>
    <phoneticPr fontId="5"/>
  </si>
  <si>
    <r>
      <rPr>
        <sz val="10"/>
        <rFont val="ＭＳ 明朝"/>
        <family val="1"/>
        <charset val="128"/>
      </rPr>
      <t>第</t>
    </r>
    <rPh sb="0" eb="1">
      <t>ダイ</t>
    </rPh>
    <phoneticPr fontId="5"/>
  </si>
  <si>
    <r>
      <rPr>
        <sz val="10"/>
        <rFont val="ＭＳ 明朝"/>
        <family val="1"/>
        <charset val="128"/>
      </rPr>
      <t>号</t>
    </r>
    <rPh sb="0" eb="1">
      <t>ゴウ</t>
    </rPh>
    <phoneticPr fontId="5"/>
  </si>
  <si>
    <r>
      <rPr>
        <sz val="10"/>
        <rFont val="ＭＳ 明朝"/>
        <family val="1"/>
        <charset val="128"/>
      </rPr>
      <t>【ロ．氏名のフリガナ】</t>
    </r>
  </si>
  <si>
    <r>
      <rPr>
        <sz val="10"/>
        <rFont val="ＭＳ 明朝"/>
        <family val="1"/>
        <charset val="128"/>
      </rPr>
      <t>【ハ．氏名】</t>
    </r>
  </si>
  <si>
    <r>
      <rPr>
        <sz val="10"/>
        <rFont val="ＭＳ 明朝"/>
        <family val="1"/>
        <charset val="128"/>
      </rPr>
      <t>【ニ．勤務先】</t>
    </r>
  </si>
  <si>
    <r>
      <rPr>
        <sz val="10"/>
        <rFont val="ＭＳ 明朝"/>
        <family val="1"/>
        <charset val="128"/>
      </rPr>
      <t>）建築士事務所</t>
    </r>
    <rPh sb="1" eb="3">
      <t>ケンチク</t>
    </rPh>
    <rPh sb="3" eb="4">
      <t>シ</t>
    </rPh>
    <rPh sb="4" eb="6">
      <t>ジム</t>
    </rPh>
    <rPh sb="6" eb="7">
      <t>ショ</t>
    </rPh>
    <phoneticPr fontId="5"/>
  </si>
  <si>
    <r>
      <rPr>
        <sz val="10"/>
        <rFont val="ＭＳ 明朝"/>
        <family val="1"/>
        <charset val="128"/>
      </rPr>
      <t>）知事登録</t>
    </r>
    <rPh sb="1" eb="3">
      <t>チジ</t>
    </rPh>
    <rPh sb="3" eb="5">
      <t>トウロク</t>
    </rPh>
    <phoneticPr fontId="5"/>
  </si>
  <si>
    <r>
      <rPr>
        <sz val="10"/>
        <rFont val="ＭＳ 明朝"/>
        <family val="1"/>
        <charset val="128"/>
      </rPr>
      <t>【ホ．郵便番号】</t>
    </r>
  </si>
  <si>
    <r>
      <rPr>
        <sz val="10"/>
        <rFont val="ＭＳ 明朝"/>
        <family val="1"/>
        <charset val="128"/>
      </rPr>
      <t>【ヘ．所在地】</t>
    </r>
  </si>
  <si>
    <r>
      <rPr>
        <sz val="10"/>
        <rFont val="ＭＳ 明朝"/>
        <family val="1"/>
        <charset val="128"/>
      </rPr>
      <t>【ト．電話番号】</t>
    </r>
  </si>
  <si>
    <r>
      <rPr>
        <sz val="10"/>
        <rFont val="ＭＳ 明朝"/>
        <family val="1"/>
        <charset val="128"/>
      </rPr>
      <t>（その他の点検者）</t>
    </r>
  </si>
  <si>
    <r>
      <rPr>
        <sz val="10"/>
        <rFont val="ＭＳ 明朝"/>
        <family val="1"/>
        <charset val="128"/>
      </rPr>
      <t>【イ．指摘の内容】　　</t>
    </r>
  </si>
  <si>
    <r>
      <rPr>
        <sz val="10"/>
        <rFont val="ＭＳ 明朝"/>
        <family val="1"/>
        <charset val="128"/>
      </rPr>
      <t>要是正の指摘あり（</t>
    </r>
    <rPh sb="0" eb="1">
      <t>ヨウ</t>
    </rPh>
    <rPh sb="1" eb="3">
      <t>ゼセイ</t>
    </rPh>
    <rPh sb="4" eb="6">
      <t>シテキ</t>
    </rPh>
    <phoneticPr fontId="5"/>
  </si>
  <si>
    <r>
      <rPr>
        <sz val="10"/>
        <rFont val="ＭＳ 明朝"/>
        <family val="1"/>
        <charset val="128"/>
      </rPr>
      <t>既存不適格）</t>
    </r>
    <rPh sb="0" eb="2">
      <t>キゾン</t>
    </rPh>
    <rPh sb="2" eb="5">
      <t>フテキカク</t>
    </rPh>
    <phoneticPr fontId="5"/>
  </si>
  <si>
    <r>
      <rPr>
        <sz val="10"/>
        <rFont val="ＭＳ 明朝"/>
        <family val="1"/>
        <charset val="128"/>
      </rPr>
      <t>指摘なし</t>
    </r>
    <rPh sb="0" eb="2">
      <t>シテキ</t>
    </rPh>
    <phoneticPr fontId="5"/>
  </si>
  <si>
    <r>
      <rPr>
        <sz val="10"/>
        <rFont val="ＭＳ 明朝"/>
        <family val="1"/>
        <charset val="128"/>
      </rPr>
      <t>【ハ．改善予定の有無】</t>
    </r>
  </si>
  <si>
    <r>
      <rPr>
        <sz val="10"/>
        <rFont val="ＭＳ 明朝"/>
        <family val="1"/>
        <charset val="128"/>
      </rPr>
      <t>年</t>
    </r>
    <rPh sb="0" eb="1">
      <t>ネン</t>
    </rPh>
    <phoneticPr fontId="5"/>
  </si>
  <si>
    <r>
      <rPr>
        <sz val="10"/>
        <rFont val="ＭＳ 明朝"/>
        <family val="1"/>
        <charset val="128"/>
      </rPr>
      <t>月に改善予定）</t>
    </r>
    <rPh sb="0" eb="1">
      <t>ガツ</t>
    </rPh>
    <rPh sb="2" eb="4">
      <t>カイゼン</t>
    </rPh>
    <rPh sb="4" eb="6">
      <t>ヨテイ</t>
    </rPh>
    <phoneticPr fontId="5"/>
  </si>
  <si>
    <r>
      <rPr>
        <sz val="10"/>
        <rFont val="ＭＳ 明朝"/>
        <family val="1"/>
        <charset val="128"/>
      </rPr>
      <t>無</t>
    </r>
    <rPh sb="0" eb="1">
      <t>ナ</t>
    </rPh>
    <phoneticPr fontId="5"/>
  </si>
  <si>
    <r>
      <rPr>
        <sz val="10"/>
        <rFont val="ＭＳ 明朝"/>
        <family val="1"/>
        <charset val="128"/>
      </rPr>
      <t>【ニ．その他特記事項】</t>
    </r>
  </si>
  <si>
    <r>
      <rPr>
        <sz val="10"/>
        <rFont val="ＭＳ Ｐ明朝"/>
        <family val="1"/>
        <charset val="128"/>
      </rPr>
      <t>特定建築物調査員</t>
    </r>
    <rPh sb="0" eb="2">
      <t>トクテイ</t>
    </rPh>
    <rPh sb="2" eb="5">
      <t>ケンチクブツ</t>
    </rPh>
    <rPh sb="5" eb="8">
      <t>チョウサイン</t>
    </rPh>
    <phoneticPr fontId="5"/>
  </si>
  <si>
    <r>
      <rPr>
        <sz val="10"/>
        <rFont val="ＭＳ Ｐ明朝"/>
        <family val="1"/>
        <charset val="128"/>
      </rPr>
      <t>建築設備検査員</t>
    </r>
    <rPh sb="0" eb="2">
      <t>ケンチク</t>
    </rPh>
    <rPh sb="2" eb="4">
      <t>セツビ</t>
    </rPh>
    <rPh sb="4" eb="7">
      <t>ケンサイン</t>
    </rPh>
    <phoneticPr fontId="5"/>
  </si>
  <si>
    <r>
      <rPr>
        <sz val="10"/>
        <rFont val="ＭＳ 明朝"/>
        <family val="1"/>
        <charset val="128"/>
      </rPr>
      <t>有（令和</t>
    </r>
    <rPh sb="0" eb="1">
      <t>ア</t>
    </rPh>
    <rPh sb="2" eb="4">
      <t>レイワ</t>
    </rPh>
    <phoneticPr fontId="5"/>
  </si>
  <si>
    <r>
      <rPr>
        <sz val="10"/>
        <rFont val="ＭＳ 明朝"/>
        <family val="1"/>
        <charset val="128"/>
      </rPr>
      <t>建築物及びその敷地に関する事項</t>
    </r>
  </si>
  <si>
    <r>
      <rPr>
        <sz val="10"/>
        <rFont val="ＭＳ 明朝"/>
        <family val="1"/>
        <charset val="128"/>
      </rPr>
      <t>【</t>
    </r>
    <r>
      <rPr>
        <sz val="10"/>
        <rFont val="Century"/>
        <family val="1"/>
      </rPr>
      <t>1.</t>
    </r>
    <r>
      <rPr>
        <sz val="10"/>
        <rFont val="ＭＳ 明朝"/>
        <family val="1"/>
        <charset val="128"/>
      </rPr>
      <t>敷地の位置】</t>
    </r>
    <r>
      <rPr>
        <sz val="10"/>
        <rFont val="Century"/>
        <family val="1"/>
      </rPr>
      <t xml:space="preserve"> </t>
    </r>
  </si>
  <si>
    <r>
      <rPr>
        <sz val="10"/>
        <rFont val="ＭＳ 明朝"/>
        <family val="1"/>
        <charset val="128"/>
      </rPr>
      <t>【イ．防火地域等】</t>
    </r>
  </si>
  <si>
    <r>
      <rPr>
        <sz val="10"/>
        <rFont val="ＭＳ 明朝"/>
        <family val="1"/>
        <charset val="128"/>
      </rPr>
      <t>防火地域　</t>
    </r>
  </si>
  <si>
    <r>
      <rPr>
        <sz val="10"/>
        <rFont val="ＭＳ 明朝"/>
        <family val="1"/>
        <charset val="128"/>
      </rPr>
      <t>指定なし</t>
    </r>
    <rPh sb="0" eb="2">
      <t>シテイ</t>
    </rPh>
    <phoneticPr fontId="5"/>
  </si>
  <si>
    <r>
      <rPr>
        <sz val="10"/>
        <rFont val="ＭＳ 明朝"/>
        <family val="1"/>
        <charset val="128"/>
      </rPr>
      <t>【ロ．用途地域】</t>
    </r>
  </si>
  <si>
    <r>
      <rPr>
        <sz val="10"/>
        <rFont val="ＭＳ 明朝"/>
        <family val="1"/>
        <charset val="128"/>
      </rPr>
      <t>【</t>
    </r>
    <r>
      <rPr>
        <sz val="10"/>
        <rFont val="Century"/>
        <family val="1"/>
      </rPr>
      <t>2.</t>
    </r>
    <r>
      <rPr>
        <sz val="10"/>
        <rFont val="ＭＳ 明朝"/>
        <family val="1"/>
        <charset val="128"/>
      </rPr>
      <t>建築物及びその敷地の概要】</t>
    </r>
  </si>
  <si>
    <r>
      <rPr>
        <sz val="10"/>
        <rFont val="ＭＳ 明朝"/>
        <family val="1"/>
        <charset val="128"/>
      </rPr>
      <t>【イ．構造】　</t>
    </r>
  </si>
  <si>
    <r>
      <rPr>
        <sz val="10"/>
        <rFont val="ＭＳ 明朝"/>
        <family val="1"/>
        <charset val="128"/>
      </rPr>
      <t>鉄筋コンクリート造</t>
    </r>
    <rPh sb="0" eb="2">
      <t>テッキン</t>
    </rPh>
    <rPh sb="8" eb="9">
      <t>ツク</t>
    </rPh>
    <phoneticPr fontId="5"/>
  </si>
  <si>
    <r>
      <rPr>
        <sz val="10"/>
        <rFont val="ＭＳ 明朝"/>
        <family val="1"/>
        <charset val="128"/>
      </rPr>
      <t>鉄骨鉄筋コンクリート造</t>
    </r>
    <rPh sb="0" eb="2">
      <t>テッコツ</t>
    </rPh>
    <rPh sb="2" eb="4">
      <t>テッキン</t>
    </rPh>
    <rPh sb="10" eb="11">
      <t>ゾウ</t>
    </rPh>
    <phoneticPr fontId="5"/>
  </si>
  <si>
    <r>
      <rPr>
        <sz val="10"/>
        <rFont val="ＭＳ 明朝"/>
        <family val="1"/>
        <charset val="128"/>
      </rPr>
      <t>鉄骨造</t>
    </r>
    <rPh sb="0" eb="2">
      <t>テッコツ</t>
    </rPh>
    <rPh sb="2" eb="3">
      <t>ゾウ</t>
    </rPh>
    <phoneticPr fontId="5"/>
  </si>
  <si>
    <r>
      <rPr>
        <sz val="10"/>
        <rFont val="ＭＳ 明朝"/>
        <family val="1"/>
        <charset val="128"/>
      </rPr>
      <t>【ロ．階数】　　　</t>
    </r>
  </si>
  <si>
    <r>
      <rPr>
        <sz val="10"/>
        <rFont val="ＭＳ 明朝"/>
        <family val="1"/>
        <charset val="128"/>
      </rPr>
      <t>地上</t>
    </r>
    <rPh sb="0" eb="2">
      <t>チジョウ</t>
    </rPh>
    <phoneticPr fontId="5"/>
  </si>
  <si>
    <r>
      <rPr>
        <sz val="10"/>
        <rFont val="ＭＳ 明朝"/>
        <family val="1"/>
        <charset val="128"/>
      </rPr>
      <t>階</t>
    </r>
    <rPh sb="0" eb="1">
      <t>カイ</t>
    </rPh>
    <phoneticPr fontId="5"/>
  </si>
  <si>
    <r>
      <rPr>
        <sz val="10"/>
        <rFont val="ＭＳ 明朝"/>
        <family val="1"/>
        <charset val="128"/>
      </rPr>
      <t>地下</t>
    </r>
    <rPh sb="0" eb="2">
      <t>チカ</t>
    </rPh>
    <phoneticPr fontId="5"/>
  </si>
  <si>
    <r>
      <rPr>
        <sz val="10"/>
        <rFont val="ＭＳ 明朝"/>
        <family val="1"/>
        <charset val="128"/>
      </rPr>
      <t>【ハ．敷地面積】</t>
    </r>
  </si>
  <si>
    <r>
      <rPr>
        <sz val="10"/>
        <rFont val="ＭＳ 明朝"/>
        <family val="1"/>
        <charset val="128"/>
      </rPr>
      <t>【ニ．建築面積】</t>
    </r>
  </si>
  <si>
    <r>
      <rPr>
        <sz val="10"/>
        <rFont val="ＭＳ 明朝"/>
        <family val="1"/>
        <charset val="128"/>
      </rPr>
      <t>【ホ．延べ面積】</t>
    </r>
  </si>
  <si>
    <r>
      <rPr>
        <sz val="10"/>
        <rFont val="ＭＳ Ｐ明朝"/>
        <family val="1"/>
        <charset val="128"/>
      </rPr>
      <t>用　途</t>
    </r>
    <rPh sb="0" eb="1">
      <t>ヨウ</t>
    </rPh>
    <rPh sb="2" eb="3">
      <t>ト</t>
    </rPh>
    <phoneticPr fontId="5"/>
  </si>
  <si>
    <r>
      <rPr>
        <sz val="10"/>
        <rFont val="ＭＳ Ｐ明朝"/>
        <family val="1"/>
        <charset val="128"/>
      </rPr>
      <t>面　積</t>
    </r>
    <rPh sb="0" eb="1">
      <t>メン</t>
    </rPh>
    <rPh sb="2" eb="3">
      <t>セキ</t>
    </rPh>
    <phoneticPr fontId="5"/>
  </si>
  <si>
    <r>
      <rPr>
        <sz val="10"/>
        <rFont val="ＭＳ 明朝"/>
        <family val="1"/>
        <charset val="128"/>
      </rPr>
      <t>【イ．階別用途別】　</t>
    </r>
  </si>
  <si>
    <r>
      <rPr>
        <sz val="10"/>
        <rFont val="ＭＳ Ｐ明朝"/>
        <family val="1"/>
        <charset val="128"/>
      </rPr>
      <t>階</t>
    </r>
    <rPh sb="0" eb="1">
      <t>カイ</t>
    </rPh>
    <phoneticPr fontId="9"/>
  </si>
  <si>
    <r>
      <rPr>
        <sz val="10"/>
        <rFont val="ＭＳ 明朝"/>
        <family val="1"/>
        <charset val="128"/>
      </rPr>
      <t>耐火性能検証法</t>
    </r>
  </si>
  <si>
    <r>
      <rPr>
        <sz val="10"/>
        <rFont val="ＭＳ 明朝"/>
        <family val="1"/>
        <charset val="128"/>
      </rPr>
      <t>防火区画検証法</t>
    </r>
  </si>
  <si>
    <r>
      <rPr>
        <sz val="10"/>
        <rFont val="ＭＳ 明朝"/>
        <family val="1"/>
        <charset val="128"/>
      </rPr>
      <t>階避難安全検証法（</t>
    </r>
  </si>
  <si>
    <r>
      <rPr>
        <sz val="10"/>
        <rFont val="ＭＳ 明朝"/>
        <family val="1"/>
        <charset val="128"/>
      </rPr>
      <t>階）</t>
    </r>
    <rPh sb="0" eb="1">
      <t>カイ</t>
    </rPh>
    <phoneticPr fontId="5"/>
  </si>
  <si>
    <r>
      <rPr>
        <sz val="10"/>
        <rFont val="ＭＳ 明朝"/>
        <family val="1"/>
        <charset val="128"/>
      </rPr>
      <t>全館避難安全検証法</t>
    </r>
  </si>
  <si>
    <r>
      <rPr>
        <sz val="10"/>
        <rFont val="ＭＳ 明朝"/>
        <family val="1"/>
        <charset val="128"/>
      </rPr>
      <t>【</t>
    </r>
    <r>
      <rPr>
        <sz val="10"/>
        <rFont val="Century"/>
        <family val="1"/>
      </rPr>
      <t>5.</t>
    </r>
    <r>
      <rPr>
        <sz val="10"/>
        <rFont val="ＭＳ 明朝"/>
        <family val="1"/>
        <charset val="128"/>
      </rPr>
      <t>増築、改築、用途変更等の経過】</t>
    </r>
  </si>
  <si>
    <r>
      <rPr>
        <sz val="10"/>
        <rFont val="ＭＳ 明朝"/>
        <family val="1"/>
        <charset val="128"/>
      </rPr>
      <t>月</t>
    </r>
    <rPh sb="0" eb="1">
      <t>ガツ</t>
    </rPh>
    <phoneticPr fontId="5"/>
  </si>
  <si>
    <r>
      <rPr>
        <sz val="10"/>
        <rFont val="ＭＳ 明朝"/>
        <family val="1"/>
        <charset val="128"/>
      </rPr>
      <t>日</t>
    </r>
    <rPh sb="0" eb="1">
      <t>ニチ</t>
    </rPh>
    <phoneticPr fontId="5"/>
  </si>
  <si>
    <r>
      <rPr>
        <sz val="10"/>
        <rFont val="ＭＳ 明朝"/>
        <family val="1"/>
        <charset val="128"/>
      </rPr>
      <t>概要（</t>
    </r>
    <rPh sb="0" eb="2">
      <t>ガイヨウ</t>
    </rPh>
    <phoneticPr fontId="5"/>
  </si>
  <si>
    <r>
      <rPr>
        <sz val="10"/>
        <rFont val="ＭＳ 明朝"/>
        <family val="1"/>
        <charset val="128"/>
      </rPr>
      <t>【</t>
    </r>
    <r>
      <rPr>
        <sz val="10"/>
        <rFont val="Century"/>
        <family val="1"/>
      </rPr>
      <t>6.</t>
    </r>
    <r>
      <rPr>
        <sz val="10"/>
        <rFont val="ＭＳ 明朝"/>
        <family val="1"/>
        <charset val="128"/>
      </rPr>
      <t>関連図書の整備状況】</t>
    </r>
  </si>
  <si>
    <r>
      <rPr>
        <sz val="10"/>
        <rFont val="ＭＳ 明朝"/>
        <family val="1"/>
        <charset val="128"/>
      </rPr>
      <t>有（</t>
    </r>
    <rPh sb="0" eb="1">
      <t>ア</t>
    </rPh>
    <phoneticPr fontId="5"/>
  </si>
  <si>
    <r>
      <rPr>
        <sz val="10"/>
        <rFont val="ＭＳ 明朝"/>
        <family val="1"/>
        <charset val="128"/>
      </rPr>
      <t>各階平面図あり）</t>
    </r>
    <rPh sb="0" eb="2">
      <t>カクカイ</t>
    </rPh>
    <rPh sb="2" eb="5">
      <t>ヘイメンズ</t>
    </rPh>
    <phoneticPr fontId="5"/>
  </si>
  <si>
    <r>
      <rPr>
        <sz val="10"/>
        <rFont val="ＭＳ 明朝"/>
        <family val="1"/>
        <charset val="128"/>
      </rPr>
      <t>有</t>
    </r>
    <rPh sb="0" eb="1">
      <t>ア</t>
    </rPh>
    <phoneticPr fontId="5"/>
  </si>
  <si>
    <r>
      <rPr>
        <sz val="10"/>
        <rFont val="ＭＳ 明朝"/>
        <family val="1"/>
        <charset val="128"/>
      </rPr>
      <t>交付番号</t>
    </r>
    <rPh sb="0" eb="2">
      <t>コウフ</t>
    </rPh>
    <rPh sb="2" eb="4">
      <t>バンゴウ</t>
    </rPh>
    <phoneticPr fontId="5"/>
  </si>
  <si>
    <r>
      <rPr>
        <sz val="10"/>
        <rFont val="ＭＳ 明朝"/>
        <family val="1"/>
        <charset val="128"/>
      </rPr>
      <t>建築主事</t>
    </r>
    <rPh sb="0" eb="2">
      <t>ケンチク</t>
    </rPh>
    <rPh sb="2" eb="4">
      <t>シュジ</t>
    </rPh>
    <phoneticPr fontId="5"/>
  </si>
  <si>
    <r>
      <rPr>
        <sz val="10"/>
        <rFont val="ＭＳ 明朝"/>
        <family val="1"/>
        <charset val="128"/>
      </rPr>
      <t>指定確認検査機関（</t>
    </r>
    <rPh sb="0" eb="2">
      <t>シテイ</t>
    </rPh>
    <rPh sb="2" eb="4">
      <t>カクニン</t>
    </rPh>
    <rPh sb="4" eb="6">
      <t>ケンサ</t>
    </rPh>
    <rPh sb="6" eb="8">
      <t>キカン</t>
    </rPh>
    <phoneticPr fontId="5"/>
  </si>
  <si>
    <r>
      <rPr>
        <sz val="10"/>
        <rFont val="ＭＳ Ｐ明朝"/>
        <family val="1"/>
        <charset val="128"/>
      </rPr>
      <t>□</t>
    </r>
  </si>
  <si>
    <r>
      <rPr>
        <sz val="10"/>
        <rFont val="ＭＳ 明朝"/>
        <family val="1"/>
        <charset val="128"/>
      </rPr>
      <t>対象外</t>
    </r>
    <rPh sb="0" eb="3">
      <t>タイショウガイ</t>
    </rPh>
    <phoneticPr fontId="5"/>
  </si>
  <si>
    <r>
      <rPr>
        <sz val="10"/>
        <rFont val="ＭＳ 明朝"/>
        <family val="1"/>
        <charset val="128"/>
      </rPr>
      <t>建築物の点検等の概要</t>
    </r>
  </si>
  <si>
    <r>
      <rPr>
        <sz val="10"/>
        <rFont val="ＭＳ 明朝"/>
        <family val="1"/>
        <charset val="128"/>
      </rPr>
      <t>（敷地及び地盤）</t>
    </r>
  </si>
  <si>
    <r>
      <rPr>
        <sz val="10"/>
        <rFont val="ＭＳ 明朝"/>
        <family val="1"/>
        <charset val="128"/>
      </rPr>
      <t>【ロ．指摘の概要】</t>
    </r>
  </si>
  <si>
    <r>
      <rPr>
        <sz val="10"/>
        <rFont val="ＭＳ 明朝"/>
        <family val="1"/>
        <charset val="128"/>
      </rPr>
      <t>（建築物の外部）</t>
    </r>
  </si>
  <si>
    <r>
      <rPr>
        <sz val="10"/>
        <rFont val="ＭＳ 明朝"/>
        <family val="1"/>
        <charset val="128"/>
      </rPr>
      <t>（屋上及び屋根）</t>
    </r>
  </si>
  <si>
    <r>
      <rPr>
        <sz val="10"/>
        <rFont val="ＭＳ 明朝"/>
        <family val="1"/>
        <charset val="128"/>
      </rPr>
      <t>（建築物の内部）</t>
    </r>
  </si>
  <si>
    <r>
      <rPr>
        <sz val="10"/>
        <rFont val="ＭＳ 明朝"/>
        <family val="1"/>
        <charset val="128"/>
      </rPr>
      <t>（避難施設等）</t>
    </r>
  </si>
  <si>
    <r>
      <rPr>
        <sz val="10"/>
        <rFont val="ＭＳ 明朝"/>
        <family val="1"/>
        <charset val="128"/>
      </rPr>
      <t>（その他）</t>
    </r>
  </si>
  <si>
    <r>
      <rPr>
        <sz val="10"/>
        <rFont val="ＭＳ 明朝"/>
        <family val="1"/>
        <charset val="128"/>
      </rPr>
      <t>【イ．不具合等】</t>
    </r>
  </si>
  <si>
    <r>
      <rPr>
        <sz val="10"/>
        <rFont val="ＭＳ 明朝"/>
        <family val="1"/>
        <charset val="128"/>
      </rPr>
      <t>【</t>
    </r>
    <r>
      <rPr>
        <sz val="10"/>
        <rFont val="Century"/>
        <family val="1"/>
      </rPr>
      <t>7.</t>
    </r>
    <r>
      <rPr>
        <sz val="10"/>
        <rFont val="ＭＳ 明朝"/>
        <family val="1"/>
        <charset val="128"/>
      </rPr>
      <t>備考】</t>
    </r>
  </si>
  <si>
    <r>
      <rPr>
        <sz val="10"/>
        <rFont val="ＭＳ 明朝"/>
        <family val="1"/>
        <charset val="128"/>
      </rPr>
      <t>年</t>
    </r>
    <rPh sb="0" eb="1">
      <t>ネン</t>
    </rPh>
    <phoneticPr fontId="2"/>
  </si>
  <si>
    <r>
      <rPr>
        <sz val="10"/>
        <rFont val="ＭＳ 明朝"/>
        <family val="1"/>
        <charset val="128"/>
      </rPr>
      <t>月</t>
    </r>
    <rPh sb="0" eb="1">
      <t>ツキ</t>
    </rPh>
    <phoneticPr fontId="2"/>
  </si>
  <si>
    <r>
      <rPr>
        <sz val="10"/>
        <rFont val="ＭＳ 明朝"/>
        <family val="1"/>
        <charset val="128"/>
      </rPr>
      <t>実施</t>
    </r>
    <rPh sb="0" eb="2">
      <t>ジッシ</t>
    </rPh>
    <phoneticPr fontId="5"/>
  </si>
  <si>
    <r>
      <rPr>
        <sz val="10"/>
        <rFont val="ＭＳ 明朝"/>
        <family val="1"/>
        <charset val="128"/>
      </rPr>
      <t>未実施</t>
    </r>
    <rPh sb="0" eb="3">
      <t>ミジッシ</t>
    </rPh>
    <phoneticPr fontId="5"/>
  </si>
  <si>
    <r>
      <rPr>
        <sz val="10"/>
        <rFont val="ＭＳ Ｐ明朝"/>
        <family val="1"/>
        <charset val="128"/>
      </rPr>
      <t>タイルおよびモルタル使用面</t>
    </r>
    <rPh sb="10" eb="12">
      <t>シヨウ</t>
    </rPh>
    <rPh sb="12" eb="13">
      <t>メン</t>
    </rPh>
    <phoneticPr fontId="5"/>
  </si>
  <si>
    <r>
      <rPr>
        <sz val="10"/>
        <rFont val="ＭＳ Ｐ明朝"/>
        <family val="1"/>
        <charset val="128"/>
      </rPr>
      <t>有</t>
    </r>
    <rPh sb="0" eb="1">
      <t>ア</t>
    </rPh>
    <phoneticPr fontId="5"/>
  </si>
  <si>
    <r>
      <rPr>
        <sz val="10"/>
        <rFont val="ＭＳ Ｐ明朝"/>
        <family val="1"/>
        <charset val="128"/>
      </rPr>
      <t>無</t>
    </r>
    <rPh sb="0" eb="1">
      <t>ナ</t>
    </rPh>
    <phoneticPr fontId="5"/>
  </si>
  <si>
    <r>
      <rPr>
        <sz val="10"/>
        <rFont val="ＭＳ Ｐ明朝"/>
        <family val="1"/>
        <charset val="128"/>
      </rPr>
      <t>該当する室</t>
    </r>
    <rPh sb="0" eb="2">
      <t>ガイトウ</t>
    </rPh>
    <rPh sb="4" eb="5">
      <t>シツ</t>
    </rPh>
    <phoneticPr fontId="5"/>
  </si>
  <si>
    <r>
      <rPr>
        <sz val="10"/>
        <rFont val="ＭＳ Ｐ明朝"/>
        <family val="1"/>
        <charset val="128"/>
      </rPr>
      <t>有（飛散防止措置無）</t>
    </r>
    <rPh sb="0" eb="1">
      <t>ア</t>
    </rPh>
    <rPh sb="2" eb="4">
      <t>ヒサン</t>
    </rPh>
    <rPh sb="4" eb="6">
      <t>ボウシ</t>
    </rPh>
    <rPh sb="6" eb="8">
      <t>ソチ</t>
    </rPh>
    <rPh sb="8" eb="9">
      <t>ナ</t>
    </rPh>
    <phoneticPr fontId="5"/>
  </si>
  <si>
    <r>
      <rPr>
        <sz val="10"/>
        <rFont val="ＭＳ Ｐ明朝"/>
        <family val="1"/>
        <charset val="128"/>
      </rPr>
      <t>有（飛散防止措置有）</t>
    </r>
    <rPh sb="0" eb="1">
      <t>ア</t>
    </rPh>
    <rPh sb="2" eb="4">
      <t>ヒサン</t>
    </rPh>
    <rPh sb="4" eb="6">
      <t>ボウシ</t>
    </rPh>
    <rPh sb="6" eb="8">
      <t>ソチ</t>
    </rPh>
    <rPh sb="8" eb="9">
      <t>ア</t>
    </rPh>
    <phoneticPr fontId="5"/>
  </si>
  <si>
    <r>
      <rPr>
        <sz val="10"/>
        <rFont val="ＭＳ Ｐ明朝"/>
        <family val="1"/>
        <charset val="128"/>
      </rPr>
      <t>実施済</t>
    </r>
    <rPh sb="0" eb="2">
      <t>ジッシ</t>
    </rPh>
    <rPh sb="2" eb="3">
      <t>ス</t>
    </rPh>
    <phoneticPr fontId="5"/>
  </si>
  <si>
    <r>
      <rPr>
        <sz val="10"/>
        <rFont val="ＭＳ 明朝"/>
        <family val="1"/>
        <charset val="128"/>
      </rPr>
      <t>改善予定（令和</t>
    </r>
    <rPh sb="0" eb="2">
      <t>カイゼン</t>
    </rPh>
    <rPh sb="2" eb="4">
      <t>ヨテイ</t>
    </rPh>
    <rPh sb="5" eb="7">
      <t>レイワ</t>
    </rPh>
    <phoneticPr fontId="5"/>
  </si>
  <si>
    <r>
      <rPr>
        <sz val="10"/>
        <rFont val="ＭＳ Ｐ明朝"/>
        <family val="1"/>
        <charset val="128"/>
      </rPr>
      <t>予定なし</t>
    </r>
    <rPh sb="0" eb="2">
      <t>ヨテイ</t>
    </rPh>
    <phoneticPr fontId="5"/>
  </si>
  <si>
    <r>
      <rPr>
        <sz val="10"/>
        <rFont val="ＭＳ Ｐ明朝"/>
        <family val="1"/>
        <charset val="128"/>
      </rPr>
      <t>不具合等を
把握した年月</t>
    </r>
    <rPh sb="0" eb="3">
      <t>フグアイ</t>
    </rPh>
    <rPh sb="3" eb="4">
      <t>ナド</t>
    </rPh>
    <rPh sb="6" eb="8">
      <t>ハアク</t>
    </rPh>
    <rPh sb="10" eb="11">
      <t>ネン</t>
    </rPh>
    <rPh sb="11" eb="12">
      <t>ツキ</t>
    </rPh>
    <phoneticPr fontId="5"/>
  </si>
  <si>
    <r>
      <rPr>
        <sz val="10"/>
        <rFont val="ＭＳ Ｐ明朝"/>
        <family val="1"/>
        <charset val="128"/>
      </rPr>
      <t>不具合等の概要</t>
    </r>
    <rPh sb="0" eb="3">
      <t>フグアイ</t>
    </rPh>
    <rPh sb="3" eb="4">
      <t>ナド</t>
    </rPh>
    <rPh sb="5" eb="7">
      <t>ガイヨウ</t>
    </rPh>
    <phoneticPr fontId="5"/>
  </si>
  <si>
    <r>
      <rPr>
        <sz val="10"/>
        <rFont val="ＭＳ Ｐ明朝"/>
        <family val="1"/>
        <charset val="128"/>
      </rPr>
      <t>考えられる原因</t>
    </r>
    <rPh sb="0" eb="1">
      <t>カンガ</t>
    </rPh>
    <rPh sb="5" eb="7">
      <t>ゲンイン</t>
    </rPh>
    <phoneticPr fontId="5"/>
  </si>
  <si>
    <r>
      <rPr>
        <sz val="10"/>
        <rFont val="ＭＳ Ｐ明朝"/>
        <family val="1"/>
        <charset val="128"/>
      </rPr>
      <t>改善（予定）
年月</t>
    </r>
    <rPh sb="0" eb="2">
      <t>カイゼン</t>
    </rPh>
    <rPh sb="3" eb="5">
      <t>ヨテイ</t>
    </rPh>
    <rPh sb="7" eb="8">
      <t>ネン</t>
    </rPh>
    <rPh sb="8" eb="9">
      <t>ツキ</t>
    </rPh>
    <phoneticPr fontId="5"/>
  </si>
  <si>
    <r>
      <rPr>
        <sz val="10"/>
        <rFont val="ＭＳ Ｐ明朝"/>
        <family val="1"/>
        <charset val="128"/>
      </rPr>
      <t>改善措置の概要</t>
    </r>
    <rPh sb="0" eb="2">
      <t>カイゼン</t>
    </rPh>
    <rPh sb="2" eb="4">
      <t>ソチ</t>
    </rPh>
    <rPh sb="5" eb="7">
      <t>ガイヨウ</t>
    </rPh>
    <phoneticPr fontId="5"/>
  </si>
  <si>
    <t>&lt;　記入欄が不足する場合は別紙による提出＞</t>
    <rPh sb="2" eb="4">
      <t>キニュウ</t>
    </rPh>
    <rPh sb="4" eb="5">
      <t>ラン</t>
    </rPh>
    <rPh sb="6" eb="8">
      <t>フソク</t>
    </rPh>
    <rPh sb="10" eb="12">
      <t>バアイ</t>
    </rPh>
    <rPh sb="13" eb="15">
      <t>ベッシ</t>
    </rPh>
    <rPh sb="18" eb="20">
      <t>テイシュツ</t>
    </rPh>
    <phoneticPr fontId="2"/>
  </si>
  <si>
    <t>(c).火災時の避難確保：火災発生時等に法の求める避難確保が図れない箇所　（避難設備の不作動等）</t>
    <phoneticPr fontId="2"/>
  </si>
  <si>
    <t>1年以内に直ちに改善する必要がある場合は、 「点検結果」欄のうち「緊急性」欄に○印を記入し、「特記事項」の「緊急対応」欄に下記のアルファベット選択してください。通し番号は各様式で整合が確認できるよう様式1-3,1-4にも記入してください。</t>
    <rPh sb="33" eb="35">
      <t>キンキュウ</t>
    </rPh>
    <rPh sb="35" eb="36">
      <t>セイ</t>
    </rPh>
    <rPh sb="47" eb="49">
      <t>トッキ</t>
    </rPh>
    <rPh sb="49" eb="51">
      <t>ジコウ</t>
    </rPh>
    <rPh sb="56" eb="58">
      <t>タイオウ</t>
    </rPh>
    <rPh sb="61" eb="63">
      <t>カキ</t>
    </rPh>
    <rPh sb="71" eb="73">
      <t>センタク</t>
    </rPh>
    <rPh sb="80" eb="81">
      <t>トオ</t>
    </rPh>
    <rPh sb="82" eb="84">
      <t>バンゴウ</t>
    </rPh>
    <rPh sb="99" eb="101">
      <t>ヨウシキ</t>
    </rPh>
    <rPh sb="110" eb="112">
      <t>キニュウ</t>
    </rPh>
    <phoneticPr fontId="9"/>
  </si>
  <si>
    <t>火災時の避難確保</t>
    <rPh sb="0" eb="2">
      <t>カサイ</t>
    </rPh>
    <rPh sb="2" eb="3">
      <t>ジ</t>
    </rPh>
    <rPh sb="4" eb="6">
      <t>ヒナン</t>
    </rPh>
    <rPh sb="6" eb="8">
      <t>カクホ</t>
    </rPh>
    <phoneticPr fontId="2"/>
  </si>
  <si>
    <t>チェックボックスは「レ」、「☑」ではなく、「■」で作成してください。</t>
    <rPh sb="25" eb="27">
      <t>サクセイ</t>
    </rPh>
    <phoneticPr fontId="9"/>
  </si>
  <si>
    <t>記入欄が不足する場合は、枠を拡大、行を追加して記入せずに、別紙に必要な事項を記入して添えてください。</t>
    <phoneticPr fontId="9"/>
  </si>
  <si>
    <t>←記入欄が不足する場合は、枠を拡大、行を追加して記入せずに、別紙に必要な事項を記入して添えてください。</t>
    <phoneticPr fontId="2"/>
  </si>
  <si>
    <r>
      <rPr>
        <sz val="10"/>
        <rFont val="ＭＳ 明朝"/>
        <family val="1"/>
        <charset val="128"/>
      </rPr>
      <t>【</t>
    </r>
    <r>
      <rPr>
        <sz val="10"/>
        <rFont val="Century"/>
        <family val="1"/>
      </rPr>
      <t>1.</t>
    </r>
    <r>
      <rPr>
        <sz val="10"/>
        <rFont val="ＭＳ 明朝"/>
        <family val="1"/>
        <charset val="128"/>
      </rPr>
      <t>対象建築物】</t>
    </r>
    <phoneticPr fontId="2"/>
  </si>
  <si>
    <r>
      <rPr>
        <sz val="10"/>
        <rFont val="ＭＳ 明朝"/>
        <family val="1"/>
        <charset val="128"/>
      </rPr>
      <t>【イ．所在地】</t>
    </r>
  </si>
  <si>
    <r>
      <rPr>
        <sz val="10"/>
        <rFont val="ＭＳ 明朝"/>
        <family val="1"/>
        <charset val="128"/>
      </rPr>
      <t>【ロ．名称のフリガナ】</t>
    </r>
  </si>
  <si>
    <r>
      <rPr>
        <sz val="10"/>
        <rFont val="ＭＳ 明朝"/>
        <family val="1"/>
        <charset val="128"/>
      </rPr>
      <t>【ハ．名称</t>
    </r>
    <r>
      <rPr>
        <sz val="10"/>
        <rFont val="Century"/>
        <family val="1"/>
      </rPr>
      <t>(</t>
    </r>
    <r>
      <rPr>
        <sz val="10"/>
        <rFont val="ＭＳ 明朝"/>
        <family val="1"/>
        <charset val="128"/>
      </rPr>
      <t>対象棟名称</t>
    </r>
    <r>
      <rPr>
        <sz val="10"/>
        <rFont val="Century"/>
        <family val="1"/>
      </rPr>
      <t>)</t>
    </r>
    <r>
      <rPr>
        <sz val="10"/>
        <rFont val="ＭＳ 明朝"/>
        <family val="1"/>
        <charset val="128"/>
      </rPr>
      <t>】</t>
    </r>
  </si>
  <si>
    <r>
      <rPr>
        <sz val="10"/>
        <rFont val="ＭＳ 明朝"/>
        <family val="1"/>
        <charset val="128"/>
      </rPr>
      <t>【ニ．用途】</t>
    </r>
  </si>
  <si>
    <r>
      <rPr>
        <sz val="10"/>
        <rFont val="ＭＳ 明朝"/>
        <family val="1"/>
        <charset val="128"/>
      </rPr>
      <t>【</t>
    </r>
    <r>
      <rPr>
        <sz val="10"/>
        <rFont val="Century"/>
        <family val="1"/>
      </rPr>
      <t>3.</t>
    </r>
    <r>
      <rPr>
        <sz val="10"/>
        <rFont val="ＭＳ 明朝"/>
        <family val="1"/>
        <charset val="128"/>
      </rPr>
      <t>建築物の点検者】</t>
    </r>
    <phoneticPr fontId="5"/>
  </si>
  <si>
    <r>
      <rPr>
        <sz val="10"/>
        <rFont val="ＭＳ 明朝"/>
        <family val="1"/>
        <charset val="128"/>
      </rPr>
      <t>（</t>
    </r>
    <phoneticPr fontId="5"/>
  </si>
  <si>
    <r>
      <rPr>
        <sz val="10"/>
        <rFont val="ＭＳ 明朝"/>
        <family val="1"/>
        <charset val="128"/>
      </rPr>
      <t>（</t>
    </r>
    <phoneticPr fontId="5"/>
  </si>
  <si>
    <r>
      <rPr>
        <sz val="10"/>
        <rFont val="ＭＳ 明朝"/>
        <family val="1"/>
        <charset val="128"/>
      </rPr>
      <t>（</t>
    </r>
    <phoneticPr fontId="5"/>
  </si>
  <si>
    <r>
      <rPr>
        <sz val="10"/>
        <rFont val="ＭＳ 明朝"/>
        <family val="1"/>
        <charset val="128"/>
      </rPr>
      <t>（</t>
    </r>
    <phoneticPr fontId="5"/>
  </si>
  <si>
    <r>
      <rPr>
        <sz val="10"/>
        <rFont val="ＭＳ 明朝"/>
        <family val="1"/>
        <charset val="128"/>
      </rPr>
      <t>【</t>
    </r>
    <r>
      <rPr>
        <sz val="10"/>
        <rFont val="Century"/>
        <family val="1"/>
      </rPr>
      <t>4.</t>
    </r>
    <r>
      <rPr>
        <sz val="10"/>
        <rFont val="ＭＳ 明朝"/>
        <family val="1"/>
        <charset val="128"/>
      </rPr>
      <t>点検による指摘の概要】</t>
    </r>
    <phoneticPr fontId="2"/>
  </si>
  <si>
    <r>
      <rPr>
        <sz val="10"/>
        <rFont val="ＭＳ 明朝"/>
        <family val="1"/>
        <charset val="128"/>
      </rPr>
      <t>【ロ．指摘の概要】</t>
    </r>
    <phoneticPr fontId="2"/>
  </si>
  <si>
    <r>
      <rPr>
        <sz val="10"/>
        <rFont val="ＭＳ 明朝"/>
        <family val="1"/>
        <charset val="128"/>
      </rPr>
      <t>準防火地域　</t>
    </r>
    <phoneticPr fontId="5"/>
  </si>
  <si>
    <r>
      <rPr>
        <sz val="10"/>
        <rFont val="ＭＳ 明朝"/>
        <family val="1"/>
        <charset val="128"/>
      </rPr>
      <t>その他</t>
    </r>
    <phoneticPr fontId="5"/>
  </si>
  <si>
    <r>
      <rPr>
        <sz val="10"/>
        <rFont val="ＭＳ 明朝"/>
        <family val="1"/>
        <charset val="128"/>
      </rPr>
      <t>）</t>
    </r>
    <phoneticPr fontId="5"/>
  </si>
  <si>
    <r>
      <rPr>
        <sz val="10"/>
        <rFont val="ＭＳ 明朝"/>
        <family val="1"/>
        <charset val="128"/>
      </rPr>
      <t>その他</t>
    </r>
    <phoneticPr fontId="5"/>
  </si>
  <si>
    <r>
      <rPr>
        <sz val="10"/>
        <rFont val="ＭＳ 明朝"/>
        <family val="1"/>
        <charset val="128"/>
      </rPr>
      <t>㎡</t>
    </r>
    <phoneticPr fontId="5"/>
  </si>
  <si>
    <r>
      <rPr>
        <sz val="10"/>
        <rFont val="ＭＳ 明朝"/>
        <family val="1"/>
        <charset val="128"/>
      </rPr>
      <t>㎡</t>
    </r>
    <phoneticPr fontId="5"/>
  </si>
  <si>
    <r>
      <rPr>
        <sz val="10"/>
        <rFont val="ＭＳ 明朝"/>
        <family val="1"/>
        <charset val="128"/>
      </rPr>
      <t>【</t>
    </r>
    <r>
      <rPr>
        <sz val="10"/>
        <rFont val="Century"/>
        <family val="1"/>
      </rPr>
      <t>3.</t>
    </r>
    <r>
      <rPr>
        <sz val="10"/>
        <rFont val="ＭＳ 明朝"/>
        <family val="1"/>
        <charset val="128"/>
      </rPr>
      <t>階別用途別床面積】</t>
    </r>
    <phoneticPr fontId="5"/>
  </si>
  <si>
    <r>
      <rPr>
        <sz val="10"/>
        <rFont val="ＭＳ Ｐ明朝"/>
        <family val="1"/>
        <charset val="128"/>
      </rPr>
      <t>（</t>
    </r>
    <phoneticPr fontId="9"/>
  </si>
  <si>
    <r>
      <rPr>
        <sz val="10"/>
        <rFont val="ＭＳ Ｐ明朝"/>
        <family val="1"/>
        <charset val="128"/>
      </rPr>
      <t>）</t>
    </r>
    <phoneticPr fontId="9"/>
  </si>
  <si>
    <r>
      <rPr>
        <sz val="10"/>
        <rFont val="ＭＳ Ｐ明朝"/>
        <family val="1"/>
        <charset val="128"/>
      </rPr>
      <t>）</t>
    </r>
    <phoneticPr fontId="9"/>
  </si>
  <si>
    <r>
      <rPr>
        <sz val="10"/>
        <rFont val="ＭＳ Ｐ明朝"/>
        <family val="1"/>
        <charset val="128"/>
      </rPr>
      <t>（</t>
    </r>
    <phoneticPr fontId="9"/>
  </si>
  <si>
    <r>
      <rPr>
        <sz val="10"/>
        <rFont val="ＭＳ Ｐ明朝"/>
        <family val="1"/>
        <charset val="128"/>
      </rPr>
      <t>㎡</t>
    </r>
    <phoneticPr fontId="9"/>
  </si>
  <si>
    <r>
      <rPr>
        <sz val="10"/>
        <rFont val="ＭＳ Ｐ明朝"/>
        <family val="1"/>
        <charset val="128"/>
      </rPr>
      <t>㎡</t>
    </r>
    <phoneticPr fontId="9"/>
  </si>
  <si>
    <r>
      <rPr>
        <sz val="10"/>
        <rFont val="ＭＳ Ｐ明朝"/>
        <family val="1"/>
        <charset val="128"/>
      </rPr>
      <t>（</t>
    </r>
    <phoneticPr fontId="9"/>
  </si>
  <si>
    <r>
      <rPr>
        <sz val="10"/>
        <rFont val="ＭＳ 明朝"/>
        <family val="1"/>
        <charset val="128"/>
      </rPr>
      <t>【ロ．用途別】</t>
    </r>
    <phoneticPr fontId="5"/>
  </si>
  <si>
    <r>
      <rPr>
        <sz val="10"/>
        <rFont val="ＭＳ 明朝"/>
        <family val="1"/>
        <charset val="128"/>
      </rPr>
      <t>【</t>
    </r>
    <r>
      <rPr>
        <sz val="10"/>
        <rFont val="Century"/>
        <family val="1"/>
      </rPr>
      <t>4.</t>
    </r>
    <r>
      <rPr>
        <sz val="10"/>
        <rFont val="ＭＳ 明朝"/>
        <family val="1"/>
        <charset val="128"/>
      </rPr>
      <t>性能検証法等の適用】　</t>
    </r>
    <phoneticPr fontId="5"/>
  </si>
  <si>
    <r>
      <rPr>
        <sz val="10"/>
        <rFont val="ＭＳ 明朝"/>
        <family val="1"/>
        <charset val="128"/>
      </rPr>
      <t>）</t>
    </r>
    <phoneticPr fontId="5"/>
  </si>
  <si>
    <r>
      <rPr>
        <sz val="10"/>
        <rFont val="ＭＳ 明朝"/>
        <family val="1"/>
        <charset val="128"/>
      </rPr>
      <t>）</t>
    </r>
    <phoneticPr fontId="5"/>
  </si>
  <si>
    <r>
      <rPr>
        <sz val="10"/>
        <rFont val="ＭＳ 明朝"/>
        <family val="1"/>
        <charset val="128"/>
      </rPr>
      <t>）</t>
    </r>
    <phoneticPr fontId="5"/>
  </si>
  <si>
    <r>
      <rPr>
        <sz val="10"/>
        <rFont val="ＭＳ 明朝"/>
        <family val="1"/>
        <charset val="128"/>
      </rPr>
      <t>【イ．確認に要した図書】　</t>
    </r>
    <phoneticPr fontId="5"/>
  </si>
  <si>
    <r>
      <rPr>
        <sz val="10"/>
        <rFont val="ＭＳ 明朝"/>
        <family val="1"/>
        <charset val="128"/>
      </rPr>
      <t>【ロ．確認済証】</t>
    </r>
    <phoneticPr fontId="5"/>
  </si>
  <si>
    <r>
      <rPr>
        <sz val="10"/>
        <rFont val="ＭＳ 明朝"/>
        <family val="1"/>
        <charset val="128"/>
      </rPr>
      <t>交付者</t>
    </r>
    <phoneticPr fontId="5"/>
  </si>
  <si>
    <r>
      <rPr>
        <sz val="10"/>
        <rFont val="ＭＳ 明朝"/>
        <family val="1"/>
        <charset val="128"/>
      </rPr>
      <t>）</t>
    </r>
    <phoneticPr fontId="5"/>
  </si>
  <si>
    <r>
      <rPr>
        <sz val="10"/>
        <rFont val="ＭＳ 明朝"/>
        <family val="1"/>
        <charset val="128"/>
      </rPr>
      <t>【ハ．完了検査に要した図書】</t>
    </r>
    <phoneticPr fontId="5"/>
  </si>
  <si>
    <r>
      <rPr>
        <sz val="10"/>
        <rFont val="ＭＳ 明朝"/>
        <family val="1"/>
        <charset val="128"/>
      </rPr>
      <t>【ニ．検査済証】</t>
    </r>
    <phoneticPr fontId="5"/>
  </si>
  <si>
    <r>
      <rPr>
        <sz val="10"/>
        <rFont val="ＭＳ 明朝"/>
        <family val="1"/>
        <charset val="128"/>
      </rPr>
      <t>交付者</t>
    </r>
    <phoneticPr fontId="5"/>
  </si>
  <si>
    <r>
      <rPr>
        <sz val="10"/>
        <rFont val="ＭＳ 明朝"/>
        <family val="1"/>
        <charset val="128"/>
      </rPr>
      <t>【ホ．維持保全に関する準則又は計画】</t>
    </r>
    <phoneticPr fontId="5"/>
  </si>
  <si>
    <r>
      <rPr>
        <sz val="10"/>
        <rFont val="ＭＳ 明朝"/>
        <family val="1"/>
        <charset val="128"/>
      </rPr>
      <t>【ヘ．前回の点検に関する書類の写し】</t>
    </r>
    <phoneticPr fontId="5"/>
  </si>
  <si>
    <r>
      <rPr>
        <sz val="10"/>
        <rFont val="ＭＳ 明朝"/>
        <family val="1"/>
        <charset val="128"/>
      </rPr>
      <t>【</t>
    </r>
    <r>
      <rPr>
        <sz val="10"/>
        <rFont val="Century"/>
        <family val="1"/>
      </rPr>
      <t>7.</t>
    </r>
    <r>
      <rPr>
        <sz val="10"/>
        <rFont val="ＭＳ 明朝"/>
        <family val="1"/>
        <charset val="128"/>
      </rPr>
      <t>備考】</t>
    </r>
    <phoneticPr fontId="2"/>
  </si>
  <si>
    <r>
      <rPr>
        <sz val="10"/>
        <rFont val="ＭＳ 明朝"/>
        <family val="1"/>
        <charset val="128"/>
      </rPr>
      <t>【</t>
    </r>
    <r>
      <rPr>
        <sz val="10"/>
        <rFont val="Century"/>
        <family val="1"/>
      </rPr>
      <t>1.</t>
    </r>
    <r>
      <rPr>
        <sz val="10"/>
        <rFont val="ＭＳ 明朝"/>
        <family val="1"/>
        <charset val="128"/>
      </rPr>
      <t>建築物の点検の状況】</t>
    </r>
    <phoneticPr fontId="2"/>
  </si>
  <si>
    <r>
      <rPr>
        <sz val="10"/>
        <rFont val="ＭＳ 明朝"/>
        <family val="1"/>
        <charset val="128"/>
      </rPr>
      <t>【イ．今回の点検】</t>
    </r>
    <phoneticPr fontId="5"/>
  </si>
  <si>
    <r>
      <rPr>
        <sz val="10"/>
        <rFont val="ＭＳ 明朝"/>
        <family val="1"/>
        <charset val="128"/>
      </rPr>
      <t>令和</t>
    </r>
    <rPh sb="0" eb="2">
      <t>レイワ</t>
    </rPh>
    <phoneticPr fontId="2"/>
  </si>
  <si>
    <r>
      <rPr>
        <sz val="10"/>
        <rFont val="ＭＳ 明朝"/>
        <family val="1"/>
        <charset val="128"/>
      </rPr>
      <t>日実施</t>
    </r>
    <rPh sb="0" eb="1">
      <t>ヒ</t>
    </rPh>
    <rPh sb="1" eb="3">
      <t>ジッシ</t>
    </rPh>
    <phoneticPr fontId="5"/>
  </si>
  <si>
    <r>
      <rPr>
        <sz val="10"/>
        <rFont val="ＭＳ 明朝"/>
        <family val="1"/>
        <charset val="128"/>
      </rPr>
      <t>【ロ．前回の点検】</t>
    </r>
    <phoneticPr fontId="2"/>
  </si>
  <si>
    <r>
      <rPr>
        <sz val="10"/>
        <rFont val="ＭＳ 明朝"/>
        <family val="1"/>
        <charset val="128"/>
      </rPr>
      <t>（</t>
    </r>
    <phoneticPr fontId="2"/>
  </si>
  <si>
    <r>
      <rPr>
        <sz val="10"/>
        <rFont val="ＭＳ 明朝"/>
        <family val="1"/>
        <charset val="128"/>
      </rPr>
      <t>日報告）</t>
    </r>
    <rPh sb="0" eb="1">
      <t>ヒ</t>
    </rPh>
    <rPh sb="1" eb="3">
      <t>ホウコク</t>
    </rPh>
    <phoneticPr fontId="5"/>
  </si>
  <si>
    <r>
      <rPr>
        <sz val="10"/>
        <rFont val="ＭＳ 明朝"/>
        <family val="1"/>
        <charset val="128"/>
      </rPr>
      <t>【</t>
    </r>
    <r>
      <rPr>
        <sz val="10"/>
        <rFont val="Century"/>
        <family val="1"/>
      </rPr>
      <t>2.</t>
    </r>
    <r>
      <rPr>
        <sz val="10"/>
        <rFont val="ＭＳ 明朝"/>
        <family val="1"/>
        <charset val="128"/>
      </rPr>
      <t>外壁点検対象及び点検等の状況】</t>
    </r>
    <phoneticPr fontId="2"/>
  </si>
  <si>
    <r>
      <rPr>
        <sz val="10"/>
        <rFont val="ＭＳ 明朝"/>
        <family val="1"/>
        <charset val="128"/>
      </rPr>
      <t>【イ．外壁点検対象の有無】</t>
    </r>
    <phoneticPr fontId="5"/>
  </si>
  <si>
    <r>
      <rPr>
        <sz val="10"/>
        <rFont val="ＭＳ 明朝"/>
        <family val="1"/>
        <charset val="128"/>
      </rPr>
      <t>【ロ．外壁の点検及び改修】</t>
    </r>
    <phoneticPr fontId="5"/>
  </si>
  <si>
    <r>
      <rPr>
        <sz val="10"/>
        <rFont val="ＭＳ 明朝"/>
        <family val="1"/>
        <charset val="128"/>
      </rPr>
      <t>（</t>
    </r>
    <phoneticPr fontId="2"/>
  </si>
  <si>
    <r>
      <rPr>
        <sz val="10"/>
        <rFont val="ＭＳ 明朝"/>
        <family val="1"/>
        <charset val="128"/>
      </rPr>
      <t>【</t>
    </r>
    <r>
      <rPr>
        <sz val="10"/>
        <rFont val="Century"/>
        <family val="1"/>
      </rPr>
      <t>3.</t>
    </r>
    <r>
      <rPr>
        <sz val="10"/>
        <rFont val="ＭＳ 明朝"/>
        <family val="1"/>
        <charset val="128"/>
      </rPr>
      <t>点検の状況</t>
    </r>
    <r>
      <rPr>
        <sz val="10"/>
        <rFont val="Century"/>
        <family val="1"/>
      </rPr>
      <t>(</t>
    </r>
    <r>
      <rPr>
        <sz val="10"/>
        <rFont val="ＭＳ 明朝"/>
        <family val="1"/>
        <charset val="128"/>
      </rPr>
      <t>別紙による</t>
    </r>
    <r>
      <rPr>
        <sz val="10"/>
        <rFont val="Century"/>
        <family val="1"/>
      </rPr>
      <t>)</t>
    </r>
    <r>
      <rPr>
        <sz val="10"/>
        <rFont val="ＭＳ 明朝"/>
        <family val="1"/>
        <charset val="128"/>
      </rPr>
      <t>】</t>
    </r>
    <phoneticPr fontId="2"/>
  </si>
  <si>
    <r>
      <rPr>
        <sz val="10"/>
        <rFont val="ＭＳ 明朝"/>
        <family val="1"/>
        <charset val="128"/>
      </rPr>
      <t>【イ．指摘の内容】</t>
    </r>
    <phoneticPr fontId="5"/>
  </si>
  <si>
    <r>
      <rPr>
        <sz val="10"/>
        <rFont val="ＭＳ 明朝"/>
        <family val="1"/>
        <charset val="128"/>
      </rPr>
      <t>【ハ．改善予定の有無】</t>
    </r>
    <phoneticPr fontId="5"/>
  </si>
  <si>
    <r>
      <rPr>
        <sz val="10"/>
        <rFont val="ＭＳ 明朝"/>
        <family val="1"/>
        <charset val="128"/>
      </rPr>
      <t>【ハ．改善予定の有無】</t>
    </r>
    <phoneticPr fontId="5"/>
  </si>
  <si>
    <r>
      <rPr>
        <sz val="10"/>
        <rFont val="ＭＳ 明朝"/>
        <family val="1"/>
        <charset val="128"/>
      </rPr>
      <t>【イ．指摘の内容】</t>
    </r>
    <phoneticPr fontId="5"/>
  </si>
  <si>
    <r>
      <rPr>
        <sz val="10"/>
        <rFont val="ＭＳ 明朝"/>
        <family val="1"/>
        <charset val="128"/>
      </rPr>
      <t>【ハ．改善予定の有無】</t>
    </r>
    <phoneticPr fontId="5"/>
  </si>
  <si>
    <r>
      <rPr>
        <sz val="10"/>
        <rFont val="ＭＳ 明朝"/>
        <family val="1"/>
        <charset val="128"/>
      </rPr>
      <t>【</t>
    </r>
    <r>
      <rPr>
        <sz val="10"/>
        <rFont val="Century"/>
        <family val="1"/>
      </rPr>
      <t>4.</t>
    </r>
    <r>
      <rPr>
        <sz val="10"/>
        <rFont val="ＭＳ 明朝"/>
        <family val="1"/>
        <charset val="128"/>
      </rPr>
      <t>石綿を添加した建築材料の点検状況】</t>
    </r>
    <phoneticPr fontId="5"/>
  </si>
  <si>
    <r>
      <rPr>
        <sz val="10"/>
        <rFont val="ＭＳ Ｐ明朝"/>
        <family val="1"/>
        <charset val="128"/>
      </rPr>
      <t>（</t>
    </r>
    <phoneticPr fontId="5"/>
  </si>
  <si>
    <r>
      <rPr>
        <sz val="10"/>
        <rFont val="ＭＳ Ｐ明朝"/>
        <family val="1"/>
        <charset val="128"/>
      </rPr>
      <t>）</t>
    </r>
    <phoneticPr fontId="5"/>
  </si>
  <si>
    <r>
      <rPr>
        <sz val="10"/>
        <rFont val="ＭＳ 明朝"/>
        <family val="1"/>
        <charset val="128"/>
      </rPr>
      <t>【イ．該当建築材料の有無】</t>
    </r>
    <phoneticPr fontId="5"/>
  </si>
  <si>
    <r>
      <rPr>
        <sz val="10"/>
        <rFont val="ＭＳ Ｐ明朝"/>
        <family val="1"/>
        <charset val="128"/>
      </rPr>
      <t>（</t>
    </r>
    <phoneticPr fontId="5"/>
  </si>
  <si>
    <r>
      <rPr>
        <sz val="10"/>
        <rFont val="ＭＳ Ｐ明朝"/>
        <family val="1"/>
        <charset val="128"/>
      </rPr>
      <t>）</t>
    </r>
    <phoneticPr fontId="5"/>
  </si>
  <si>
    <r>
      <rPr>
        <sz val="10"/>
        <rFont val="ＭＳ 明朝"/>
        <family val="1"/>
        <charset val="128"/>
      </rPr>
      <t>【ロ．措置予定の有無】</t>
    </r>
    <phoneticPr fontId="5"/>
  </si>
  <si>
    <r>
      <rPr>
        <sz val="10"/>
        <rFont val="ＭＳ 明朝"/>
        <family val="1"/>
        <charset val="128"/>
      </rPr>
      <t>【</t>
    </r>
    <r>
      <rPr>
        <sz val="10"/>
        <rFont val="Century"/>
        <family val="1"/>
      </rPr>
      <t>5.</t>
    </r>
    <r>
      <rPr>
        <sz val="10"/>
        <rFont val="ＭＳ 明朝"/>
        <family val="1"/>
        <charset val="128"/>
      </rPr>
      <t>耐震診断及び耐震改修の点検状況】</t>
    </r>
    <phoneticPr fontId="2"/>
  </si>
  <si>
    <r>
      <rPr>
        <sz val="10"/>
        <rFont val="ＭＳ 明朝"/>
        <family val="1"/>
        <charset val="128"/>
      </rPr>
      <t>【イ．耐震診断の実施の有無】</t>
    </r>
    <phoneticPr fontId="5"/>
  </si>
  <si>
    <r>
      <rPr>
        <sz val="10"/>
        <rFont val="ＭＳ 明朝"/>
        <family val="1"/>
        <charset val="128"/>
      </rPr>
      <t>無（令和</t>
    </r>
    <rPh sb="0" eb="1">
      <t>ナ</t>
    </rPh>
    <phoneticPr fontId="5"/>
  </si>
  <si>
    <r>
      <rPr>
        <sz val="10"/>
        <rFont val="ＭＳ 明朝"/>
        <family val="1"/>
        <charset val="128"/>
      </rPr>
      <t>（</t>
    </r>
    <phoneticPr fontId="2"/>
  </si>
  <si>
    <r>
      <rPr>
        <sz val="10"/>
        <rFont val="ＭＳ Ｐ明朝"/>
        <family val="1"/>
        <charset val="128"/>
      </rPr>
      <t>対象外</t>
    </r>
    <rPh sb="0" eb="3">
      <t>タイショウガイ</t>
    </rPh>
    <phoneticPr fontId="5"/>
  </si>
  <si>
    <r>
      <rPr>
        <sz val="10"/>
        <rFont val="ＭＳ 明朝"/>
        <family val="1"/>
        <charset val="128"/>
      </rPr>
      <t>【ロ．耐震改修の実施の有無】</t>
    </r>
    <phoneticPr fontId="5"/>
  </si>
  <si>
    <r>
      <rPr>
        <sz val="10"/>
        <rFont val="ＭＳ 明朝"/>
        <family val="1"/>
        <charset val="128"/>
      </rPr>
      <t>（</t>
    </r>
    <phoneticPr fontId="2"/>
  </si>
  <si>
    <r>
      <rPr>
        <sz val="10"/>
        <rFont val="ＭＳ 明朝"/>
        <family val="1"/>
        <charset val="128"/>
      </rPr>
      <t>【</t>
    </r>
    <r>
      <rPr>
        <sz val="10"/>
        <rFont val="Century"/>
        <family val="1"/>
      </rPr>
      <t>6.</t>
    </r>
    <r>
      <rPr>
        <sz val="10"/>
        <rFont val="ＭＳ 明朝"/>
        <family val="1"/>
        <charset val="128"/>
      </rPr>
      <t>建築物等に係る不具合等の状況</t>
    </r>
    <r>
      <rPr>
        <sz val="10"/>
        <rFont val="Century"/>
        <family val="1"/>
      </rPr>
      <t>(</t>
    </r>
    <r>
      <rPr>
        <sz val="10"/>
        <rFont val="ＭＳ 明朝"/>
        <family val="1"/>
        <charset val="128"/>
      </rPr>
      <t>別紙による</t>
    </r>
    <r>
      <rPr>
        <sz val="10"/>
        <rFont val="Century"/>
        <family val="1"/>
      </rPr>
      <t>)</t>
    </r>
    <r>
      <rPr>
        <sz val="10"/>
        <rFont val="ＭＳ 明朝"/>
        <family val="1"/>
        <charset val="128"/>
      </rPr>
      <t>】</t>
    </r>
    <phoneticPr fontId="2"/>
  </si>
  <si>
    <r>
      <rPr>
        <sz val="10"/>
        <rFont val="ＭＳ 明朝"/>
        <family val="1"/>
        <charset val="128"/>
      </rPr>
      <t>【ロ．不具合等の記録】</t>
    </r>
    <phoneticPr fontId="5"/>
  </si>
  <si>
    <r>
      <rPr>
        <sz val="10"/>
        <rFont val="ＭＳ 明朝"/>
        <family val="1"/>
        <charset val="128"/>
      </rPr>
      <t>【ハ．改善の状況】</t>
    </r>
    <phoneticPr fontId="5"/>
  </si>
  <si>
    <r>
      <rPr>
        <sz val="10"/>
        <rFont val="ＭＳ 明朝"/>
        <family val="1"/>
        <charset val="128"/>
      </rPr>
      <t>建築物等に係る不具合等の状況</t>
    </r>
    <r>
      <rPr>
        <sz val="10"/>
        <rFont val="Century"/>
        <family val="1"/>
      </rPr>
      <t>(</t>
    </r>
    <r>
      <rPr>
        <sz val="10"/>
        <rFont val="ＭＳ 明朝"/>
        <family val="1"/>
        <charset val="128"/>
      </rPr>
      <t>別紙による</t>
    </r>
    <r>
      <rPr>
        <sz val="10"/>
        <rFont val="Century"/>
        <family val="1"/>
      </rPr>
      <t>)</t>
    </r>
    <rPh sb="15" eb="17">
      <t>ベッシ</t>
    </rPh>
    <phoneticPr fontId="2"/>
  </si>
  <si>
    <r>
      <rPr>
        <b/>
        <sz val="11"/>
        <rFont val="ＭＳ Ｐ明朝"/>
        <family val="1"/>
        <charset val="128"/>
      </rPr>
      <t>＜以下、印刷不要＞</t>
    </r>
    <rPh sb="1" eb="3">
      <t>イカ</t>
    </rPh>
    <rPh sb="4" eb="6">
      <t>インサツ</t>
    </rPh>
    <rPh sb="6" eb="8">
      <t>フヨウ</t>
    </rPh>
    <phoneticPr fontId="2"/>
  </si>
  <si>
    <r>
      <t>(</t>
    </r>
    <r>
      <rPr>
        <sz val="9"/>
        <rFont val="ＭＳ Ｐ明朝"/>
        <family val="1"/>
        <charset val="128"/>
      </rPr>
      <t>注意</t>
    </r>
    <r>
      <rPr>
        <sz val="9"/>
        <rFont val="Century"/>
        <family val="1"/>
      </rPr>
      <t>)</t>
    </r>
    <rPh sb="1" eb="3">
      <t>チュウイ</t>
    </rPh>
    <phoneticPr fontId="2"/>
  </si>
  <si>
    <r>
      <rPr>
        <sz val="9"/>
        <rFont val="ＭＳ Ｐ明朝"/>
        <family val="1"/>
        <charset val="128"/>
      </rPr>
      <t>各面共通関係</t>
    </r>
    <rPh sb="0" eb="2">
      <t>カクメン</t>
    </rPh>
    <rPh sb="2" eb="6">
      <t>キョウツウカンケイ</t>
    </rPh>
    <phoneticPr fontId="2"/>
  </si>
  <si>
    <r>
      <rPr>
        <sz val="9"/>
        <rFont val="ＭＳ Ｐ明朝"/>
        <family val="1"/>
        <charset val="128"/>
      </rPr>
      <t>①</t>
    </r>
    <phoneticPr fontId="2"/>
  </si>
  <si>
    <r>
      <rPr>
        <sz val="9"/>
        <rFont val="ＭＳ Ｐ明朝"/>
        <family val="1"/>
        <charset val="128"/>
      </rPr>
      <t>②</t>
    </r>
    <phoneticPr fontId="2"/>
  </si>
  <si>
    <r>
      <rPr>
        <sz val="9"/>
        <rFont val="ＭＳ Ｐ明朝"/>
        <family val="1"/>
        <charset val="128"/>
      </rPr>
      <t>第三面関係</t>
    </r>
    <rPh sb="0" eb="1">
      <t>ダイ</t>
    </rPh>
    <rPh sb="1" eb="2">
      <t>サン</t>
    </rPh>
    <rPh sb="2" eb="3">
      <t>メン</t>
    </rPh>
    <rPh sb="3" eb="5">
      <t>カンケイ</t>
    </rPh>
    <phoneticPr fontId="2"/>
  </si>
  <si>
    <r>
      <rPr>
        <sz val="9"/>
        <rFont val="ＭＳ Ｐ明朝"/>
        <family val="1"/>
        <charset val="128"/>
      </rPr>
      <t>①</t>
    </r>
    <phoneticPr fontId="2"/>
  </si>
  <si>
    <r>
      <t>3</t>
    </r>
    <r>
      <rPr>
        <sz val="9"/>
        <rFont val="ＭＳ Ｐ明朝"/>
        <family val="1"/>
        <charset val="128"/>
      </rPr>
      <t>欄・</t>
    </r>
    <r>
      <rPr>
        <sz val="9"/>
        <rFont val="Century"/>
        <family val="1"/>
      </rPr>
      <t>6</t>
    </r>
    <r>
      <rPr>
        <sz val="9"/>
        <rFont val="ＭＳ Ｐ明朝"/>
        <family val="1"/>
        <charset val="128"/>
      </rPr>
      <t>欄の内容は、点検結果表の点検項目・特記事項に記載してください。</t>
    </r>
    <rPh sb="4" eb="5">
      <t>ラン</t>
    </rPh>
    <rPh sb="6" eb="8">
      <t>ナイヨウ</t>
    </rPh>
    <rPh sb="10" eb="12">
      <t>テンケン</t>
    </rPh>
    <rPh sb="12" eb="14">
      <t>ケッカ</t>
    </rPh>
    <rPh sb="14" eb="15">
      <t>ヒョウ</t>
    </rPh>
    <rPh sb="16" eb="18">
      <t>テンケン</t>
    </rPh>
    <rPh sb="18" eb="20">
      <t>コウモク</t>
    </rPh>
    <rPh sb="21" eb="23">
      <t>トッキ</t>
    </rPh>
    <rPh sb="23" eb="25">
      <t>ジコウ</t>
    </rPh>
    <rPh sb="26" eb="28">
      <t>キサイ</t>
    </rPh>
    <phoneticPr fontId="2"/>
  </si>
  <si>
    <r>
      <rPr>
        <sz val="9"/>
        <rFont val="ＭＳ Ｐ明朝"/>
        <family val="1"/>
        <charset val="128"/>
      </rPr>
      <t>第四面関係</t>
    </r>
    <rPh sb="0" eb="1">
      <t>ダイ</t>
    </rPh>
    <rPh sb="1" eb="2">
      <t>ヨン</t>
    </rPh>
    <rPh sb="2" eb="3">
      <t>メン</t>
    </rPh>
    <rPh sb="3" eb="5">
      <t>カンケイ</t>
    </rPh>
    <phoneticPr fontId="2"/>
  </si>
  <si>
    <r>
      <rPr>
        <sz val="9"/>
        <rFont val="ＭＳ Ｐ明朝"/>
        <family val="1"/>
        <charset val="128"/>
      </rPr>
      <t>①</t>
    </r>
    <phoneticPr fontId="2"/>
  </si>
  <si>
    <r>
      <rPr>
        <sz val="9"/>
        <rFont val="ＭＳ Ｐ明朝"/>
        <family val="1"/>
        <charset val="128"/>
      </rPr>
      <t>建築物等に係る不具合等の状況の内容は、点検結果表の点検項目・特記事項に記載してください。</t>
    </r>
    <rPh sb="0" eb="4">
      <t>ケンチクブツナド</t>
    </rPh>
    <rPh sb="5" eb="6">
      <t>カカワ</t>
    </rPh>
    <rPh sb="7" eb="10">
      <t>フグアイ</t>
    </rPh>
    <rPh sb="10" eb="11">
      <t>トウ</t>
    </rPh>
    <rPh sb="12" eb="14">
      <t>ジョウキョウ</t>
    </rPh>
    <rPh sb="15" eb="17">
      <t>ナイヨウ</t>
    </rPh>
    <rPh sb="19" eb="21">
      <t>テンケン</t>
    </rPh>
    <rPh sb="21" eb="23">
      <t>ケッカ</t>
    </rPh>
    <rPh sb="23" eb="24">
      <t>ヒョウ</t>
    </rPh>
    <rPh sb="25" eb="27">
      <t>テンケン</t>
    </rPh>
    <rPh sb="27" eb="29">
      <t>コウモク</t>
    </rPh>
    <rPh sb="30" eb="32">
      <t>トッキ</t>
    </rPh>
    <rPh sb="32" eb="34">
      <t>ジコウ</t>
    </rPh>
    <rPh sb="35" eb="37">
      <t>キサイ</t>
    </rPh>
    <phoneticPr fontId="2"/>
  </si>
  <si>
    <r>
      <t>記入欄が不足する場合は、</t>
    </r>
    <r>
      <rPr>
        <b/>
        <sz val="8"/>
        <rFont val="ＭＳ Ｐ明朝"/>
        <family val="1"/>
        <charset val="128"/>
      </rPr>
      <t>枠を拡大、行を追加して記入せずに、</t>
    </r>
    <r>
      <rPr>
        <sz val="8"/>
        <rFont val="ＭＳ Ｐ明朝"/>
        <family val="1"/>
        <charset val="128"/>
      </rPr>
      <t>別紙に必要な事項を記入して添えてください。(任意様式)　</t>
    </r>
    <rPh sb="51" eb="53">
      <t>ニンイ</t>
    </rPh>
    <rPh sb="53" eb="55">
      <t>ヨウシキ</t>
    </rPh>
    <phoneticPr fontId="5"/>
  </si>
  <si>
    <t>「部位」欄の「通し番号」、「番号・点検項目」は、それぞれ別記（様式1-4）特記事項欄の通し番号、番号・点検項目に対応した</t>
    <phoneticPr fontId="5"/>
  </si>
  <si>
    <t>「点検結果」欄は、点検の結果、要是正の指摘があった場合は「要是正」のチェックボックスに「■」マークを入れ、それ以外</t>
    <phoneticPr fontId="5"/>
  </si>
  <si>
    <t>の場合で特記すべき事項がある場合は「その他」のチェックボックスに「■」マークを入れ、特記事項に記載してください。</t>
    <rPh sb="42" eb="44">
      <t>トッキ</t>
    </rPh>
    <rPh sb="44" eb="46">
      <t>ジコウ</t>
    </rPh>
    <rPh sb="47" eb="49">
      <t>キサイ</t>
    </rPh>
    <phoneticPr fontId="5"/>
  </si>
  <si>
    <t xml:space="preserve"> この書類は、建築物等ごとに作成し、1枚目に施設名・点検の実施日を記載してください。</t>
    <rPh sb="19" eb="21">
      <t>マイメ</t>
    </rPh>
    <rPh sb="22" eb="24">
      <t>シセツ</t>
    </rPh>
    <rPh sb="24" eb="25">
      <t>メイ</t>
    </rPh>
    <rPh sb="26" eb="28">
      <t>テンケン</t>
    </rPh>
    <rPh sb="29" eb="31">
      <t>ジッシ</t>
    </rPh>
    <rPh sb="31" eb="32">
      <t>ビ</t>
    </rPh>
    <rPh sb="33" eb="35">
      <t>キサイ</t>
    </rPh>
    <phoneticPr fontId="9"/>
  </si>
  <si>
    <t xml:space="preserve"> 該当しない点検項目がある場合は、取消線で抹消せずに、「点検結果」欄のうち「対象なし」欄に○印を記入してください。</t>
    <rPh sb="17" eb="19">
      <t>トリケシ</t>
    </rPh>
    <rPh sb="19" eb="20">
      <t>セン</t>
    </rPh>
    <rPh sb="21" eb="23">
      <t>マッショウ</t>
    </rPh>
    <rPh sb="38" eb="40">
      <t>タイショウ</t>
    </rPh>
    <phoneticPr fontId="9"/>
  </si>
  <si>
    <t xml:space="preserve"> 「特記事項」は、点検の結果、要是正の指摘があった場合のほか、指摘がない場合にあっても特記すべき事項がある場合に、該当する点検項目の番号・点検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9"/>
  </si>
  <si>
    <t>耐火構造の壁又は準耐火構造の壁（防火区画を構成する壁に限る。）</t>
    <phoneticPr fontId="9"/>
  </si>
  <si>
    <t>耐火構造の床又は準耐火構造の床（防火区画を構成する床に限る。）</t>
    <phoneticPr fontId="9"/>
  </si>
  <si>
    <t>区画に対応した防火設備又は戸の設置の状況</t>
    <phoneticPr fontId="9"/>
  </si>
  <si>
    <t>居室から地上へ通じる主たる廊下、階段その他の通路に設置された防火設備又は戸におけるくぐり戸の設置の状況</t>
    <phoneticPr fontId="9"/>
  </si>
  <si>
    <t>防火扉又は戸の開放方向</t>
    <rPh sb="2" eb="3">
      <t>トビラ</t>
    </rPh>
    <phoneticPr fontId="9"/>
  </si>
  <si>
    <t>点検写真</t>
    <phoneticPr fontId="2"/>
  </si>
  <si>
    <t>神戸市公共建築物定期点検【建築物】</t>
    <phoneticPr fontId="2"/>
  </si>
  <si>
    <t>←(第三面)の点検日を記載すれば自動的に記載されます。</t>
    <rPh sb="2" eb="3">
      <t>ダイ</t>
    </rPh>
    <rPh sb="3" eb="5">
      <t>サンメン</t>
    </rPh>
    <rPh sb="7" eb="9">
      <t>テンケン</t>
    </rPh>
    <rPh sb="9" eb="10">
      <t>ビ</t>
    </rPh>
    <rPh sb="11" eb="13">
      <t>キサイ</t>
    </rPh>
    <rPh sb="16" eb="19">
      <t>ジドウテキ</t>
    </rPh>
    <rPh sb="20" eb="22">
      <t>キサイ</t>
    </rPh>
    <phoneticPr fontId="2"/>
  </si>
  <si>
    <t>備考</t>
    <rPh sb="0" eb="2">
      <t>ビコウ</t>
    </rPh>
    <phoneticPr fontId="2"/>
  </si>
  <si>
    <t>令和</t>
    <rPh sb="0" eb="2">
      <t>レイワ</t>
    </rPh>
    <phoneticPr fontId="2"/>
  </si>
  <si>
    <t>入力不要</t>
    <rPh sb="0" eb="2">
      <t>ニュウリョク</t>
    </rPh>
    <rPh sb="2" eb="4">
      <t>フヨウ</t>
    </rPh>
    <phoneticPr fontId="2"/>
  </si>
  <si>
    <t>入力不要</t>
    <rPh sb="0" eb="2">
      <t>ニュウリョク</t>
    </rPh>
    <rPh sb="2" eb="4">
      <t>フヨウ</t>
    </rPh>
    <phoneticPr fontId="2"/>
  </si>
  <si>
    <t>報告書データを統計処理に用いるため、以下の作業を行わないこと。</t>
    <rPh sb="0" eb="3">
      <t>ホウコクショ</t>
    </rPh>
    <rPh sb="7" eb="9">
      <t>トウケイ</t>
    </rPh>
    <rPh sb="9" eb="11">
      <t>ショリ</t>
    </rPh>
    <rPh sb="12" eb="13">
      <t>モチ</t>
    </rPh>
    <rPh sb="18" eb="20">
      <t>イカ</t>
    </rPh>
    <rPh sb="21" eb="23">
      <t>サギョウ</t>
    </rPh>
    <rPh sb="24" eb="25">
      <t>オコナ</t>
    </rPh>
    <phoneticPr fontId="2"/>
  </si>
  <si>
    <t>　　・シートの削除・名称変更は行わないこと。</t>
    <rPh sb="7" eb="9">
      <t>サクジョ</t>
    </rPh>
    <rPh sb="10" eb="12">
      <t>メイショウ</t>
    </rPh>
    <rPh sb="12" eb="14">
      <t>ヘンコウ</t>
    </rPh>
    <rPh sb="15" eb="16">
      <t>オコナ</t>
    </rPh>
    <phoneticPr fontId="2"/>
  </si>
  <si>
    <t>　　・様式のマスの追加・削除等を行わないこと。</t>
    <phoneticPr fontId="2"/>
  </si>
  <si>
    <r>
      <t>特記事項　　　　　　　　　　　　　　　　　　　　　　　　　　　　　　　　　　　</t>
    </r>
    <r>
      <rPr>
        <sz val="8"/>
        <color rgb="FFFF0000"/>
        <rFont val="ＭＳ Ｐ明朝"/>
        <family val="1"/>
        <charset val="128"/>
      </rPr>
      <t>※「緊急対応」を記入する場合、「点検結果」欄のうち「緊急性」欄に○印を記入すること</t>
    </r>
    <rPh sb="0" eb="2">
      <t>トッキ</t>
    </rPh>
    <rPh sb="2" eb="4">
      <t>ジコウ</t>
    </rPh>
    <rPh sb="41" eb="43">
      <t>キンキュウ</t>
    </rPh>
    <rPh sb="43" eb="45">
      <t>タイオウ</t>
    </rPh>
    <rPh sb="47" eb="49">
      <t>キニュウ</t>
    </rPh>
    <rPh sb="51" eb="53">
      <t>バアイ</t>
    </rPh>
    <phoneticPr fontId="9"/>
  </si>
  <si>
    <t>警報設備の劣化及び損傷の状況</t>
    <rPh sb="0" eb="4">
      <t>ケイホウセツビ</t>
    </rPh>
    <rPh sb="5" eb="7">
      <t>レッカ</t>
    </rPh>
    <rPh sb="7" eb="8">
      <t>オヨ</t>
    </rPh>
    <rPh sb="9" eb="11">
      <t>ソンショウ</t>
    </rPh>
    <rPh sb="12" eb="14">
      <t>ジョウキョウ</t>
    </rPh>
    <phoneticPr fontId="2"/>
  </si>
  <si>
    <t>警報設備</t>
    <rPh sb="0" eb="4">
      <t>ケイホウセツビ</t>
    </rPh>
    <phoneticPr fontId="2"/>
  </si>
  <si>
    <t>警報設備の設置の状況</t>
    <rPh sb="0" eb="4">
      <t>ケイホウセツビ</t>
    </rPh>
    <rPh sb="5" eb="7">
      <t>セッチ</t>
    </rPh>
    <rPh sb="8" eb="10">
      <t>ジョウキョウ</t>
    </rPh>
    <phoneticPr fontId="2"/>
  </si>
  <si>
    <t>氏名</t>
    <rPh sb="0" eb="2">
      <t>シメイ</t>
    </rPh>
    <phoneticPr fontId="9"/>
  </si>
  <si>
    <t>写真貼付</t>
    <rPh sb="0" eb="2">
      <t>シャシン</t>
    </rPh>
    <rPh sb="2" eb="3">
      <t>ハ</t>
    </rPh>
    <rPh sb="3" eb="4">
      <t>ツ</t>
    </rPh>
    <phoneticPr fontId="2"/>
  </si>
  <si>
    <t>(31)</t>
    <phoneticPr fontId="9"/>
  </si>
  <si>
    <t>(33)</t>
    <phoneticPr fontId="9"/>
  </si>
  <si>
    <t>スプリンクラー設備</t>
    <rPh sb="7" eb="9">
      <t>セツビ</t>
    </rPh>
    <phoneticPr fontId="9"/>
  </si>
  <si>
    <t>令和6年国土交通省告示第284号第1第1号又は第2号二に規定するスプリンクラー設備</t>
    <rPh sb="0" eb="2">
      <t>レイワ</t>
    </rPh>
    <rPh sb="3" eb="4">
      <t>ネン</t>
    </rPh>
    <rPh sb="4" eb="9">
      <t>コクドコウツウショウ</t>
    </rPh>
    <rPh sb="9" eb="11">
      <t>コクジ</t>
    </rPh>
    <rPh sb="11" eb="12">
      <t>ダイ</t>
    </rPh>
    <rPh sb="15" eb="16">
      <t>ゴウ</t>
    </rPh>
    <rPh sb="16" eb="17">
      <t>ダイ</t>
    </rPh>
    <rPh sb="18" eb="19">
      <t>ダイ</t>
    </rPh>
    <rPh sb="20" eb="21">
      <t>ゴウ</t>
    </rPh>
    <rPh sb="21" eb="22">
      <t>マタ</t>
    </rPh>
    <rPh sb="23" eb="24">
      <t>ダイ</t>
    </rPh>
    <rPh sb="25" eb="26">
      <t>ゴウ</t>
    </rPh>
    <rPh sb="26" eb="27">
      <t>ニ</t>
    </rPh>
    <rPh sb="28" eb="30">
      <t>キテイ</t>
    </rPh>
    <rPh sb="39" eb="41">
      <t>セツビ</t>
    </rPh>
    <phoneticPr fontId="9"/>
  </si>
  <si>
    <t>スプリンクラー設備の設置の状況</t>
    <rPh sb="7" eb="9">
      <t>セツビ</t>
    </rPh>
    <rPh sb="10" eb="12">
      <t>セッチ</t>
    </rPh>
    <rPh sb="13" eb="15">
      <t>ジョウキョウ</t>
    </rPh>
    <phoneticPr fontId="9"/>
  </si>
  <si>
    <t>スプリンクラー設備の劣化及び損傷の状況</t>
    <rPh sb="7" eb="9">
      <t>セツビ</t>
    </rPh>
    <rPh sb="10" eb="12">
      <t>レッカ</t>
    </rPh>
    <rPh sb="12" eb="13">
      <t>オヨ</t>
    </rPh>
    <rPh sb="14" eb="16">
      <t>ソンショウ</t>
    </rPh>
    <rPh sb="17" eb="19">
      <t>ジョウキョウ</t>
    </rPh>
    <phoneticPr fontId="9"/>
  </si>
  <si>
    <t>(39)</t>
    <phoneticPr fontId="2"/>
  </si>
  <si>
    <t>(30)</t>
    <phoneticPr fontId="2"/>
  </si>
  <si>
    <t>常閉防火扉の本体及び枠の劣化及び損傷の状況</t>
    <rPh sb="0" eb="2">
      <t>ジョウヘイ</t>
    </rPh>
    <rPh sb="2" eb="4">
      <t>ボウカ</t>
    </rPh>
    <rPh sb="4" eb="5">
      <t>トビラ</t>
    </rPh>
    <rPh sb="6" eb="8">
      <t>ホンタイ</t>
    </rPh>
    <rPh sb="8" eb="9">
      <t>オヨ</t>
    </rPh>
    <rPh sb="10" eb="11">
      <t>ワク</t>
    </rPh>
    <rPh sb="12" eb="14">
      <t>レッカ</t>
    </rPh>
    <rPh sb="14" eb="15">
      <t>オヨ</t>
    </rPh>
    <rPh sb="16" eb="18">
      <t>ソンショウ</t>
    </rPh>
    <rPh sb="19" eb="21">
      <t>ジョウキョウ</t>
    </rPh>
    <phoneticPr fontId="34"/>
  </si>
  <si>
    <t>常閉防火扉の閉鎖又は作動の状況</t>
    <rPh sb="0" eb="2">
      <t>ジョウヘイ</t>
    </rPh>
    <rPh sb="2" eb="4">
      <t>ボウカ</t>
    </rPh>
    <rPh sb="4" eb="5">
      <t>トビラ</t>
    </rPh>
    <rPh sb="6" eb="8">
      <t>ヘイサ</t>
    </rPh>
    <rPh sb="8" eb="9">
      <t>マタ</t>
    </rPh>
    <rPh sb="10" eb="12">
      <t>サドウ</t>
    </rPh>
    <rPh sb="13" eb="15">
      <t>ジョウキョウ</t>
    </rPh>
    <phoneticPr fontId="34"/>
  </si>
  <si>
    <t>常閉防火扉の閉鎖又は作動の障害となる物品の放置並びに照明器具及び懸垂物等の状況</t>
    <rPh sb="0" eb="2">
      <t>ジョウヘイ</t>
    </rPh>
    <rPh sb="2" eb="4">
      <t>ボウカ</t>
    </rPh>
    <rPh sb="4" eb="5">
      <t>トビラ</t>
    </rPh>
    <rPh sb="6" eb="8">
      <t>ヘイサ</t>
    </rPh>
    <rPh sb="8" eb="9">
      <t>マタ</t>
    </rPh>
    <rPh sb="10" eb="12">
      <t>サドウ</t>
    </rPh>
    <phoneticPr fontId="34"/>
  </si>
  <si>
    <t>常閉防火扉の固定の状況</t>
    <rPh sb="0" eb="2">
      <t>ジョウヘイ</t>
    </rPh>
    <rPh sb="2" eb="4">
      <t>ボウカ</t>
    </rPh>
    <rPh sb="4" eb="5">
      <t>トビラ</t>
    </rPh>
    <rPh sb="6" eb="8">
      <t>コテイ</t>
    </rPh>
    <rPh sb="9" eb="11">
      <t>ジョウキョウ</t>
    </rPh>
    <phoneticPr fontId="34"/>
  </si>
  <si>
    <t>(38)</t>
    <phoneticPr fontId="2"/>
  </si>
  <si>
    <t>(40)</t>
    <phoneticPr fontId="2"/>
  </si>
  <si>
    <t>(41)</t>
    <phoneticPr fontId="2"/>
  </si>
  <si>
    <t>(17)</t>
    <phoneticPr fontId="2"/>
  </si>
  <si>
    <t>防火設備（防火扉、防火シャッターその他これらに類するものに限る。）又は戸(令第112条第19項第2号に掲げる戸に限る。）</t>
    <rPh sb="7" eb="8">
      <t>トビラ</t>
    </rPh>
    <rPh sb="9" eb="11">
      <t>ボウカ</t>
    </rPh>
    <rPh sb="33" eb="34">
      <t>マタ</t>
    </rPh>
    <rPh sb="35" eb="36">
      <t>ト</t>
    </rPh>
    <rPh sb="37" eb="38">
      <t>レイ</t>
    </rPh>
    <rPh sb="38" eb="39">
      <t>ダイ</t>
    </rPh>
    <rPh sb="42" eb="43">
      <t>ジョウ</t>
    </rPh>
    <rPh sb="43" eb="44">
      <t>ダイ</t>
    </rPh>
    <rPh sb="46" eb="47">
      <t>コウ</t>
    </rPh>
    <rPh sb="47" eb="48">
      <t>ダイ</t>
    </rPh>
    <rPh sb="49" eb="50">
      <t>ゴウ</t>
    </rPh>
    <rPh sb="51" eb="52">
      <t>カカ</t>
    </rPh>
    <rPh sb="54" eb="55">
      <t>コ</t>
    </rPh>
    <rPh sb="56" eb="57">
      <t>カギ</t>
    </rPh>
    <phoneticPr fontId="9"/>
  </si>
  <si>
    <t>各階の主要な常閉防火設備等の閉鎖又は作動の状況</t>
    <rPh sb="0" eb="1">
      <t>カク</t>
    </rPh>
    <rPh sb="1" eb="2">
      <t>カイ</t>
    </rPh>
    <rPh sb="3" eb="5">
      <t>シュヨウ</t>
    </rPh>
    <rPh sb="6" eb="8">
      <t>ジョウヘイ</t>
    </rPh>
    <rPh sb="8" eb="10">
      <t>ボウカ</t>
    </rPh>
    <rPh sb="10" eb="12">
      <t>セツビ</t>
    </rPh>
    <rPh sb="12" eb="13">
      <t>トウ</t>
    </rPh>
    <rPh sb="14" eb="16">
      <t>ヘイサ</t>
    </rPh>
    <rPh sb="16" eb="17">
      <t>マタ</t>
    </rPh>
    <rPh sb="18" eb="20">
      <t>サドウ</t>
    </rPh>
    <rPh sb="21" eb="23">
      <t>ジョウキョウ</t>
    </rPh>
    <phoneticPr fontId="9"/>
  </si>
  <si>
    <t>常閉防火設備等の閉鎖又は作動の障害となる物品の放置並びに照明器具及び懸垂物等の状況</t>
    <rPh sb="0" eb="6">
      <t>ジョウヘイボウカセツビ</t>
    </rPh>
    <rPh sb="6" eb="7">
      <t>トウ</t>
    </rPh>
    <rPh sb="8" eb="10">
      <t>ヘイサ</t>
    </rPh>
    <rPh sb="10" eb="11">
      <t>マタ</t>
    </rPh>
    <rPh sb="12" eb="14">
      <t>サドウ</t>
    </rPh>
    <rPh sb="15" eb="17">
      <t>ショウガイ</t>
    </rPh>
    <rPh sb="20" eb="22">
      <t>ブッピン</t>
    </rPh>
    <rPh sb="23" eb="25">
      <t>ホウチ</t>
    </rPh>
    <rPh sb="25" eb="26">
      <t>ナラ</t>
    </rPh>
    <rPh sb="28" eb="32">
      <t>ショウメイキグ</t>
    </rPh>
    <rPh sb="32" eb="33">
      <t>オヨ</t>
    </rPh>
    <rPh sb="34" eb="37">
      <t>ケンスイブツ</t>
    </rPh>
    <rPh sb="37" eb="38">
      <t>トウ</t>
    </rPh>
    <rPh sb="39" eb="41">
      <t>ジョウキョウ</t>
    </rPh>
    <phoneticPr fontId="9"/>
  </si>
  <si>
    <t>常時閉鎖した状態にある戸の固定の状況</t>
    <rPh sb="0" eb="2">
      <t>ジョウジ</t>
    </rPh>
    <rPh sb="2" eb="4">
      <t>ヘイサ</t>
    </rPh>
    <rPh sb="6" eb="8">
      <t>ジョウタイ</t>
    </rPh>
    <rPh sb="11" eb="12">
      <t>ト</t>
    </rPh>
    <rPh sb="13" eb="15">
      <t>コテイ</t>
    </rPh>
    <rPh sb="16" eb="18">
      <t>ジョウキョウ</t>
    </rPh>
    <phoneticPr fontId="9"/>
  </si>
  <si>
    <t>(10)</t>
    <phoneticPr fontId="2"/>
  </si>
  <si>
    <t>当該建築物の点検を行った点検者が１人の場合は、その他の点検者欄は記入不要です。</t>
    <rPh sb="32" eb="34">
      <t>キニュウ</t>
    </rPh>
    <rPh sb="34" eb="36">
      <t>フヨウ</t>
    </rPh>
    <phoneticPr fontId="9"/>
  </si>
  <si>
    <t xml:space="preserve"> 「担当点検者番号」欄は、「点検に関与した点検者」欄で記入した番号、記号等を記入してください。ただし、当該建築物の点検を行った点検者が１人の場合は、記入不要です。</t>
    <rPh sb="2" eb="4">
      <t>タントウ</t>
    </rPh>
    <phoneticPr fontId="9"/>
  </si>
  <si>
    <t>⑧</t>
    <phoneticPr fontId="9"/>
  </si>
  <si>
    <t>４(26)～(27)随閉・常閉防火設備の両方が対象です。
(28)避難経路上の防火扉・くぐり戸に係る項目です。
(29)～(31)は防火扉を除く常閉防火設備等のみ対象です。常閉防火扉は*7(2)～*7(4)に記載してください。
(28)で随閉防火設備に係る指摘がある場合は、防火設備点検で指摘してください。</t>
    <phoneticPr fontId="9"/>
  </si>
  <si>
    <t>(1)～(13)</t>
    <phoneticPr fontId="9"/>
  </si>
  <si>
    <t>国土交通省告示282号第２に規定する特定行政庁が付加した内容（上記１～５内＊番号に記載の内容）</t>
    <phoneticPr fontId="2"/>
  </si>
  <si>
    <t>調査結果については、上記に記載のこと</t>
    <phoneticPr fontId="2"/>
  </si>
  <si>
    <t>*7(12)</t>
    <phoneticPr fontId="9"/>
  </si>
  <si>
    <t>*7(13)</t>
    <phoneticPr fontId="9"/>
  </si>
  <si>
    <t>(32)</t>
    <phoneticPr fontId="2"/>
  </si>
  <si>
    <t>照明の妨げとなる物品の放置の状況</t>
    <phoneticPr fontId="9"/>
  </si>
  <si>
    <t>非常用の照明装置の作動の状況</t>
  </si>
  <si>
    <t>*7(11)</t>
    <phoneticPr fontId="9"/>
  </si>
  <si>
    <t>乗降ロビー等の排煙設備の作動の状況</t>
    <phoneticPr fontId="2"/>
  </si>
  <si>
    <t>*7(10)</t>
    <phoneticPr fontId="9"/>
  </si>
  <si>
    <t>排煙設備の作動の状況</t>
    <phoneticPr fontId="2"/>
  </si>
  <si>
    <t>排煙設備等</t>
    <rPh sb="0" eb="5">
      <t>ハイエンセツビトウ</t>
    </rPh>
    <phoneticPr fontId="9"/>
  </si>
  <si>
    <t>その他の設備等</t>
    <rPh sb="2" eb="3">
      <t>タ</t>
    </rPh>
    <rPh sb="4" eb="7">
      <t>セツビトウ</t>
    </rPh>
    <phoneticPr fontId="9"/>
  </si>
  <si>
    <t>*7(9)</t>
    <phoneticPr fontId="9"/>
  </si>
  <si>
    <t>可動式防煙壁の作動の状況</t>
    <phoneticPr fontId="9"/>
  </si>
  <si>
    <t>*7(8)</t>
    <phoneticPr fontId="9"/>
  </si>
  <si>
    <t>付室等の排煙設備の作動の状況</t>
    <phoneticPr fontId="9"/>
  </si>
  <si>
    <t>(43)</t>
  </si>
  <si>
    <t>(44)</t>
  </si>
  <si>
    <t>(45)</t>
  </si>
  <si>
    <t>*7(6)</t>
    <phoneticPr fontId="9"/>
  </si>
  <si>
    <t>換気設備の作動の状況</t>
    <phoneticPr fontId="2"/>
  </si>
  <si>
    <t>*7(7)</t>
    <phoneticPr fontId="9"/>
  </si>
  <si>
    <t>換気の妨げとなる物品の放置の状況</t>
    <phoneticPr fontId="2"/>
  </si>
  <si>
    <t>(36)</t>
    <phoneticPr fontId="2"/>
  </si>
  <si>
    <t>(37)</t>
    <phoneticPr fontId="2"/>
  </si>
  <si>
    <t>(34)</t>
    <phoneticPr fontId="2"/>
  </si>
  <si>
    <t>(35)</t>
    <phoneticPr fontId="2"/>
  </si>
  <si>
    <t>*7(1)</t>
  </si>
  <si>
    <t>*7(2)</t>
  </si>
  <si>
    <t>*7(3)</t>
  </si>
  <si>
    <t>*7(4)</t>
  </si>
  <si>
    <t>*7(5)</t>
  </si>
  <si>
    <t>常時閉鎖又は作動した状態にある防火設備（防火扉を除く。）又は戸（以下この表において「常閉防火設備等」という。）の本体及び枠の劣化及び損傷の状況</t>
    <phoneticPr fontId="9"/>
  </si>
  <si>
    <t>(42)</t>
    <phoneticPr fontId="2"/>
  </si>
  <si>
    <t>(10)</t>
    <phoneticPr fontId="2"/>
  </si>
  <si>
    <t>(21)</t>
    <phoneticPr fontId="2"/>
  </si>
  <si>
    <t>□</t>
    <phoneticPr fontId="2"/>
  </si>
  <si>
    <t>1</t>
    <phoneticPr fontId="9"/>
  </si>
  <si>
    <t>10</t>
    <phoneticPr fontId="2"/>
  </si>
  <si>
    <t>11</t>
  </si>
  <si>
    <t>12</t>
  </si>
  <si>
    <t>13</t>
  </si>
  <si>
    <t>14</t>
    <phoneticPr fontId="2"/>
  </si>
  <si>
    <t>15</t>
  </si>
  <si>
    <t>16</t>
  </si>
  <si>
    <t>17</t>
  </si>
  <si>
    <t>18</t>
  </si>
  <si>
    <t>19</t>
  </si>
  <si>
    <t>2</t>
    <phoneticPr fontId="2"/>
  </si>
  <si>
    <t>20</t>
  </si>
  <si>
    <t>21</t>
  </si>
  <si>
    <t>22</t>
  </si>
  <si>
    <t>23</t>
  </si>
  <si>
    <t>24</t>
  </si>
  <si>
    <t>25</t>
  </si>
  <si>
    <t>26</t>
  </si>
  <si>
    <t>27</t>
  </si>
  <si>
    <t>28</t>
  </si>
  <si>
    <t>29</t>
  </si>
  <si>
    <t>3</t>
  </si>
  <si>
    <t>30</t>
  </si>
  <si>
    <t>31</t>
  </si>
  <si>
    <t>32</t>
  </si>
  <si>
    <t>33</t>
  </si>
  <si>
    <t>34</t>
  </si>
  <si>
    <t>35</t>
  </si>
  <si>
    <t>36</t>
  </si>
  <si>
    <t>37</t>
  </si>
  <si>
    <t>38</t>
  </si>
  <si>
    <t>39</t>
  </si>
  <si>
    <t>4</t>
  </si>
  <si>
    <t>40</t>
  </si>
  <si>
    <t>41</t>
  </si>
  <si>
    <t>42</t>
  </si>
  <si>
    <t>43</t>
  </si>
  <si>
    <t>44</t>
  </si>
  <si>
    <t>45</t>
  </si>
  <si>
    <t>46</t>
    <phoneticPr fontId="2"/>
  </si>
  <si>
    <t>5</t>
  </si>
  <si>
    <t>6</t>
  </si>
  <si>
    <t>7</t>
  </si>
  <si>
    <t>8</t>
  </si>
  <si>
    <t>9</t>
  </si>
  <si>
    <t>10</t>
  </si>
  <si>
    <t>14</t>
  </si>
  <si>
    <t>令第112条第11項から第13項に規定する区画の状況</t>
    <phoneticPr fontId="2"/>
  </si>
  <si>
    <t>令第112条第1項、第4項、第5項又は第7項から第10項までの各項に規定する区画の状況</t>
    <phoneticPr fontId="2"/>
  </si>
  <si>
    <t>34</t>
    <phoneticPr fontId="2"/>
  </si>
  <si>
    <t>35</t>
    <phoneticPr fontId="2"/>
  </si>
  <si>
    <t>36</t>
    <phoneticPr fontId="2"/>
  </si>
  <si>
    <t>46</t>
  </si>
  <si>
    <t>47</t>
    <phoneticPr fontId="2"/>
  </si>
  <si>
    <t>48</t>
    <phoneticPr fontId="2"/>
  </si>
  <si>
    <t>2</t>
    <phoneticPr fontId="9"/>
  </si>
  <si>
    <t>防火扉又は戸の開放方向</t>
    <phoneticPr fontId="9"/>
  </si>
  <si>
    <t>照明器具、懸垂物等の落下防止対策の状況　</t>
    <rPh sb="0" eb="2">
      <t>ショウメイ</t>
    </rPh>
    <rPh sb="2" eb="4">
      <t>キグ</t>
    </rPh>
    <rPh sb="5" eb="7">
      <t>ケンスイ</t>
    </rPh>
    <rPh sb="7" eb="8">
      <t>ブツ</t>
    </rPh>
    <rPh sb="8" eb="9">
      <t>ナド</t>
    </rPh>
    <rPh sb="10" eb="12">
      <t>ラッカ</t>
    </rPh>
    <rPh sb="12" eb="14">
      <t>ボウシ</t>
    </rPh>
    <rPh sb="14" eb="16">
      <t>タイサク</t>
    </rPh>
    <rPh sb="17" eb="19">
      <t>ジョウキョウ</t>
    </rPh>
    <phoneticPr fontId="35"/>
  </si>
  <si>
    <t>採光のための開口部の面積の確保の状況</t>
  </si>
  <si>
    <t>採光の妨げとなる物品の放置の状況</t>
  </si>
  <si>
    <t>吹付け石綿及び吹付けロックウールでその含有する石綿の重量が当該建築材料の重量の0.1パーセントを超えるもの（以下「吹付け石綿等」という。）の使用の状況</t>
  </si>
  <si>
    <t>吹付け石綿等の劣化の状況</t>
  </si>
  <si>
    <t>除去又は囲い込み若しくは封じ込めによる飛散防止措置の実施の状況　</t>
  </si>
  <si>
    <t>囲い込み又は封じ込めによる飛散防止措置の劣化及び損傷の状況</t>
  </si>
  <si>
    <t>換気設備の作動の状況</t>
  </si>
  <si>
    <t>換気の妨げとなる物品の放置の状況</t>
  </si>
  <si>
    <t>付室等の排煙設備の作動の状況</t>
  </si>
  <si>
    <t>可動式防煙壁の作動の状況</t>
  </si>
  <si>
    <t>排煙設備の作動の状況</t>
  </si>
  <si>
    <t>乗降ロビー等の排煙設備の作動の状況</t>
  </si>
  <si>
    <t>(14)</t>
    <phoneticPr fontId="9"/>
  </si>
  <si>
    <t>(15)</t>
    <phoneticPr fontId="9"/>
  </si>
  <si>
    <t>常閉防火扉の本体及び枠の劣化及び損傷の状況</t>
    <phoneticPr fontId="2"/>
  </si>
  <si>
    <t>常閉防火扉の閉鎖又は作動の状況</t>
    <phoneticPr fontId="2"/>
  </si>
  <si>
    <t>常閉防火扉の閉鎖又は作動の障害となる物品の放置並びに照明器具及び懸垂物等の状況</t>
    <phoneticPr fontId="2"/>
  </si>
  <si>
    <t>常閉防火扉の固定の状況</t>
    <phoneticPr fontId="2"/>
  </si>
  <si>
    <t>照明の妨げとなる物品の放置の状況</t>
  </si>
  <si>
    <t>屋外照明柱、掲揚柱及び引込柱等</t>
    <phoneticPr fontId="2"/>
  </si>
  <si>
    <t>その他の建築物</t>
    <phoneticPr fontId="2"/>
  </si>
  <si>
    <t>各階の主要な常閉防火扉の昭和48年建設省告示第2563号第1第1号ロに規定する基準への適合の状況</t>
    <rPh sb="0" eb="2">
      <t>カクカイ</t>
    </rPh>
    <rPh sb="3" eb="5">
      <t>シュヨウ</t>
    </rPh>
    <rPh sb="6" eb="8">
      <t>ジョウヘイ</t>
    </rPh>
    <rPh sb="8" eb="10">
      <t>ボウカ</t>
    </rPh>
    <rPh sb="10" eb="11">
      <t>トビラ</t>
    </rPh>
    <rPh sb="12" eb="14">
      <t>ショウワ</t>
    </rPh>
    <phoneticPr fontId="34"/>
  </si>
  <si>
    <t>←建築士資格で、業として調査・報告を行う場合は建築士事務所登録が必要です。</t>
    <rPh sb="1" eb="4">
      <t>ケンチクシ</t>
    </rPh>
    <rPh sb="4" eb="6">
      <t>シカク</t>
    </rPh>
    <rPh sb="8" eb="9">
      <t>ギョウ</t>
    </rPh>
    <rPh sb="12" eb="14">
      <t>チョウサ</t>
    </rPh>
    <rPh sb="15" eb="17">
      <t>ホウコク</t>
    </rPh>
    <rPh sb="18" eb="19">
      <t>オコナ</t>
    </rPh>
    <rPh sb="20" eb="22">
      <t>バアイ</t>
    </rPh>
    <rPh sb="23" eb="26">
      <t>ケンチクシ</t>
    </rPh>
    <rPh sb="26" eb="28">
      <t>ジム</t>
    </rPh>
    <rPh sb="28" eb="29">
      <t>ショ</t>
    </rPh>
    <rPh sb="29" eb="31">
      <t>トウロク</t>
    </rPh>
    <rPh sb="32" eb="34">
      <t>ヒツヨウ</t>
    </rPh>
    <phoneticPr fontId="2"/>
  </si>
  <si>
    <t>(33)</t>
    <phoneticPr fontId="2"/>
  </si>
  <si>
    <t>←竪穴区画に係る項目です。</t>
    <rPh sb="1" eb="3">
      <t>タテアナ</t>
    </rPh>
    <rPh sb="3" eb="5">
      <t>クカク</t>
    </rPh>
    <rPh sb="6" eb="7">
      <t>カカ</t>
    </rPh>
    <rPh sb="8" eb="10">
      <t>コウモク</t>
    </rPh>
    <phoneticPr fontId="2"/>
  </si>
  <si>
    <t>←面積区画に係る項目です。</t>
    <rPh sb="1" eb="3">
      <t>メンセキ</t>
    </rPh>
    <rPh sb="3" eb="5">
      <t>クカク</t>
    </rPh>
    <rPh sb="6" eb="7">
      <t>カカ</t>
    </rPh>
    <rPh sb="8" eb="10">
      <t>コウモク</t>
    </rPh>
    <phoneticPr fontId="2"/>
  </si>
  <si>
    <t>←異種用途区画に係る項目です。</t>
    <rPh sb="1" eb="3">
      <t>イシュ</t>
    </rPh>
    <rPh sb="3" eb="5">
      <t>ヨウト</t>
    </rPh>
    <rPh sb="5" eb="7">
      <t>クカク</t>
    </rPh>
    <rPh sb="8" eb="9">
      <t>カカ</t>
    </rPh>
    <rPh sb="10" eb="12">
      <t>コウモク</t>
    </rPh>
    <phoneticPr fontId="2"/>
  </si>
  <si>
    <t>←(4)(5)スパンドレル区画に係る項目です。</t>
    <rPh sb="13" eb="15">
      <t>クカク</t>
    </rPh>
    <rPh sb="16" eb="17">
      <t>カカ</t>
    </rPh>
    <rPh sb="18" eb="20">
      <t>コウモク</t>
    </rPh>
    <phoneticPr fontId="2"/>
  </si>
  <si>
    <t>←(26)～(28)随閉・常閉防火設備の両方が対象</t>
    <rPh sb="10" eb="11">
      <t>ズイ</t>
    </rPh>
    <rPh sb="11" eb="12">
      <t>ヘイ</t>
    </rPh>
    <rPh sb="13" eb="15">
      <t>ジョウヘイ</t>
    </rPh>
    <rPh sb="15" eb="17">
      <t>ボウカ</t>
    </rPh>
    <rPh sb="17" eb="19">
      <t>セツビ</t>
    </rPh>
    <rPh sb="20" eb="22">
      <t>リョウホウ</t>
    </rPh>
    <rPh sb="23" eb="25">
      <t>タイショウ</t>
    </rPh>
    <phoneticPr fontId="2"/>
  </si>
  <si>
    <t>←(28)避難経路上の防火扉・くぐり戸に係る項目です。</t>
    <rPh sb="5" eb="9">
      <t>ヒナンケイロ</t>
    </rPh>
    <rPh sb="9" eb="10">
      <t>ジョウ</t>
    </rPh>
    <rPh sb="11" eb="13">
      <t>ボウカ</t>
    </rPh>
    <rPh sb="13" eb="14">
      <t>トビラ</t>
    </rPh>
    <rPh sb="18" eb="19">
      <t>ド</t>
    </rPh>
    <rPh sb="20" eb="21">
      <t>カカ</t>
    </rPh>
    <rPh sb="22" eb="24">
      <t>コウモク</t>
    </rPh>
    <phoneticPr fontId="2"/>
  </si>
  <si>
    <t>←(32)令112条13項の戸のみ対象です。</t>
    <rPh sb="5" eb="6">
      <t>レイ</t>
    </rPh>
    <rPh sb="9" eb="10">
      <t>ジョウ</t>
    </rPh>
    <rPh sb="12" eb="13">
      <t>コウ</t>
    </rPh>
    <rPh sb="14" eb="15">
      <t>ト</t>
    </rPh>
    <rPh sb="17" eb="19">
      <t>タイショウ</t>
    </rPh>
    <phoneticPr fontId="2"/>
  </si>
  <si>
    <r>
      <t>←(29)～(31)は防火扉を除く常閉防火設備等のみ対象です。（常閉状態のシャッター、スクリーンおよび常時散水状態のドレンチャーなどが対象）
　</t>
    </r>
    <r>
      <rPr>
        <b/>
        <sz val="9"/>
        <color rgb="FFFF0000"/>
        <rFont val="ＭＳ Ｐゴシック"/>
        <family val="3"/>
        <charset val="128"/>
        <scheme val="minor"/>
      </rPr>
      <t>常閉防火扉は*7(2)～*7(4)に記載してください。</t>
    </r>
    <rPh sb="11" eb="13">
      <t>ボウカ</t>
    </rPh>
    <rPh sb="13" eb="14">
      <t>トビラ</t>
    </rPh>
    <rPh sb="15" eb="16">
      <t>ノゾ</t>
    </rPh>
    <rPh sb="17" eb="19">
      <t>ジョウヘイ</t>
    </rPh>
    <rPh sb="19" eb="21">
      <t>ボウカ</t>
    </rPh>
    <rPh sb="21" eb="23">
      <t>セツビ</t>
    </rPh>
    <rPh sb="23" eb="24">
      <t>トウ</t>
    </rPh>
    <rPh sb="26" eb="28">
      <t>タイショウ</t>
    </rPh>
    <rPh sb="32" eb="34">
      <t>ジョウヘイ</t>
    </rPh>
    <rPh sb="34" eb="36">
      <t>ジョウタイ</t>
    </rPh>
    <rPh sb="51" eb="53">
      <t>ジョウジ</t>
    </rPh>
    <rPh sb="53" eb="55">
      <t>サンスイ</t>
    </rPh>
    <rPh sb="55" eb="57">
      <t>ジョウタイ</t>
    </rPh>
    <rPh sb="67" eb="69">
      <t>タイショウ</t>
    </rPh>
    <phoneticPr fontId="2"/>
  </si>
  <si>
    <t>←(34)(35)建築基準法に基づき設置される警報設備のみ対象です。</t>
    <rPh sb="9" eb="14">
      <t>ケンチクキジュンホウ</t>
    </rPh>
    <rPh sb="15" eb="16">
      <t>モト</t>
    </rPh>
    <rPh sb="18" eb="20">
      <t>セッチ</t>
    </rPh>
    <rPh sb="23" eb="25">
      <t>ケイホウ</t>
    </rPh>
    <rPh sb="25" eb="27">
      <t>セツビ</t>
    </rPh>
    <rPh sb="29" eb="31">
      <t>タイショウ</t>
    </rPh>
    <phoneticPr fontId="2"/>
  </si>
  <si>
    <t>←(36)(37)建築基準法に基づき設置されるスプリンクラー設備のみ対象です。</t>
    <rPh sb="9" eb="14">
      <t>ケンチクキジュンホウ</t>
    </rPh>
    <rPh sb="15" eb="16">
      <t>モト</t>
    </rPh>
    <rPh sb="18" eb="20">
      <t>セッチ</t>
    </rPh>
    <rPh sb="30" eb="32">
      <t>セツビ</t>
    </rPh>
    <rPh sb="34" eb="36">
      <t>タイショウ</t>
    </rPh>
    <phoneticPr fontId="2"/>
  </si>
  <si>
    <t>←令114条に該当する界壁等かどうか確認してください。</t>
    <rPh sb="1" eb="2">
      <t>レイ</t>
    </rPh>
    <rPh sb="5" eb="6">
      <t>ジョウ</t>
    </rPh>
    <rPh sb="7" eb="9">
      <t>ガイトウ</t>
    </rPh>
    <rPh sb="11" eb="14">
      <t>カイヘキトウ</t>
    </rPh>
    <rPh sb="18" eb="20">
      <t>カクニン</t>
    </rPh>
    <phoneticPr fontId="2"/>
  </si>
  <si>
    <t>←令128条の5(内装制限）に該当する部分かどうか確認してください。</t>
    <rPh sb="1" eb="2">
      <t>レイ</t>
    </rPh>
    <rPh sb="5" eb="6">
      <t>ジョウ</t>
    </rPh>
    <rPh sb="9" eb="11">
      <t>ナイソウ</t>
    </rPh>
    <rPh sb="11" eb="13">
      <t>セイゲン</t>
    </rPh>
    <rPh sb="15" eb="17">
      <t>ガイトウ</t>
    </rPh>
    <rPh sb="19" eb="21">
      <t>ブブン</t>
    </rPh>
    <rPh sb="25" eb="27">
      <t>カクニン</t>
    </rPh>
    <phoneticPr fontId="2"/>
  </si>
  <si>
    <t>←(38)(39)採光については、法28条第1項に該当する用途かどうか確認してください。</t>
    <rPh sb="9" eb="11">
      <t>サイコウ</t>
    </rPh>
    <rPh sb="17" eb="18">
      <t>ホウ</t>
    </rPh>
    <rPh sb="20" eb="21">
      <t>ジョウ</t>
    </rPh>
    <rPh sb="21" eb="22">
      <t>ダイ</t>
    </rPh>
    <rPh sb="23" eb="24">
      <t>コウ</t>
    </rPh>
    <rPh sb="25" eb="27">
      <t>ガイトウ</t>
    </rPh>
    <rPh sb="29" eb="31">
      <t>ヨウト</t>
    </rPh>
    <rPh sb="35" eb="37">
      <t>カクニン</t>
    </rPh>
    <phoneticPr fontId="2"/>
  </si>
  <si>
    <t>←(1)令120条又は令121条への適合状況を記載してください。</t>
    <rPh sb="4" eb="5">
      <t>レイ</t>
    </rPh>
    <rPh sb="8" eb="9">
      <t>ジョウ</t>
    </rPh>
    <rPh sb="9" eb="10">
      <t>マタ</t>
    </rPh>
    <rPh sb="11" eb="12">
      <t>レイ</t>
    </rPh>
    <rPh sb="15" eb="16">
      <t>ジョウ</t>
    </rPh>
    <rPh sb="18" eb="20">
      <t>テキゴウ</t>
    </rPh>
    <rPh sb="20" eb="22">
      <t>ジョウキョウ</t>
    </rPh>
    <rPh sb="23" eb="25">
      <t>キサイ</t>
    </rPh>
    <phoneticPr fontId="2"/>
  </si>
  <si>
    <t>←(42)吹付アスベストの使用があれば、囲い込み等の措置がなされていても「既存不適格」となります。</t>
    <rPh sb="5" eb="7">
      <t>フキツケ</t>
    </rPh>
    <rPh sb="13" eb="15">
      <t>シヨウ</t>
    </rPh>
    <rPh sb="20" eb="21">
      <t>カコ</t>
    </rPh>
    <rPh sb="22" eb="23">
      <t>コ</t>
    </rPh>
    <rPh sb="24" eb="25">
      <t>トウ</t>
    </rPh>
    <rPh sb="26" eb="28">
      <t>ソチ</t>
    </rPh>
    <rPh sb="37" eb="39">
      <t>キゾン</t>
    </rPh>
    <rPh sb="39" eb="42">
      <t>フテキカク</t>
    </rPh>
    <phoneticPr fontId="2"/>
  </si>
  <si>
    <t>←(6)延べ面積が1500㎡以上の物販店舗にのみ係る項目です。</t>
    <rPh sb="4" eb="5">
      <t>ノ</t>
    </rPh>
    <rPh sb="6" eb="8">
      <t>メンセキ</t>
    </rPh>
    <rPh sb="14" eb="16">
      <t>イジョウ</t>
    </rPh>
    <rPh sb="17" eb="21">
      <t>ブッパンテンポ</t>
    </rPh>
    <rPh sb="24" eb="25">
      <t>カカ</t>
    </rPh>
    <rPh sb="26" eb="28">
      <t>コウモク</t>
    </rPh>
    <phoneticPr fontId="2"/>
  </si>
  <si>
    <t>注意事項</t>
    <rPh sb="0" eb="2">
      <t>チュウイ</t>
    </rPh>
    <rPh sb="2" eb="4">
      <t>ジコウ</t>
    </rPh>
    <phoneticPr fontId="2"/>
  </si>
  <si>
    <t>(16)</t>
    <phoneticPr fontId="2"/>
  </si>
  <si>
    <t>有機系接着剤張りによる外壁タイルの劣化及び損傷の状況（引っ張り試験による調査の場合）</t>
    <rPh sb="0" eb="3">
      <t>ユウキケイ</t>
    </rPh>
    <rPh sb="3" eb="6">
      <t>セッチャクザイ</t>
    </rPh>
    <rPh sb="6" eb="7">
      <t>バ</t>
    </rPh>
    <rPh sb="11" eb="13">
      <t>ガイヘキ</t>
    </rPh>
    <rPh sb="17" eb="19">
      <t>レッカ</t>
    </rPh>
    <rPh sb="19" eb="20">
      <t>オヨ</t>
    </rPh>
    <rPh sb="21" eb="23">
      <t>ソンショウ</t>
    </rPh>
    <rPh sb="24" eb="26">
      <t>ジョウキョウ</t>
    </rPh>
    <rPh sb="27" eb="28">
      <t>ヒ</t>
    </rPh>
    <rPh sb="29" eb="30">
      <t>パ</t>
    </rPh>
    <rPh sb="31" eb="33">
      <t>シケン</t>
    </rPh>
    <rPh sb="36" eb="38">
      <t>チョウサ</t>
    </rPh>
    <rPh sb="39" eb="41">
      <t>バアイ</t>
    </rPh>
    <phoneticPr fontId="9"/>
  </si>
  <si>
    <t>屋根</t>
    <phoneticPr fontId="9"/>
  </si>
  <si>
    <t>令第112条第18項に規定する区画の状況</t>
    <phoneticPr fontId="2"/>
  </si>
  <si>
    <t>令第112条第16項に規定する外壁等及び同条第17項に規定する防火設備の処置の状況</t>
    <phoneticPr fontId="9"/>
  </si>
  <si>
    <t>令第112条第16項に規定する外壁等及び同条第16項に規定する防火設備の劣化及び損傷の状況</t>
    <phoneticPr fontId="9"/>
  </si>
  <si>
    <r>
      <t>照明器具</t>
    </r>
    <r>
      <rPr>
        <sz val="8"/>
        <rFont val="ＭＳ Ｐ明朝"/>
        <family val="1"/>
        <charset val="128"/>
      </rPr>
      <t>、懸垂物等</t>
    </r>
    <phoneticPr fontId="9"/>
  </si>
  <si>
    <t>排煙口の維持保全の状況</t>
    <phoneticPr fontId="9"/>
  </si>
  <si>
    <t>注）　　白図をもとに防火区画などの法適用図を記載（青書き）の上、指摘のあった箇所（特記すべき事項を含む）や撮影した写真の位置等を明記（朱書き）すること。なお、Excelの図形で描写すると印刷時にずれるので、行わないこと。</t>
    <rPh sb="0" eb="1">
      <t>チュウ</t>
    </rPh>
    <rPh sb="4" eb="6">
      <t>ハクズ</t>
    </rPh>
    <rPh sb="32" eb="34">
      <t>シテキ</t>
    </rPh>
    <rPh sb="38" eb="40">
      <t>カショ</t>
    </rPh>
    <rPh sb="41" eb="43">
      <t>トッキ</t>
    </rPh>
    <rPh sb="46" eb="48">
      <t>ジコウ</t>
    </rPh>
    <rPh sb="49" eb="50">
      <t>フク</t>
    </rPh>
    <rPh sb="53" eb="55">
      <t>サツエイ</t>
    </rPh>
    <rPh sb="57" eb="59">
      <t>シャシン</t>
    </rPh>
    <rPh sb="60" eb="62">
      <t>イチ</t>
    </rPh>
    <rPh sb="62" eb="63">
      <t>トウ</t>
    </rPh>
    <rPh sb="64" eb="66">
      <t>メイキ</t>
    </rPh>
    <rPh sb="67" eb="69">
      <t>シュガ</t>
    </rPh>
    <rPh sb="85" eb="87">
      <t>ズケイ</t>
    </rPh>
    <rPh sb="88" eb="90">
      <t>ビョウシャ</t>
    </rPh>
    <rPh sb="93" eb="95">
      <t>インサツ</t>
    </rPh>
    <rPh sb="95" eb="96">
      <t>ジ</t>
    </rPh>
    <rPh sb="103" eb="104">
      <t>オコナ</t>
    </rPh>
    <phoneticPr fontId="9"/>
  </si>
  <si>
    <t>ver.1.6</t>
    <phoneticPr fontId="2"/>
  </si>
  <si>
    <t>有機系接着剤張りによる外壁タイルの劣化及び損傷の状況（引っ張り試験による調査の場合）</t>
  </si>
  <si>
    <t>常時閉鎖した状態にある戸の固定の状況</t>
    <rPh sb="0" eb="2">
      <t>ジョウジ</t>
    </rPh>
    <rPh sb="2" eb="4">
      <t>ヘイサ</t>
    </rPh>
    <rPh sb="6" eb="8">
      <t>ジョウタイ</t>
    </rPh>
    <rPh sb="11" eb="12">
      <t>ト</t>
    </rPh>
    <rPh sb="13" eb="15">
      <t>コテイ</t>
    </rPh>
    <rPh sb="16" eb="18">
      <t>ジョウキョウ</t>
    </rPh>
    <phoneticPr fontId="35"/>
  </si>
  <si>
    <t>常閉防火設備等の閉鎖又は作動の障害となる物品の放置並びに照明器具及び懸垂物等の状況</t>
    <rPh sb="0" eb="2">
      <t>ジョウヘイ</t>
    </rPh>
    <rPh sb="2" eb="4">
      <t>ボウカ</t>
    </rPh>
    <rPh sb="4" eb="6">
      <t>セツビ</t>
    </rPh>
    <rPh sb="6" eb="7">
      <t>トウ</t>
    </rPh>
    <rPh sb="8" eb="10">
      <t>ヘイサ</t>
    </rPh>
    <rPh sb="10" eb="11">
      <t>マタ</t>
    </rPh>
    <rPh sb="12" eb="14">
      <t>サドウ</t>
    </rPh>
    <rPh sb="15" eb="17">
      <t>ショウガイ</t>
    </rPh>
    <rPh sb="20" eb="22">
      <t>ブッピン</t>
    </rPh>
    <rPh sb="23" eb="25">
      <t>ホウチ</t>
    </rPh>
    <rPh sb="25" eb="26">
      <t>ナラ</t>
    </rPh>
    <rPh sb="28" eb="30">
      <t>ショウメイ</t>
    </rPh>
    <rPh sb="30" eb="32">
      <t>キグ</t>
    </rPh>
    <rPh sb="32" eb="33">
      <t>オヨ</t>
    </rPh>
    <rPh sb="34" eb="36">
      <t>ケンスイ</t>
    </rPh>
    <rPh sb="36" eb="37">
      <t>ブツ</t>
    </rPh>
    <rPh sb="37" eb="38">
      <t>トウ</t>
    </rPh>
    <rPh sb="39" eb="41">
      <t>ジョウキョウ</t>
    </rPh>
    <phoneticPr fontId="35"/>
  </si>
  <si>
    <t>各階の主要な常閉防火設備等の閉鎖又は作動の状況</t>
    <rPh sb="0" eb="2">
      <t>カクカイ</t>
    </rPh>
    <rPh sb="3" eb="5">
      <t>シュヨウ</t>
    </rPh>
    <rPh sb="6" eb="8">
      <t>ジョウヘイ</t>
    </rPh>
    <rPh sb="8" eb="10">
      <t>ボウカ</t>
    </rPh>
    <rPh sb="10" eb="12">
      <t>セツビ</t>
    </rPh>
    <rPh sb="12" eb="13">
      <t>トウ</t>
    </rPh>
    <rPh sb="14" eb="16">
      <t>ヘイサ</t>
    </rPh>
    <rPh sb="16" eb="17">
      <t>マタ</t>
    </rPh>
    <rPh sb="18" eb="20">
      <t>サドウ</t>
    </rPh>
    <rPh sb="21" eb="23">
      <t>ジョウキョウ</t>
    </rPh>
    <phoneticPr fontId="9"/>
  </si>
  <si>
    <t>各階の主要な常閉防火扉の昭和48年建設省告示第2563号第1第1号ロに規定する基準への適合の状況</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</si>
</sst>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411]ggge&quot;年&quot;m&quot;月&quot;d&quot;日&quot;;@"/>
    <numFmt numFmtId="177" formatCode="0_);[Red]\(0\)"/>
    <numFmt numFmtId="178" formatCode="0_ "/>
    <numFmt numFmtId="179" formatCode="&quot;(&quot;0&quot;)&quot;"/>
  </numFmts>
  <fonts count="40"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10.5"/>
      <name val="ＭＳ 明朝"/>
      <family val="1"/>
      <charset val="128"/>
    </font>
    <font>
      <sz val="6"/>
      <name val="ＭＳ Ｐゴシック"/>
      <family val="2"/>
      <charset val="128"/>
      <scheme val="minor"/>
    </font>
    <font>
      <sz val="10.5"/>
      <name val="Century"/>
      <family val="1"/>
    </font>
    <font>
      <sz val="11"/>
      <name val="ＭＳ Ｐ明朝"/>
      <family val="1"/>
      <charset val="128"/>
    </font>
    <font>
      <sz val="10.5"/>
      <name val="ＭＳ Ｐ明朝"/>
      <family val="1"/>
      <charset val="128"/>
    </font>
    <font>
      <sz val="6"/>
      <name val="ＭＳ Ｐゴシック"/>
      <family val="3"/>
      <charset val="128"/>
    </font>
    <font>
      <sz val="10"/>
      <name val="ＭＳ Ｐ明朝"/>
      <family val="1"/>
      <charset val="128"/>
    </font>
    <font>
      <sz val="9"/>
      <name val="ＭＳ Ｐ明朝"/>
      <family val="1"/>
      <charset val="128"/>
    </font>
    <font>
      <sz val="11"/>
      <color theme="1"/>
      <name val="メイリオ"/>
      <family val="3"/>
      <charset val="128"/>
    </font>
    <font>
      <b/>
      <sz val="11"/>
      <name val="ＭＳ Ｐ明朝"/>
      <family val="1"/>
      <charset val="128"/>
    </font>
    <font>
      <sz val="8"/>
      <name val="ＭＳ Ｐ明朝"/>
      <family val="1"/>
      <charset val="128"/>
    </font>
    <font>
      <sz val="9"/>
      <name val="ＭＳ 明朝"/>
      <family val="1"/>
      <charset val="128"/>
    </font>
    <font>
      <sz val="9"/>
      <name val="Century"/>
      <family val="1"/>
    </font>
    <font>
      <sz val="10"/>
      <name val="Century"/>
      <family val="1"/>
    </font>
    <font>
      <sz val="10"/>
      <name val="ＭＳ 明朝"/>
      <family val="1"/>
      <charset val="128"/>
    </font>
    <font>
      <sz val="11"/>
      <name val="ＭＳ Ｐゴシック"/>
      <family val="2"/>
      <scheme val="minor"/>
    </font>
    <font>
      <sz val="8"/>
      <name val="ＭＳ 明朝"/>
      <family val="1"/>
      <charset val="128"/>
    </font>
    <font>
      <sz val="10"/>
      <name val="ＭＳ Ｐゴシック"/>
      <family val="2"/>
      <scheme val="minor"/>
    </font>
    <font>
      <b/>
      <sz val="11"/>
      <name val="Century"/>
      <family val="1"/>
    </font>
    <font>
      <sz val="11"/>
      <name val="Century"/>
      <family val="1"/>
    </font>
    <font>
      <sz val="9"/>
      <name val="ＭＳ Ｐゴシック"/>
      <family val="2"/>
      <scheme val="minor"/>
    </font>
    <font>
      <b/>
      <sz val="8"/>
      <name val="ＭＳ Ｐ明朝"/>
      <family val="1"/>
      <charset val="128"/>
    </font>
    <font>
      <sz val="11"/>
      <name val="メイリオ"/>
      <family val="3"/>
      <charset val="128"/>
    </font>
    <font>
      <b/>
      <sz val="16"/>
      <color theme="1"/>
      <name val="メイリオ"/>
      <family val="3"/>
      <charset val="128"/>
    </font>
    <font>
      <sz val="11"/>
      <color rgb="FFFF0000"/>
      <name val="メイリオ"/>
      <family val="3"/>
      <charset val="128"/>
    </font>
    <font>
      <sz val="10"/>
      <name val="メイリオ"/>
      <family val="3"/>
      <charset val="128"/>
    </font>
    <font>
      <b/>
      <sz val="48"/>
      <color rgb="FFFF0000"/>
      <name val="メイリオ"/>
      <family val="3"/>
      <charset val="128"/>
    </font>
    <font>
      <sz val="48"/>
      <color rgb="FFFF0000"/>
      <name val="ＭＳ Ｐ明朝"/>
      <family val="1"/>
      <charset val="128"/>
    </font>
    <font>
      <sz val="7"/>
      <name val="ＭＳ Ｐ明朝"/>
      <family val="1"/>
      <charset val="128"/>
    </font>
    <font>
      <sz val="8"/>
      <color rgb="FFFF0000"/>
      <name val="ＭＳ Ｐ明朝"/>
      <family val="1"/>
      <charset val="128"/>
    </font>
    <font>
      <sz val="6"/>
      <name val="ＭＳ Ｐゴシック"/>
      <family val="1"/>
      <charset val="128"/>
      <scheme val="minor"/>
    </font>
    <font>
      <sz val="11"/>
      <color rgb="FF9C6500"/>
      <name val="ＭＳ Ｐゴシック"/>
      <family val="2"/>
      <charset val="128"/>
      <scheme val="minor"/>
    </font>
    <font>
      <b/>
      <sz val="9"/>
      <name val="ＭＳ Ｐゴシック"/>
      <family val="2"/>
      <scheme val="minor"/>
    </font>
    <font>
      <b/>
      <sz val="9"/>
      <name val="ＭＳ Ｐゴシック"/>
      <family val="3"/>
      <charset val="128"/>
      <scheme val="minor"/>
    </font>
    <font>
      <b/>
      <sz val="9"/>
      <color rgb="FFFF0000"/>
      <name val="ＭＳ Ｐゴシック"/>
      <family val="3"/>
      <charset val="128"/>
      <scheme val="minor"/>
    </font>
    <font>
      <b/>
      <u/>
      <sz val="11"/>
      <name val="ＭＳ Ｐゴシック"/>
      <family val="2"/>
      <scheme val="minor"/>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DDDDD"/>
        <bgColor indexed="64"/>
      </patternFill>
    </fill>
    <fill>
      <patternFill patternType="solid">
        <fgColor theme="0" tint="-0.14999847407452621"/>
        <bgColor indexed="64"/>
      </patternFill>
    </fill>
  </fills>
  <borders count="56">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6" fontId="3"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cellStyleXfs>
  <cellXfs count="541">
    <xf numFmtId="0" fontId="0" fillId="0" borderId="0" xfId="0"/>
    <xf numFmtId="0" fontId="10" fillId="0" borderId="0" xfId="0" applyFont="1" applyAlignment="1">
      <alignment vertical="center"/>
    </xf>
    <xf numFmtId="0" fontId="11" fillId="0" borderId="4" xfId="0" applyFont="1" applyBorder="1" applyAlignment="1">
      <alignment vertical="center"/>
    </xf>
    <xf numFmtId="0" fontId="12" fillId="0" borderId="0" xfId="0" applyFont="1"/>
    <xf numFmtId="0" fontId="12" fillId="0" borderId="33"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30" xfId="0" applyFont="1" applyBorder="1" applyAlignment="1">
      <alignment horizontal="center" vertical="center"/>
    </xf>
    <xf numFmtId="0" fontId="12" fillId="0" borderId="36"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0" xfId="0" applyFont="1" applyAlignment="1">
      <alignment horizontal="center" vertical="center"/>
    </xf>
    <xf numFmtId="0" fontId="12" fillId="0" borderId="22" xfId="0" applyFont="1" applyBorder="1" applyAlignment="1">
      <alignment horizontal="center" vertical="center"/>
    </xf>
    <xf numFmtId="0" fontId="13" fillId="0" borderId="0" xfId="0" applyFont="1" applyAlignment="1">
      <alignment vertical="center"/>
    </xf>
    <xf numFmtId="0" fontId="7" fillId="0" borderId="0" xfId="0" applyFont="1"/>
    <xf numFmtId="0" fontId="11" fillId="0" borderId="0" xfId="0" applyFont="1" applyAlignment="1">
      <alignment vertical="center"/>
    </xf>
    <xf numFmtId="0" fontId="11" fillId="0" borderId="0" xfId="0" applyFont="1" applyAlignment="1">
      <alignment horizontal="center" vertical="center"/>
    </xf>
    <xf numFmtId="0" fontId="11" fillId="0" borderId="10" xfId="0" applyFont="1" applyBorder="1" applyAlignment="1">
      <alignment vertical="center"/>
    </xf>
    <xf numFmtId="0" fontId="11" fillId="0" borderId="1" xfId="0" applyFont="1" applyBorder="1" applyAlignment="1">
      <alignment vertical="center"/>
    </xf>
    <xf numFmtId="0" fontId="11" fillId="0" borderId="0" xfId="0" applyFont="1" applyBorder="1" applyAlignment="1">
      <alignment vertical="center"/>
    </xf>
    <xf numFmtId="0" fontId="11" fillId="0" borderId="5" xfId="0" applyFont="1" applyBorder="1" applyAlignment="1">
      <alignment vertical="center"/>
    </xf>
    <xf numFmtId="177" fontId="7" fillId="0" borderId="0" xfId="0" applyNumberFormat="1" applyFont="1" applyBorder="1" applyAlignment="1">
      <alignment horizontal="center" vertical="center"/>
    </xf>
    <xf numFmtId="0" fontId="14" fillId="2" borderId="0" xfId="0" applyFont="1" applyFill="1" applyBorder="1" applyAlignment="1">
      <alignment horizontal="right" vertical="center"/>
    </xf>
    <xf numFmtId="0" fontId="14" fillId="2" borderId="0" xfId="0" applyFont="1" applyFill="1" applyBorder="1" applyAlignment="1">
      <alignment horizontal="left" vertical="center"/>
    </xf>
    <xf numFmtId="0" fontId="14" fillId="2" borderId="0" xfId="0" applyFont="1" applyFill="1" applyBorder="1" applyAlignment="1">
      <alignment horizontal="center" vertical="top"/>
    </xf>
    <xf numFmtId="0" fontId="14" fillId="0" borderId="0" xfId="0" applyFont="1" applyAlignment="1">
      <alignment vertical="center"/>
    </xf>
    <xf numFmtId="0" fontId="14" fillId="0" borderId="20" xfId="0" applyFont="1" applyBorder="1" applyAlignment="1">
      <alignment vertical="center"/>
    </xf>
    <xf numFmtId="177" fontId="6" fillId="0" borderId="10" xfId="0" applyNumberFormat="1" applyFont="1" applyBorder="1" applyAlignment="1">
      <alignment vertical="center"/>
    </xf>
    <xf numFmtId="177" fontId="7" fillId="0" borderId="0" xfId="0" applyNumberFormat="1" applyFont="1"/>
    <xf numFmtId="177" fontId="14" fillId="0" borderId="0" xfId="0" applyNumberFormat="1" applyFont="1" applyAlignment="1">
      <alignment horizontal="right"/>
    </xf>
    <xf numFmtId="177" fontId="10" fillId="0" borderId="0" xfId="0" applyNumberFormat="1" applyFont="1" applyAlignment="1">
      <alignment horizontal="left" vertical="center"/>
    </xf>
    <xf numFmtId="177" fontId="11" fillId="0" borderId="0" xfId="0" applyNumberFormat="1" applyFont="1" applyAlignment="1">
      <alignment vertical="center"/>
    </xf>
    <xf numFmtId="177" fontId="7" fillId="0" borderId="0" xfId="0" applyNumberFormat="1" applyFont="1" applyAlignment="1">
      <alignment vertical="center"/>
    </xf>
    <xf numFmtId="177" fontId="7" fillId="0" borderId="0" xfId="0" applyNumberFormat="1" applyFont="1" applyAlignment="1">
      <alignment horizontal="center" vertical="center"/>
    </xf>
    <xf numFmtId="177" fontId="11" fillId="0" borderId="6" xfId="0" applyNumberFormat="1" applyFont="1" applyBorder="1" applyAlignment="1">
      <alignment vertical="center"/>
    </xf>
    <xf numFmtId="177" fontId="11" fillId="0" borderId="7" xfId="0" applyNumberFormat="1" applyFont="1" applyBorder="1" applyAlignment="1">
      <alignment vertical="center"/>
    </xf>
    <xf numFmtId="177" fontId="11" fillId="0" borderId="8" xfId="0" applyNumberFormat="1" applyFont="1" applyBorder="1" applyAlignment="1">
      <alignment vertical="center"/>
    </xf>
    <xf numFmtId="177" fontId="11" fillId="0" borderId="9" xfId="0" applyNumberFormat="1" applyFont="1" applyBorder="1" applyAlignment="1">
      <alignment vertical="center"/>
    </xf>
    <xf numFmtId="177" fontId="11" fillId="0" borderId="10" xfId="0" applyNumberFormat="1" applyFont="1" applyBorder="1" applyAlignment="1">
      <alignment vertical="center"/>
    </xf>
    <xf numFmtId="177" fontId="11" fillId="0" borderId="11" xfId="0" applyNumberFormat="1" applyFont="1" applyBorder="1" applyAlignment="1">
      <alignment vertical="center"/>
    </xf>
    <xf numFmtId="177" fontId="11" fillId="0" borderId="9" xfId="0" applyNumberFormat="1" applyFont="1" applyBorder="1" applyAlignment="1">
      <alignment horizontal="left" vertical="center"/>
    </xf>
    <xf numFmtId="177" fontId="11" fillId="0" borderId="10" xfId="0" applyNumberFormat="1" applyFont="1" applyBorder="1" applyAlignment="1">
      <alignment horizontal="left" vertical="top"/>
    </xf>
    <xf numFmtId="177" fontId="11" fillId="0" borderId="11" xfId="0" applyNumberFormat="1" applyFont="1" applyBorder="1" applyAlignment="1">
      <alignment horizontal="left" vertical="top"/>
    </xf>
    <xf numFmtId="177" fontId="11" fillId="0" borderId="1" xfId="0" applyNumberFormat="1" applyFont="1" applyBorder="1" applyAlignment="1">
      <alignment vertical="center"/>
    </xf>
    <xf numFmtId="177" fontId="11" fillId="0" borderId="2" xfId="0" applyNumberFormat="1" applyFont="1" applyBorder="1" applyAlignment="1">
      <alignment vertical="center"/>
    </xf>
    <xf numFmtId="177" fontId="11" fillId="0" borderId="3" xfId="0" applyNumberFormat="1" applyFont="1" applyBorder="1" applyAlignment="1">
      <alignment vertical="center"/>
    </xf>
    <xf numFmtId="177" fontId="11" fillId="0" borderId="4" xfId="0" applyNumberFormat="1" applyFont="1" applyBorder="1" applyAlignment="1">
      <alignment vertical="center"/>
    </xf>
    <xf numFmtId="177" fontId="11" fillId="0" borderId="5" xfId="0" applyNumberFormat="1" applyFont="1" applyBorder="1" applyAlignment="1">
      <alignment vertical="center"/>
    </xf>
    <xf numFmtId="177" fontId="11" fillId="0" borderId="0" xfId="0" applyNumberFormat="1" applyFont="1" applyBorder="1" applyAlignment="1">
      <alignment vertical="center"/>
    </xf>
    <xf numFmtId="177" fontId="7" fillId="0" borderId="10" xfId="0" applyNumberFormat="1" applyFont="1" applyBorder="1" applyAlignment="1">
      <alignment vertical="center"/>
    </xf>
    <xf numFmtId="177" fontId="13" fillId="0" borderId="0" xfId="0" applyNumberFormat="1" applyFont="1" applyAlignment="1">
      <alignment vertical="center"/>
    </xf>
    <xf numFmtId="177" fontId="14" fillId="0" borderId="0" xfId="0" applyNumberFormat="1" applyFont="1" applyAlignment="1">
      <alignment vertical="center"/>
    </xf>
    <xf numFmtId="0" fontId="11" fillId="0" borderId="0" xfId="0" applyFont="1" applyAlignment="1">
      <alignment horizontal="right" vertical="center"/>
    </xf>
    <xf numFmtId="0" fontId="10" fillId="0" borderId="9" xfId="0" applyFont="1" applyBorder="1" applyAlignment="1">
      <alignment horizontal="center" vertical="center"/>
    </xf>
    <xf numFmtId="0" fontId="7" fillId="0" borderId="10" xfId="0" applyFont="1" applyBorder="1" applyAlignment="1">
      <alignment vertical="center"/>
    </xf>
    <xf numFmtId="0" fontId="7" fillId="0" borderId="0" xfId="0" applyFont="1" applyBorder="1" applyAlignment="1">
      <alignment vertical="center"/>
    </xf>
    <xf numFmtId="0" fontId="7" fillId="0" borderId="4" xfId="0" applyFont="1" applyBorder="1" applyAlignment="1">
      <alignment horizontal="right" vertical="center"/>
    </xf>
    <xf numFmtId="0" fontId="14" fillId="0" borderId="0" xfId="0" applyFont="1" applyAlignment="1">
      <alignment horizontal="right" vertical="center"/>
    </xf>
    <xf numFmtId="0" fontId="20" fillId="0" borderId="0" xfId="0" applyFont="1" applyFill="1" applyBorder="1" applyAlignment="1">
      <alignment horizontal="right" vertical="center"/>
    </xf>
    <xf numFmtId="0" fontId="14" fillId="0" borderId="0" xfId="0" applyFont="1"/>
    <xf numFmtId="177" fontId="14" fillId="0" borderId="0" xfId="0" applyNumberFormat="1" applyFont="1"/>
    <xf numFmtId="0" fontId="14" fillId="0" borderId="37" xfId="0" applyFont="1" applyBorder="1" applyAlignment="1">
      <alignment horizontal="center" vertical="center"/>
    </xf>
    <xf numFmtId="0" fontId="26" fillId="0" borderId="34" xfId="0" applyFont="1" applyBorder="1" applyAlignment="1">
      <alignment horizontal="center" vertical="center"/>
    </xf>
    <xf numFmtId="0" fontId="26" fillId="0" borderId="22" xfId="0" applyFont="1" applyBorder="1" applyAlignment="1">
      <alignment horizontal="center" vertical="center"/>
    </xf>
    <xf numFmtId="0" fontId="26" fillId="0" borderId="30" xfId="0" applyFont="1" applyBorder="1" applyAlignment="1">
      <alignment horizontal="center" vertical="center"/>
    </xf>
    <xf numFmtId="0" fontId="28" fillId="0" borderId="0" xfId="0" applyFont="1"/>
    <xf numFmtId="0" fontId="28" fillId="0" borderId="0" xfId="0" applyFont="1" applyAlignment="1">
      <alignment horizontal="right" vertical="center"/>
    </xf>
    <xf numFmtId="0" fontId="12" fillId="0" borderId="0" xfId="0" applyFont="1" applyAlignment="1">
      <alignment horizontal="right" vertical="center"/>
    </xf>
    <xf numFmtId="0" fontId="29" fillId="0" borderId="0" xfId="0" applyFont="1" applyAlignment="1">
      <alignment horizontal="right" vertical="center"/>
    </xf>
    <xf numFmtId="0" fontId="19" fillId="0" borderId="0" xfId="0" applyFont="1" applyFill="1" applyProtection="1">
      <protection locked="0"/>
    </xf>
    <xf numFmtId="0" fontId="20" fillId="0" borderId="0" xfId="0" applyFont="1" applyFill="1" applyAlignment="1" applyProtection="1">
      <alignment horizontal="right" vertical="center"/>
      <protection locked="0"/>
    </xf>
    <xf numFmtId="0" fontId="6"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vertical="center"/>
      <protection locked="0"/>
    </xf>
    <xf numFmtId="0" fontId="11" fillId="0" borderId="0" xfId="0" applyFont="1" applyFill="1" applyBorder="1" applyAlignment="1" applyProtection="1">
      <alignment horizontal="right" vertical="center"/>
      <protection locked="0"/>
    </xf>
    <xf numFmtId="0" fontId="21" fillId="0" borderId="0" xfId="0" applyFont="1" applyFill="1" applyProtection="1">
      <protection locked="0"/>
    </xf>
    <xf numFmtId="0" fontId="8"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vertical="center"/>
      <protection locked="0"/>
    </xf>
    <xf numFmtId="0" fontId="15" fillId="0" borderId="0" xfId="0" applyFont="1" applyFill="1" applyBorder="1" applyAlignment="1" applyProtection="1">
      <alignment horizontal="right" vertical="center"/>
      <protection locked="0"/>
    </xf>
    <xf numFmtId="0" fontId="17" fillId="0" borderId="0" xfId="0" applyFont="1" applyFill="1" applyAlignment="1" applyProtection="1">
      <alignment vertical="center"/>
      <protection locked="0"/>
    </xf>
    <xf numFmtId="0" fontId="17" fillId="0" borderId="0" xfId="0" applyFont="1" applyFill="1" applyProtection="1">
      <protection locked="0"/>
    </xf>
    <xf numFmtId="0" fontId="17" fillId="0" borderId="0" xfId="0" applyFont="1" applyFill="1" applyBorder="1" applyAlignment="1" applyProtection="1">
      <alignment vertical="center"/>
      <protection locked="0"/>
    </xf>
    <xf numFmtId="0" fontId="10" fillId="0" borderId="0" xfId="0" applyFont="1" applyFill="1" applyProtection="1">
      <protection locked="0"/>
    </xf>
    <xf numFmtId="0" fontId="17" fillId="0" borderId="4" xfId="0" applyFont="1" applyFill="1" applyBorder="1" applyAlignment="1" applyProtection="1">
      <alignment vertical="center"/>
      <protection locked="0"/>
    </xf>
    <xf numFmtId="0" fontId="17" fillId="0" borderId="4" xfId="0" applyFont="1" applyFill="1" applyBorder="1" applyAlignment="1" applyProtection="1">
      <alignment horizontal="left" vertical="center"/>
      <protection locked="0"/>
    </xf>
    <xf numFmtId="0" fontId="17" fillId="3" borderId="0" xfId="0" applyFont="1" applyFill="1" applyProtection="1">
      <protection locked="0"/>
    </xf>
    <xf numFmtId="0" fontId="10" fillId="3" borderId="0" xfId="0" applyFont="1" applyFill="1" applyProtection="1">
      <protection locked="0"/>
    </xf>
    <xf numFmtId="0" fontId="17" fillId="0" borderId="0" xfId="0" applyFont="1" applyFill="1" applyBorder="1" applyAlignment="1" applyProtection="1">
      <alignment horizontal="center" vertical="center"/>
      <protection locked="0"/>
    </xf>
    <xf numFmtId="0" fontId="17" fillId="0" borderId="0" xfId="0" applyFont="1" applyFill="1" applyAlignment="1" applyProtection="1">
      <alignment horizontal="center" vertical="center"/>
      <protection locked="0"/>
    </xf>
    <xf numFmtId="176" fontId="17" fillId="0" borderId="0" xfId="0" applyNumberFormat="1" applyFont="1" applyFill="1" applyAlignment="1" applyProtection="1">
      <alignment vertical="center"/>
      <protection locked="0"/>
    </xf>
    <xf numFmtId="0" fontId="17" fillId="0" borderId="0" xfId="0" applyFont="1" applyFill="1" applyAlignment="1" applyProtection="1">
      <alignment horizontal="left" vertical="center"/>
      <protection locked="0"/>
    </xf>
    <xf numFmtId="0" fontId="17" fillId="0" borderId="0" xfId="0" applyFont="1" applyFill="1" applyAlignment="1" applyProtection="1">
      <alignment horizontal="right" vertical="center"/>
      <protection locked="0"/>
    </xf>
    <xf numFmtId="0" fontId="6" fillId="0" borderId="0" xfId="0" applyFont="1" applyFill="1" applyAlignment="1" applyProtection="1">
      <alignment vertical="center"/>
      <protection locked="0"/>
    </xf>
    <xf numFmtId="0" fontId="16" fillId="0" borderId="0" xfId="0" applyFont="1" applyFill="1" applyBorder="1" applyAlignment="1" applyProtection="1">
      <alignment horizontal="center" vertical="top"/>
      <protection locked="0"/>
    </xf>
    <xf numFmtId="0" fontId="16" fillId="0" borderId="0" xfId="0" applyFont="1" applyFill="1" applyBorder="1" applyAlignment="1" applyProtection="1">
      <alignment vertical="top"/>
      <protection locked="0"/>
    </xf>
    <xf numFmtId="0" fontId="16" fillId="0" borderId="0" xfId="0" applyFont="1" applyFill="1" applyProtection="1">
      <protection locked="0"/>
    </xf>
    <xf numFmtId="0" fontId="16" fillId="0" borderId="0" xfId="0" applyFont="1" applyFill="1" applyAlignment="1" applyProtection="1">
      <alignment vertical="center"/>
      <protection locked="0"/>
    </xf>
    <xf numFmtId="0" fontId="22" fillId="0" borderId="0" xfId="0" applyFont="1" applyFill="1" applyAlignment="1" applyProtection="1">
      <alignment vertical="center"/>
      <protection locked="0"/>
    </xf>
    <xf numFmtId="0" fontId="16" fillId="0" borderId="0" xfId="0" applyFont="1" applyFill="1" applyBorder="1" applyAlignment="1" applyProtection="1">
      <alignment horizontal="left" vertical="center"/>
      <protection locked="0"/>
    </xf>
    <xf numFmtId="0" fontId="23" fillId="0" borderId="0" xfId="0" applyFont="1" applyFill="1" applyProtection="1">
      <protection locked="0"/>
    </xf>
    <xf numFmtId="0" fontId="24" fillId="0" borderId="0" xfId="0" applyFont="1" applyFill="1" applyProtection="1">
      <protection locked="0"/>
    </xf>
    <xf numFmtId="0" fontId="17" fillId="0" borderId="0" xfId="0" applyFont="1" applyFill="1" applyAlignment="1" applyProtection="1">
      <alignment vertical="center"/>
    </xf>
    <xf numFmtId="0" fontId="17" fillId="0" borderId="4" xfId="0" applyFont="1" applyFill="1" applyBorder="1" applyAlignment="1" applyProtection="1">
      <alignment vertical="center"/>
    </xf>
    <xf numFmtId="0" fontId="17" fillId="0" borderId="4" xfId="0" applyFont="1" applyFill="1" applyBorder="1" applyAlignment="1" applyProtection="1">
      <alignment horizontal="left"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1" fillId="0" borderId="11" xfId="0" applyFont="1" applyBorder="1" applyAlignment="1">
      <alignment vertical="center"/>
    </xf>
    <xf numFmtId="0" fontId="11" fillId="0" borderId="2" xfId="0" applyFont="1" applyBorder="1" applyAlignment="1">
      <alignment vertical="center"/>
    </xf>
    <xf numFmtId="0" fontId="11" fillId="0" borderId="4" xfId="0" applyFont="1" applyBorder="1" applyAlignment="1">
      <alignment horizontal="center" vertical="center"/>
    </xf>
    <xf numFmtId="6" fontId="14" fillId="4" borderId="40" xfId="1" applyFont="1" applyFill="1" applyBorder="1" applyAlignment="1" applyProtection="1">
      <alignment vertical="center"/>
    </xf>
    <xf numFmtId="6" fontId="14" fillId="4" borderId="16" xfId="1" applyFont="1" applyFill="1" applyBorder="1" applyAlignment="1" applyProtection="1">
      <alignment vertical="center"/>
    </xf>
    <xf numFmtId="177" fontId="7" fillId="0" borderId="7" xfId="0" applyNumberFormat="1" applyFont="1" applyBorder="1" applyAlignment="1" applyProtection="1">
      <alignment horizontal="center" vertical="center"/>
      <protection locked="0"/>
    </xf>
    <xf numFmtId="177" fontId="7" fillId="0" borderId="10" xfId="0" applyNumberFormat="1" applyFont="1" applyBorder="1" applyAlignment="1" applyProtection="1">
      <alignment horizontal="center" vertical="center"/>
      <protection locked="0"/>
    </xf>
    <xf numFmtId="0" fontId="14" fillId="4" borderId="33" xfId="0" applyFont="1" applyFill="1" applyBorder="1" applyAlignment="1" applyProtection="1">
      <alignment vertical="center" textRotation="255"/>
    </xf>
    <xf numFmtId="6" fontId="14" fillId="4" borderId="6" xfId="1" applyFont="1" applyFill="1" applyBorder="1" applyAlignment="1" applyProtection="1">
      <alignment vertical="center"/>
    </xf>
    <xf numFmtId="6" fontId="14" fillId="4" borderId="7" xfId="1" applyFont="1" applyFill="1" applyBorder="1" applyAlignment="1" applyProtection="1">
      <alignment vertical="center"/>
    </xf>
    <xf numFmtId="49" fontId="14" fillId="4" borderId="34" xfId="0" applyNumberFormat="1" applyFont="1" applyFill="1" applyBorder="1" applyAlignment="1" applyProtection="1">
      <alignment horizontal="center" vertical="center" wrapText="1" readingOrder="1"/>
    </xf>
    <xf numFmtId="49" fontId="14" fillId="4" borderId="6" xfId="0" applyNumberFormat="1" applyFont="1" applyFill="1" applyBorder="1" applyAlignment="1" applyProtection="1">
      <alignment vertical="center"/>
    </xf>
    <xf numFmtId="49" fontId="14" fillId="4" borderId="7" xfId="0" applyNumberFormat="1" applyFont="1" applyFill="1" applyBorder="1" applyAlignment="1" applyProtection="1">
      <alignment vertical="center"/>
    </xf>
    <xf numFmtId="49" fontId="14" fillId="4" borderId="9" xfId="0" applyNumberFormat="1" applyFont="1" applyFill="1" applyBorder="1" applyAlignment="1" applyProtection="1">
      <alignment vertical="center"/>
    </xf>
    <xf numFmtId="49" fontId="14" fillId="4" borderId="10" xfId="0" applyNumberFormat="1" applyFont="1" applyFill="1" applyBorder="1" applyAlignment="1" applyProtection="1">
      <alignment vertical="center"/>
    </xf>
    <xf numFmtId="49" fontId="14" fillId="4" borderId="40" xfId="0" applyNumberFormat="1" applyFont="1" applyFill="1" applyBorder="1" applyAlignment="1" applyProtection="1">
      <alignment vertical="center"/>
    </xf>
    <xf numFmtId="49" fontId="14" fillId="4" borderId="16" xfId="0" applyNumberFormat="1" applyFont="1" applyFill="1" applyBorder="1" applyAlignment="1" applyProtection="1">
      <alignment vertical="center"/>
    </xf>
    <xf numFmtId="0" fontId="14" fillId="4" borderId="6" xfId="0" applyFont="1" applyFill="1" applyBorder="1" applyAlignment="1" applyProtection="1">
      <alignment vertical="center"/>
    </xf>
    <xf numFmtId="0" fontId="14" fillId="4" borderId="7" xfId="0" applyFont="1" applyFill="1" applyBorder="1" applyAlignment="1" applyProtection="1">
      <alignment vertical="center"/>
    </xf>
    <xf numFmtId="49" fontId="14" fillId="4" borderId="11" xfId="0" applyNumberFormat="1" applyFont="1" applyFill="1" applyBorder="1" applyAlignment="1" applyProtection="1">
      <alignment vertical="center"/>
    </xf>
    <xf numFmtId="49" fontId="14" fillId="4" borderId="0" xfId="0" applyNumberFormat="1" applyFont="1" applyFill="1" applyBorder="1" applyAlignment="1" applyProtection="1">
      <alignment vertical="center" wrapText="1"/>
    </xf>
    <xf numFmtId="49" fontId="14" fillId="4" borderId="2" xfId="0" applyNumberFormat="1" applyFont="1" applyFill="1" applyBorder="1" applyAlignment="1" applyProtection="1">
      <alignment vertical="center" wrapText="1"/>
    </xf>
    <xf numFmtId="49" fontId="14" fillId="4" borderId="4" xfId="0" applyNumberFormat="1" applyFont="1" applyFill="1" applyBorder="1" applyAlignment="1" applyProtection="1">
      <alignment vertical="center"/>
    </xf>
    <xf numFmtId="49" fontId="14" fillId="4" borderId="7" xfId="0" applyNumberFormat="1" applyFont="1" applyFill="1" applyBorder="1" applyAlignment="1" applyProtection="1">
      <alignment vertical="center" wrapText="1"/>
    </xf>
    <xf numFmtId="49" fontId="14" fillId="4" borderId="9" xfId="0" applyNumberFormat="1" applyFont="1" applyFill="1" applyBorder="1" applyAlignment="1" applyProtection="1">
      <alignment vertical="top"/>
    </xf>
    <xf numFmtId="0" fontId="14" fillId="4" borderId="9" xfId="0" applyFont="1" applyFill="1" applyBorder="1" applyAlignment="1" applyProtection="1">
      <alignment vertical="top"/>
    </xf>
    <xf numFmtId="0" fontId="14" fillId="4" borderId="10" xfId="0" applyFont="1" applyFill="1" applyBorder="1" applyAlignment="1" applyProtection="1">
      <alignment vertical="top"/>
    </xf>
    <xf numFmtId="0" fontId="14" fillId="4" borderId="3" xfId="0" applyFont="1" applyFill="1" applyBorder="1" applyAlignment="1" applyProtection="1">
      <alignment vertical="center"/>
    </xf>
    <xf numFmtId="0" fontId="14" fillId="4" borderId="4" xfId="0" applyFont="1" applyFill="1" applyBorder="1" applyAlignment="1" applyProtection="1">
      <alignment vertical="center"/>
    </xf>
    <xf numFmtId="49" fontId="14" fillId="4" borderId="36" xfId="0" applyNumberFormat="1" applyFont="1" applyFill="1" applyBorder="1" applyAlignment="1" applyProtection="1">
      <alignment horizontal="center" vertical="center" wrapText="1" readingOrder="1"/>
    </xf>
    <xf numFmtId="0" fontId="14" fillId="4" borderId="40" xfId="0" applyFont="1" applyFill="1" applyBorder="1" applyAlignment="1" applyProtection="1">
      <alignment vertical="center"/>
    </xf>
    <xf numFmtId="0" fontId="14" fillId="4" borderId="16" xfId="0" applyFont="1" applyFill="1" applyBorder="1" applyAlignment="1" applyProtection="1">
      <alignment vertical="center"/>
    </xf>
    <xf numFmtId="0" fontId="14" fillId="4" borderId="4" xfId="0" applyFont="1" applyFill="1" applyBorder="1" applyAlignment="1" applyProtection="1">
      <alignment vertical="center" wrapText="1"/>
    </xf>
    <xf numFmtId="0" fontId="28" fillId="0" borderId="0" xfId="0" applyFont="1" applyFill="1"/>
    <xf numFmtId="0" fontId="12" fillId="0" borderId="0" xfId="0" applyFont="1" applyFill="1"/>
    <xf numFmtId="0" fontId="14" fillId="0" borderId="0" xfId="0" applyFont="1" applyFill="1" applyAlignment="1">
      <alignment vertical="center"/>
    </xf>
    <xf numFmtId="177" fontId="7" fillId="0" borderId="0" xfId="0" applyNumberFormat="1" applyFont="1" applyFill="1"/>
    <xf numFmtId="177" fontId="11" fillId="0" borderId="6" xfId="0" applyNumberFormat="1" applyFont="1" applyFill="1" applyBorder="1" applyAlignment="1">
      <alignment vertical="center"/>
    </xf>
    <xf numFmtId="177" fontId="11" fillId="0" borderId="7" xfId="0" applyNumberFormat="1" applyFont="1" applyFill="1" applyBorder="1" applyAlignment="1">
      <alignment vertical="center"/>
    </xf>
    <xf numFmtId="177" fontId="7" fillId="0" borderId="7" xfId="0" applyNumberFormat="1" applyFont="1" applyFill="1" applyBorder="1" applyAlignment="1" applyProtection="1">
      <alignment horizontal="center" vertical="center"/>
      <protection locked="0"/>
    </xf>
    <xf numFmtId="177" fontId="11" fillId="0" borderId="8" xfId="0" applyNumberFormat="1" applyFont="1" applyFill="1" applyBorder="1" applyAlignment="1">
      <alignment vertical="center"/>
    </xf>
    <xf numFmtId="0" fontId="33" fillId="0" borderId="0" xfId="0" applyFont="1" applyFill="1" applyAlignment="1">
      <alignment horizontal="right" vertical="center"/>
    </xf>
    <xf numFmtId="0" fontId="17" fillId="0" borderId="0" xfId="0" applyFont="1" applyFill="1" applyBorder="1" applyAlignment="1" applyProtection="1">
      <alignment horizontal="center" vertical="center"/>
      <protection locked="0"/>
    </xf>
    <xf numFmtId="0" fontId="17" fillId="0" borderId="10" xfId="0" applyFont="1" applyFill="1" applyBorder="1" applyAlignment="1" applyProtection="1">
      <alignment vertical="center"/>
      <protection locked="0"/>
    </xf>
    <xf numFmtId="0" fontId="14" fillId="5" borderId="6" xfId="0" applyFont="1" applyFill="1" applyBorder="1" applyAlignment="1" applyProtection="1">
      <alignment vertical="center"/>
    </xf>
    <xf numFmtId="0" fontId="14" fillId="5" borderId="7" xfId="0" applyFont="1" applyFill="1" applyBorder="1" applyAlignment="1" applyProtection="1">
      <alignment vertical="center" wrapText="1"/>
    </xf>
    <xf numFmtId="0" fontId="14" fillId="5" borderId="7" xfId="0" applyFont="1" applyFill="1" applyBorder="1" applyAlignment="1" applyProtection="1">
      <alignment vertical="center"/>
    </xf>
    <xf numFmtId="0" fontId="11" fillId="0" borderId="0" xfId="0" applyFont="1" applyBorder="1" applyAlignment="1">
      <alignment horizontal="left" vertical="center"/>
    </xf>
    <xf numFmtId="0" fontId="14" fillId="0" borderId="0" xfId="0" applyFont="1" applyBorder="1" applyAlignment="1">
      <alignment horizontal="left" vertical="center"/>
    </xf>
    <xf numFmtId="49" fontId="14" fillId="5" borderId="34" xfId="0" applyNumberFormat="1" applyFont="1" applyFill="1" applyBorder="1" applyAlignment="1" applyProtection="1">
      <alignment horizontal="center" vertical="center" wrapText="1" readingOrder="1"/>
    </xf>
    <xf numFmtId="49" fontId="14" fillId="4" borderId="34" xfId="0" applyNumberFormat="1" applyFont="1" applyFill="1" applyBorder="1" applyAlignment="1" applyProtection="1">
      <alignment horizontal="center" vertical="center" wrapText="1"/>
    </xf>
    <xf numFmtId="49" fontId="14" fillId="4" borderId="3" xfId="0" applyNumberFormat="1" applyFont="1" applyFill="1" applyBorder="1" applyAlignment="1" applyProtection="1">
      <alignment horizontal="center" vertical="center"/>
    </xf>
    <xf numFmtId="49" fontId="14" fillId="4" borderId="4" xfId="0" applyNumberFormat="1" applyFont="1" applyFill="1" applyBorder="1" applyAlignment="1" applyProtection="1">
      <alignment horizontal="center" vertical="center"/>
    </xf>
    <xf numFmtId="49" fontId="14" fillId="4" borderId="5" xfId="0" applyNumberFormat="1" applyFont="1" applyFill="1" applyBorder="1" applyAlignment="1" applyProtection="1">
      <alignment horizontal="center" vertical="center"/>
    </xf>
    <xf numFmtId="49" fontId="14" fillId="4" borderId="0" xfId="0" applyNumberFormat="1" applyFont="1" applyFill="1" applyBorder="1" applyAlignment="1" applyProtection="1">
      <alignment horizontal="center" vertical="center"/>
    </xf>
    <xf numFmtId="49" fontId="14" fillId="4" borderId="1" xfId="0" applyNumberFormat="1" applyFont="1" applyFill="1" applyBorder="1" applyAlignment="1" applyProtection="1">
      <alignment horizontal="left" vertical="center"/>
    </xf>
    <xf numFmtId="0" fontId="14" fillId="4" borderId="7" xfId="0" applyFont="1" applyFill="1" applyBorder="1" applyAlignment="1" applyProtection="1">
      <alignment vertical="center" wrapText="1"/>
    </xf>
    <xf numFmtId="49" fontId="14" fillId="4" borderId="2" xfId="0" applyNumberFormat="1" applyFont="1" applyFill="1" applyBorder="1" applyAlignment="1" applyProtection="1">
      <alignment horizontal="center" vertical="center"/>
    </xf>
    <xf numFmtId="49" fontId="14" fillId="4" borderId="10" xfId="0" applyNumberFormat="1" applyFont="1" applyFill="1" applyBorder="1" applyAlignment="1" applyProtection="1">
      <alignment vertical="top" wrapText="1"/>
    </xf>
    <xf numFmtId="49" fontId="14" fillId="5" borderId="1" xfId="0" applyNumberFormat="1" applyFont="1" applyFill="1" applyBorder="1" applyAlignment="1" applyProtection="1">
      <alignment horizontal="left" vertical="top" wrapText="1"/>
    </xf>
    <xf numFmtId="49" fontId="14" fillId="5" borderId="0" xfId="0" applyNumberFormat="1" applyFont="1" applyFill="1" applyBorder="1" applyAlignment="1" applyProtection="1">
      <alignment horizontal="left" vertical="top" wrapText="1"/>
    </xf>
    <xf numFmtId="49" fontId="14" fillId="5" borderId="2" xfId="0" applyNumberFormat="1" applyFont="1" applyFill="1" applyBorder="1" applyAlignment="1" applyProtection="1">
      <alignment horizontal="left" vertical="top" wrapText="1"/>
    </xf>
    <xf numFmtId="49" fontId="14" fillId="4" borderId="37" xfId="0" quotePrefix="1" applyNumberFormat="1" applyFont="1" applyFill="1" applyBorder="1" applyAlignment="1" applyProtection="1">
      <alignment horizontal="center" vertical="center" wrapText="1" readingOrder="1"/>
    </xf>
    <xf numFmtId="49" fontId="14" fillId="5" borderId="34" xfId="2" quotePrefix="1" applyNumberFormat="1" applyFont="1" applyFill="1" applyBorder="1" applyAlignment="1" applyProtection="1">
      <alignment horizontal="center" vertical="center" wrapText="1"/>
    </xf>
    <xf numFmtId="0" fontId="14" fillId="4" borderId="38" xfId="0" applyFont="1" applyFill="1" applyBorder="1" applyAlignment="1" applyProtection="1">
      <alignment vertical="center" textRotation="255"/>
    </xf>
    <xf numFmtId="0" fontId="14" fillId="4" borderId="33" xfId="0" applyFont="1" applyFill="1" applyBorder="1" applyAlignment="1" applyProtection="1">
      <alignment horizontal="center" vertical="center" textRotation="255"/>
    </xf>
    <xf numFmtId="0" fontId="14" fillId="4" borderId="38" xfId="0" applyFont="1" applyFill="1" applyBorder="1" applyAlignment="1" applyProtection="1">
      <alignment horizontal="center" vertical="center" textRotation="255"/>
    </xf>
    <xf numFmtId="0" fontId="14" fillId="5" borderId="38" xfId="0" applyFont="1" applyFill="1" applyBorder="1" applyAlignment="1" applyProtection="1">
      <alignment horizontal="center" vertical="center" textRotation="255"/>
    </xf>
    <xf numFmtId="0" fontId="14" fillId="5" borderId="34" xfId="2" quotePrefix="1" applyFont="1" applyFill="1" applyBorder="1" applyAlignment="1" applyProtection="1">
      <alignment horizontal="center" vertical="center" wrapText="1"/>
    </xf>
    <xf numFmtId="49" fontId="14" fillId="5" borderId="36" xfId="2" quotePrefix="1" applyNumberFormat="1" applyFont="1" applyFill="1" applyBorder="1" applyAlignment="1" applyProtection="1">
      <alignment horizontal="center" vertical="center" wrapText="1"/>
    </xf>
    <xf numFmtId="0" fontId="14" fillId="0" borderId="0" xfId="0" applyFont="1" applyFill="1"/>
    <xf numFmtId="0" fontId="14" fillId="0" borderId="22" xfId="0" applyFont="1" applyBorder="1" applyAlignment="1">
      <alignment vertical="center"/>
    </xf>
    <xf numFmtId="0" fontId="14" fillId="0" borderId="22" xfId="0" applyFont="1" applyBorder="1" applyAlignment="1">
      <alignment horizontal="center" vertical="center"/>
    </xf>
    <xf numFmtId="0" fontId="14" fillId="0" borderId="22" xfId="0" applyFont="1" applyBorder="1" applyAlignment="1">
      <alignment horizontal="center" vertical="center" wrapText="1"/>
    </xf>
    <xf numFmtId="49" fontId="14" fillId="4" borderId="22" xfId="0" applyNumberFormat="1" applyFont="1" applyFill="1" applyBorder="1" applyAlignment="1">
      <alignment horizontal="center" vertical="center" wrapText="1"/>
    </xf>
    <xf numFmtId="38" fontId="14" fillId="4" borderId="22" xfId="3" applyFont="1" applyFill="1" applyBorder="1" applyAlignment="1">
      <alignment horizontal="center" vertical="center" wrapText="1"/>
    </xf>
    <xf numFmtId="0" fontId="14" fillId="4" borderId="22" xfId="0" applyFont="1" applyFill="1" applyBorder="1" applyAlignment="1">
      <alignment vertical="center" wrapText="1"/>
    </xf>
    <xf numFmtId="0" fontId="14" fillId="0" borderId="22" xfId="0" applyFont="1" applyBorder="1"/>
    <xf numFmtId="0" fontId="14" fillId="0" borderId="22" xfId="0" applyFont="1" applyFill="1" applyBorder="1"/>
    <xf numFmtId="177" fontId="14" fillId="0" borderId="22" xfId="0" applyNumberFormat="1" applyFont="1" applyBorder="1"/>
    <xf numFmtId="49" fontId="14" fillId="4" borderId="22" xfId="0" applyNumberFormat="1" applyFont="1" applyFill="1" applyBorder="1" applyAlignment="1">
      <alignment vertical="center" wrapText="1"/>
    </xf>
    <xf numFmtId="0" fontId="14" fillId="0" borderId="22" xfId="0" applyFont="1" applyBorder="1" applyAlignment="1">
      <alignment vertical="center" wrapText="1"/>
    </xf>
    <xf numFmtId="49" fontId="33" fillId="4" borderId="22" xfId="0" applyNumberFormat="1" applyFont="1" applyFill="1" applyBorder="1" applyAlignment="1">
      <alignment horizontal="center" vertical="center" wrapText="1"/>
    </xf>
    <xf numFmtId="38" fontId="33" fillId="4" borderId="22" xfId="3" applyFont="1" applyFill="1" applyBorder="1" applyAlignment="1">
      <alignment horizontal="center" vertical="center" wrapText="1"/>
    </xf>
    <xf numFmtId="0" fontId="33" fillId="4" borderId="22" xfId="0" applyFont="1" applyFill="1" applyBorder="1" applyAlignment="1">
      <alignment vertical="center" wrapText="1"/>
    </xf>
    <xf numFmtId="6" fontId="33" fillId="4" borderId="22" xfId="1" applyFont="1" applyFill="1" applyBorder="1" applyAlignment="1">
      <alignment vertical="center" wrapText="1"/>
    </xf>
    <xf numFmtId="0" fontId="33" fillId="0" borderId="22" xfId="0" applyFont="1" applyBorder="1"/>
    <xf numFmtId="0" fontId="14" fillId="0" borderId="34" xfId="0" applyFont="1" applyBorder="1" applyAlignment="1">
      <alignment horizontal="center" vertical="center"/>
    </xf>
    <xf numFmtId="49" fontId="14" fillId="5" borderId="3" xfId="0" applyNumberFormat="1" applyFont="1" applyFill="1" applyBorder="1" applyAlignment="1" applyProtection="1">
      <alignment horizontal="left" vertical="top" wrapText="1"/>
    </xf>
    <xf numFmtId="49" fontId="14" fillId="5" borderId="4" xfId="0" applyNumberFormat="1" applyFont="1" applyFill="1" applyBorder="1" applyAlignment="1" applyProtection="1">
      <alignment horizontal="left" vertical="top" wrapText="1"/>
    </xf>
    <xf numFmtId="49" fontId="14" fillId="5" borderId="5" xfId="0" applyNumberFormat="1" applyFont="1" applyFill="1" applyBorder="1" applyAlignment="1" applyProtection="1">
      <alignment horizontal="left" vertical="top" wrapText="1"/>
    </xf>
    <xf numFmtId="49" fontId="14" fillId="4" borderId="37" xfId="0" applyNumberFormat="1" applyFont="1" applyFill="1" applyBorder="1" applyAlignment="1" applyProtection="1">
      <alignment horizontal="center" vertical="center" wrapText="1" readingOrder="1"/>
    </xf>
    <xf numFmtId="0" fontId="7" fillId="0" borderId="0" xfId="0" applyFont="1" applyProtection="1"/>
    <xf numFmtId="0" fontId="14" fillId="0" borderId="0" xfId="0" applyFont="1" applyProtection="1"/>
    <xf numFmtId="0" fontId="39" fillId="0" borderId="0" xfId="0" applyFont="1" applyFill="1" applyAlignment="1" applyProtection="1">
      <alignment vertical="top"/>
    </xf>
    <xf numFmtId="0" fontId="36" fillId="0" borderId="0" xfId="0" applyFont="1" applyFill="1" applyAlignment="1" applyProtection="1">
      <alignment vertical="top"/>
    </xf>
    <xf numFmtId="0" fontId="37" fillId="0" borderId="0" xfId="0" applyFont="1" applyFill="1" applyAlignment="1" applyProtection="1">
      <alignment vertical="top"/>
    </xf>
    <xf numFmtId="0" fontId="25" fillId="0" borderId="0" xfId="0" applyFont="1" applyProtection="1"/>
    <xf numFmtId="0" fontId="14" fillId="0" borderId="0" xfId="0" applyFont="1" applyAlignment="1" applyProtection="1">
      <alignment vertical="center"/>
    </xf>
    <xf numFmtId="0" fontId="37" fillId="0" borderId="0" xfId="0" applyFont="1" applyFill="1" applyAlignment="1" applyProtection="1">
      <alignment vertical="top" wrapText="1"/>
    </xf>
    <xf numFmtId="0" fontId="14" fillId="0" borderId="0" xfId="0" applyFont="1" applyAlignment="1" applyProtection="1">
      <alignment vertical="top"/>
    </xf>
    <xf numFmtId="0" fontId="37" fillId="0" borderId="0" xfId="0" applyFont="1" applyFill="1" applyAlignment="1" applyProtection="1">
      <alignment vertical="center"/>
    </xf>
    <xf numFmtId="177" fontId="14" fillId="0" borderId="0" xfId="0" applyNumberFormat="1" applyFont="1" applyProtection="1"/>
    <xf numFmtId="0" fontId="27" fillId="0" borderId="0" xfId="0" applyFont="1" applyAlignment="1">
      <alignment horizontal="center"/>
    </xf>
    <xf numFmtId="0" fontId="17" fillId="0" borderId="0" xfId="0" applyFont="1" applyFill="1" applyAlignment="1" applyProtection="1">
      <alignment horizontal="center" vertical="center"/>
      <protection locked="0"/>
    </xf>
    <xf numFmtId="0" fontId="17" fillId="0" borderId="0" xfId="0" applyFont="1" applyFill="1" applyAlignment="1" applyProtection="1">
      <alignment horizontal="left" vertical="center"/>
      <protection locked="0"/>
    </xf>
    <xf numFmtId="0" fontId="16" fillId="0" borderId="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7" fillId="0" borderId="22" xfId="0" applyFont="1" applyFill="1" applyBorder="1" applyAlignment="1" applyProtection="1">
      <alignment horizontal="left" vertical="center"/>
    </xf>
    <xf numFmtId="0" fontId="17" fillId="0" borderId="22" xfId="0" applyFont="1" applyFill="1" applyBorder="1" applyAlignment="1" applyProtection="1">
      <alignment horizontal="left" vertical="center" wrapText="1"/>
    </xf>
    <xf numFmtId="0" fontId="11" fillId="0" borderId="0"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xf>
    <xf numFmtId="0" fontId="6" fillId="0" borderId="0" xfId="0" applyFont="1" applyFill="1" applyAlignment="1" applyProtection="1">
      <alignment horizontal="center" vertical="center"/>
      <protection locked="0"/>
    </xf>
    <xf numFmtId="0" fontId="17" fillId="0" borderId="22" xfId="0" applyFont="1" applyFill="1" applyBorder="1" applyAlignment="1" applyProtection="1">
      <alignment horizontal="center" vertical="center" wrapText="1"/>
      <protection locked="0"/>
    </xf>
    <xf numFmtId="0" fontId="17" fillId="0" borderId="22" xfId="0" applyFont="1" applyFill="1" applyBorder="1" applyAlignment="1" applyProtection="1">
      <alignment horizontal="center" vertical="center"/>
      <protection locked="0"/>
    </xf>
    <xf numFmtId="0" fontId="17" fillId="0" borderId="4"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center" vertical="center"/>
      <protection locked="0"/>
    </xf>
    <xf numFmtId="0" fontId="17" fillId="0" borderId="0" xfId="0" applyFont="1" applyFill="1" applyAlignment="1" applyProtection="1">
      <alignment horizontal="left" vertical="center"/>
    </xf>
    <xf numFmtId="0" fontId="4" fillId="0" borderId="0" xfId="0" applyFont="1" applyFill="1" applyAlignment="1" applyProtection="1">
      <alignment horizontal="center" vertical="center"/>
      <protection locked="0"/>
    </xf>
    <xf numFmtId="2" fontId="17" fillId="0" borderId="0" xfId="0" applyNumberFormat="1" applyFont="1" applyFill="1" applyBorder="1" applyAlignment="1" applyProtection="1">
      <alignment horizontal="right" vertical="center"/>
      <protection locked="0"/>
    </xf>
    <xf numFmtId="0" fontId="17" fillId="0" borderId="4" xfId="0" applyFont="1" applyFill="1" applyBorder="1" applyAlignment="1" applyProtection="1">
      <alignment horizontal="left" vertical="center"/>
      <protection locked="0"/>
    </xf>
    <xf numFmtId="0" fontId="17" fillId="0" borderId="0" xfId="0" applyFont="1" applyFill="1" applyAlignment="1" applyProtection="1">
      <alignment horizontal="left" vertical="top" wrapText="1"/>
      <protection locked="0"/>
    </xf>
    <xf numFmtId="2" fontId="17" fillId="0" borderId="0" xfId="0" applyNumberFormat="1" applyFont="1" applyFill="1" applyAlignment="1" applyProtection="1">
      <alignment horizontal="right" vertical="center"/>
      <protection locked="0"/>
    </xf>
    <xf numFmtId="0" fontId="17" fillId="0" borderId="0" xfId="0" applyFont="1" applyFill="1" applyBorder="1" applyAlignment="1" applyProtection="1">
      <alignment horizontal="left" vertical="center"/>
      <protection locked="0"/>
    </xf>
    <xf numFmtId="0" fontId="7" fillId="0" borderId="0" xfId="0" applyFont="1" applyFill="1" applyAlignment="1" applyProtection="1">
      <alignment vertical="center"/>
      <protection locked="0"/>
    </xf>
    <xf numFmtId="0" fontId="6" fillId="0" borderId="0" xfId="0" applyFont="1" applyFill="1" applyBorder="1" applyAlignment="1" applyProtection="1">
      <alignment horizontal="center" vertical="center"/>
      <protection locked="0"/>
    </xf>
    <xf numFmtId="176" fontId="15" fillId="0" borderId="0" xfId="0" applyNumberFormat="1"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0" fillId="0" borderId="0" xfId="0" applyFont="1" applyFill="1" applyBorder="1" applyAlignment="1" applyProtection="1">
      <alignment horizontal="left" vertical="center"/>
      <protection locked="0"/>
    </xf>
    <xf numFmtId="176" fontId="17" fillId="0" borderId="0" xfId="0" applyNumberFormat="1" applyFont="1" applyFill="1" applyAlignment="1" applyProtection="1">
      <alignment horizontal="center" vertical="center"/>
      <protection locked="0"/>
    </xf>
    <xf numFmtId="0" fontId="17" fillId="0" borderId="0" xfId="0" applyFont="1" applyFill="1" applyAlignment="1" applyProtection="1">
      <alignment vertical="center" wrapText="1"/>
      <protection locked="0"/>
    </xf>
    <xf numFmtId="49" fontId="14" fillId="4" borderId="6" xfId="0" applyNumberFormat="1" applyFont="1" applyFill="1" applyBorder="1" applyAlignment="1" applyProtection="1">
      <alignment horizontal="left" vertical="center" wrapText="1"/>
    </xf>
    <xf numFmtId="49" fontId="14" fillId="4" borderId="7" xfId="0" applyNumberFormat="1" applyFont="1" applyFill="1" applyBorder="1" applyAlignment="1" applyProtection="1">
      <alignment horizontal="left" vertical="center" wrapText="1"/>
    </xf>
    <xf numFmtId="49" fontId="14" fillId="4" borderId="8" xfId="0" applyNumberFormat="1" applyFont="1" applyFill="1" applyBorder="1" applyAlignment="1" applyProtection="1">
      <alignment horizontal="left" vertical="center" wrapText="1"/>
    </xf>
    <xf numFmtId="49" fontId="14" fillId="4" borderId="6" xfId="0" applyNumberFormat="1" applyFont="1" applyFill="1" applyBorder="1" applyAlignment="1" applyProtection="1">
      <alignment vertical="center" wrapText="1"/>
    </xf>
    <xf numFmtId="0" fontId="14" fillId="4" borderId="7" xfId="0" applyFont="1" applyFill="1" applyBorder="1" applyAlignment="1" applyProtection="1">
      <alignment vertical="center" wrapText="1"/>
    </xf>
    <xf numFmtId="0" fontId="14" fillId="4" borderId="8" xfId="0" applyFont="1" applyFill="1" applyBorder="1" applyAlignment="1" applyProtection="1">
      <alignment vertical="center" wrapText="1"/>
    </xf>
    <xf numFmtId="0" fontId="14" fillId="0" borderId="22"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5" borderId="6" xfId="2" applyFont="1" applyFill="1" applyBorder="1" applyAlignment="1" applyProtection="1">
      <alignment horizontal="left" vertical="center" wrapText="1"/>
    </xf>
    <xf numFmtId="0" fontId="14" fillId="5" borderId="7" xfId="2" applyFont="1" applyFill="1" applyBorder="1" applyAlignment="1" applyProtection="1">
      <alignment horizontal="left" vertical="center" wrapText="1"/>
    </xf>
    <xf numFmtId="0" fontId="14" fillId="5" borderId="8" xfId="2" applyFont="1" applyFill="1" applyBorder="1" applyAlignment="1" applyProtection="1">
      <alignment horizontal="left" vertical="center" wrapText="1"/>
    </xf>
    <xf numFmtId="49" fontId="14" fillId="5" borderId="9" xfId="0" applyNumberFormat="1" applyFont="1" applyFill="1" applyBorder="1" applyAlignment="1" applyProtection="1">
      <alignment horizontal="left" vertical="top"/>
    </xf>
    <xf numFmtId="49" fontId="14" fillId="5" borderId="10" xfId="0" applyNumberFormat="1" applyFont="1" applyFill="1" applyBorder="1" applyAlignment="1" applyProtection="1">
      <alignment horizontal="left" vertical="top"/>
    </xf>
    <xf numFmtId="49" fontId="14" fillId="5" borderId="11" xfId="0" applyNumberFormat="1" applyFont="1" applyFill="1" applyBorder="1" applyAlignment="1" applyProtection="1">
      <alignment horizontal="left" vertical="top"/>
    </xf>
    <xf numFmtId="49" fontId="14" fillId="5" borderId="1" xfId="0" applyNumberFormat="1" applyFont="1" applyFill="1" applyBorder="1" applyAlignment="1" applyProtection="1">
      <alignment horizontal="left" vertical="top"/>
    </xf>
    <xf numFmtId="49" fontId="14" fillId="5" borderId="0" xfId="0" applyNumberFormat="1" applyFont="1" applyFill="1" applyBorder="1" applyAlignment="1" applyProtection="1">
      <alignment horizontal="left" vertical="top"/>
    </xf>
    <xf numFmtId="49" fontId="14" fillId="5" borderId="2" xfId="0" applyNumberFormat="1" applyFont="1" applyFill="1" applyBorder="1" applyAlignment="1" applyProtection="1">
      <alignment horizontal="left" vertical="top"/>
    </xf>
    <xf numFmtId="49" fontId="14" fillId="5" borderId="3" xfId="0" applyNumberFormat="1" applyFont="1" applyFill="1" applyBorder="1" applyAlignment="1" applyProtection="1">
      <alignment horizontal="left" vertical="top"/>
    </xf>
    <xf numFmtId="49" fontId="14" fillId="5" borderId="4" xfId="0" applyNumberFormat="1" applyFont="1" applyFill="1" applyBorder="1" applyAlignment="1" applyProtection="1">
      <alignment horizontal="left" vertical="top"/>
    </xf>
    <xf numFmtId="49" fontId="14" fillId="5" borderId="5" xfId="0" applyNumberFormat="1" applyFont="1" applyFill="1" applyBorder="1" applyAlignment="1" applyProtection="1">
      <alignment horizontal="left" vertical="top"/>
    </xf>
    <xf numFmtId="49" fontId="14" fillId="4" borderId="9" xfId="0" applyNumberFormat="1" applyFont="1" applyFill="1" applyBorder="1" applyAlignment="1" applyProtection="1">
      <alignment horizontal="left" vertical="top"/>
    </xf>
    <xf numFmtId="49" fontId="14" fillId="4" borderId="10" xfId="0" applyNumberFormat="1" applyFont="1" applyFill="1" applyBorder="1" applyAlignment="1" applyProtection="1">
      <alignment horizontal="left" vertical="top"/>
    </xf>
    <xf numFmtId="49" fontId="14" fillId="4" borderId="11" xfId="0" applyNumberFormat="1" applyFont="1" applyFill="1" applyBorder="1" applyAlignment="1" applyProtection="1">
      <alignment horizontal="left" vertical="top"/>
    </xf>
    <xf numFmtId="49" fontId="14" fillId="4" borderId="1" xfId="0" applyNumberFormat="1" applyFont="1" applyFill="1" applyBorder="1" applyAlignment="1" applyProtection="1">
      <alignment horizontal="left" vertical="top"/>
    </xf>
    <xf numFmtId="49" fontId="14" fillId="4" borderId="0" xfId="0" applyNumberFormat="1" applyFont="1" applyFill="1" applyBorder="1" applyAlignment="1" applyProtection="1">
      <alignment horizontal="left" vertical="top"/>
    </xf>
    <xf numFmtId="49" fontId="14" fillId="4" borderId="2" xfId="0" applyNumberFormat="1" applyFont="1" applyFill="1" applyBorder="1" applyAlignment="1" applyProtection="1">
      <alignment horizontal="left" vertical="top"/>
    </xf>
    <xf numFmtId="49" fontId="14" fillId="4" borderId="39" xfId="0" applyNumberFormat="1" applyFont="1" applyFill="1" applyBorder="1" applyAlignment="1" applyProtection="1">
      <alignment horizontal="left" vertical="top"/>
    </xf>
    <xf numFmtId="49" fontId="14" fillId="4" borderId="20" xfId="0" applyNumberFormat="1" applyFont="1" applyFill="1" applyBorder="1" applyAlignment="1" applyProtection="1">
      <alignment horizontal="left" vertical="top"/>
    </xf>
    <xf numFmtId="49" fontId="14" fillId="4" borderId="21" xfId="0" applyNumberFormat="1" applyFont="1" applyFill="1" applyBorder="1" applyAlignment="1" applyProtection="1">
      <alignment horizontal="left" vertical="top"/>
    </xf>
    <xf numFmtId="0" fontId="14"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49" fontId="14" fillId="4" borderId="9" xfId="0" applyNumberFormat="1" applyFont="1" applyFill="1" applyBorder="1" applyAlignment="1" applyProtection="1">
      <alignment horizontal="center" vertical="top" textRotation="255"/>
    </xf>
    <xf numFmtId="49" fontId="14" fillId="4" borderId="11" xfId="0" applyNumberFormat="1" applyFont="1" applyFill="1" applyBorder="1" applyAlignment="1" applyProtection="1">
      <alignment horizontal="center" vertical="top" textRotation="255"/>
    </xf>
    <xf numFmtId="49" fontId="14" fillId="4" borderId="1" xfId="0" applyNumberFormat="1" applyFont="1" applyFill="1" applyBorder="1" applyAlignment="1" applyProtection="1">
      <alignment horizontal="center" vertical="top" textRotation="255"/>
    </xf>
    <xf numFmtId="49" fontId="14" fillId="4" borderId="2" xfId="0" applyNumberFormat="1" applyFont="1" applyFill="1" applyBorder="1" applyAlignment="1" applyProtection="1">
      <alignment horizontal="center" vertical="top" textRotation="255"/>
    </xf>
    <xf numFmtId="49" fontId="14" fillId="4" borderId="3" xfId="0" applyNumberFormat="1" applyFont="1" applyFill="1" applyBorder="1" applyAlignment="1" applyProtection="1">
      <alignment horizontal="center" vertical="top" textRotation="255"/>
    </xf>
    <xf numFmtId="49" fontId="14" fillId="4" borderId="5" xfId="0" applyNumberFormat="1" applyFont="1" applyFill="1" applyBorder="1" applyAlignment="1" applyProtection="1">
      <alignment horizontal="center" vertical="top" textRotation="255"/>
    </xf>
    <xf numFmtId="49" fontId="14" fillId="4" borderId="39" xfId="0" applyNumberFormat="1" applyFont="1" applyFill="1" applyBorder="1" applyAlignment="1" applyProtection="1">
      <alignment horizontal="center" vertical="top" textRotation="255"/>
    </xf>
    <xf numFmtId="49" fontId="14" fillId="4" borderId="21" xfId="0" applyNumberFormat="1" applyFont="1" applyFill="1" applyBorder="1" applyAlignment="1" applyProtection="1">
      <alignment horizontal="center" vertical="top" textRotation="255"/>
    </xf>
    <xf numFmtId="49" fontId="14" fillId="4" borderId="0" xfId="0" applyNumberFormat="1" applyFont="1" applyFill="1" applyBorder="1" applyAlignment="1" applyProtection="1">
      <alignment horizontal="left" vertical="center"/>
    </xf>
    <xf numFmtId="49" fontId="14" fillId="4" borderId="2" xfId="0" applyNumberFormat="1" applyFont="1" applyFill="1" applyBorder="1" applyAlignment="1" applyProtection="1">
      <alignment horizontal="left" vertical="center"/>
    </xf>
    <xf numFmtId="49" fontId="14" fillId="4" borderId="1" xfId="0" applyNumberFormat="1" applyFont="1" applyFill="1" applyBorder="1" applyAlignment="1" applyProtection="1">
      <alignment horizontal="center" vertical="center"/>
    </xf>
    <xf numFmtId="49" fontId="14" fillId="4" borderId="2" xfId="0" applyNumberFormat="1" applyFont="1" applyFill="1" applyBorder="1" applyAlignment="1" applyProtection="1">
      <alignment horizontal="center" vertical="center"/>
    </xf>
    <xf numFmtId="49" fontId="14" fillId="4" borderId="1" xfId="0" applyNumberFormat="1" applyFont="1" applyFill="1" applyBorder="1" applyAlignment="1" applyProtection="1">
      <alignment horizontal="left" vertical="center"/>
    </xf>
    <xf numFmtId="0" fontId="14" fillId="2" borderId="0" xfId="0" applyFont="1" applyFill="1" applyBorder="1" applyAlignment="1">
      <alignment horizontal="left" vertical="top" wrapText="1"/>
    </xf>
    <xf numFmtId="0" fontId="14" fillId="0" borderId="6" xfId="0" applyFont="1" applyBorder="1" applyAlignment="1" applyProtection="1">
      <alignment horizontal="left" vertical="center"/>
    </xf>
    <xf numFmtId="0" fontId="14" fillId="0" borderId="7" xfId="0" applyFont="1" applyBorder="1" applyAlignment="1" applyProtection="1">
      <alignment horizontal="left" vertical="center"/>
    </xf>
    <xf numFmtId="0" fontId="14" fillId="0" borderId="15" xfId="0" applyFont="1" applyBorder="1" applyAlignment="1" applyProtection="1">
      <alignment horizontal="left" vertical="center"/>
    </xf>
    <xf numFmtId="176" fontId="14" fillId="0" borderId="20" xfId="0" applyNumberFormat="1" applyFont="1" applyBorder="1" applyAlignment="1" applyProtection="1">
      <alignment horizontal="center" vertical="center"/>
      <protection locked="0"/>
    </xf>
    <xf numFmtId="0" fontId="14" fillId="4" borderId="23" xfId="0" applyFont="1" applyFill="1" applyBorder="1" applyAlignment="1" applyProtection="1">
      <alignment horizontal="left" vertical="center" wrapText="1"/>
    </xf>
    <xf numFmtId="0" fontId="14" fillId="4" borderId="24" xfId="0" applyFont="1" applyFill="1" applyBorder="1" applyAlignment="1" applyProtection="1">
      <alignment horizontal="left" vertical="center" wrapText="1"/>
    </xf>
    <xf numFmtId="0" fontId="14" fillId="4" borderId="25" xfId="0" applyFont="1" applyFill="1" applyBorder="1" applyAlignment="1" applyProtection="1">
      <alignment horizontal="left" vertical="center" wrapText="1"/>
    </xf>
    <xf numFmtId="0" fontId="14" fillId="4" borderId="17" xfId="0" applyFont="1" applyFill="1" applyBorder="1" applyAlignment="1" applyProtection="1">
      <alignment horizontal="left" vertical="center" wrapText="1"/>
    </xf>
    <xf numFmtId="0" fontId="14" fillId="4" borderId="0" xfId="0" applyFont="1" applyFill="1" applyBorder="1" applyAlignment="1" applyProtection="1">
      <alignment horizontal="left" vertical="center" wrapText="1"/>
    </xf>
    <xf numFmtId="0" fontId="14" fillId="4" borderId="2" xfId="0" applyFont="1" applyFill="1" applyBorder="1" applyAlignment="1" applyProtection="1">
      <alignment horizontal="left" vertical="center" wrapText="1"/>
    </xf>
    <xf numFmtId="0" fontId="14" fillId="4" borderId="19" xfId="0" applyFont="1" applyFill="1" applyBorder="1" applyAlignment="1" applyProtection="1">
      <alignment horizontal="left" vertical="center" wrapText="1"/>
    </xf>
    <xf numFmtId="0" fontId="14" fillId="4" borderId="20" xfId="0" applyFont="1" applyFill="1" applyBorder="1" applyAlignment="1" applyProtection="1">
      <alignment horizontal="left" vertical="center" wrapText="1"/>
    </xf>
    <xf numFmtId="0" fontId="14" fillId="4" borderId="21" xfId="0" applyFont="1" applyFill="1" applyBorder="1" applyAlignment="1" applyProtection="1">
      <alignment horizontal="left" vertical="center" wrapText="1"/>
    </xf>
    <xf numFmtId="0" fontId="14" fillId="4" borderId="26" xfId="0" applyFont="1" applyFill="1" applyBorder="1" applyAlignment="1" applyProtection="1">
      <alignment horizontal="center" vertical="center" wrapText="1"/>
    </xf>
    <xf numFmtId="0" fontId="14" fillId="4" borderId="27" xfId="0" applyFont="1" applyFill="1" applyBorder="1" applyAlignment="1" applyProtection="1">
      <alignment horizontal="center" vertical="center"/>
    </xf>
    <xf numFmtId="0" fontId="14" fillId="4" borderId="12" xfId="0" applyFont="1" applyFill="1" applyBorder="1" applyAlignment="1" applyProtection="1">
      <alignment horizontal="center" vertical="center"/>
    </xf>
    <xf numFmtId="0" fontId="14" fillId="4" borderId="13" xfId="0" applyFont="1" applyFill="1" applyBorder="1" applyAlignment="1" applyProtection="1">
      <alignment horizontal="center" vertical="center"/>
    </xf>
    <xf numFmtId="49" fontId="14" fillId="4" borderId="6" xfId="0" applyNumberFormat="1" applyFont="1" applyFill="1" applyBorder="1" applyAlignment="1" applyProtection="1">
      <alignment horizontal="left" vertical="center"/>
    </xf>
    <xf numFmtId="49" fontId="14" fillId="4" borderId="7" xfId="0" applyNumberFormat="1" applyFont="1" applyFill="1" applyBorder="1" applyAlignment="1" applyProtection="1">
      <alignment horizontal="left" vertical="center"/>
    </xf>
    <xf numFmtId="0" fontId="7" fillId="0" borderId="0" xfId="0" applyFont="1" applyAlignment="1">
      <alignment vertical="center"/>
    </xf>
    <xf numFmtId="0" fontId="13" fillId="0" borderId="0" xfId="0" applyFont="1" applyAlignment="1">
      <alignment horizontal="center" vertical="center"/>
    </xf>
    <xf numFmtId="0" fontId="14" fillId="0" borderId="20" xfId="0" applyFont="1" applyBorder="1" applyAlignment="1">
      <alignment horizontal="center" vertical="center"/>
    </xf>
    <xf numFmtId="0" fontId="14" fillId="0" borderId="20" xfId="0" applyFont="1" applyBorder="1" applyAlignment="1">
      <alignment horizontal="left" vertical="center"/>
    </xf>
    <xf numFmtId="0" fontId="14" fillId="4" borderId="34" xfId="0" applyFont="1" applyFill="1" applyBorder="1" applyAlignment="1" applyProtection="1">
      <alignment horizontal="center" vertical="center" textRotation="255"/>
    </xf>
    <xf numFmtId="0" fontId="14" fillId="4" borderId="36" xfId="0" applyFont="1" applyFill="1" applyBorder="1" applyAlignment="1" applyProtection="1">
      <alignment horizontal="center" vertical="center" textRotation="255"/>
    </xf>
    <xf numFmtId="0" fontId="14" fillId="4" borderId="9" xfId="0" applyFont="1" applyFill="1" applyBorder="1" applyAlignment="1" applyProtection="1">
      <alignment horizontal="center" vertical="center"/>
    </xf>
    <xf numFmtId="0" fontId="14" fillId="4" borderId="10" xfId="0" applyFont="1" applyFill="1" applyBorder="1" applyAlignment="1" applyProtection="1">
      <alignment horizontal="center" vertical="center"/>
    </xf>
    <xf numFmtId="0" fontId="14" fillId="4" borderId="11" xfId="0" applyFont="1" applyFill="1" applyBorder="1" applyAlignment="1" applyProtection="1">
      <alignment horizontal="center" vertical="center"/>
    </xf>
    <xf numFmtId="0" fontId="14" fillId="4" borderId="39" xfId="0" applyFont="1" applyFill="1" applyBorder="1" applyAlignment="1" applyProtection="1">
      <alignment horizontal="center" vertical="center"/>
    </xf>
    <xf numFmtId="0" fontId="14" fillId="4" borderId="20" xfId="0" applyFont="1" applyFill="1" applyBorder="1" applyAlignment="1" applyProtection="1">
      <alignment horizontal="center" vertical="center"/>
    </xf>
    <xf numFmtId="0" fontId="14" fillId="4" borderId="21" xfId="0" applyFont="1" applyFill="1" applyBorder="1" applyAlignment="1" applyProtection="1">
      <alignment horizontal="center" vertical="center"/>
    </xf>
    <xf numFmtId="0" fontId="14" fillId="4" borderId="23" xfId="0" applyFont="1" applyFill="1" applyBorder="1" applyAlignment="1" applyProtection="1">
      <alignment horizontal="center" vertical="center"/>
    </xf>
    <xf numFmtId="0" fontId="14" fillId="4" borderId="24" xfId="0" applyFont="1" applyFill="1" applyBorder="1" applyAlignment="1" applyProtection="1">
      <alignment horizontal="center" vertical="center"/>
    </xf>
    <xf numFmtId="0" fontId="6" fillId="4" borderId="24" xfId="0" applyFont="1" applyFill="1" applyBorder="1" applyAlignment="1" applyProtection="1">
      <alignment horizontal="center" vertical="center"/>
    </xf>
    <xf numFmtId="0" fontId="14" fillId="4" borderId="45" xfId="0" applyFont="1" applyFill="1" applyBorder="1" applyAlignment="1" applyProtection="1">
      <alignment horizontal="center" vertical="center"/>
    </xf>
    <xf numFmtId="0" fontId="14" fillId="4" borderId="4" xfId="0" applyFont="1" applyFill="1" applyBorder="1" applyAlignment="1" applyProtection="1">
      <alignment horizontal="center" vertical="center"/>
    </xf>
    <xf numFmtId="0" fontId="14" fillId="4" borderId="28" xfId="0" applyFont="1" applyFill="1" applyBorder="1" applyAlignment="1" applyProtection="1">
      <alignment horizontal="center" vertical="center" wrapText="1"/>
    </xf>
    <xf numFmtId="0" fontId="14" fillId="4" borderId="29" xfId="0" applyFont="1" applyFill="1" applyBorder="1" applyAlignment="1" applyProtection="1">
      <alignment horizontal="center" vertical="center" wrapText="1"/>
    </xf>
    <xf numFmtId="0" fontId="14" fillId="4" borderId="22" xfId="0" applyFont="1" applyFill="1" applyBorder="1" applyAlignment="1" applyProtection="1">
      <alignment horizontal="center" vertical="center" wrapText="1"/>
    </xf>
    <xf numFmtId="0" fontId="14" fillId="4" borderId="30" xfId="0" applyFont="1" applyFill="1" applyBorder="1" applyAlignment="1" applyProtection="1">
      <alignment horizontal="center" vertical="center" wrapText="1"/>
    </xf>
    <xf numFmtId="0" fontId="14" fillId="4" borderId="31" xfId="0" applyFont="1" applyFill="1" applyBorder="1" applyAlignment="1" applyProtection="1">
      <alignment horizontal="center" vertical="center" wrapText="1"/>
    </xf>
    <xf numFmtId="0" fontId="14" fillId="4" borderId="32" xfId="0" applyFont="1" applyFill="1" applyBorder="1" applyAlignment="1" applyProtection="1">
      <alignment horizontal="center" vertical="center" wrapText="1"/>
    </xf>
    <xf numFmtId="0" fontId="14" fillId="4" borderId="22" xfId="0" applyFont="1" applyFill="1" applyBorder="1" applyAlignment="1" applyProtection="1">
      <alignment horizontal="center" vertical="center"/>
    </xf>
    <xf numFmtId="0" fontId="14" fillId="4" borderId="30" xfId="0" applyFont="1" applyFill="1" applyBorder="1" applyAlignment="1" applyProtection="1">
      <alignment horizontal="center" vertical="center"/>
    </xf>
    <xf numFmtId="0" fontId="14" fillId="0" borderId="40" xfId="0" applyFont="1" applyFill="1" applyBorder="1" applyAlignment="1" applyProtection="1">
      <alignment horizontal="center" vertical="center"/>
      <protection locked="0"/>
    </xf>
    <xf numFmtId="0" fontId="14" fillId="0" borderId="16" xfId="0" applyFont="1" applyFill="1" applyBorder="1" applyAlignment="1" applyProtection="1">
      <alignment horizontal="center" vertical="center"/>
      <protection locked="0"/>
    </xf>
    <xf numFmtId="0" fontId="14" fillId="0" borderId="41" xfId="0" applyFont="1" applyFill="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4" borderId="31" xfId="0" applyFont="1" applyFill="1" applyBorder="1" applyAlignment="1" applyProtection="1">
      <alignment horizontal="center" vertical="center"/>
    </xf>
    <xf numFmtId="0" fontId="14" fillId="4" borderId="32" xfId="0" applyFont="1" applyFill="1" applyBorder="1" applyAlignment="1" applyProtection="1">
      <alignment horizontal="center" vertical="center"/>
    </xf>
    <xf numFmtId="0" fontId="14" fillId="0" borderId="6" xfId="0"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xf numFmtId="0" fontId="14" fillId="4" borderId="28" xfId="0" applyFont="1" applyFill="1" applyBorder="1" applyAlignment="1" applyProtection="1">
      <alignment horizontal="center" vertical="center"/>
    </xf>
    <xf numFmtId="0" fontId="14" fillId="4" borderId="29" xfId="0" applyFont="1" applyFill="1" applyBorder="1" applyAlignment="1" applyProtection="1">
      <alignment horizontal="center" vertical="center"/>
    </xf>
    <xf numFmtId="0" fontId="14" fillId="4" borderId="1" xfId="0" applyFont="1" applyFill="1" applyBorder="1" applyAlignment="1" applyProtection="1">
      <alignment horizontal="center" vertical="center" wrapText="1"/>
    </xf>
    <xf numFmtId="0" fontId="14" fillId="4" borderId="2" xfId="0" applyFont="1" applyFill="1" applyBorder="1" applyAlignment="1" applyProtection="1">
      <alignment horizontal="center" vertical="center" wrapText="1"/>
    </xf>
    <xf numFmtId="0" fontId="14" fillId="4" borderId="39" xfId="0" applyFont="1" applyFill="1" applyBorder="1" applyAlignment="1" applyProtection="1">
      <alignment horizontal="center" vertical="center" wrapText="1"/>
    </xf>
    <xf numFmtId="0" fontId="14" fillId="4" borderId="21" xfId="0" applyFont="1" applyFill="1" applyBorder="1" applyAlignment="1" applyProtection="1">
      <alignment horizontal="center" vertical="center" wrapText="1"/>
    </xf>
    <xf numFmtId="0" fontId="14" fillId="4" borderId="0" xfId="0" applyFont="1" applyFill="1" applyBorder="1" applyAlignment="1" applyProtection="1">
      <alignment horizontal="center" vertical="center" wrapText="1"/>
    </xf>
    <xf numFmtId="0" fontId="14" fillId="4" borderId="20" xfId="0" applyFont="1" applyFill="1" applyBorder="1" applyAlignment="1" applyProtection="1">
      <alignment horizontal="center" vertical="center" wrapText="1"/>
    </xf>
    <xf numFmtId="0" fontId="14" fillId="4" borderId="27" xfId="0" applyFont="1" applyFill="1" applyBorder="1" applyAlignment="1" applyProtection="1">
      <alignment horizontal="left" vertical="center"/>
    </xf>
    <xf numFmtId="0" fontId="14" fillId="4" borderId="12" xfId="0" applyFont="1" applyFill="1" applyBorder="1" applyAlignment="1" applyProtection="1">
      <alignment horizontal="left" vertical="center"/>
    </xf>
    <xf numFmtId="0" fontId="14" fillId="4" borderId="14" xfId="0" applyFont="1" applyFill="1" applyBorder="1" applyAlignment="1" applyProtection="1">
      <alignment horizontal="left" vertical="center"/>
    </xf>
    <xf numFmtId="0" fontId="14" fillId="4" borderId="35" xfId="0" applyFont="1" applyFill="1" applyBorder="1" applyAlignment="1" applyProtection="1">
      <alignment horizontal="center" vertical="center" wrapText="1"/>
    </xf>
    <xf numFmtId="0" fontId="14" fillId="4" borderId="7" xfId="0" applyFont="1" applyFill="1" applyBorder="1" applyAlignment="1" applyProtection="1">
      <alignment horizontal="center" vertical="center"/>
    </xf>
    <xf numFmtId="0" fontId="14" fillId="4" borderId="8" xfId="0" applyFont="1" applyFill="1" applyBorder="1" applyAlignment="1" applyProtection="1">
      <alignment horizontal="center" vertical="center"/>
    </xf>
    <xf numFmtId="49" fontId="14" fillId="4" borderId="3" xfId="0" applyNumberFormat="1" applyFont="1" applyFill="1" applyBorder="1" applyAlignment="1" applyProtection="1">
      <alignment horizontal="center" vertical="center"/>
    </xf>
    <xf numFmtId="49" fontId="14" fillId="4" borderId="4" xfId="0" applyNumberFormat="1" applyFont="1" applyFill="1" applyBorder="1" applyAlignment="1" applyProtection="1">
      <alignment horizontal="center" vertical="center"/>
    </xf>
    <xf numFmtId="49" fontId="14" fillId="4" borderId="5" xfId="0" applyNumberFormat="1" applyFont="1" applyFill="1" applyBorder="1" applyAlignment="1" applyProtection="1">
      <alignment horizontal="center" vertical="center"/>
    </xf>
    <xf numFmtId="49" fontId="14" fillId="4" borderId="0" xfId="0" applyNumberFormat="1" applyFont="1" applyFill="1" applyBorder="1" applyAlignment="1" applyProtection="1">
      <alignment horizontal="center" vertical="center"/>
    </xf>
    <xf numFmtId="49" fontId="14" fillId="4" borderId="9" xfId="0" applyNumberFormat="1" applyFont="1" applyFill="1" applyBorder="1" applyAlignment="1" applyProtection="1">
      <alignment horizontal="left" vertical="center"/>
    </xf>
    <xf numFmtId="49" fontId="14" fillId="4" borderId="10" xfId="0" applyNumberFormat="1" applyFont="1" applyFill="1" applyBorder="1" applyAlignment="1" applyProtection="1">
      <alignment horizontal="left" vertical="center"/>
    </xf>
    <xf numFmtId="49" fontId="14" fillId="4" borderId="11" xfId="0" applyNumberFormat="1" applyFont="1" applyFill="1" applyBorder="1" applyAlignment="1" applyProtection="1">
      <alignment horizontal="left" vertical="center"/>
    </xf>
    <xf numFmtId="0" fontId="14" fillId="4" borderId="9" xfId="0" applyFont="1" applyFill="1" applyBorder="1" applyAlignment="1" applyProtection="1">
      <alignment horizontal="left" vertical="center" wrapText="1"/>
    </xf>
    <xf numFmtId="0" fontId="14" fillId="4" borderId="10" xfId="0" applyFont="1" applyFill="1" applyBorder="1" applyAlignment="1" applyProtection="1">
      <alignment horizontal="left" vertical="center" wrapText="1"/>
    </xf>
    <xf numFmtId="0" fontId="14" fillId="4" borderId="11" xfId="0" applyFont="1" applyFill="1" applyBorder="1" applyAlignment="1" applyProtection="1">
      <alignment horizontal="left" vertical="center" wrapText="1"/>
    </xf>
    <xf numFmtId="0" fontId="14" fillId="0" borderId="32" xfId="0" applyFont="1" applyBorder="1" applyAlignment="1" applyProtection="1">
      <alignment horizontal="center" vertical="center"/>
      <protection locked="0"/>
    </xf>
    <xf numFmtId="49" fontId="14" fillId="4" borderId="27" xfId="0" applyNumberFormat="1" applyFont="1" applyFill="1" applyBorder="1" applyAlignment="1" applyProtection="1">
      <alignment horizontal="left" vertical="center"/>
    </xf>
    <xf numFmtId="49" fontId="14" fillId="4" borderId="12" xfId="0" applyNumberFormat="1" applyFont="1" applyFill="1" applyBorder="1" applyAlignment="1" applyProtection="1">
      <alignment horizontal="left" vertical="center"/>
    </xf>
    <xf numFmtId="49" fontId="14" fillId="4" borderId="14" xfId="0" applyNumberFormat="1" applyFont="1" applyFill="1" applyBorder="1" applyAlignment="1" applyProtection="1">
      <alignment horizontal="left" vertical="center"/>
    </xf>
    <xf numFmtId="49" fontId="14" fillId="4" borderId="39" xfId="0" applyNumberFormat="1" applyFont="1" applyFill="1" applyBorder="1" applyAlignment="1" applyProtection="1">
      <alignment horizontal="center" vertical="center"/>
    </xf>
    <xf numFmtId="49" fontId="14" fillId="4" borderId="20" xfId="0" applyNumberFormat="1" applyFont="1" applyFill="1" applyBorder="1" applyAlignment="1" applyProtection="1">
      <alignment horizontal="center" vertical="center"/>
    </xf>
    <xf numFmtId="0" fontId="14" fillId="0" borderId="40"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41" xfId="0" applyFont="1" applyBorder="1" applyAlignment="1" applyProtection="1">
      <alignment horizontal="center" vertical="center"/>
      <protection locked="0"/>
    </xf>
    <xf numFmtId="49" fontId="14" fillId="4" borderId="3" xfId="0" applyNumberFormat="1" applyFont="1" applyFill="1" applyBorder="1" applyAlignment="1" applyProtection="1">
      <alignment horizontal="left" vertical="center"/>
    </xf>
    <xf numFmtId="49" fontId="14" fillId="4" borderId="4" xfId="0" applyNumberFormat="1" applyFont="1" applyFill="1" applyBorder="1" applyAlignment="1" applyProtection="1">
      <alignment horizontal="left" vertical="center"/>
    </xf>
    <xf numFmtId="49" fontId="14" fillId="4" borderId="1" xfId="0" applyNumberFormat="1" applyFont="1" applyFill="1" applyBorder="1" applyAlignment="1" applyProtection="1">
      <alignment horizontal="center" vertical="center" wrapText="1"/>
    </xf>
    <xf numFmtId="49" fontId="14" fillId="4" borderId="2" xfId="0" applyNumberFormat="1" applyFont="1" applyFill="1" applyBorder="1" applyAlignment="1" applyProtection="1">
      <alignment horizontal="center" vertical="center" wrapText="1"/>
    </xf>
    <xf numFmtId="49" fontId="14" fillId="4" borderId="9" xfId="0" applyNumberFormat="1" applyFont="1" applyFill="1" applyBorder="1" applyAlignment="1" applyProtection="1">
      <alignment horizontal="center" vertical="center" wrapText="1"/>
    </xf>
    <xf numFmtId="49" fontId="14" fillId="4" borderId="11" xfId="0" applyNumberFormat="1" applyFont="1" applyFill="1" applyBorder="1" applyAlignment="1" applyProtection="1">
      <alignment horizontal="center" vertical="center" wrapText="1"/>
    </xf>
    <xf numFmtId="0" fontId="14" fillId="4" borderId="6" xfId="0" applyFont="1" applyFill="1" applyBorder="1" applyAlignment="1" applyProtection="1">
      <alignment horizontal="left" vertical="center" wrapText="1"/>
    </xf>
    <xf numFmtId="0" fontId="14" fillId="4" borderId="7" xfId="0" applyFont="1" applyFill="1" applyBorder="1" applyAlignment="1" applyProtection="1">
      <alignment horizontal="left" vertical="center" wrapText="1"/>
    </xf>
    <xf numFmtId="0" fontId="14" fillId="4" borderId="8" xfId="0" applyFont="1" applyFill="1" applyBorder="1" applyAlignment="1" applyProtection="1">
      <alignment horizontal="left" vertical="center" wrapText="1"/>
    </xf>
    <xf numFmtId="0" fontId="14" fillId="4" borderId="6" xfId="0" applyFont="1" applyFill="1" applyBorder="1" applyAlignment="1" applyProtection="1">
      <alignment vertical="center" wrapText="1"/>
    </xf>
    <xf numFmtId="0" fontId="14" fillId="4" borderId="3" xfId="0" applyFont="1" applyFill="1" applyBorder="1" applyAlignment="1" applyProtection="1">
      <alignment horizontal="left" vertical="center" wrapText="1"/>
    </xf>
    <xf numFmtId="0" fontId="14" fillId="4" borderId="4" xfId="0" applyFont="1" applyFill="1" applyBorder="1" applyAlignment="1" applyProtection="1">
      <alignment horizontal="left" vertical="center" wrapText="1"/>
    </xf>
    <xf numFmtId="0" fontId="14" fillId="4" borderId="5" xfId="0" applyFont="1" applyFill="1" applyBorder="1" applyAlignment="1" applyProtection="1">
      <alignment horizontal="left" vertical="center" wrapText="1"/>
    </xf>
    <xf numFmtId="0" fontId="14" fillId="4" borderId="1" xfId="0" applyFont="1" applyFill="1" applyBorder="1" applyAlignment="1" applyProtection="1">
      <alignment horizontal="left" vertical="center" wrapText="1"/>
    </xf>
    <xf numFmtId="0" fontId="14" fillId="4" borderId="3" xfId="0" applyFont="1" applyFill="1" applyBorder="1" applyAlignment="1" applyProtection="1">
      <alignment horizontal="center" vertical="center" wrapText="1"/>
    </xf>
    <xf numFmtId="0" fontId="14" fillId="4" borderId="4" xfId="0" applyFont="1" applyFill="1" applyBorder="1" applyAlignment="1" applyProtection="1">
      <alignment horizontal="center" vertical="center" wrapText="1"/>
    </xf>
    <xf numFmtId="0" fontId="14" fillId="4" borderId="5" xfId="0" applyFont="1" applyFill="1" applyBorder="1" applyAlignment="1" applyProtection="1">
      <alignment horizontal="center" vertical="center" wrapText="1"/>
    </xf>
    <xf numFmtId="49" fontId="14" fillId="4" borderId="8" xfId="0" applyNumberFormat="1" applyFont="1" applyFill="1" applyBorder="1" applyAlignment="1" applyProtection="1">
      <alignment horizontal="left" vertical="center"/>
    </xf>
    <xf numFmtId="0" fontId="14" fillId="4" borderId="39" xfId="0" applyFont="1" applyFill="1" applyBorder="1" applyAlignment="1" applyProtection="1">
      <alignment horizontal="left" vertical="center" wrapText="1"/>
    </xf>
    <xf numFmtId="49" fontId="14" fillId="4" borderId="39" xfId="0" applyNumberFormat="1" applyFont="1" applyFill="1" applyBorder="1" applyAlignment="1" applyProtection="1">
      <alignment horizontal="center" vertical="center" wrapText="1"/>
    </xf>
    <xf numFmtId="49" fontId="14" fillId="4" borderId="21" xfId="0" applyNumberFormat="1" applyFont="1" applyFill="1" applyBorder="1" applyAlignment="1" applyProtection="1">
      <alignment horizontal="center" vertical="center" wrapText="1"/>
    </xf>
    <xf numFmtId="49" fontId="14" fillId="4" borderId="9" xfId="0" applyNumberFormat="1" applyFont="1" applyFill="1" applyBorder="1" applyAlignment="1" applyProtection="1">
      <alignment horizontal="left" vertical="center" wrapText="1"/>
    </xf>
    <xf numFmtId="49" fontId="14" fillId="4" borderId="10" xfId="0" applyNumberFormat="1" applyFont="1" applyFill="1" applyBorder="1" applyAlignment="1" applyProtection="1">
      <alignment horizontal="left" vertical="center" wrapText="1"/>
    </xf>
    <xf numFmtId="49" fontId="14" fillId="4" borderId="11" xfId="0" applyNumberFormat="1" applyFont="1" applyFill="1" applyBorder="1" applyAlignment="1" applyProtection="1">
      <alignment horizontal="left" vertical="center" wrapText="1"/>
    </xf>
    <xf numFmtId="49" fontId="14" fillId="4" borderId="39" xfId="0" applyNumberFormat="1" applyFont="1" applyFill="1" applyBorder="1" applyAlignment="1" applyProtection="1">
      <alignment horizontal="left" vertical="center" wrapText="1"/>
    </xf>
    <xf numFmtId="49" fontId="14" fillId="4" borderId="20" xfId="0" applyNumberFormat="1" applyFont="1" applyFill="1" applyBorder="1" applyAlignment="1" applyProtection="1">
      <alignment horizontal="left" vertical="center" wrapText="1"/>
    </xf>
    <xf numFmtId="49" fontId="14" fillId="4" borderId="21" xfId="0" applyNumberFormat="1" applyFont="1" applyFill="1" applyBorder="1" applyAlignment="1" applyProtection="1">
      <alignment horizontal="left" vertical="center" wrapText="1"/>
    </xf>
    <xf numFmtId="49" fontId="14" fillId="4" borderId="5" xfId="0" applyNumberFormat="1" applyFont="1" applyFill="1" applyBorder="1" applyAlignment="1" applyProtection="1">
      <alignment horizontal="left" vertical="center"/>
    </xf>
    <xf numFmtId="49" fontId="14" fillId="5" borderId="27" xfId="0" applyNumberFormat="1" applyFont="1" applyFill="1" applyBorder="1" applyAlignment="1" applyProtection="1">
      <alignment horizontal="left" vertical="center"/>
    </xf>
    <xf numFmtId="49" fontId="14" fillId="5" borderId="12" xfId="0" applyNumberFormat="1" applyFont="1" applyFill="1" applyBorder="1" applyAlignment="1" applyProtection="1">
      <alignment horizontal="left" vertical="center"/>
    </xf>
    <xf numFmtId="49" fontId="14" fillId="5" borderId="14" xfId="0" applyNumberFormat="1" applyFont="1" applyFill="1" applyBorder="1" applyAlignment="1" applyProtection="1">
      <alignment horizontal="left" vertical="center"/>
    </xf>
    <xf numFmtId="49" fontId="14" fillId="4" borderId="10" xfId="0" applyNumberFormat="1" applyFont="1" applyFill="1" applyBorder="1" applyAlignment="1" applyProtection="1">
      <alignment horizontal="center" vertical="top" textRotation="255"/>
    </xf>
    <xf numFmtId="49" fontId="14" fillId="4" borderId="0" xfId="0" applyNumberFormat="1" applyFont="1" applyFill="1" applyBorder="1" applyAlignment="1" applyProtection="1">
      <alignment horizontal="center" vertical="top" textRotation="255"/>
    </xf>
    <xf numFmtId="0" fontId="14" fillId="4" borderId="9" xfId="0" applyFont="1" applyFill="1" applyBorder="1" applyAlignment="1" applyProtection="1">
      <alignment horizontal="left" vertical="top" wrapText="1"/>
    </xf>
    <xf numFmtId="0" fontId="14" fillId="4" borderId="10" xfId="0" applyFont="1" applyFill="1" applyBorder="1" applyAlignment="1" applyProtection="1">
      <alignment horizontal="left" vertical="top" wrapText="1"/>
    </xf>
    <xf numFmtId="0" fontId="14" fillId="4" borderId="11" xfId="0" applyFont="1" applyFill="1" applyBorder="1" applyAlignment="1" applyProtection="1">
      <alignment horizontal="left" vertical="top" wrapText="1"/>
    </xf>
    <xf numFmtId="0" fontId="14" fillId="4" borderId="1" xfId="0" applyFont="1" applyFill="1" applyBorder="1" applyAlignment="1" applyProtection="1">
      <alignment horizontal="left" vertical="top" wrapText="1"/>
    </xf>
    <xf numFmtId="0" fontId="14" fillId="4" borderId="0" xfId="0" applyFont="1" applyFill="1" applyBorder="1" applyAlignment="1" applyProtection="1">
      <alignment horizontal="left" vertical="top" wrapText="1"/>
    </xf>
    <xf numFmtId="0" fontId="14" fillId="4" borderId="2" xfId="0" applyFont="1" applyFill="1" applyBorder="1" applyAlignment="1" applyProtection="1">
      <alignment horizontal="left" vertical="top" wrapText="1"/>
    </xf>
    <xf numFmtId="49" fontId="14" fillId="4" borderId="9" xfId="0" applyNumberFormat="1" applyFont="1" applyFill="1" applyBorder="1" applyAlignment="1" applyProtection="1">
      <alignment horizontal="center" vertical="center"/>
    </xf>
    <xf numFmtId="49" fontId="14" fillId="4" borderId="11" xfId="0" applyNumberFormat="1" applyFont="1" applyFill="1" applyBorder="1" applyAlignment="1" applyProtection="1">
      <alignment horizontal="center" vertical="center"/>
    </xf>
    <xf numFmtId="0" fontId="14" fillId="4" borderId="3" xfId="0" applyFont="1" applyFill="1" applyBorder="1" applyAlignment="1" applyProtection="1">
      <alignment horizontal="left" vertical="top" wrapText="1"/>
    </xf>
    <xf numFmtId="0" fontId="14" fillId="4" borderId="4" xfId="0" applyFont="1" applyFill="1" applyBorder="1" applyAlignment="1" applyProtection="1">
      <alignment horizontal="left" vertical="top" wrapText="1"/>
    </xf>
    <xf numFmtId="0" fontId="14" fillId="4" borderId="5" xfId="0" applyFont="1" applyFill="1" applyBorder="1" applyAlignment="1" applyProtection="1">
      <alignment horizontal="left" vertical="top" wrapText="1"/>
    </xf>
    <xf numFmtId="0" fontId="14" fillId="5" borderId="6" xfId="0" applyFont="1" applyFill="1" applyBorder="1" applyAlignment="1" applyProtection="1">
      <alignment horizontal="left" vertical="center" wrapText="1"/>
    </xf>
    <xf numFmtId="0" fontId="14" fillId="5" borderId="7" xfId="0" applyFont="1" applyFill="1" applyBorder="1" applyAlignment="1" applyProtection="1">
      <alignment horizontal="left" vertical="center" wrapText="1"/>
    </xf>
    <xf numFmtId="0" fontId="14" fillId="5" borderId="8" xfId="0" applyFont="1" applyFill="1" applyBorder="1" applyAlignment="1" applyProtection="1">
      <alignment horizontal="left" vertical="center" wrapText="1"/>
    </xf>
    <xf numFmtId="49" fontId="14" fillId="5" borderId="6" xfId="0" applyNumberFormat="1" applyFont="1" applyFill="1" applyBorder="1" applyAlignment="1" applyProtection="1">
      <alignment horizontal="left" vertical="center"/>
    </xf>
    <xf numFmtId="49" fontId="14" fillId="5" borderId="7" xfId="0" applyNumberFormat="1" applyFont="1" applyFill="1" applyBorder="1" applyAlignment="1" applyProtection="1">
      <alignment horizontal="left" vertical="center"/>
    </xf>
    <xf numFmtId="49" fontId="14" fillId="5" borderId="8" xfId="0" applyNumberFormat="1" applyFont="1" applyFill="1" applyBorder="1" applyAlignment="1" applyProtection="1">
      <alignment horizontal="left" vertical="center"/>
    </xf>
    <xf numFmtId="0" fontId="14" fillId="5" borderId="22" xfId="2" applyFont="1" applyFill="1" applyBorder="1" applyAlignment="1" applyProtection="1">
      <alignment horizontal="left" vertical="top" wrapText="1"/>
    </xf>
    <xf numFmtId="0" fontId="14" fillId="0" borderId="22" xfId="0" applyFont="1" applyFill="1" applyBorder="1" applyAlignment="1" applyProtection="1">
      <alignment horizontal="center" vertical="center"/>
      <protection locked="0"/>
    </xf>
    <xf numFmtId="0" fontId="14" fillId="0" borderId="30" xfId="0" applyFont="1" applyFill="1" applyBorder="1" applyAlignment="1" applyProtection="1">
      <alignment horizontal="center" vertical="center"/>
      <protection locked="0"/>
    </xf>
    <xf numFmtId="49" fontId="14" fillId="4" borderId="6" xfId="0" applyNumberFormat="1" applyFont="1" applyFill="1" applyBorder="1" applyAlignment="1" applyProtection="1">
      <alignment horizontal="left" vertical="top" wrapText="1"/>
    </xf>
    <xf numFmtId="49" fontId="14" fillId="4" borderId="7" xfId="0" applyNumberFormat="1" applyFont="1" applyFill="1" applyBorder="1" applyAlignment="1" applyProtection="1">
      <alignment horizontal="left" vertical="top" wrapText="1"/>
    </xf>
    <xf numFmtId="49" fontId="14" fillId="4" borderId="8" xfId="0" applyNumberFormat="1" applyFont="1" applyFill="1" applyBorder="1" applyAlignment="1" applyProtection="1">
      <alignment horizontal="left" vertical="top" wrapText="1"/>
    </xf>
    <xf numFmtId="49" fontId="14" fillId="4" borderId="9" xfId="0" applyNumberFormat="1" applyFont="1" applyFill="1" applyBorder="1" applyAlignment="1" applyProtection="1">
      <alignment horizontal="left" vertical="top" wrapText="1"/>
    </xf>
    <xf numFmtId="49" fontId="14" fillId="4" borderId="10" xfId="0" applyNumberFormat="1" applyFont="1" applyFill="1" applyBorder="1" applyAlignment="1" applyProtection="1">
      <alignment horizontal="left" vertical="top" wrapText="1"/>
    </xf>
    <xf numFmtId="49" fontId="14" fillId="4" borderId="11" xfId="0" applyNumberFormat="1" applyFont="1" applyFill="1" applyBorder="1" applyAlignment="1" applyProtection="1">
      <alignment horizontal="left" vertical="top" wrapText="1"/>
    </xf>
    <xf numFmtId="49" fontId="14" fillId="4" borderId="3" xfId="0" applyNumberFormat="1" applyFont="1" applyFill="1" applyBorder="1" applyAlignment="1" applyProtection="1">
      <alignment horizontal="left" vertical="top" wrapText="1"/>
    </xf>
    <xf numFmtId="49" fontId="14" fillId="4" borderId="4" xfId="0" applyNumberFormat="1" applyFont="1" applyFill="1" applyBorder="1" applyAlignment="1" applyProtection="1">
      <alignment horizontal="left" vertical="top" wrapText="1"/>
    </xf>
    <xf numFmtId="49" fontId="14" fillId="4" borderId="5" xfId="0" applyNumberFormat="1" applyFont="1" applyFill="1" applyBorder="1" applyAlignment="1" applyProtection="1">
      <alignment horizontal="left" vertical="top" wrapText="1"/>
    </xf>
    <xf numFmtId="49" fontId="14" fillId="4" borderId="9" xfId="0" applyNumberFormat="1" applyFont="1" applyFill="1" applyBorder="1" applyAlignment="1" applyProtection="1">
      <alignment horizontal="center" vertical="top" textRotation="255" wrapText="1"/>
    </xf>
    <xf numFmtId="49" fontId="14" fillId="4" borderId="11" xfId="0" applyNumberFormat="1" applyFont="1" applyFill="1" applyBorder="1" applyAlignment="1" applyProtection="1">
      <alignment horizontal="center" vertical="top" textRotation="255" wrapText="1"/>
    </xf>
    <xf numFmtId="49" fontId="14" fillId="4" borderId="1" xfId="0" applyNumberFormat="1" applyFont="1" applyFill="1" applyBorder="1" applyAlignment="1" applyProtection="1">
      <alignment horizontal="center" vertical="top" textRotation="255" wrapText="1"/>
    </xf>
    <xf numFmtId="49" fontId="14" fillId="4" borderId="2" xfId="0" applyNumberFormat="1" applyFont="1" applyFill="1" applyBorder="1" applyAlignment="1" applyProtection="1">
      <alignment horizontal="center" vertical="top" textRotation="255" wrapText="1"/>
    </xf>
    <xf numFmtId="49" fontId="14" fillId="4" borderId="3" xfId="0" applyNumberFormat="1" applyFont="1" applyFill="1" applyBorder="1" applyAlignment="1" applyProtection="1">
      <alignment horizontal="center" vertical="top" textRotation="255" wrapText="1"/>
    </xf>
    <xf numFmtId="49" fontId="14" fillId="4" borderId="5" xfId="0" applyNumberFormat="1" applyFont="1" applyFill="1" applyBorder="1" applyAlignment="1" applyProtection="1">
      <alignment horizontal="center" vertical="top" textRotation="255" wrapText="1"/>
    </xf>
    <xf numFmtId="49" fontId="14" fillId="4" borderId="9" xfId="0" applyNumberFormat="1" applyFont="1" applyFill="1" applyBorder="1" applyAlignment="1" applyProtection="1">
      <alignment vertical="top" wrapText="1"/>
    </xf>
    <xf numFmtId="49" fontId="14" fillId="4" borderId="10" xfId="0" applyNumberFormat="1" applyFont="1" applyFill="1" applyBorder="1" applyAlignment="1" applyProtection="1">
      <alignment vertical="top" wrapText="1"/>
    </xf>
    <xf numFmtId="49" fontId="14" fillId="4" borderId="11" xfId="0" applyNumberFormat="1" applyFont="1" applyFill="1" applyBorder="1" applyAlignment="1" applyProtection="1">
      <alignment vertical="top" wrapText="1"/>
    </xf>
    <xf numFmtId="49" fontId="14" fillId="4" borderId="3" xfId="0" applyNumberFormat="1" applyFont="1" applyFill="1" applyBorder="1" applyAlignment="1" applyProtection="1">
      <alignment vertical="top" wrapText="1"/>
    </xf>
    <xf numFmtId="49" fontId="14" fillId="4" borderId="4" xfId="0" applyNumberFormat="1" applyFont="1" applyFill="1" applyBorder="1" applyAlignment="1" applyProtection="1">
      <alignment vertical="top" wrapText="1"/>
    </xf>
    <xf numFmtId="49" fontId="14" fillId="4" borderId="5" xfId="0" applyNumberFormat="1" applyFont="1" applyFill="1" applyBorder="1" applyAlignment="1" applyProtection="1">
      <alignment vertical="top" wrapText="1"/>
    </xf>
    <xf numFmtId="49" fontId="14" fillId="4" borderId="1" xfId="0" applyNumberFormat="1" applyFont="1" applyFill="1" applyBorder="1" applyAlignment="1" applyProtection="1">
      <alignment horizontal="left" vertical="top" wrapText="1"/>
    </xf>
    <xf numFmtId="49" fontId="14" fillId="4" borderId="0" xfId="0" applyNumberFormat="1" applyFont="1" applyFill="1" applyBorder="1" applyAlignment="1" applyProtection="1">
      <alignment horizontal="left" vertical="top" wrapText="1"/>
    </xf>
    <xf numFmtId="49" fontId="14" fillId="4" borderId="2" xfId="0" applyNumberFormat="1" applyFont="1" applyFill="1" applyBorder="1" applyAlignment="1" applyProtection="1">
      <alignment horizontal="left" vertical="top" wrapText="1"/>
    </xf>
    <xf numFmtId="179" fontId="14" fillId="0" borderId="46" xfId="0" applyNumberFormat="1" applyFont="1" applyFill="1" applyBorder="1" applyAlignment="1" applyProtection="1">
      <alignment horizontal="center" vertical="center" wrapText="1"/>
      <protection locked="0"/>
    </xf>
    <xf numFmtId="179" fontId="14" fillId="0" borderId="53" xfId="0" applyNumberFormat="1" applyFont="1" applyFill="1" applyBorder="1" applyAlignment="1" applyProtection="1">
      <alignment horizontal="center" vertical="center" wrapText="1"/>
      <protection locked="0"/>
    </xf>
    <xf numFmtId="0" fontId="32" fillId="0" borderId="46" xfId="0" applyFont="1" applyBorder="1" applyAlignment="1" applyProtection="1">
      <alignment horizontal="left" vertical="center" wrapText="1"/>
    </xf>
    <xf numFmtId="0" fontId="32" fillId="0" borderId="7" xfId="0" applyFont="1" applyBorder="1" applyAlignment="1" applyProtection="1">
      <alignment horizontal="left" vertical="center" wrapText="1"/>
    </xf>
    <xf numFmtId="0" fontId="32" fillId="0" borderId="8" xfId="0" applyFont="1" applyBorder="1" applyAlignment="1" applyProtection="1">
      <alignment horizontal="left" vertical="center" wrapText="1"/>
    </xf>
    <xf numFmtId="0" fontId="14" fillId="0" borderId="6"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4" fillId="0" borderId="6"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22" xfId="0" applyFont="1" applyBorder="1" applyAlignment="1" applyProtection="1">
      <alignment horizontal="left" vertical="center" wrapText="1"/>
      <protection locked="0"/>
    </xf>
    <xf numFmtId="0" fontId="14" fillId="0" borderId="30" xfId="0" applyFont="1" applyBorder="1" applyAlignment="1" applyProtection="1">
      <alignment horizontal="left" vertical="center" wrapText="1"/>
      <protection locked="0"/>
    </xf>
    <xf numFmtId="0" fontId="14" fillId="0" borderId="22"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179" fontId="14" fillId="0" borderId="44" xfId="0" applyNumberFormat="1" applyFont="1" applyFill="1" applyBorder="1" applyAlignment="1" applyProtection="1">
      <alignment horizontal="center" vertical="center" wrapText="1"/>
      <protection locked="0"/>
    </xf>
    <xf numFmtId="179" fontId="14" fillId="0" borderId="47" xfId="0" applyNumberFormat="1" applyFont="1" applyFill="1" applyBorder="1" applyAlignment="1" applyProtection="1">
      <alignment horizontal="center" vertical="center" wrapText="1"/>
      <protection locked="0"/>
    </xf>
    <xf numFmtId="0" fontId="14" fillId="5" borderId="22" xfId="2" applyFont="1" applyFill="1" applyBorder="1" applyAlignment="1" applyProtection="1">
      <alignment horizontal="center" vertical="top" textRotation="255" wrapText="1"/>
    </xf>
    <xf numFmtId="0" fontId="14" fillId="4" borderId="6" xfId="0" applyFont="1" applyFill="1" applyBorder="1" applyAlignment="1" applyProtection="1">
      <alignment horizontal="left" vertical="top" wrapText="1"/>
    </xf>
    <xf numFmtId="0" fontId="14" fillId="4" borderId="7" xfId="0" applyFont="1" applyFill="1" applyBorder="1" applyAlignment="1" applyProtection="1">
      <alignment horizontal="left" vertical="top" wrapText="1"/>
    </xf>
    <xf numFmtId="0" fontId="14" fillId="4" borderId="40" xfId="0" applyFont="1" applyFill="1" applyBorder="1" applyAlignment="1" applyProtection="1">
      <alignment horizontal="left" vertical="center" wrapText="1"/>
    </xf>
    <xf numFmtId="0" fontId="14" fillId="4" borderId="16" xfId="0" applyFont="1" applyFill="1" applyBorder="1" applyAlignment="1" applyProtection="1">
      <alignment horizontal="left" vertical="center" wrapText="1"/>
    </xf>
    <xf numFmtId="0" fontId="14" fillId="4" borderId="41" xfId="0" applyFont="1" applyFill="1" applyBorder="1" applyAlignment="1" applyProtection="1">
      <alignment horizontal="left" vertical="center" wrapText="1"/>
    </xf>
    <xf numFmtId="49" fontId="14" fillId="5" borderId="9" xfId="0" applyNumberFormat="1" applyFont="1" applyFill="1" applyBorder="1" applyAlignment="1" applyProtection="1">
      <alignment horizontal="left" vertical="top" wrapText="1"/>
    </xf>
    <xf numFmtId="49" fontId="14" fillId="5" borderId="10" xfId="0" applyNumberFormat="1" applyFont="1" applyFill="1" applyBorder="1" applyAlignment="1" applyProtection="1">
      <alignment horizontal="left" vertical="top" wrapText="1"/>
    </xf>
    <xf numFmtId="49" fontId="14" fillId="5" borderId="11" xfId="0" applyNumberFormat="1" applyFont="1" applyFill="1" applyBorder="1" applyAlignment="1" applyProtection="1">
      <alignment horizontal="left" vertical="top" wrapText="1"/>
    </xf>
    <xf numFmtId="49" fontId="14" fillId="5" borderId="1" xfId="0" applyNumberFormat="1" applyFont="1" applyFill="1" applyBorder="1" applyAlignment="1" applyProtection="1">
      <alignment horizontal="left" vertical="top" wrapText="1"/>
    </xf>
    <xf numFmtId="49" fontId="14" fillId="5" borderId="0" xfId="0" applyNumberFormat="1" applyFont="1" applyFill="1" applyBorder="1" applyAlignment="1" applyProtection="1">
      <alignment horizontal="left" vertical="top" wrapText="1"/>
    </xf>
    <xf numFmtId="49" fontId="14" fillId="5" borderId="2" xfId="0" applyNumberFormat="1" applyFont="1" applyFill="1" applyBorder="1" applyAlignment="1" applyProtection="1">
      <alignment horizontal="left" vertical="top" wrapText="1"/>
    </xf>
    <xf numFmtId="0" fontId="14" fillId="0" borderId="31" xfId="0" applyFont="1" applyFill="1" applyBorder="1" applyAlignment="1" applyProtection="1">
      <alignment horizontal="center" vertical="center"/>
    </xf>
    <xf numFmtId="0" fontId="14" fillId="4" borderId="37" xfId="0" applyFont="1" applyFill="1" applyBorder="1" applyAlignment="1" applyProtection="1">
      <alignment horizontal="center" vertical="center" wrapText="1"/>
    </xf>
    <xf numFmtId="0" fontId="14" fillId="4" borderId="38" xfId="0" applyFont="1" applyFill="1" applyBorder="1" applyAlignment="1" applyProtection="1">
      <alignment horizontal="center" vertical="center"/>
    </xf>
    <xf numFmtId="0" fontId="14" fillId="4" borderId="3" xfId="0" applyFont="1" applyFill="1" applyBorder="1" applyAlignment="1" applyProtection="1">
      <alignment horizontal="center" vertical="center"/>
    </xf>
    <xf numFmtId="0" fontId="14" fillId="4" borderId="5" xfId="0" applyFont="1" applyFill="1" applyBorder="1" applyAlignment="1" applyProtection="1">
      <alignment horizontal="center" vertical="center"/>
    </xf>
    <xf numFmtId="0" fontId="14" fillId="4" borderId="9" xfId="0" applyFont="1" applyFill="1" applyBorder="1" applyAlignment="1" applyProtection="1">
      <alignment horizontal="center" vertical="center" wrapText="1"/>
    </xf>
    <xf numFmtId="0" fontId="14" fillId="0" borderId="40" xfId="0" applyFont="1" applyFill="1" applyBorder="1" applyAlignment="1" applyProtection="1">
      <alignment horizontal="center" vertical="center"/>
    </xf>
    <xf numFmtId="0" fontId="14" fillId="0" borderId="16" xfId="0" applyFont="1" applyFill="1" applyBorder="1" applyAlignment="1" applyProtection="1">
      <alignment horizontal="center" vertical="center"/>
    </xf>
    <xf numFmtId="0" fontId="14" fillId="0" borderId="41" xfId="0" applyFont="1" applyFill="1" applyBorder="1" applyAlignment="1" applyProtection="1">
      <alignment horizontal="center" vertical="center"/>
    </xf>
    <xf numFmtId="0" fontId="14" fillId="0" borderId="32" xfId="0" applyFont="1" applyFill="1" applyBorder="1" applyAlignment="1" applyProtection="1">
      <alignment horizontal="center" vertical="center"/>
    </xf>
    <xf numFmtId="0" fontId="14" fillId="0" borderId="33" xfId="0" applyFont="1" applyFill="1" applyBorder="1" applyAlignment="1">
      <alignment horizontal="left" vertical="center"/>
    </xf>
    <xf numFmtId="0" fontId="14" fillId="0" borderId="28" xfId="0" applyFont="1" applyFill="1" applyBorder="1" applyAlignment="1">
      <alignment horizontal="left" vertical="center"/>
    </xf>
    <xf numFmtId="0" fontId="14" fillId="0" borderId="29" xfId="0" applyFont="1" applyFill="1" applyBorder="1" applyAlignment="1">
      <alignment horizontal="left" vertical="center"/>
    </xf>
    <xf numFmtId="0" fontId="14" fillId="4" borderId="42" xfId="0" applyFont="1" applyFill="1" applyBorder="1" applyAlignment="1" applyProtection="1">
      <alignment horizontal="center" vertical="center"/>
    </xf>
    <xf numFmtId="0" fontId="14" fillId="4" borderId="49" xfId="0" applyFont="1" applyFill="1" applyBorder="1" applyAlignment="1" applyProtection="1">
      <alignment horizontal="center" vertical="center"/>
    </xf>
    <xf numFmtId="0" fontId="14" fillId="4" borderId="50" xfId="0" applyFont="1" applyFill="1" applyBorder="1" applyAlignment="1" applyProtection="1">
      <alignment horizontal="center" vertical="center"/>
    </xf>
    <xf numFmtId="0" fontId="14" fillId="4" borderId="51" xfId="0" applyFont="1" applyFill="1" applyBorder="1" applyAlignment="1" applyProtection="1">
      <alignment horizontal="center" vertical="center"/>
    </xf>
    <xf numFmtId="0" fontId="14" fillId="4" borderId="52" xfId="0" applyFont="1" applyFill="1" applyBorder="1" applyAlignment="1" applyProtection="1">
      <alignment horizontal="center" vertical="center"/>
    </xf>
    <xf numFmtId="0" fontId="14" fillId="4" borderId="43" xfId="0" applyFont="1" applyFill="1" applyBorder="1" applyAlignment="1" applyProtection="1">
      <alignment horizontal="center" vertical="center"/>
    </xf>
    <xf numFmtId="0" fontId="14" fillId="4" borderId="48" xfId="0" applyFont="1" applyFill="1" applyBorder="1" applyAlignment="1" applyProtection="1">
      <alignment horizontal="center" vertical="center"/>
    </xf>
    <xf numFmtId="49" fontId="14" fillId="4" borderId="22" xfId="0" applyNumberFormat="1" applyFont="1" applyFill="1" applyBorder="1" applyAlignment="1" applyProtection="1">
      <alignment horizontal="left" vertical="center"/>
    </xf>
    <xf numFmtId="178" fontId="14" fillId="0" borderId="54" xfId="0" applyNumberFormat="1" applyFont="1" applyBorder="1" applyAlignment="1">
      <alignment horizontal="center" vertical="center"/>
    </xf>
    <xf numFmtId="178" fontId="14" fillId="0" borderId="16" xfId="0" applyNumberFormat="1" applyFont="1" applyBorder="1" applyAlignment="1">
      <alignment horizontal="center" vertical="center"/>
    </xf>
    <xf numFmtId="178" fontId="14" fillId="0" borderId="55" xfId="0" applyNumberFormat="1" applyFont="1" applyBorder="1" applyAlignment="1">
      <alignment horizontal="center" vertical="center"/>
    </xf>
    <xf numFmtId="0" fontId="14" fillId="2" borderId="0" xfId="0" applyFont="1" applyFill="1" applyBorder="1" applyAlignment="1">
      <alignment horizontal="left" vertical="top"/>
    </xf>
    <xf numFmtId="0" fontId="7" fillId="0" borderId="4" xfId="0" applyFont="1" applyBorder="1" applyAlignment="1">
      <alignment horizontal="center"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1" fillId="0" borderId="0" xfId="0" applyFont="1" applyBorder="1" applyAlignment="1">
      <alignment horizontal="left" vertical="center"/>
    </xf>
    <xf numFmtId="0" fontId="11" fillId="0" borderId="10" xfId="0" applyFont="1" applyBorder="1" applyAlignment="1">
      <alignment horizontal="left" vertical="center"/>
    </xf>
    <xf numFmtId="0" fontId="30" fillId="0" borderId="0" xfId="0" applyFont="1" applyFill="1" applyBorder="1" applyAlignment="1">
      <alignment horizontal="center" vertical="center" wrapText="1"/>
    </xf>
    <xf numFmtId="0" fontId="31" fillId="0" borderId="0" xfId="0" applyFont="1" applyFill="1" applyBorder="1" applyAlignment="1">
      <alignment horizontal="center" vertical="center"/>
    </xf>
    <xf numFmtId="177" fontId="11" fillId="0" borderId="4" xfId="0" applyNumberFormat="1" applyFont="1" applyBorder="1" applyAlignment="1">
      <alignment horizontal="center" vertical="center"/>
    </xf>
    <xf numFmtId="177" fontId="11" fillId="0" borderId="6" xfId="0" applyNumberFormat="1" applyFont="1" applyBorder="1" applyAlignment="1">
      <alignment horizontal="center" vertical="center"/>
    </xf>
    <xf numFmtId="177" fontId="11" fillId="0" borderId="7" xfId="0" applyNumberFormat="1" applyFont="1" applyBorder="1" applyAlignment="1">
      <alignment horizontal="center" vertical="center"/>
    </xf>
    <xf numFmtId="177" fontId="11" fillId="0" borderId="53" xfId="0" applyNumberFormat="1" applyFont="1" applyBorder="1" applyAlignment="1">
      <alignment horizontal="center" vertical="center"/>
    </xf>
    <xf numFmtId="177" fontId="11" fillId="0" borderId="44" xfId="0" applyNumberFormat="1" applyFont="1" applyBorder="1" applyAlignment="1">
      <alignment horizontal="center" vertical="center"/>
    </xf>
    <xf numFmtId="177" fontId="11" fillId="0" borderId="22" xfId="0" applyNumberFormat="1" applyFont="1" applyBorder="1" applyAlignment="1">
      <alignment horizontal="center" vertical="center"/>
    </xf>
    <xf numFmtId="177" fontId="11" fillId="0" borderId="22" xfId="0" applyNumberFormat="1" applyFont="1" applyFill="1" applyBorder="1" applyAlignment="1" applyProtection="1">
      <alignment horizontal="center" vertical="center"/>
    </xf>
    <xf numFmtId="177" fontId="11" fillId="0" borderId="6" xfId="0" applyNumberFormat="1" applyFont="1" applyFill="1" applyBorder="1" applyAlignment="1" applyProtection="1">
      <alignment horizontal="center" vertical="center"/>
    </xf>
    <xf numFmtId="177" fontId="11" fillId="0" borderId="44" xfId="0" applyNumberFormat="1" applyFont="1" applyFill="1" applyBorder="1" applyAlignment="1" applyProtection="1">
      <alignment horizontal="left" vertical="center" shrinkToFit="1"/>
    </xf>
    <xf numFmtId="177" fontId="11" fillId="0" borderId="22" xfId="0" applyNumberFormat="1" applyFont="1" applyFill="1" applyBorder="1" applyAlignment="1" applyProtection="1">
      <alignment horizontal="left" vertical="center" shrinkToFit="1"/>
    </xf>
    <xf numFmtId="177" fontId="11" fillId="0" borderId="1" xfId="0" applyNumberFormat="1" applyFont="1" applyBorder="1" applyAlignment="1" applyProtection="1">
      <alignment horizontal="left" vertical="top"/>
      <protection locked="0"/>
    </xf>
    <xf numFmtId="177" fontId="11" fillId="0" borderId="0" xfId="0" applyNumberFormat="1" applyFont="1" applyBorder="1" applyAlignment="1" applyProtection="1">
      <alignment horizontal="left" vertical="top"/>
      <protection locked="0"/>
    </xf>
    <xf numFmtId="177" fontId="11" fillId="0" borderId="2" xfId="0" applyNumberFormat="1" applyFont="1" applyBorder="1" applyAlignment="1" applyProtection="1">
      <alignment horizontal="left" vertical="top"/>
      <protection locked="0"/>
    </xf>
    <xf numFmtId="177" fontId="11" fillId="0" borderId="3" xfId="0" applyNumberFormat="1" applyFont="1" applyBorder="1" applyAlignment="1" applyProtection="1">
      <alignment horizontal="left" vertical="top"/>
      <protection locked="0"/>
    </xf>
    <xf numFmtId="177" fontId="11" fillId="0" borderId="4" xfId="0" applyNumberFormat="1" applyFont="1" applyBorder="1" applyAlignment="1" applyProtection="1">
      <alignment horizontal="left" vertical="top"/>
      <protection locked="0"/>
    </xf>
    <xf numFmtId="177" fontId="11" fillId="0" borderId="5" xfId="0" applyNumberFormat="1" applyFont="1" applyBorder="1" applyAlignment="1" applyProtection="1">
      <alignment horizontal="left" vertical="top"/>
      <protection locked="0"/>
    </xf>
    <xf numFmtId="177" fontId="11" fillId="0" borderId="0" xfId="0" applyNumberFormat="1" applyFont="1" applyFill="1" applyBorder="1" applyAlignment="1">
      <alignment horizontal="center" vertical="center" wrapText="1"/>
    </xf>
    <xf numFmtId="177" fontId="11" fillId="0" borderId="0" xfId="0" applyNumberFormat="1" applyFont="1" applyFill="1" applyBorder="1" applyAlignment="1">
      <alignment horizontal="center" vertical="center"/>
    </xf>
    <xf numFmtId="177" fontId="11" fillId="0" borderId="8" xfId="0" applyNumberFormat="1" applyFont="1" applyBorder="1" applyAlignment="1">
      <alignment horizontal="center" vertical="center"/>
    </xf>
    <xf numFmtId="177" fontId="11" fillId="0" borderId="4" xfId="0" applyNumberFormat="1" applyFont="1" applyBorder="1" applyAlignment="1">
      <alignment horizontal="left" vertical="center"/>
    </xf>
    <xf numFmtId="177" fontId="7" fillId="0" borderId="0" xfId="0" applyNumberFormat="1" applyFont="1" applyAlignment="1">
      <alignment vertical="center"/>
    </xf>
    <xf numFmtId="177" fontId="7" fillId="0" borderId="0" xfId="0" applyNumberFormat="1" applyFont="1" applyAlignment="1">
      <alignment horizontal="center" vertical="center"/>
    </xf>
    <xf numFmtId="177" fontId="11" fillId="0" borderId="44" xfId="0" applyNumberFormat="1" applyFont="1" applyBorder="1" applyAlignment="1" applyProtection="1">
      <alignment horizontal="left" vertical="center"/>
      <protection locked="0"/>
    </xf>
    <xf numFmtId="177" fontId="11" fillId="0" borderId="22" xfId="0" applyNumberFormat="1" applyFont="1" applyBorder="1" applyAlignment="1" applyProtection="1">
      <alignment horizontal="left" vertical="center"/>
      <protection locked="0"/>
    </xf>
    <xf numFmtId="177" fontId="7" fillId="0" borderId="0" xfId="0" applyNumberFormat="1" applyFont="1" applyAlignment="1">
      <alignment horizontal="center"/>
    </xf>
    <xf numFmtId="177" fontId="7" fillId="0" borderId="0" xfId="0" applyNumberFormat="1" applyFont="1" applyAlignment="1">
      <alignment horizontal="left"/>
    </xf>
    <xf numFmtId="177" fontId="11" fillId="0" borderId="22" xfId="0" applyNumberFormat="1" applyFont="1" applyBorder="1" applyAlignment="1" applyProtection="1">
      <alignment horizontal="center" vertical="center"/>
      <protection locked="0"/>
    </xf>
    <xf numFmtId="177" fontId="11" fillId="0" borderId="6" xfId="0" applyNumberFormat="1" applyFont="1" applyBorder="1" applyAlignment="1" applyProtection="1">
      <alignment horizontal="center" vertical="center"/>
      <protection locked="0"/>
    </xf>
  </cellXfs>
  <cellStyles count="4">
    <cellStyle name="桁区切り" xfId="3" builtinId="6"/>
    <cellStyle name="通貨" xfId="1" builtinId="7"/>
    <cellStyle name="標準" xfId="0" builtinId="0"/>
    <cellStyle name="標準 2" xfId="2"/>
  </cellStyles>
  <dxfs count="0"/>
  <tableStyles count="0" defaultTableStyle="TableStyleMedium2" defaultPivotStyle="PivotStyleMedium9"/>
  <colors>
    <mruColors>
      <color rgb="FF99CC00"/>
      <color rgb="FF00CC00"/>
      <color rgb="FFDDDDDD"/>
      <color rgb="FF00FFFF"/>
      <color rgb="FF00FF00"/>
      <color rgb="FFFFCCFF"/>
      <color rgb="FF0066FF"/>
      <color rgb="FFFFFFCC"/>
      <color rgb="FFFCD5B4"/>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35</xdr:col>
      <xdr:colOff>43295</xdr:colOff>
      <xdr:row>203</xdr:row>
      <xdr:rowOff>19050</xdr:rowOff>
    </xdr:from>
    <xdr:to>
      <xdr:col>35</xdr:col>
      <xdr:colOff>133350</xdr:colOff>
      <xdr:row>208</xdr:row>
      <xdr:rowOff>9525</xdr:rowOff>
    </xdr:to>
    <xdr:sp macro="" textlink="">
      <xdr:nvSpPr>
        <xdr:cNvPr id="4" name="右中かっこ 3"/>
        <xdr:cNvSpPr/>
      </xdr:nvSpPr>
      <xdr:spPr>
        <a:xfrm>
          <a:off x="7044170" y="33223200"/>
          <a:ext cx="90055" cy="170497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43295</xdr:colOff>
      <xdr:row>188</xdr:row>
      <xdr:rowOff>76200</xdr:rowOff>
    </xdr:from>
    <xdr:to>
      <xdr:col>35</xdr:col>
      <xdr:colOff>198782</xdr:colOff>
      <xdr:row>192</xdr:row>
      <xdr:rowOff>99391</xdr:rowOff>
    </xdr:to>
    <xdr:sp macro="" textlink="">
      <xdr:nvSpPr>
        <xdr:cNvPr id="5" name="右中かっこ 4"/>
        <xdr:cNvSpPr/>
      </xdr:nvSpPr>
      <xdr:spPr>
        <a:xfrm>
          <a:off x="7044170" y="30841950"/>
          <a:ext cx="155487" cy="670891"/>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145</xdr:row>
      <xdr:rowOff>19050</xdr:rowOff>
    </xdr:from>
    <xdr:to>
      <xdr:col>36</xdr:col>
      <xdr:colOff>0</xdr:colOff>
      <xdr:row>173</xdr:row>
      <xdr:rowOff>152399</xdr:rowOff>
    </xdr:to>
    <xdr:sp macro="" textlink="">
      <xdr:nvSpPr>
        <xdr:cNvPr id="6" name="右中かっこ 5"/>
        <xdr:cNvSpPr/>
      </xdr:nvSpPr>
      <xdr:spPr>
        <a:xfrm>
          <a:off x="7048500" y="23822025"/>
          <a:ext cx="152400" cy="4667249"/>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2"/>
  <sheetViews>
    <sheetView tabSelected="1" view="pageBreakPreview" zoomScaleNormal="100" zoomScaleSheetLayoutView="100" workbookViewId="0">
      <selection activeCell="F3" sqref="F3"/>
    </sheetView>
  </sheetViews>
  <sheetFormatPr defaultColWidth="9" defaultRowHeight="17.5" x14ac:dyDescent="0.6"/>
  <cols>
    <col min="1" max="1" width="2.08984375" style="3" customWidth="1"/>
    <col min="2" max="2" width="5.08984375" style="3" bestFit="1" customWidth="1"/>
    <col min="3" max="3" width="12.6328125" style="3" customWidth="1"/>
    <col min="4" max="4" width="45.08984375" style="3" customWidth="1"/>
    <col min="5" max="5" width="26.6328125" style="3" customWidth="1"/>
    <col min="6" max="16384" width="9" style="3"/>
  </cols>
  <sheetData>
    <row r="1" spans="2:6" x14ac:dyDescent="0.6">
      <c r="F1" s="69" t="s">
        <v>274</v>
      </c>
    </row>
    <row r="2" spans="2:6" ht="39.75" customHeight="1" x14ac:dyDescent="0.85">
      <c r="B2" s="209" t="s">
        <v>503</v>
      </c>
      <c r="C2" s="209"/>
      <c r="D2" s="209"/>
      <c r="E2" s="209"/>
      <c r="F2" s="140" t="s">
        <v>691</v>
      </c>
    </row>
    <row r="3" spans="2:6" ht="18" thickBot="1" x14ac:dyDescent="0.65"/>
    <row r="4" spans="2:6" x14ac:dyDescent="0.6">
      <c r="B4" s="4" t="s">
        <v>2</v>
      </c>
      <c r="C4" s="5" t="s">
        <v>0</v>
      </c>
      <c r="D4" s="5" t="s">
        <v>1</v>
      </c>
      <c r="E4" s="6" t="s">
        <v>505</v>
      </c>
    </row>
    <row r="5" spans="2:6" x14ac:dyDescent="0.6">
      <c r="B5" s="63">
        <v>1</v>
      </c>
      <c r="C5" s="64" t="s">
        <v>269</v>
      </c>
      <c r="D5" s="64" t="s">
        <v>270</v>
      </c>
      <c r="E5" s="65"/>
    </row>
    <row r="6" spans="2:6" x14ac:dyDescent="0.6">
      <c r="B6" s="7">
        <v>2</v>
      </c>
      <c r="C6" s="13" t="s">
        <v>8</v>
      </c>
      <c r="D6" s="13" t="s">
        <v>9</v>
      </c>
      <c r="E6" s="8"/>
    </row>
    <row r="7" spans="2:6" x14ac:dyDescent="0.6">
      <c r="B7" s="7">
        <v>3</v>
      </c>
      <c r="C7" s="13" t="s">
        <v>10</v>
      </c>
      <c r="D7" s="13" t="s">
        <v>219</v>
      </c>
      <c r="E7" s="8"/>
    </row>
    <row r="8" spans="2:6" ht="18" thickBot="1" x14ac:dyDescent="0.65">
      <c r="B8" s="9">
        <v>4</v>
      </c>
      <c r="C8" s="10" t="s">
        <v>218</v>
      </c>
      <c r="D8" s="10" t="s">
        <v>502</v>
      </c>
      <c r="E8" s="11"/>
    </row>
    <row r="9" spans="2:6" x14ac:dyDescent="0.6">
      <c r="B9" s="12"/>
      <c r="C9" s="12"/>
      <c r="D9" s="12"/>
      <c r="E9" s="12"/>
    </row>
    <row r="11" spans="2:6" x14ac:dyDescent="0.6">
      <c r="B11" s="66" t="s">
        <v>262</v>
      </c>
    </row>
    <row r="12" spans="2:6" x14ac:dyDescent="0.6">
      <c r="B12" s="67" t="s">
        <v>263</v>
      </c>
      <c r="C12" s="139" t="s">
        <v>509</v>
      </c>
    </row>
    <row r="13" spans="2:6" x14ac:dyDescent="0.6">
      <c r="B13" s="67"/>
      <c r="C13" s="139" t="s">
        <v>511</v>
      </c>
    </row>
    <row r="14" spans="2:6" x14ac:dyDescent="0.6">
      <c r="B14" s="67"/>
      <c r="C14" s="139" t="s">
        <v>510</v>
      </c>
    </row>
    <row r="15" spans="2:6" x14ac:dyDescent="0.6">
      <c r="B15" s="67"/>
      <c r="C15" s="66"/>
    </row>
    <row r="16" spans="2:6" x14ac:dyDescent="0.6">
      <c r="B16" s="67"/>
      <c r="C16" s="66"/>
    </row>
    <row r="17" spans="2:3" x14ac:dyDescent="0.6">
      <c r="B17" s="67"/>
      <c r="C17" s="66"/>
    </row>
    <row r="18" spans="2:3" x14ac:dyDescent="0.6">
      <c r="B18" s="67"/>
      <c r="C18" s="66"/>
    </row>
    <row r="19" spans="2:3" x14ac:dyDescent="0.6">
      <c r="B19" s="67"/>
      <c r="C19" s="66"/>
    </row>
    <row r="20" spans="2:3" x14ac:dyDescent="0.6">
      <c r="B20" s="67"/>
      <c r="C20" s="66"/>
    </row>
    <row r="21" spans="2:3" x14ac:dyDescent="0.6">
      <c r="B21" s="68"/>
      <c r="C21" s="66"/>
    </row>
    <row r="22" spans="2:3" x14ac:dyDescent="0.6">
      <c r="B22" s="68"/>
      <c r="C22" s="66"/>
    </row>
  </sheetData>
  <sheetProtection sheet="1" objects="1" scenarios="1"/>
  <customSheetViews>
    <customSheetView guid="{7A8F0682-E7D5-43C2-911D-ED4FC7E693F4}" showPageBreaks="1" fitToPage="1" printArea="1" view="pageBreakPreview">
      <selection activeCell="G1" sqref="G1"/>
      <pageMargins left="0.7" right="0.7" top="0.75" bottom="0.75" header="0.3" footer="0.3"/>
      <pageSetup paperSize="9" scale="88" fitToHeight="0" orientation="portrait" r:id="rId1"/>
    </customSheetView>
  </customSheetViews>
  <mergeCells count="1">
    <mergeCell ref="B2:E2"/>
  </mergeCells>
  <phoneticPr fontId="2"/>
  <pageMargins left="0.7" right="0.7" top="0.75" bottom="0.75" header="0.3" footer="0.3"/>
  <pageSetup paperSize="9" scale="88"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4"/>
  <sheetViews>
    <sheetView showZeros="0" view="pageBreakPreview" zoomScale="85" zoomScaleNormal="100" zoomScaleSheetLayoutView="85" workbookViewId="0">
      <selection activeCell="AO18" sqref="AO18"/>
    </sheetView>
  </sheetViews>
  <sheetFormatPr defaultColWidth="8.90625" defaultRowHeight="13" x14ac:dyDescent="0.2"/>
  <cols>
    <col min="1" max="41" width="2.6328125" style="70" customWidth="1"/>
    <col min="42" max="16384" width="8.90625" style="70"/>
  </cols>
  <sheetData>
    <row r="1" spans="1:36" x14ac:dyDescent="0.2">
      <c r="A1" s="231" t="s">
        <v>271</v>
      </c>
      <c r="B1" s="231"/>
      <c r="C1" s="231"/>
      <c r="D1" s="231"/>
      <c r="AI1" s="71" t="s">
        <v>260</v>
      </c>
    </row>
    <row r="2" spans="1:36" x14ac:dyDescent="0.2">
      <c r="A2" s="225" t="s">
        <v>278</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row>
    <row r="3" spans="1:36" ht="13.5" x14ac:dyDescent="0.2">
      <c r="A3" s="232" t="s">
        <v>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row>
    <row r="4" spans="1:36" ht="13.5" x14ac:dyDescent="0.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row>
    <row r="5" spans="1:36" ht="13.5" x14ac:dyDescent="0.2">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row>
    <row r="6" spans="1:36" ht="13.5" customHeight="1" x14ac:dyDescent="0.2">
      <c r="A6" s="72"/>
      <c r="B6" s="72"/>
      <c r="C6" s="72"/>
      <c r="D6" s="72"/>
      <c r="E6" s="72"/>
      <c r="F6" s="72"/>
      <c r="G6" s="72"/>
      <c r="H6" s="72"/>
      <c r="I6" s="72"/>
      <c r="J6" s="72"/>
      <c r="K6" s="72"/>
      <c r="L6" s="72"/>
      <c r="M6" s="72"/>
      <c r="N6" s="72"/>
      <c r="O6" s="72"/>
      <c r="P6" s="72"/>
      <c r="Q6" s="72"/>
      <c r="R6" s="72"/>
      <c r="S6" s="72"/>
      <c r="T6" s="72"/>
      <c r="U6" s="72"/>
      <c r="V6" s="72"/>
      <c r="W6" s="73"/>
      <c r="X6" s="73"/>
      <c r="Y6" s="74"/>
      <c r="Z6" s="74" t="s">
        <v>272</v>
      </c>
      <c r="AA6" s="216"/>
      <c r="AB6" s="216"/>
      <c r="AC6" s="216"/>
      <c r="AD6" s="216"/>
      <c r="AE6" s="216"/>
      <c r="AF6" s="216"/>
      <c r="AG6" s="216"/>
      <c r="AH6" s="216"/>
      <c r="AI6" s="216"/>
      <c r="AJ6" s="75" t="s">
        <v>286</v>
      </c>
    </row>
    <row r="7" spans="1:36" ht="13.5" x14ac:dyDescent="0.2">
      <c r="A7" s="72"/>
      <c r="B7" s="72"/>
      <c r="C7" s="72"/>
      <c r="D7" s="72"/>
      <c r="E7" s="72"/>
      <c r="F7" s="72"/>
      <c r="G7" s="72"/>
      <c r="H7" s="72"/>
      <c r="I7" s="72"/>
      <c r="J7" s="72"/>
      <c r="K7" s="72"/>
      <c r="L7" s="72"/>
      <c r="M7" s="72"/>
      <c r="N7" s="72"/>
      <c r="O7" s="72"/>
      <c r="P7" s="72"/>
      <c r="Q7" s="72"/>
      <c r="R7" s="72"/>
      <c r="S7" s="72"/>
      <c r="T7" s="72"/>
      <c r="U7" s="72"/>
      <c r="V7" s="72"/>
      <c r="W7" s="76"/>
      <c r="X7" s="76"/>
      <c r="Y7" s="76"/>
      <c r="Z7" s="74"/>
      <c r="AA7" s="216"/>
      <c r="AB7" s="216"/>
      <c r="AC7" s="216"/>
      <c r="AD7" s="216"/>
      <c r="AE7" s="216"/>
      <c r="AF7" s="216"/>
      <c r="AG7" s="216"/>
      <c r="AH7" s="216"/>
      <c r="AI7" s="216"/>
      <c r="AJ7" s="75" t="s">
        <v>281</v>
      </c>
    </row>
    <row r="8" spans="1:36" ht="13.5" x14ac:dyDescent="0.2">
      <c r="A8" s="72"/>
      <c r="B8" s="72"/>
      <c r="C8" s="72"/>
      <c r="D8" s="72"/>
      <c r="E8" s="72"/>
      <c r="F8" s="72"/>
      <c r="G8" s="72"/>
      <c r="H8" s="72"/>
      <c r="I8" s="72"/>
      <c r="J8" s="72"/>
      <c r="K8" s="72"/>
      <c r="L8" s="72"/>
      <c r="M8" s="72"/>
      <c r="N8" s="72"/>
      <c r="O8" s="72"/>
      <c r="P8" s="72"/>
      <c r="Q8" s="72"/>
      <c r="R8" s="72"/>
      <c r="S8" s="72"/>
      <c r="T8" s="72"/>
      <c r="U8" s="72"/>
      <c r="V8" s="72"/>
      <c r="W8" s="76"/>
      <c r="X8" s="76"/>
      <c r="Y8" s="76"/>
      <c r="Z8" s="74"/>
      <c r="AA8" s="216"/>
      <c r="AB8" s="216"/>
      <c r="AC8" s="216"/>
      <c r="AD8" s="216"/>
      <c r="AE8" s="216"/>
      <c r="AF8" s="216"/>
      <c r="AG8" s="216"/>
      <c r="AH8" s="216"/>
      <c r="AI8" s="216"/>
      <c r="AJ8" s="75" t="s">
        <v>282</v>
      </c>
    </row>
    <row r="9" spans="1:36" ht="13.5" x14ac:dyDescent="0.2">
      <c r="A9" s="72"/>
      <c r="B9" s="72"/>
      <c r="C9" s="72"/>
      <c r="D9" s="72"/>
      <c r="E9" s="72"/>
      <c r="F9" s="72"/>
      <c r="G9" s="72"/>
      <c r="H9" s="72"/>
      <c r="I9" s="72"/>
      <c r="J9" s="72"/>
      <c r="K9" s="72"/>
      <c r="L9" s="72"/>
      <c r="M9" s="72"/>
      <c r="N9" s="72"/>
      <c r="O9" s="72"/>
      <c r="P9" s="72"/>
      <c r="Q9" s="72"/>
      <c r="R9" s="72"/>
      <c r="S9" s="72"/>
      <c r="T9" s="72"/>
      <c r="U9" s="72"/>
      <c r="V9" s="72"/>
      <c r="W9" s="77"/>
      <c r="X9" s="77"/>
      <c r="Y9" s="78"/>
      <c r="Z9" s="78" t="s">
        <v>268</v>
      </c>
      <c r="AA9" s="233" t="str">
        <f>K136&amp;M136&amp;O136&amp;P136&amp;R136&amp;S136&amp;U136</f>
        <v>令和年月日実施</v>
      </c>
      <c r="AB9" s="234"/>
      <c r="AC9" s="234"/>
      <c r="AD9" s="234"/>
      <c r="AE9" s="234"/>
      <c r="AF9" s="234"/>
      <c r="AG9" s="234"/>
      <c r="AH9" s="234"/>
      <c r="AI9" s="234"/>
      <c r="AJ9" s="75" t="s">
        <v>504</v>
      </c>
    </row>
    <row r="10" spans="1:36" s="80" customFormat="1" ht="12.5" x14ac:dyDescent="0.25">
      <c r="A10" s="149"/>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row>
    <row r="11" spans="1:36" s="80" customFormat="1" ht="12.5" x14ac:dyDescent="0.25">
      <c r="A11" s="79" t="s">
        <v>403</v>
      </c>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row>
    <row r="12" spans="1:36" s="80" customFormat="1" ht="12.5" x14ac:dyDescent="0.25">
      <c r="A12" s="79"/>
      <c r="B12" s="79" t="s">
        <v>404</v>
      </c>
      <c r="C12" s="79"/>
      <c r="D12" s="79"/>
      <c r="E12" s="79"/>
      <c r="F12" s="81"/>
      <c r="G12" s="81"/>
      <c r="H12" s="81"/>
      <c r="I12" s="81"/>
      <c r="J12" s="81"/>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row>
    <row r="13" spans="1:36" s="80" customFormat="1" ht="12.5" x14ac:dyDescent="0.25">
      <c r="A13" s="79"/>
      <c r="B13" s="79" t="s">
        <v>405</v>
      </c>
      <c r="C13" s="79"/>
      <c r="D13" s="79"/>
      <c r="E13" s="79"/>
      <c r="F13" s="81"/>
      <c r="G13" s="81"/>
      <c r="H13" s="81"/>
      <c r="I13" s="81"/>
      <c r="J13" s="81"/>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row>
    <row r="14" spans="1:36" s="80" customFormat="1" ht="12.5" x14ac:dyDescent="0.25">
      <c r="A14" s="79"/>
      <c r="B14" s="79" t="s">
        <v>406</v>
      </c>
      <c r="C14" s="79"/>
      <c r="D14" s="79"/>
      <c r="E14" s="79"/>
      <c r="F14" s="81"/>
      <c r="G14" s="81"/>
      <c r="H14" s="81"/>
      <c r="I14" s="81"/>
      <c r="J14" s="81"/>
      <c r="K14" s="235"/>
      <c r="L14" s="230"/>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230"/>
    </row>
    <row r="15" spans="1:36" s="80" customFormat="1" ht="12.5" x14ac:dyDescent="0.25">
      <c r="A15" s="79"/>
      <c r="B15" s="79" t="s">
        <v>407</v>
      </c>
      <c r="C15" s="79"/>
      <c r="D15" s="79"/>
      <c r="E15" s="79"/>
      <c r="F15" s="81"/>
      <c r="G15" s="81"/>
      <c r="H15" s="81"/>
      <c r="I15" s="81"/>
      <c r="J15" s="81"/>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row>
    <row r="16" spans="1:36" s="80" customFormat="1" ht="12.5" x14ac:dyDescent="0.25">
      <c r="A16" s="83"/>
      <c r="B16" s="83"/>
      <c r="C16" s="83"/>
      <c r="D16" s="83"/>
      <c r="E16" s="83"/>
      <c r="F16" s="83"/>
      <c r="G16" s="83"/>
      <c r="H16" s="83"/>
      <c r="I16" s="83"/>
      <c r="J16" s="83"/>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row>
    <row r="17" spans="1:35" s="80" customFormat="1" ht="12.5" x14ac:dyDescent="0.25">
      <c r="A17" s="79"/>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row>
    <row r="18" spans="1:35" s="80" customFormat="1" ht="12.5" x14ac:dyDescent="0.25">
      <c r="A18" s="79" t="s">
        <v>295</v>
      </c>
      <c r="B18" s="79"/>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row>
    <row r="19" spans="1:35" s="80" customFormat="1" ht="12.5" x14ac:dyDescent="0.25">
      <c r="A19" s="79"/>
      <c r="B19" s="79" t="s">
        <v>296</v>
      </c>
      <c r="C19" s="79"/>
      <c r="D19" s="79"/>
      <c r="E19" s="79"/>
      <c r="F19" s="79"/>
      <c r="G19" s="79"/>
      <c r="H19" s="79"/>
      <c r="I19" s="81"/>
      <c r="J19" s="81" t="str">
        <f>ASC(PHONETIC(I20))</f>
        <v/>
      </c>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row>
    <row r="20" spans="1:35" s="80" customFormat="1" ht="12.5" x14ac:dyDescent="0.25">
      <c r="A20" s="79"/>
      <c r="B20" s="79" t="s">
        <v>297</v>
      </c>
      <c r="C20" s="79"/>
      <c r="D20" s="79"/>
      <c r="E20" s="79"/>
      <c r="F20" s="79"/>
      <c r="G20" s="79"/>
      <c r="H20" s="79"/>
      <c r="I20" s="81"/>
      <c r="J20" s="81"/>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row>
    <row r="21" spans="1:35" s="80" customFormat="1" ht="12.5" x14ac:dyDescent="0.25">
      <c r="A21" s="79"/>
      <c r="B21" s="79" t="s">
        <v>298</v>
      </c>
      <c r="C21" s="79"/>
      <c r="D21" s="79"/>
      <c r="E21" s="79"/>
      <c r="F21" s="79"/>
      <c r="G21" s="79"/>
      <c r="H21" s="79"/>
      <c r="I21" s="81"/>
      <c r="J21" s="81"/>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row>
    <row r="22" spans="1:35" s="80" customFormat="1" ht="12.5" x14ac:dyDescent="0.25">
      <c r="A22" s="79"/>
      <c r="B22" s="79" t="s">
        <v>299</v>
      </c>
      <c r="C22" s="79"/>
      <c r="D22" s="79"/>
      <c r="E22" s="79"/>
      <c r="F22" s="79"/>
      <c r="G22" s="79"/>
      <c r="H22" s="79"/>
      <c r="I22" s="81"/>
      <c r="J22" s="81"/>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row>
    <row r="23" spans="1:35" s="80" customFormat="1" ht="12.5" x14ac:dyDescent="0.25">
      <c r="A23" s="79"/>
      <c r="B23" s="79" t="s">
        <v>300</v>
      </c>
      <c r="C23" s="79"/>
      <c r="D23" s="79"/>
      <c r="E23" s="79"/>
      <c r="F23" s="79"/>
      <c r="G23" s="79"/>
      <c r="H23" s="79"/>
      <c r="I23" s="81"/>
      <c r="J23" s="81"/>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row>
    <row r="24" spans="1:35" s="80" customFormat="1" ht="12.5" x14ac:dyDescent="0.25">
      <c r="A24" s="83"/>
      <c r="B24" s="83"/>
      <c r="C24" s="83"/>
      <c r="D24" s="83"/>
      <c r="E24" s="83"/>
      <c r="F24" s="83"/>
      <c r="G24" s="83"/>
      <c r="H24" s="83"/>
      <c r="I24" s="83"/>
      <c r="J24" s="83"/>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row>
    <row r="25" spans="1:35" s="80" customFormat="1" ht="12.5" x14ac:dyDescent="0.25">
      <c r="A25" s="101"/>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row>
    <row r="26" spans="1:35" s="85" customFormat="1" ht="12.5" x14ac:dyDescent="0.25">
      <c r="A26" s="101" t="s">
        <v>408</v>
      </c>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row>
    <row r="27" spans="1:35" s="85" customFormat="1" ht="12.5" x14ac:dyDescent="0.25">
      <c r="A27" s="101" t="s">
        <v>301</v>
      </c>
      <c r="B27" s="101"/>
      <c r="C27" s="101"/>
      <c r="D27" s="101"/>
      <c r="E27" s="101"/>
      <c r="F27" s="101"/>
      <c r="G27" s="101"/>
      <c r="H27" s="101"/>
      <c r="I27" s="101"/>
      <c r="J27" s="101"/>
      <c r="K27" s="101"/>
      <c r="L27" s="101"/>
      <c r="M27" s="101"/>
      <c r="N27" s="101"/>
      <c r="O27" s="101"/>
      <c r="P27" s="101"/>
      <c r="Q27" s="101"/>
      <c r="R27" s="101"/>
      <c r="S27" s="101"/>
      <c r="T27" s="105"/>
      <c r="U27" s="105"/>
      <c r="V27" s="105"/>
      <c r="W27" s="105"/>
      <c r="X27" s="105"/>
      <c r="Y27" s="105"/>
      <c r="Z27" s="105"/>
      <c r="AA27" s="105"/>
      <c r="AB27" s="105"/>
      <c r="AC27" s="105"/>
      <c r="AD27" s="105"/>
      <c r="AE27" s="105"/>
      <c r="AF27" s="105"/>
      <c r="AG27" s="105"/>
      <c r="AH27" s="105"/>
      <c r="AI27" s="105"/>
    </row>
    <row r="28" spans="1:35" s="85" customFormat="1" ht="12.5" x14ac:dyDescent="0.25">
      <c r="A28" s="101"/>
      <c r="B28" s="101" t="s">
        <v>302</v>
      </c>
      <c r="C28" s="101"/>
      <c r="D28" s="101"/>
      <c r="E28" s="105"/>
      <c r="F28" s="105"/>
      <c r="G28" s="105"/>
      <c r="H28" s="105"/>
      <c r="I28" s="148" t="s">
        <v>259</v>
      </c>
      <c r="J28" s="81" t="s">
        <v>409</v>
      </c>
      <c r="K28" s="217"/>
      <c r="L28" s="217"/>
      <c r="M28" s="217"/>
      <c r="N28" s="81" t="s">
        <v>303</v>
      </c>
      <c r="O28" s="81"/>
      <c r="P28" s="81"/>
      <c r="Q28" s="81"/>
      <c r="R28" s="81"/>
      <c r="S28" s="81" t="s">
        <v>409</v>
      </c>
      <c r="T28" s="217"/>
      <c r="U28" s="217"/>
      <c r="V28" s="217"/>
      <c r="W28" s="217"/>
      <c r="X28" s="217"/>
      <c r="Y28" s="81" t="s">
        <v>304</v>
      </c>
      <c r="Z28" s="81"/>
      <c r="AA28" s="81"/>
      <c r="AB28" s="81"/>
      <c r="AC28" s="81"/>
      <c r="AD28" s="81" t="s">
        <v>305</v>
      </c>
      <c r="AE28" s="217"/>
      <c r="AF28" s="217"/>
      <c r="AG28" s="217"/>
      <c r="AH28" s="217"/>
      <c r="AI28" s="81" t="s">
        <v>306</v>
      </c>
    </row>
    <row r="29" spans="1:35" s="85" customFormat="1" ht="12.5" x14ac:dyDescent="0.25">
      <c r="A29" s="101"/>
      <c r="B29" s="101"/>
      <c r="C29" s="101"/>
      <c r="D29" s="101"/>
      <c r="E29" s="105"/>
      <c r="F29" s="105"/>
      <c r="G29" s="105"/>
      <c r="H29" s="105"/>
      <c r="I29" s="148" t="s">
        <v>366</v>
      </c>
      <c r="J29" s="81" t="s">
        <v>325</v>
      </c>
      <c r="K29" s="79"/>
      <c r="L29" s="81"/>
      <c r="M29" s="81"/>
      <c r="N29" s="81"/>
      <c r="O29" s="81"/>
      <c r="P29" s="81"/>
      <c r="Q29" s="81"/>
      <c r="R29" s="81"/>
      <c r="S29" s="81"/>
      <c r="T29" s="81"/>
      <c r="U29" s="81"/>
      <c r="V29" s="81"/>
      <c r="W29" s="81"/>
      <c r="X29" s="81"/>
      <c r="Y29" s="81"/>
      <c r="Z29" s="81"/>
      <c r="AA29" s="81"/>
      <c r="AB29" s="81"/>
      <c r="AC29" s="81"/>
      <c r="AD29" s="81" t="s">
        <v>305</v>
      </c>
      <c r="AE29" s="217"/>
      <c r="AF29" s="217"/>
      <c r="AG29" s="217"/>
      <c r="AH29" s="217"/>
      <c r="AI29" s="81" t="s">
        <v>306</v>
      </c>
    </row>
    <row r="30" spans="1:35" s="85" customFormat="1" ht="12.5" x14ac:dyDescent="0.25">
      <c r="A30" s="101"/>
      <c r="B30" s="101"/>
      <c r="C30" s="101"/>
      <c r="D30" s="101"/>
      <c r="E30" s="105"/>
      <c r="F30" s="105"/>
      <c r="G30" s="105"/>
      <c r="H30" s="105"/>
      <c r="I30" s="148" t="s">
        <v>366</v>
      </c>
      <c r="J30" s="81" t="s">
        <v>326</v>
      </c>
      <c r="K30" s="79"/>
      <c r="L30" s="81"/>
      <c r="M30" s="81"/>
      <c r="N30" s="81"/>
      <c r="O30" s="81"/>
      <c r="P30" s="81"/>
      <c r="Q30" s="81"/>
      <c r="R30" s="81"/>
      <c r="S30" s="81"/>
      <c r="T30" s="81"/>
      <c r="U30" s="81"/>
      <c r="V30" s="81"/>
      <c r="W30" s="81"/>
      <c r="X30" s="81"/>
      <c r="Y30" s="81"/>
      <c r="Z30" s="81"/>
      <c r="AA30" s="81"/>
      <c r="AB30" s="81"/>
      <c r="AC30" s="81"/>
      <c r="AD30" s="81" t="s">
        <v>305</v>
      </c>
      <c r="AE30" s="217"/>
      <c r="AF30" s="217"/>
      <c r="AG30" s="217"/>
      <c r="AH30" s="217"/>
      <c r="AI30" s="81" t="s">
        <v>306</v>
      </c>
    </row>
    <row r="31" spans="1:35" s="85" customFormat="1" ht="12.5" x14ac:dyDescent="0.25">
      <c r="A31" s="101"/>
      <c r="B31" s="101" t="s">
        <v>307</v>
      </c>
      <c r="C31" s="101"/>
      <c r="D31" s="101"/>
      <c r="E31" s="105"/>
      <c r="F31" s="105"/>
      <c r="G31" s="105"/>
      <c r="H31" s="105"/>
      <c r="I31" s="81"/>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row>
    <row r="32" spans="1:35" s="85" customFormat="1" ht="12.5" x14ac:dyDescent="0.25">
      <c r="A32" s="101"/>
      <c r="B32" s="101" t="s">
        <v>308</v>
      </c>
      <c r="C32" s="101"/>
      <c r="D32" s="101"/>
      <c r="E32" s="105"/>
      <c r="F32" s="105"/>
      <c r="G32" s="105"/>
      <c r="H32" s="105"/>
      <c r="I32" s="81"/>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row>
    <row r="33" spans="1:37" s="85" customFormat="1" ht="12.5" x14ac:dyDescent="0.25">
      <c r="A33" s="101"/>
      <c r="B33" s="101" t="s">
        <v>309</v>
      </c>
      <c r="C33" s="101"/>
      <c r="D33" s="101"/>
      <c r="E33" s="105"/>
      <c r="F33" s="105"/>
      <c r="G33" s="105"/>
      <c r="H33" s="105"/>
      <c r="I33" s="81"/>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row>
    <row r="34" spans="1:37" s="85" customFormat="1" ht="12.5" x14ac:dyDescent="0.25">
      <c r="A34" s="101"/>
      <c r="B34" s="101"/>
      <c r="C34" s="101"/>
      <c r="D34" s="101"/>
      <c r="E34" s="105"/>
      <c r="F34" s="105"/>
      <c r="G34" s="105"/>
      <c r="H34" s="105"/>
      <c r="I34" s="81" t="s">
        <v>410</v>
      </c>
      <c r="J34" s="217"/>
      <c r="K34" s="217"/>
      <c r="L34" s="217"/>
      <c r="M34" s="81" t="s">
        <v>310</v>
      </c>
      <c r="N34" s="81"/>
      <c r="O34" s="81"/>
      <c r="P34" s="81"/>
      <c r="Q34" s="81"/>
      <c r="R34" s="81"/>
      <c r="S34" s="81" t="s">
        <v>411</v>
      </c>
      <c r="T34" s="217"/>
      <c r="U34" s="217"/>
      <c r="V34" s="217"/>
      <c r="W34" s="217"/>
      <c r="X34" s="217"/>
      <c r="Y34" s="81" t="s">
        <v>311</v>
      </c>
      <c r="Z34" s="81"/>
      <c r="AA34" s="81"/>
      <c r="AB34" s="81"/>
      <c r="AC34" s="81"/>
      <c r="AD34" s="81" t="s">
        <v>305</v>
      </c>
      <c r="AE34" s="217"/>
      <c r="AF34" s="217"/>
      <c r="AG34" s="217"/>
      <c r="AH34" s="217"/>
      <c r="AI34" s="81" t="s">
        <v>306</v>
      </c>
      <c r="AJ34" s="75" t="s">
        <v>663</v>
      </c>
    </row>
    <row r="35" spans="1:37" s="85" customFormat="1" ht="12.5" x14ac:dyDescent="0.25">
      <c r="A35" s="101"/>
      <c r="B35" s="101" t="s">
        <v>312</v>
      </c>
      <c r="C35" s="101"/>
      <c r="D35" s="101"/>
      <c r="E35" s="105"/>
      <c r="F35" s="105"/>
      <c r="G35" s="105"/>
      <c r="H35" s="105"/>
      <c r="I35" s="81"/>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row>
    <row r="36" spans="1:37" s="85" customFormat="1" ht="12.5" x14ac:dyDescent="0.25">
      <c r="A36" s="101"/>
      <c r="B36" s="101" t="s">
        <v>313</v>
      </c>
      <c r="C36" s="101"/>
      <c r="D36" s="101"/>
      <c r="E36" s="105"/>
      <c r="F36" s="105"/>
      <c r="G36" s="105"/>
      <c r="H36" s="105"/>
      <c r="I36" s="81"/>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row>
    <row r="37" spans="1:37" s="85" customFormat="1" ht="12.5" x14ac:dyDescent="0.25">
      <c r="A37" s="101"/>
      <c r="B37" s="101" t="s">
        <v>314</v>
      </c>
      <c r="C37" s="101"/>
      <c r="D37" s="101"/>
      <c r="E37" s="105"/>
      <c r="F37" s="105"/>
      <c r="G37" s="105"/>
      <c r="H37" s="105"/>
      <c r="I37" s="81"/>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K37" s="86"/>
    </row>
    <row r="38" spans="1:37" s="85" customFormat="1" ht="12.5" x14ac:dyDescent="0.25">
      <c r="A38" s="101" t="s">
        <v>315</v>
      </c>
      <c r="B38" s="101"/>
      <c r="C38" s="101"/>
      <c r="D38" s="101"/>
      <c r="E38" s="105"/>
      <c r="F38" s="105"/>
      <c r="G38" s="105"/>
      <c r="H38" s="105"/>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row>
    <row r="39" spans="1:37" s="85" customFormat="1" ht="12.5" x14ac:dyDescent="0.25">
      <c r="A39" s="101"/>
      <c r="B39" s="101" t="s">
        <v>302</v>
      </c>
      <c r="C39" s="101"/>
      <c r="D39" s="101"/>
      <c r="E39" s="105"/>
      <c r="F39" s="105"/>
      <c r="G39" s="105"/>
      <c r="H39" s="105"/>
      <c r="I39" s="148" t="s">
        <v>366</v>
      </c>
      <c r="J39" s="81" t="s">
        <v>411</v>
      </c>
      <c r="K39" s="217"/>
      <c r="L39" s="217"/>
      <c r="M39" s="217"/>
      <c r="N39" s="81" t="s">
        <v>303</v>
      </c>
      <c r="O39" s="81"/>
      <c r="P39" s="81"/>
      <c r="Q39" s="81"/>
      <c r="R39" s="81"/>
      <c r="S39" s="81" t="s">
        <v>412</v>
      </c>
      <c r="T39" s="217"/>
      <c r="U39" s="217"/>
      <c r="V39" s="217"/>
      <c r="W39" s="217"/>
      <c r="X39" s="217"/>
      <c r="Y39" s="81" t="s">
        <v>304</v>
      </c>
      <c r="Z39" s="81"/>
      <c r="AA39" s="81"/>
      <c r="AB39" s="81"/>
      <c r="AC39" s="81"/>
      <c r="AD39" s="81" t="s">
        <v>305</v>
      </c>
      <c r="AE39" s="217"/>
      <c r="AF39" s="217"/>
      <c r="AG39" s="217"/>
      <c r="AH39" s="217"/>
      <c r="AI39" s="81" t="s">
        <v>306</v>
      </c>
    </row>
    <row r="40" spans="1:37" s="85" customFormat="1" ht="12.5" x14ac:dyDescent="0.25">
      <c r="A40" s="101"/>
      <c r="B40" s="101"/>
      <c r="C40" s="101"/>
      <c r="D40" s="101"/>
      <c r="E40" s="105"/>
      <c r="F40" s="105"/>
      <c r="G40" s="105"/>
      <c r="H40" s="105"/>
      <c r="I40" s="148" t="s">
        <v>366</v>
      </c>
      <c r="J40" s="81" t="s">
        <v>325</v>
      </c>
      <c r="K40" s="79"/>
      <c r="L40" s="81"/>
      <c r="M40" s="81"/>
      <c r="N40" s="81"/>
      <c r="O40" s="81"/>
      <c r="P40" s="81"/>
      <c r="Q40" s="81"/>
      <c r="R40" s="81"/>
      <c r="S40" s="81"/>
      <c r="T40" s="81"/>
      <c r="U40" s="81"/>
      <c r="V40" s="81"/>
      <c r="W40" s="81"/>
      <c r="X40" s="81"/>
      <c r="Y40" s="81"/>
      <c r="Z40" s="81"/>
      <c r="AA40" s="81"/>
      <c r="AB40" s="81"/>
      <c r="AC40" s="81"/>
      <c r="AD40" s="81" t="s">
        <v>305</v>
      </c>
      <c r="AE40" s="217"/>
      <c r="AF40" s="217"/>
      <c r="AG40" s="217"/>
      <c r="AH40" s="217"/>
      <c r="AI40" s="81" t="s">
        <v>306</v>
      </c>
    </row>
    <row r="41" spans="1:37" s="85" customFormat="1" ht="12.5" x14ac:dyDescent="0.25">
      <c r="A41" s="101"/>
      <c r="B41" s="101"/>
      <c r="C41" s="101"/>
      <c r="D41" s="101"/>
      <c r="E41" s="105"/>
      <c r="F41" s="105"/>
      <c r="G41" s="105"/>
      <c r="H41" s="105"/>
      <c r="I41" s="148" t="s">
        <v>366</v>
      </c>
      <c r="J41" s="81" t="s">
        <v>326</v>
      </c>
      <c r="K41" s="79"/>
      <c r="L41" s="81"/>
      <c r="M41" s="81"/>
      <c r="N41" s="81"/>
      <c r="O41" s="81"/>
      <c r="P41" s="81"/>
      <c r="Q41" s="81"/>
      <c r="R41" s="81"/>
      <c r="S41" s="81"/>
      <c r="T41" s="81"/>
      <c r="U41" s="81"/>
      <c r="V41" s="81"/>
      <c r="W41" s="81"/>
      <c r="X41" s="81"/>
      <c r="Y41" s="81"/>
      <c r="Z41" s="81"/>
      <c r="AA41" s="81"/>
      <c r="AB41" s="81"/>
      <c r="AC41" s="81"/>
      <c r="AD41" s="81" t="s">
        <v>305</v>
      </c>
      <c r="AE41" s="217"/>
      <c r="AF41" s="217"/>
      <c r="AG41" s="217"/>
      <c r="AH41" s="217"/>
      <c r="AI41" s="81" t="s">
        <v>306</v>
      </c>
    </row>
    <row r="42" spans="1:37" s="85" customFormat="1" ht="12.5" x14ac:dyDescent="0.25">
      <c r="A42" s="101"/>
      <c r="B42" s="101" t="s">
        <v>307</v>
      </c>
      <c r="C42" s="101"/>
      <c r="D42" s="101"/>
      <c r="E42" s="105"/>
      <c r="F42" s="105"/>
      <c r="G42" s="105"/>
      <c r="H42" s="105"/>
      <c r="I42" s="81"/>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row>
    <row r="43" spans="1:37" s="85" customFormat="1" ht="12.5" x14ac:dyDescent="0.25">
      <c r="A43" s="101"/>
      <c r="B43" s="101" t="s">
        <v>308</v>
      </c>
      <c r="C43" s="101"/>
      <c r="D43" s="101"/>
      <c r="E43" s="105"/>
      <c r="F43" s="105"/>
      <c r="G43" s="105"/>
      <c r="H43" s="105"/>
      <c r="I43" s="81"/>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row>
    <row r="44" spans="1:37" s="85" customFormat="1" ht="12.5" x14ac:dyDescent="0.25">
      <c r="A44" s="101"/>
      <c r="B44" s="101" t="s">
        <v>309</v>
      </c>
      <c r="C44" s="101"/>
      <c r="D44" s="101"/>
      <c r="E44" s="105"/>
      <c r="F44" s="105"/>
      <c r="G44" s="105"/>
      <c r="H44" s="105"/>
      <c r="I44" s="81"/>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row>
    <row r="45" spans="1:37" s="85" customFormat="1" ht="12.5" x14ac:dyDescent="0.25">
      <c r="A45" s="101"/>
      <c r="B45" s="101"/>
      <c r="C45" s="101"/>
      <c r="D45" s="101"/>
      <c r="E45" s="105"/>
      <c r="F45" s="105"/>
      <c r="G45" s="105"/>
      <c r="H45" s="105"/>
      <c r="I45" s="81" t="s">
        <v>410</v>
      </c>
      <c r="J45" s="217"/>
      <c r="K45" s="217"/>
      <c r="L45" s="217"/>
      <c r="M45" s="81" t="s">
        <v>310</v>
      </c>
      <c r="N45" s="81"/>
      <c r="O45" s="81"/>
      <c r="P45" s="81"/>
      <c r="Q45" s="81"/>
      <c r="R45" s="81"/>
      <c r="S45" s="81" t="s">
        <v>412</v>
      </c>
      <c r="T45" s="217"/>
      <c r="U45" s="217"/>
      <c r="V45" s="217"/>
      <c r="W45" s="217"/>
      <c r="X45" s="217"/>
      <c r="Y45" s="81" t="s">
        <v>311</v>
      </c>
      <c r="Z45" s="81"/>
      <c r="AA45" s="81"/>
      <c r="AB45" s="81"/>
      <c r="AC45" s="81"/>
      <c r="AD45" s="81" t="s">
        <v>305</v>
      </c>
      <c r="AE45" s="217"/>
      <c r="AF45" s="217"/>
      <c r="AG45" s="217"/>
      <c r="AH45" s="217"/>
      <c r="AI45" s="81" t="s">
        <v>306</v>
      </c>
    </row>
    <row r="46" spans="1:37" s="85" customFormat="1" ht="12.5" x14ac:dyDescent="0.25">
      <c r="A46" s="101"/>
      <c r="B46" s="101" t="s">
        <v>312</v>
      </c>
      <c r="C46" s="101"/>
      <c r="D46" s="101"/>
      <c r="E46" s="105"/>
      <c r="F46" s="105"/>
      <c r="G46" s="105"/>
      <c r="H46" s="105"/>
      <c r="I46" s="81"/>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row>
    <row r="47" spans="1:37" s="85" customFormat="1" ht="12.5" x14ac:dyDescent="0.25">
      <c r="A47" s="101"/>
      <c r="B47" s="101" t="s">
        <v>313</v>
      </c>
      <c r="C47" s="101"/>
      <c r="D47" s="101"/>
      <c r="E47" s="105"/>
      <c r="F47" s="105"/>
      <c r="G47" s="105"/>
      <c r="H47" s="105"/>
      <c r="I47" s="81"/>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row>
    <row r="48" spans="1:37" s="85" customFormat="1" ht="12.5" x14ac:dyDescent="0.25">
      <c r="A48" s="101"/>
      <c r="B48" s="101" t="s">
        <v>314</v>
      </c>
      <c r="C48" s="101"/>
      <c r="D48" s="101"/>
      <c r="E48" s="105"/>
      <c r="F48" s="105"/>
      <c r="G48" s="105"/>
      <c r="H48" s="105"/>
      <c r="I48" s="81"/>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row>
    <row r="49" spans="1:37" s="80" customFormat="1" ht="12.5" x14ac:dyDescent="0.25">
      <c r="A49" s="102"/>
      <c r="B49" s="102"/>
      <c r="C49" s="102"/>
      <c r="D49" s="102"/>
      <c r="E49" s="102"/>
      <c r="F49" s="102"/>
      <c r="G49" s="102"/>
      <c r="H49" s="102"/>
      <c r="I49" s="102"/>
      <c r="J49" s="102"/>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row>
    <row r="50" spans="1:37" s="80" customFormat="1" ht="12.5" x14ac:dyDescent="0.25">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row>
    <row r="51" spans="1:37" s="80" customFormat="1" ht="12.5" x14ac:dyDescent="0.25">
      <c r="A51" s="79" t="s">
        <v>413</v>
      </c>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row>
    <row r="52" spans="1:37" s="80" customFormat="1" ht="12.5" x14ac:dyDescent="0.25">
      <c r="A52" s="79"/>
      <c r="B52" s="79" t="s">
        <v>316</v>
      </c>
      <c r="C52" s="79"/>
      <c r="D52" s="79"/>
      <c r="E52" s="79"/>
      <c r="F52" s="79"/>
      <c r="G52" s="79"/>
      <c r="H52" s="79"/>
      <c r="I52" s="79"/>
      <c r="J52" s="79"/>
      <c r="K52" s="87" t="s">
        <v>366</v>
      </c>
      <c r="L52" s="79" t="s">
        <v>317</v>
      </c>
      <c r="M52" s="79"/>
      <c r="N52" s="79"/>
      <c r="O52" s="79"/>
      <c r="P52" s="79"/>
      <c r="Q52" s="79"/>
      <c r="R52" s="79"/>
      <c r="S52" s="87" t="s">
        <v>366</v>
      </c>
      <c r="T52" s="79" t="s">
        <v>318</v>
      </c>
      <c r="U52" s="79"/>
      <c r="V52" s="79"/>
      <c r="W52" s="79"/>
      <c r="X52" s="79"/>
      <c r="Y52" s="79"/>
      <c r="Z52" s="79"/>
      <c r="AA52" s="79"/>
      <c r="AB52" s="87" t="s">
        <v>366</v>
      </c>
      <c r="AC52" s="79" t="s">
        <v>319</v>
      </c>
      <c r="AD52" s="79"/>
      <c r="AE52" s="79"/>
      <c r="AF52" s="79"/>
      <c r="AG52" s="79"/>
      <c r="AH52" s="79"/>
      <c r="AI52" s="79"/>
    </row>
    <row r="53" spans="1:37" s="80" customFormat="1" ht="12.5" x14ac:dyDescent="0.25">
      <c r="A53" s="79"/>
      <c r="B53" s="79" t="s">
        <v>414</v>
      </c>
      <c r="C53" s="79"/>
      <c r="D53" s="79"/>
      <c r="E53" s="79"/>
      <c r="F53" s="79"/>
      <c r="G53" s="79"/>
      <c r="H53" s="79"/>
      <c r="I53" s="79"/>
      <c r="J53" s="79"/>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row>
    <row r="54" spans="1:37" s="80" customFormat="1" ht="12.5" x14ac:dyDescent="0.25">
      <c r="A54" s="79"/>
      <c r="B54" s="79"/>
      <c r="C54" s="79"/>
      <c r="D54" s="228"/>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row>
    <row r="55" spans="1:37" s="80" customFormat="1" ht="12.5" x14ac:dyDescent="0.25">
      <c r="A55" s="79"/>
      <c r="B55" s="79"/>
      <c r="C55" s="79"/>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row>
    <row r="56" spans="1:37" s="80" customFormat="1" ht="12.5" x14ac:dyDescent="0.25">
      <c r="A56" s="79"/>
      <c r="B56" s="79"/>
      <c r="C56" s="79"/>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row>
    <row r="57" spans="1:37" s="80" customFormat="1" ht="12.5" x14ac:dyDescent="0.25">
      <c r="A57" s="79"/>
      <c r="B57" s="79" t="s">
        <v>320</v>
      </c>
      <c r="C57" s="79"/>
      <c r="D57" s="79"/>
      <c r="E57" s="79"/>
      <c r="F57" s="79"/>
      <c r="G57" s="79"/>
      <c r="H57" s="79"/>
      <c r="I57" s="79"/>
      <c r="J57" s="79"/>
      <c r="K57" s="87" t="s">
        <v>366</v>
      </c>
      <c r="L57" s="81" t="s">
        <v>327</v>
      </c>
      <c r="M57" s="81"/>
      <c r="N57" s="81"/>
      <c r="O57" s="81"/>
      <c r="P57" s="217"/>
      <c r="Q57" s="217"/>
      <c r="R57" s="81" t="s">
        <v>321</v>
      </c>
      <c r="S57" s="217"/>
      <c r="T57" s="217"/>
      <c r="U57" s="81" t="s">
        <v>322</v>
      </c>
      <c r="V57" s="81"/>
      <c r="W57" s="81"/>
      <c r="X57" s="81"/>
      <c r="Y57" s="81"/>
      <c r="Z57" s="81"/>
      <c r="AA57" s="81"/>
      <c r="AB57" s="87" t="s">
        <v>366</v>
      </c>
      <c r="AC57" s="81" t="s">
        <v>323</v>
      </c>
      <c r="AD57" s="81"/>
      <c r="AE57" s="81"/>
      <c r="AF57" s="81"/>
      <c r="AG57" s="81"/>
      <c r="AH57" s="81"/>
      <c r="AI57" s="81"/>
      <c r="AK57" s="86"/>
    </row>
    <row r="58" spans="1:37" s="80" customFormat="1" ht="12.5" x14ac:dyDescent="0.25">
      <c r="A58" s="79"/>
      <c r="B58" s="79" t="s">
        <v>324</v>
      </c>
      <c r="C58" s="79"/>
      <c r="D58" s="79"/>
      <c r="E58" s="79"/>
      <c r="F58" s="79"/>
      <c r="G58" s="79"/>
      <c r="H58" s="79"/>
      <c r="I58" s="79"/>
      <c r="J58" s="79"/>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row>
    <row r="59" spans="1:37" s="80" customFormat="1" ht="12.5" x14ac:dyDescent="0.25">
      <c r="A59" s="79"/>
      <c r="B59" s="79"/>
      <c r="C59" s="79"/>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row>
    <row r="60" spans="1:37" s="80" customFormat="1" ht="12.5" x14ac:dyDescent="0.25">
      <c r="A60" s="79"/>
      <c r="B60" s="79"/>
      <c r="C60" s="79"/>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row>
    <row r="61" spans="1:37" s="80" customFormat="1" ht="12.5" x14ac:dyDescent="0.25">
      <c r="A61" s="79"/>
      <c r="B61" s="79"/>
      <c r="C61" s="79"/>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row>
    <row r="62" spans="1:37" s="80" customFormat="1" ht="12.5" x14ac:dyDescent="0.25">
      <c r="A62" s="79"/>
      <c r="B62" s="79"/>
      <c r="C62" s="79"/>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row>
    <row r="63" spans="1:37" s="80" customFormat="1" ht="12.5" x14ac:dyDescent="0.25">
      <c r="A63" s="83"/>
      <c r="B63" s="83"/>
      <c r="C63" s="83"/>
      <c r="D63" s="227"/>
      <c r="E63" s="227"/>
      <c r="F63" s="227"/>
      <c r="G63" s="227"/>
      <c r="H63" s="227"/>
      <c r="I63" s="227"/>
      <c r="J63" s="227"/>
      <c r="K63" s="227"/>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row>
    <row r="64" spans="1:37" ht="13.5" x14ac:dyDescent="0.2">
      <c r="A64" s="219" t="s">
        <v>4</v>
      </c>
      <c r="B64" s="219"/>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c r="AF64" s="219"/>
      <c r="AG64" s="219"/>
      <c r="AH64" s="219"/>
      <c r="AI64" s="219"/>
    </row>
    <row r="65" spans="1:35" s="80" customFormat="1" ht="12.5" x14ac:dyDescent="0.25">
      <c r="A65" s="81" t="s">
        <v>328</v>
      </c>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row>
    <row r="66" spans="1:35" s="80" customFormat="1" ht="12.5"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row>
    <row r="67" spans="1:35" s="80" customFormat="1" ht="12.5" x14ac:dyDescent="0.25">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row>
    <row r="68" spans="1:35" s="80" customFormat="1" ht="12.5" x14ac:dyDescent="0.25">
      <c r="A68" s="79" t="s">
        <v>329</v>
      </c>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row>
    <row r="69" spans="1:35" s="80" customFormat="1" ht="12.5" x14ac:dyDescent="0.25">
      <c r="A69" s="79"/>
      <c r="B69" s="79" t="s">
        <v>330</v>
      </c>
      <c r="C69" s="79"/>
      <c r="D69" s="79"/>
      <c r="E69" s="79"/>
      <c r="F69" s="79"/>
      <c r="G69" s="79"/>
      <c r="H69" s="79"/>
      <c r="I69" s="79"/>
      <c r="J69" s="79"/>
      <c r="K69" s="87" t="s">
        <v>366</v>
      </c>
      <c r="L69" s="79" t="s">
        <v>331</v>
      </c>
      <c r="M69" s="79"/>
      <c r="N69" s="79"/>
      <c r="O69" s="79"/>
      <c r="P69" s="79"/>
      <c r="Q69" s="79"/>
      <c r="R69" s="79"/>
      <c r="S69" s="87" t="s">
        <v>366</v>
      </c>
      <c r="T69" s="79" t="s">
        <v>415</v>
      </c>
      <c r="U69" s="79"/>
      <c r="V69" s="79"/>
      <c r="W69" s="79"/>
      <c r="X69" s="79"/>
      <c r="Y69" s="79"/>
      <c r="Z69" s="79"/>
      <c r="AA69" s="79"/>
      <c r="AB69" s="79"/>
      <c r="AC69" s="79"/>
      <c r="AD69" s="79"/>
      <c r="AE69" s="79"/>
      <c r="AF69" s="79"/>
      <c r="AG69" s="79"/>
      <c r="AH69" s="79"/>
      <c r="AI69" s="79"/>
    </row>
    <row r="70" spans="1:35" s="80" customFormat="1" ht="12.5" x14ac:dyDescent="0.25">
      <c r="A70" s="79"/>
      <c r="B70" s="79"/>
      <c r="C70" s="79"/>
      <c r="D70" s="79"/>
      <c r="E70" s="79"/>
      <c r="F70" s="79"/>
      <c r="G70" s="79"/>
      <c r="H70" s="79"/>
      <c r="I70" s="79"/>
      <c r="J70" s="79"/>
      <c r="K70" s="87" t="s">
        <v>366</v>
      </c>
      <c r="L70" s="79" t="s">
        <v>416</v>
      </c>
      <c r="M70" s="79"/>
      <c r="N70" s="79"/>
      <c r="O70" s="79" t="s">
        <v>410</v>
      </c>
      <c r="P70" s="211"/>
      <c r="Q70" s="211"/>
      <c r="R70" s="211"/>
      <c r="S70" s="211"/>
      <c r="T70" s="211"/>
      <c r="U70" s="211"/>
      <c r="V70" s="211"/>
      <c r="W70" s="211"/>
      <c r="X70" s="211"/>
      <c r="Y70" s="79" t="s">
        <v>417</v>
      </c>
      <c r="Z70" s="79"/>
      <c r="AA70" s="79"/>
      <c r="AB70" s="87" t="s">
        <v>366</v>
      </c>
      <c r="AC70" s="79" t="s">
        <v>332</v>
      </c>
      <c r="AD70" s="79"/>
      <c r="AE70" s="79"/>
      <c r="AF70" s="79"/>
      <c r="AG70" s="79"/>
      <c r="AH70" s="79"/>
      <c r="AI70" s="79"/>
    </row>
    <row r="71" spans="1:35" s="80" customFormat="1" ht="12.5" x14ac:dyDescent="0.25">
      <c r="A71" s="79"/>
      <c r="B71" s="79" t="s">
        <v>333</v>
      </c>
      <c r="C71" s="79"/>
      <c r="D71" s="79"/>
      <c r="E71" s="79"/>
      <c r="F71" s="79"/>
      <c r="G71" s="79"/>
      <c r="H71" s="79"/>
      <c r="I71" s="79"/>
      <c r="J71" s="79"/>
      <c r="K71" s="230"/>
      <c r="L71" s="230"/>
      <c r="M71" s="230"/>
      <c r="N71" s="230"/>
      <c r="O71" s="230"/>
      <c r="P71" s="230"/>
      <c r="Q71" s="230"/>
      <c r="R71" s="230"/>
      <c r="S71" s="230"/>
      <c r="T71" s="230"/>
      <c r="U71" s="230"/>
      <c r="V71" s="230"/>
      <c r="W71" s="230"/>
      <c r="X71" s="230"/>
      <c r="Y71" s="230"/>
      <c r="Z71" s="230"/>
      <c r="AA71" s="230"/>
      <c r="AB71" s="230"/>
      <c r="AC71" s="230"/>
      <c r="AD71" s="230"/>
      <c r="AE71" s="230"/>
      <c r="AF71" s="230"/>
      <c r="AG71" s="230"/>
      <c r="AH71" s="230"/>
      <c r="AI71" s="230"/>
    </row>
    <row r="72" spans="1:35" s="80" customFormat="1" ht="12.5"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row>
    <row r="73" spans="1:35" s="80" customFormat="1" ht="12.5" x14ac:dyDescent="0.2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row>
    <row r="74" spans="1:35" s="80" customFormat="1" ht="12.5" x14ac:dyDescent="0.25">
      <c r="A74" s="79" t="s">
        <v>334</v>
      </c>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row>
    <row r="75" spans="1:35" s="80" customFormat="1" ht="12.5" x14ac:dyDescent="0.25">
      <c r="A75" s="79"/>
      <c r="B75" s="79" t="s">
        <v>335</v>
      </c>
      <c r="C75" s="79"/>
      <c r="D75" s="79"/>
      <c r="E75" s="79"/>
      <c r="F75" s="79"/>
      <c r="G75" s="79"/>
      <c r="H75" s="79"/>
      <c r="I75" s="79"/>
      <c r="J75" s="79"/>
      <c r="K75" s="87" t="s">
        <v>366</v>
      </c>
      <c r="L75" s="79" t="s">
        <v>336</v>
      </c>
      <c r="M75" s="79"/>
      <c r="N75" s="79"/>
      <c r="O75" s="79"/>
      <c r="P75" s="79"/>
      <c r="Q75" s="79"/>
      <c r="R75" s="79"/>
      <c r="S75" s="79"/>
      <c r="T75" s="79"/>
      <c r="U75" s="87" t="s">
        <v>366</v>
      </c>
      <c r="V75" s="79" t="s">
        <v>337</v>
      </c>
      <c r="W75" s="79"/>
      <c r="X75" s="79"/>
      <c r="Y75" s="79"/>
      <c r="Z75" s="79"/>
      <c r="AA75" s="79"/>
      <c r="AB75" s="79"/>
      <c r="AC75" s="79"/>
      <c r="AD75" s="79"/>
      <c r="AE75" s="79"/>
      <c r="AF75" s="79"/>
      <c r="AG75" s="79"/>
      <c r="AH75" s="79"/>
      <c r="AI75" s="79"/>
    </row>
    <row r="76" spans="1:35" s="80" customFormat="1" ht="12.5" x14ac:dyDescent="0.25">
      <c r="A76" s="79"/>
      <c r="B76" s="79"/>
      <c r="C76" s="79"/>
      <c r="D76" s="79"/>
      <c r="E76" s="79"/>
      <c r="F76" s="79"/>
      <c r="G76" s="79"/>
      <c r="H76" s="79"/>
      <c r="I76" s="79"/>
      <c r="J76" s="79"/>
      <c r="K76" s="87" t="s">
        <v>366</v>
      </c>
      <c r="L76" s="79" t="s">
        <v>338</v>
      </c>
      <c r="M76" s="79"/>
      <c r="N76" s="79"/>
      <c r="O76" s="79"/>
      <c r="P76" s="79"/>
      <c r="Q76" s="79"/>
      <c r="R76" s="79"/>
      <c r="S76" s="79"/>
      <c r="T76" s="79"/>
      <c r="U76" s="87" t="s">
        <v>366</v>
      </c>
      <c r="V76" s="79" t="s">
        <v>418</v>
      </c>
      <c r="W76" s="79"/>
      <c r="X76" s="79"/>
      <c r="Y76" s="79" t="s">
        <v>410</v>
      </c>
      <c r="Z76" s="211"/>
      <c r="AA76" s="211"/>
      <c r="AB76" s="211"/>
      <c r="AC76" s="211"/>
      <c r="AD76" s="211"/>
      <c r="AE76" s="211"/>
      <c r="AF76" s="211"/>
      <c r="AG76" s="211"/>
      <c r="AH76" s="211"/>
      <c r="AI76" s="79" t="s">
        <v>417</v>
      </c>
    </row>
    <row r="77" spans="1:35" s="80" customFormat="1" ht="12.5" x14ac:dyDescent="0.25">
      <c r="A77" s="79"/>
      <c r="B77" s="79" t="s">
        <v>339</v>
      </c>
      <c r="C77" s="79"/>
      <c r="D77" s="79"/>
      <c r="E77" s="79"/>
      <c r="F77" s="79"/>
      <c r="G77" s="79"/>
      <c r="H77" s="79"/>
      <c r="I77" s="79"/>
      <c r="J77" s="79"/>
      <c r="K77" s="79" t="s">
        <v>340</v>
      </c>
      <c r="L77" s="79"/>
      <c r="M77" s="210"/>
      <c r="N77" s="210"/>
      <c r="O77" s="210"/>
      <c r="P77" s="79" t="s">
        <v>341</v>
      </c>
      <c r="Q77" s="79"/>
      <c r="R77" s="79"/>
      <c r="S77" s="79" t="s">
        <v>342</v>
      </c>
      <c r="T77" s="79"/>
      <c r="U77" s="210"/>
      <c r="V77" s="210"/>
      <c r="W77" s="210"/>
      <c r="X77" s="79" t="s">
        <v>341</v>
      </c>
      <c r="Y77" s="79"/>
      <c r="Z77" s="79"/>
      <c r="AA77" s="79"/>
      <c r="AB77" s="79"/>
      <c r="AC77" s="79"/>
      <c r="AD77" s="79"/>
      <c r="AE77" s="79"/>
      <c r="AF77" s="79"/>
      <c r="AG77" s="79"/>
      <c r="AH77" s="79"/>
      <c r="AI77" s="79"/>
    </row>
    <row r="78" spans="1:35" s="80" customFormat="1" ht="12.5" x14ac:dyDescent="0.25">
      <c r="A78" s="79"/>
      <c r="B78" s="79" t="s">
        <v>343</v>
      </c>
      <c r="C78" s="79"/>
      <c r="D78" s="79"/>
      <c r="E78" s="79"/>
      <c r="F78" s="79"/>
      <c r="G78" s="79"/>
      <c r="H78" s="79"/>
      <c r="I78" s="79"/>
      <c r="J78" s="79"/>
      <c r="K78" s="229"/>
      <c r="L78" s="229"/>
      <c r="M78" s="229"/>
      <c r="N78" s="229"/>
      <c r="O78" s="229"/>
      <c r="P78" s="79" t="s">
        <v>419</v>
      </c>
      <c r="Q78" s="79"/>
      <c r="R78" s="79"/>
      <c r="S78" s="79"/>
      <c r="T78" s="79"/>
      <c r="U78" s="79"/>
      <c r="V78" s="79"/>
      <c r="W78" s="79"/>
      <c r="X78" s="79"/>
      <c r="Y78" s="79"/>
      <c r="Z78" s="79"/>
      <c r="AA78" s="79"/>
      <c r="AB78" s="79"/>
      <c r="AC78" s="79"/>
      <c r="AD78" s="79"/>
      <c r="AE78" s="79"/>
      <c r="AF78" s="79"/>
      <c r="AG78" s="79"/>
      <c r="AH78" s="79"/>
      <c r="AI78" s="79"/>
    </row>
    <row r="79" spans="1:35" s="80" customFormat="1" ht="12.5" x14ac:dyDescent="0.25">
      <c r="A79" s="79"/>
      <c r="B79" s="79" t="s">
        <v>344</v>
      </c>
      <c r="C79" s="79"/>
      <c r="D79" s="79"/>
      <c r="E79" s="79"/>
      <c r="F79" s="79"/>
      <c r="G79" s="79"/>
      <c r="H79" s="79"/>
      <c r="I79" s="79"/>
      <c r="J79" s="79"/>
      <c r="K79" s="229"/>
      <c r="L79" s="229"/>
      <c r="M79" s="229"/>
      <c r="N79" s="229"/>
      <c r="O79" s="229"/>
      <c r="P79" s="79" t="s">
        <v>420</v>
      </c>
      <c r="Q79" s="79"/>
      <c r="R79" s="79"/>
      <c r="S79" s="79"/>
      <c r="T79" s="79"/>
      <c r="U79" s="79"/>
      <c r="V79" s="79"/>
      <c r="W79" s="79"/>
      <c r="X79" s="79"/>
      <c r="Y79" s="79"/>
      <c r="Z79" s="79"/>
      <c r="AA79" s="79"/>
      <c r="AB79" s="79"/>
      <c r="AC79" s="79"/>
      <c r="AD79" s="79"/>
      <c r="AE79" s="79"/>
      <c r="AF79" s="79"/>
      <c r="AG79" s="79"/>
      <c r="AH79" s="79"/>
      <c r="AI79" s="79"/>
    </row>
    <row r="80" spans="1:35" s="80" customFormat="1" ht="12.5" x14ac:dyDescent="0.25">
      <c r="A80" s="79"/>
      <c r="B80" s="79" t="s">
        <v>345</v>
      </c>
      <c r="C80" s="79"/>
      <c r="D80" s="79"/>
      <c r="E80" s="79"/>
      <c r="F80" s="79"/>
      <c r="G80" s="79"/>
      <c r="H80" s="79"/>
      <c r="I80" s="79"/>
      <c r="J80" s="79"/>
      <c r="K80" s="229"/>
      <c r="L80" s="229"/>
      <c r="M80" s="229"/>
      <c r="N80" s="229"/>
      <c r="O80" s="229"/>
      <c r="P80" s="79" t="s">
        <v>419</v>
      </c>
      <c r="Q80" s="79"/>
      <c r="R80" s="79"/>
      <c r="S80" s="79"/>
      <c r="T80" s="79"/>
      <c r="U80" s="79"/>
      <c r="V80" s="79"/>
      <c r="W80" s="79"/>
      <c r="X80" s="79"/>
      <c r="Y80" s="79"/>
      <c r="Z80" s="79"/>
      <c r="AA80" s="79"/>
      <c r="AB80" s="79"/>
      <c r="AC80" s="79"/>
      <c r="AD80" s="79"/>
      <c r="AE80" s="79"/>
      <c r="AF80" s="79"/>
      <c r="AG80" s="79"/>
      <c r="AH80" s="79"/>
      <c r="AI80" s="79"/>
    </row>
    <row r="81" spans="1:36" s="80" customFormat="1" ht="12.5"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row>
    <row r="82" spans="1:36" s="80" customFormat="1" ht="12.5" x14ac:dyDescent="0.25">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row>
    <row r="83" spans="1:36" s="80" customFormat="1" ht="12.5" x14ac:dyDescent="0.25">
      <c r="A83" s="79" t="s">
        <v>421</v>
      </c>
      <c r="B83" s="79"/>
      <c r="C83" s="79"/>
      <c r="D83" s="79"/>
      <c r="E83" s="79"/>
      <c r="F83" s="79"/>
      <c r="G83" s="79"/>
      <c r="H83" s="79"/>
      <c r="I83" s="79"/>
      <c r="J83" s="79"/>
      <c r="K83" s="79"/>
      <c r="L83" s="79"/>
      <c r="M83" s="79"/>
      <c r="N83" s="79"/>
      <c r="O83" s="79"/>
      <c r="P83" s="79"/>
      <c r="Q83" s="87" t="s">
        <v>422</v>
      </c>
      <c r="R83" s="217" t="s">
        <v>346</v>
      </c>
      <c r="S83" s="217"/>
      <c r="T83" s="217"/>
      <c r="U83" s="217"/>
      <c r="V83" s="217"/>
      <c r="W83" s="217"/>
      <c r="X83" s="87" t="s">
        <v>423</v>
      </c>
      <c r="Y83" s="88"/>
      <c r="Z83" s="87" t="s">
        <v>422</v>
      </c>
      <c r="AA83" s="217" t="s">
        <v>347</v>
      </c>
      <c r="AB83" s="217"/>
      <c r="AC83" s="217"/>
      <c r="AD83" s="217"/>
      <c r="AE83" s="217"/>
      <c r="AF83" s="217"/>
      <c r="AG83" s="217"/>
      <c r="AH83" s="217"/>
      <c r="AI83" s="87" t="s">
        <v>423</v>
      </c>
      <c r="AJ83" s="75" t="s">
        <v>402</v>
      </c>
    </row>
    <row r="84" spans="1:36" s="80" customFormat="1" ht="12.5" x14ac:dyDescent="0.25">
      <c r="A84" s="79"/>
      <c r="B84" s="79" t="s">
        <v>348</v>
      </c>
      <c r="C84" s="79"/>
      <c r="D84" s="79"/>
      <c r="E84" s="79"/>
      <c r="F84" s="79"/>
      <c r="G84" s="79"/>
      <c r="H84" s="79"/>
      <c r="I84" s="79"/>
      <c r="J84" s="79"/>
      <c r="K84" s="88" t="s">
        <v>422</v>
      </c>
      <c r="L84" s="217"/>
      <c r="M84" s="217"/>
      <c r="N84" s="87" t="s">
        <v>349</v>
      </c>
      <c r="O84" s="87" t="s">
        <v>424</v>
      </c>
      <c r="P84" s="87"/>
      <c r="Q84" s="87" t="s">
        <v>422</v>
      </c>
      <c r="R84" s="217"/>
      <c r="S84" s="217"/>
      <c r="T84" s="217"/>
      <c r="U84" s="217"/>
      <c r="V84" s="217"/>
      <c r="W84" s="217"/>
      <c r="X84" s="87" t="s">
        <v>423</v>
      </c>
      <c r="Y84" s="88"/>
      <c r="Z84" s="87" t="s">
        <v>425</v>
      </c>
      <c r="AA84" s="226"/>
      <c r="AB84" s="226"/>
      <c r="AC84" s="226"/>
      <c r="AD84" s="226"/>
      <c r="AE84" s="226"/>
      <c r="AF84" s="226"/>
      <c r="AG84" s="226"/>
      <c r="AH84" s="87" t="s">
        <v>426</v>
      </c>
      <c r="AI84" s="87" t="s">
        <v>424</v>
      </c>
    </row>
    <row r="85" spans="1:36" s="80" customFormat="1" ht="12.5" x14ac:dyDescent="0.25">
      <c r="A85" s="79"/>
      <c r="B85" s="79"/>
      <c r="C85" s="79"/>
      <c r="D85" s="79"/>
      <c r="E85" s="79"/>
      <c r="F85" s="79"/>
      <c r="G85" s="79"/>
      <c r="H85" s="79"/>
      <c r="I85" s="79"/>
      <c r="J85" s="79"/>
      <c r="K85" s="87"/>
      <c r="L85" s="87"/>
      <c r="M85" s="87"/>
      <c r="N85" s="87"/>
      <c r="O85" s="87"/>
      <c r="P85" s="87"/>
      <c r="Q85" s="87" t="s">
        <v>425</v>
      </c>
      <c r="R85" s="217"/>
      <c r="S85" s="217"/>
      <c r="T85" s="217"/>
      <c r="U85" s="217"/>
      <c r="V85" s="217"/>
      <c r="W85" s="217"/>
      <c r="X85" s="87" t="s">
        <v>423</v>
      </c>
      <c r="Y85" s="88"/>
      <c r="Z85" s="87" t="s">
        <v>422</v>
      </c>
      <c r="AA85" s="226"/>
      <c r="AB85" s="226"/>
      <c r="AC85" s="226"/>
      <c r="AD85" s="226"/>
      <c r="AE85" s="226"/>
      <c r="AF85" s="226"/>
      <c r="AG85" s="226"/>
      <c r="AH85" s="87" t="s">
        <v>426</v>
      </c>
      <c r="AI85" s="87" t="s">
        <v>423</v>
      </c>
    </row>
    <row r="86" spans="1:36" s="80" customFormat="1" ht="12.5" x14ac:dyDescent="0.25">
      <c r="A86" s="79"/>
      <c r="B86" s="79"/>
      <c r="C86" s="79"/>
      <c r="D86" s="79"/>
      <c r="E86" s="79"/>
      <c r="F86" s="79"/>
      <c r="G86" s="79"/>
      <c r="H86" s="79"/>
      <c r="I86" s="79"/>
      <c r="J86" s="79"/>
      <c r="K86" s="88" t="s">
        <v>422</v>
      </c>
      <c r="L86" s="217"/>
      <c r="M86" s="217"/>
      <c r="N86" s="87" t="s">
        <v>349</v>
      </c>
      <c r="O86" s="87" t="s">
        <v>423</v>
      </c>
      <c r="P86" s="87"/>
      <c r="Q86" s="87" t="s">
        <v>422</v>
      </c>
      <c r="R86" s="217"/>
      <c r="S86" s="217"/>
      <c r="T86" s="217"/>
      <c r="U86" s="217"/>
      <c r="V86" s="217"/>
      <c r="W86" s="217"/>
      <c r="X86" s="87" t="s">
        <v>423</v>
      </c>
      <c r="Y86" s="88"/>
      <c r="Z86" s="87" t="s">
        <v>425</v>
      </c>
      <c r="AA86" s="226"/>
      <c r="AB86" s="226"/>
      <c r="AC86" s="226"/>
      <c r="AD86" s="226"/>
      <c r="AE86" s="226"/>
      <c r="AF86" s="226"/>
      <c r="AG86" s="226"/>
      <c r="AH86" s="87" t="s">
        <v>427</v>
      </c>
      <c r="AI86" s="87" t="s">
        <v>424</v>
      </c>
    </row>
    <row r="87" spans="1:36" s="80" customFormat="1" ht="12.5" x14ac:dyDescent="0.25">
      <c r="A87" s="79"/>
      <c r="B87" s="79"/>
      <c r="C87" s="79"/>
      <c r="D87" s="79"/>
      <c r="E87" s="79"/>
      <c r="F87" s="79"/>
      <c r="G87" s="79"/>
      <c r="H87" s="79"/>
      <c r="I87" s="79"/>
      <c r="J87" s="79"/>
      <c r="K87" s="88"/>
      <c r="L87" s="87"/>
      <c r="M87" s="87"/>
      <c r="N87" s="87"/>
      <c r="O87" s="87"/>
      <c r="P87" s="87"/>
      <c r="Q87" s="87" t="s">
        <v>422</v>
      </c>
      <c r="R87" s="217"/>
      <c r="S87" s="217"/>
      <c r="T87" s="217"/>
      <c r="U87" s="217"/>
      <c r="V87" s="217"/>
      <c r="W87" s="217"/>
      <c r="X87" s="87" t="s">
        <v>424</v>
      </c>
      <c r="Y87" s="88"/>
      <c r="Z87" s="87" t="s">
        <v>425</v>
      </c>
      <c r="AA87" s="226"/>
      <c r="AB87" s="226"/>
      <c r="AC87" s="226"/>
      <c r="AD87" s="226"/>
      <c r="AE87" s="226"/>
      <c r="AF87" s="226"/>
      <c r="AG87" s="226"/>
      <c r="AH87" s="87" t="s">
        <v>427</v>
      </c>
      <c r="AI87" s="87" t="s">
        <v>424</v>
      </c>
    </row>
    <row r="88" spans="1:36" s="80" customFormat="1" ht="12.5" x14ac:dyDescent="0.25">
      <c r="A88" s="79"/>
      <c r="B88" s="79"/>
      <c r="C88" s="79"/>
      <c r="D88" s="79"/>
      <c r="E88" s="79"/>
      <c r="F88" s="79"/>
      <c r="G88" s="79"/>
      <c r="H88" s="79"/>
      <c r="I88" s="79"/>
      <c r="J88" s="79"/>
      <c r="K88" s="88" t="s">
        <v>428</v>
      </c>
      <c r="L88" s="217"/>
      <c r="M88" s="217"/>
      <c r="N88" s="87" t="s">
        <v>349</v>
      </c>
      <c r="O88" s="87" t="s">
        <v>424</v>
      </c>
      <c r="P88" s="87"/>
      <c r="Q88" s="87" t="s">
        <v>425</v>
      </c>
      <c r="R88" s="217"/>
      <c r="S88" s="217"/>
      <c r="T88" s="217"/>
      <c r="U88" s="217"/>
      <c r="V88" s="217"/>
      <c r="W88" s="217"/>
      <c r="X88" s="87" t="s">
        <v>423</v>
      </c>
      <c r="Y88" s="88"/>
      <c r="Z88" s="87" t="s">
        <v>428</v>
      </c>
      <c r="AA88" s="226"/>
      <c r="AB88" s="226"/>
      <c r="AC88" s="226"/>
      <c r="AD88" s="226"/>
      <c r="AE88" s="226"/>
      <c r="AF88" s="226"/>
      <c r="AG88" s="226"/>
      <c r="AH88" s="87" t="s">
        <v>426</v>
      </c>
      <c r="AI88" s="87" t="s">
        <v>423</v>
      </c>
    </row>
    <row r="89" spans="1:36" s="80" customFormat="1" ht="12.5" x14ac:dyDescent="0.25">
      <c r="A89" s="79"/>
      <c r="B89" s="79"/>
      <c r="C89" s="79"/>
      <c r="D89" s="79"/>
      <c r="E89" s="79"/>
      <c r="F89" s="79"/>
      <c r="G89" s="79"/>
      <c r="H89" s="79"/>
      <c r="I89" s="79"/>
      <c r="J89" s="79"/>
      <c r="K89" s="88"/>
      <c r="L89" s="87"/>
      <c r="M89" s="87"/>
      <c r="N89" s="87"/>
      <c r="O89" s="87"/>
      <c r="P89" s="87"/>
      <c r="Q89" s="87" t="s">
        <v>422</v>
      </c>
      <c r="R89" s="217"/>
      <c r="S89" s="217"/>
      <c r="T89" s="217"/>
      <c r="U89" s="217"/>
      <c r="V89" s="217"/>
      <c r="W89" s="217"/>
      <c r="X89" s="87" t="s">
        <v>424</v>
      </c>
      <c r="Y89" s="88"/>
      <c r="Z89" s="87" t="s">
        <v>425</v>
      </c>
      <c r="AA89" s="226"/>
      <c r="AB89" s="226"/>
      <c r="AC89" s="226"/>
      <c r="AD89" s="226"/>
      <c r="AE89" s="226"/>
      <c r="AF89" s="226"/>
      <c r="AG89" s="226"/>
      <c r="AH89" s="87" t="s">
        <v>426</v>
      </c>
      <c r="AI89" s="87" t="s">
        <v>424</v>
      </c>
    </row>
    <row r="90" spans="1:36" s="80" customFormat="1" ht="12.5" x14ac:dyDescent="0.25">
      <c r="A90" s="79"/>
      <c r="B90" s="79"/>
      <c r="C90" s="79"/>
      <c r="D90" s="79"/>
      <c r="E90" s="79"/>
      <c r="F90" s="79"/>
      <c r="G90" s="79"/>
      <c r="H90" s="79"/>
      <c r="I90" s="79"/>
      <c r="J90" s="79"/>
      <c r="K90" s="88" t="s">
        <v>422</v>
      </c>
      <c r="L90" s="217"/>
      <c r="M90" s="217"/>
      <c r="N90" s="87" t="s">
        <v>349</v>
      </c>
      <c r="O90" s="87" t="s">
        <v>423</v>
      </c>
      <c r="P90" s="87"/>
      <c r="Q90" s="87" t="s">
        <v>422</v>
      </c>
      <c r="R90" s="217"/>
      <c r="S90" s="217"/>
      <c r="T90" s="217"/>
      <c r="U90" s="217"/>
      <c r="V90" s="217"/>
      <c r="W90" s="217"/>
      <c r="X90" s="87" t="s">
        <v>424</v>
      </c>
      <c r="Y90" s="88"/>
      <c r="Z90" s="87" t="s">
        <v>422</v>
      </c>
      <c r="AA90" s="226"/>
      <c r="AB90" s="226"/>
      <c r="AC90" s="226"/>
      <c r="AD90" s="226"/>
      <c r="AE90" s="226"/>
      <c r="AF90" s="226"/>
      <c r="AG90" s="226"/>
      <c r="AH90" s="87" t="s">
        <v>427</v>
      </c>
      <c r="AI90" s="87" t="s">
        <v>423</v>
      </c>
    </row>
    <row r="91" spans="1:36" s="80" customFormat="1" ht="12.5" x14ac:dyDescent="0.25">
      <c r="A91" s="79"/>
      <c r="B91" s="79"/>
      <c r="C91" s="79"/>
      <c r="D91" s="79"/>
      <c r="E91" s="79"/>
      <c r="F91" s="79"/>
      <c r="G91" s="79"/>
      <c r="H91" s="79"/>
      <c r="I91" s="79"/>
      <c r="J91" s="79"/>
      <c r="K91" s="88"/>
      <c r="L91" s="87"/>
      <c r="M91" s="87"/>
      <c r="N91" s="87"/>
      <c r="O91" s="87"/>
      <c r="P91" s="87"/>
      <c r="Q91" s="87" t="s">
        <v>425</v>
      </c>
      <c r="R91" s="217"/>
      <c r="S91" s="217"/>
      <c r="T91" s="217"/>
      <c r="U91" s="217"/>
      <c r="V91" s="217"/>
      <c r="W91" s="217"/>
      <c r="X91" s="87" t="s">
        <v>424</v>
      </c>
      <c r="Y91" s="88"/>
      <c r="Z91" s="87" t="s">
        <v>422</v>
      </c>
      <c r="AA91" s="226"/>
      <c r="AB91" s="226"/>
      <c r="AC91" s="226"/>
      <c r="AD91" s="226"/>
      <c r="AE91" s="226"/>
      <c r="AF91" s="226"/>
      <c r="AG91" s="226"/>
      <c r="AH91" s="87" t="s">
        <v>427</v>
      </c>
      <c r="AI91" s="87" t="s">
        <v>424</v>
      </c>
    </row>
    <row r="92" spans="1:36" s="80" customFormat="1" ht="12.5" x14ac:dyDescent="0.25">
      <c r="A92" s="79"/>
      <c r="B92" s="79"/>
      <c r="C92" s="79"/>
      <c r="D92" s="79"/>
      <c r="E92" s="79"/>
      <c r="F92" s="79"/>
      <c r="G92" s="79"/>
      <c r="H92" s="79"/>
      <c r="I92" s="79"/>
      <c r="J92" s="79"/>
      <c r="K92" s="88" t="s">
        <v>422</v>
      </c>
      <c r="L92" s="217"/>
      <c r="M92" s="217"/>
      <c r="N92" s="87" t="s">
        <v>349</v>
      </c>
      <c r="O92" s="87" t="s">
        <v>423</v>
      </c>
      <c r="P92" s="87"/>
      <c r="Q92" s="87" t="s">
        <v>422</v>
      </c>
      <c r="R92" s="217"/>
      <c r="S92" s="217"/>
      <c r="T92" s="217"/>
      <c r="U92" s="217"/>
      <c r="V92" s="217"/>
      <c r="W92" s="217"/>
      <c r="X92" s="87" t="s">
        <v>424</v>
      </c>
      <c r="Y92" s="88"/>
      <c r="Z92" s="87" t="s">
        <v>425</v>
      </c>
      <c r="AA92" s="226"/>
      <c r="AB92" s="226"/>
      <c r="AC92" s="226"/>
      <c r="AD92" s="226"/>
      <c r="AE92" s="226"/>
      <c r="AF92" s="226"/>
      <c r="AG92" s="226"/>
      <c r="AH92" s="87" t="s">
        <v>426</v>
      </c>
      <c r="AI92" s="87" t="s">
        <v>423</v>
      </c>
    </row>
    <row r="93" spans="1:36" s="80" customFormat="1" ht="12.5" x14ac:dyDescent="0.25">
      <c r="A93" s="79"/>
      <c r="B93" s="79" t="s">
        <v>429</v>
      </c>
      <c r="C93" s="79"/>
      <c r="D93" s="79"/>
      <c r="E93" s="79"/>
      <c r="F93" s="79"/>
      <c r="G93" s="79"/>
      <c r="H93" s="79"/>
      <c r="I93" s="79"/>
      <c r="J93" s="79"/>
      <c r="K93" s="79"/>
      <c r="L93" s="79"/>
      <c r="M93" s="79"/>
      <c r="N93" s="79"/>
      <c r="O93" s="79"/>
      <c r="P93" s="79"/>
      <c r="Q93" s="87" t="s">
        <v>425</v>
      </c>
      <c r="R93" s="217"/>
      <c r="S93" s="217"/>
      <c r="T93" s="217"/>
      <c r="U93" s="217"/>
      <c r="V93" s="217"/>
      <c r="W93" s="217"/>
      <c r="X93" s="87" t="s">
        <v>424</v>
      </c>
      <c r="Y93" s="88"/>
      <c r="Z93" s="87" t="s">
        <v>425</v>
      </c>
      <c r="AA93" s="226"/>
      <c r="AB93" s="226"/>
      <c r="AC93" s="226"/>
      <c r="AD93" s="226"/>
      <c r="AE93" s="226"/>
      <c r="AF93" s="226"/>
      <c r="AG93" s="226"/>
      <c r="AH93" s="87" t="s">
        <v>426</v>
      </c>
      <c r="AI93" s="87" t="s">
        <v>423</v>
      </c>
    </row>
    <row r="94" spans="1:36" s="80" customFormat="1" ht="12.5" x14ac:dyDescent="0.25">
      <c r="A94" s="79"/>
      <c r="B94" s="79"/>
      <c r="C94" s="79"/>
      <c r="D94" s="79"/>
      <c r="E94" s="79"/>
      <c r="F94" s="79"/>
      <c r="G94" s="79"/>
      <c r="H94" s="79"/>
      <c r="I94" s="79"/>
      <c r="J94" s="79"/>
      <c r="K94" s="79"/>
      <c r="L94" s="79"/>
      <c r="M94" s="79"/>
      <c r="N94" s="79"/>
      <c r="O94" s="79"/>
      <c r="P94" s="79"/>
      <c r="Q94" s="87" t="s">
        <v>428</v>
      </c>
      <c r="R94" s="217"/>
      <c r="S94" s="217"/>
      <c r="T94" s="217"/>
      <c r="U94" s="217"/>
      <c r="V94" s="217"/>
      <c r="W94" s="217"/>
      <c r="X94" s="87" t="s">
        <v>423</v>
      </c>
      <c r="Y94" s="88"/>
      <c r="Z94" s="87" t="s">
        <v>428</v>
      </c>
      <c r="AA94" s="226"/>
      <c r="AB94" s="226"/>
      <c r="AC94" s="226"/>
      <c r="AD94" s="226"/>
      <c r="AE94" s="226"/>
      <c r="AF94" s="226"/>
      <c r="AG94" s="226"/>
      <c r="AH94" s="87" t="s">
        <v>427</v>
      </c>
      <c r="AI94" s="87" t="s">
        <v>424</v>
      </c>
    </row>
    <row r="95" spans="1:36" s="80" customFormat="1" ht="12.5"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row>
    <row r="96" spans="1:36" s="80" customFormat="1" ht="12.5" x14ac:dyDescent="0.25">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row>
    <row r="97" spans="1:35" s="80" customFormat="1" ht="12.5" x14ac:dyDescent="0.25">
      <c r="A97" s="79" t="s">
        <v>430</v>
      </c>
      <c r="B97" s="79"/>
      <c r="C97" s="79"/>
      <c r="D97" s="79"/>
      <c r="E97" s="79"/>
      <c r="F97" s="79"/>
      <c r="G97" s="79"/>
      <c r="H97" s="79"/>
      <c r="I97" s="79"/>
      <c r="J97" s="79"/>
      <c r="K97" s="87" t="s">
        <v>366</v>
      </c>
      <c r="L97" s="79" t="s">
        <v>350</v>
      </c>
      <c r="M97" s="79"/>
      <c r="N97" s="79"/>
      <c r="O97" s="79"/>
      <c r="P97" s="79"/>
      <c r="Q97" s="79"/>
      <c r="R97" s="79"/>
      <c r="S97" s="79"/>
      <c r="T97" s="79"/>
      <c r="U97" s="79"/>
      <c r="V97" s="87" t="s">
        <v>366</v>
      </c>
      <c r="W97" s="79" t="s">
        <v>351</v>
      </c>
      <c r="X97" s="79"/>
      <c r="Y97" s="79"/>
      <c r="Z97" s="79"/>
      <c r="AA97" s="79"/>
      <c r="AB97" s="79"/>
      <c r="AC97" s="79"/>
      <c r="AD97" s="79"/>
      <c r="AE97" s="79"/>
      <c r="AF97" s="79"/>
      <c r="AG97" s="79"/>
      <c r="AH97" s="79"/>
      <c r="AI97" s="79"/>
    </row>
    <row r="98" spans="1:35" s="80" customFormat="1" ht="12.5" x14ac:dyDescent="0.25">
      <c r="A98" s="79"/>
      <c r="B98" s="79"/>
      <c r="C98" s="79"/>
      <c r="D98" s="79"/>
      <c r="E98" s="79"/>
      <c r="F98" s="79"/>
      <c r="G98" s="79"/>
      <c r="H98" s="79"/>
      <c r="I98" s="79"/>
      <c r="J98" s="79"/>
      <c r="K98" s="87" t="s">
        <v>366</v>
      </c>
      <c r="L98" s="79" t="s">
        <v>352</v>
      </c>
      <c r="M98" s="79"/>
      <c r="N98" s="79"/>
      <c r="O98" s="79"/>
      <c r="P98" s="79"/>
      <c r="Q98" s="79"/>
      <c r="R98" s="79"/>
      <c r="S98" s="210"/>
      <c r="T98" s="210"/>
      <c r="U98" s="210"/>
      <c r="V98" s="79" t="s">
        <v>353</v>
      </c>
      <c r="W98" s="79"/>
      <c r="X98" s="79"/>
      <c r="Y98" s="79"/>
      <c r="Z98" s="87" t="s">
        <v>366</v>
      </c>
      <c r="AA98" s="79" t="s">
        <v>354</v>
      </c>
      <c r="AB98" s="79"/>
      <c r="AC98" s="79"/>
      <c r="AD98" s="79"/>
      <c r="AE98" s="79"/>
      <c r="AF98" s="79"/>
      <c r="AG98" s="79"/>
      <c r="AH98" s="79"/>
      <c r="AI98" s="79"/>
    </row>
    <row r="99" spans="1:35" s="80" customFormat="1" ht="12.5" x14ac:dyDescent="0.25">
      <c r="A99" s="79"/>
      <c r="B99" s="79"/>
      <c r="C99" s="79"/>
      <c r="D99" s="79"/>
      <c r="E99" s="79"/>
      <c r="F99" s="79"/>
      <c r="G99" s="79"/>
      <c r="H99" s="79"/>
      <c r="I99" s="79"/>
      <c r="J99" s="79"/>
      <c r="K99" s="87" t="s">
        <v>366</v>
      </c>
      <c r="L99" s="79" t="s">
        <v>418</v>
      </c>
      <c r="M99" s="79"/>
      <c r="N99" s="79"/>
      <c r="O99" s="79" t="s">
        <v>410</v>
      </c>
      <c r="P99" s="211"/>
      <c r="Q99" s="211"/>
      <c r="R99" s="211"/>
      <c r="S99" s="211"/>
      <c r="T99" s="211"/>
      <c r="U99" s="211"/>
      <c r="V99" s="211"/>
      <c r="W99" s="211"/>
      <c r="X99" s="211"/>
      <c r="Y99" s="79" t="s">
        <v>417</v>
      </c>
      <c r="Z99" s="79"/>
      <c r="AA99" s="79"/>
      <c r="AB99" s="79"/>
      <c r="AC99" s="79"/>
      <c r="AD99" s="79"/>
      <c r="AE99" s="79"/>
      <c r="AF99" s="79"/>
      <c r="AG99" s="79"/>
      <c r="AH99" s="79"/>
      <c r="AI99" s="79"/>
    </row>
    <row r="100" spans="1:35" s="80" customFormat="1" ht="12.5"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row>
    <row r="101" spans="1:35" s="80" customFormat="1" ht="12.5" x14ac:dyDescent="0.25">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row>
    <row r="102" spans="1:35" s="80" customFormat="1" ht="12.5" x14ac:dyDescent="0.25">
      <c r="A102" s="79" t="s">
        <v>355</v>
      </c>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row>
    <row r="103" spans="1:35" s="80" customFormat="1" ht="12.5" x14ac:dyDescent="0.25">
      <c r="A103" s="79"/>
      <c r="B103" s="79"/>
      <c r="C103" s="210" t="s">
        <v>273</v>
      </c>
      <c r="D103" s="210"/>
      <c r="E103" s="79"/>
      <c r="F103" s="79"/>
      <c r="G103" s="210"/>
      <c r="H103" s="210"/>
      <c r="I103" s="79" t="s">
        <v>321</v>
      </c>
      <c r="J103" s="210"/>
      <c r="K103" s="210"/>
      <c r="L103" s="79" t="s">
        <v>356</v>
      </c>
      <c r="M103" s="210"/>
      <c r="N103" s="210"/>
      <c r="O103" s="79" t="s">
        <v>357</v>
      </c>
      <c r="P103" s="79"/>
      <c r="Q103" s="79" t="s">
        <v>358</v>
      </c>
      <c r="R103" s="79"/>
      <c r="S103" s="79"/>
      <c r="T103" s="211"/>
      <c r="U103" s="211"/>
      <c r="V103" s="211"/>
      <c r="W103" s="211"/>
      <c r="X103" s="211"/>
      <c r="Y103" s="211"/>
      <c r="Z103" s="211"/>
      <c r="AA103" s="211"/>
      <c r="AB103" s="211"/>
      <c r="AC103" s="211"/>
      <c r="AD103" s="211"/>
      <c r="AE103" s="211"/>
      <c r="AF103" s="211"/>
      <c r="AG103" s="211"/>
      <c r="AH103" s="211"/>
      <c r="AI103" s="79" t="s">
        <v>431</v>
      </c>
    </row>
    <row r="104" spans="1:35" s="80" customFormat="1" ht="12.5" x14ac:dyDescent="0.25">
      <c r="A104" s="79"/>
      <c r="B104" s="79"/>
      <c r="C104" s="210" t="s">
        <v>273</v>
      </c>
      <c r="D104" s="210"/>
      <c r="E104" s="79"/>
      <c r="F104" s="79"/>
      <c r="G104" s="210"/>
      <c r="H104" s="210"/>
      <c r="I104" s="79" t="s">
        <v>321</v>
      </c>
      <c r="J104" s="210"/>
      <c r="K104" s="210"/>
      <c r="L104" s="79" t="s">
        <v>356</v>
      </c>
      <c r="M104" s="210"/>
      <c r="N104" s="210"/>
      <c r="O104" s="79" t="s">
        <v>357</v>
      </c>
      <c r="P104" s="79"/>
      <c r="Q104" s="79" t="s">
        <v>358</v>
      </c>
      <c r="R104" s="79"/>
      <c r="S104" s="79"/>
      <c r="T104" s="211"/>
      <c r="U104" s="211"/>
      <c r="V104" s="211"/>
      <c r="W104" s="211"/>
      <c r="X104" s="211"/>
      <c r="Y104" s="211"/>
      <c r="Z104" s="211"/>
      <c r="AA104" s="211"/>
      <c r="AB104" s="211"/>
      <c r="AC104" s="211"/>
      <c r="AD104" s="211"/>
      <c r="AE104" s="211"/>
      <c r="AF104" s="211"/>
      <c r="AG104" s="211"/>
      <c r="AH104" s="211"/>
      <c r="AI104" s="79" t="s">
        <v>432</v>
      </c>
    </row>
    <row r="105" spans="1:35" s="80" customFormat="1" ht="12.5" x14ac:dyDescent="0.25">
      <c r="A105" s="79"/>
      <c r="B105" s="79"/>
      <c r="C105" s="210" t="s">
        <v>273</v>
      </c>
      <c r="D105" s="210"/>
      <c r="E105" s="79"/>
      <c r="F105" s="79"/>
      <c r="G105" s="210"/>
      <c r="H105" s="210"/>
      <c r="I105" s="79" t="s">
        <v>321</v>
      </c>
      <c r="J105" s="210"/>
      <c r="K105" s="210"/>
      <c r="L105" s="79" t="s">
        <v>356</v>
      </c>
      <c r="M105" s="210"/>
      <c r="N105" s="210"/>
      <c r="O105" s="79" t="s">
        <v>357</v>
      </c>
      <c r="P105" s="79"/>
      <c r="Q105" s="79" t="s">
        <v>358</v>
      </c>
      <c r="R105" s="79"/>
      <c r="S105" s="79"/>
      <c r="T105" s="211"/>
      <c r="U105" s="211"/>
      <c r="V105" s="211"/>
      <c r="W105" s="211"/>
      <c r="X105" s="211"/>
      <c r="Y105" s="211"/>
      <c r="Z105" s="211"/>
      <c r="AA105" s="211"/>
      <c r="AB105" s="211"/>
      <c r="AC105" s="211"/>
      <c r="AD105" s="211"/>
      <c r="AE105" s="211"/>
      <c r="AF105" s="211"/>
      <c r="AG105" s="211"/>
      <c r="AH105" s="211"/>
      <c r="AI105" s="79" t="s">
        <v>431</v>
      </c>
    </row>
    <row r="106" spans="1:35" s="80" customFormat="1" ht="12.5" x14ac:dyDescent="0.25">
      <c r="A106" s="79"/>
      <c r="B106" s="79"/>
      <c r="C106" s="210" t="s">
        <v>273</v>
      </c>
      <c r="D106" s="210"/>
      <c r="E106" s="79"/>
      <c r="F106" s="79"/>
      <c r="G106" s="210"/>
      <c r="H106" s="210"/>
      <c r="I106" s="79" t="s">
        <v>321</v>
      </c>
      <c r="J106" s="210"/>
      <c r="K106" s="210"/>
      <c r="L106" s="79" t="s">
        <v>356</v>
      </c>
      <c r="M106" s="210"/>
      <c r="N106" s="210"/>
      <c r="O106" s="79" t="s">
        <v>357</v>
      </c>
      <c r="P106" s="79"/>
      <c r="Q106" s="79" t="s">
        <v>358</v>
      </c>
      <c r="R106" s="79"/>
      <c r="S106" s="79"/>
      <c r="T106" s="211"/>
      <c r="U106" s="211"/>
      <c r="V106" s="211"/>
      <c r="W106" s="211"/>
      <c r="X106" s="211"/>
      <c r="Y106" s="211"/>
      <c r="Z106" s="211"/>
      <c r="AA106" s="211"/>
      <c r="AB106" s="211"/>
      <c r="AC106" s="211"/>
      <c r="AD106" s="211"/>
      <c r="AE106" s="211"/>
      <c r="AF106" s="211"/>
      <c r="AG106" s="211"/>
      <c r="AH106" s="211"/>
      <c r="AI106" s="79" t="s">
        <v>433</v>
      </c>
    </row>
    <row r="107" spans="1:35" s="80" customFormat="1" ht="12.5"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row>
    <row r="108" spans="1:35" s="80" customFormat="1" ht="12.5" x14ac:dyDescent="0.25">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row>
    <row r="109" spans="1:35" s="80" customFormat="1" ht="12.5" x14ac:dyDescent="0.25">
      <c r="A109" s="79" t="s">
        <v>359</v>
      </c>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row>
    <row r="110" spans="1:35" s="80" customFormat="1" ht="12.5" x14ac:dyDescent="0.25">
      <c r="A110" s="79"/>
      <c r="B110" s="79" t="s">
        <v>434</v>
      </c>
      <c r="C110" s="79"/>
      <c r="D110" s="79"/>
      <c r="E110" s="79"/>
      <c r="F110" s="79"/>
      <c r="G110" s="79"/>
      <c r="H110" s="79"/>
      <c r="I110" s="79"/>
      <c r="J110" s="79"/>
      <c r="K110" s="79"/>
      <c r="L110" s="79"/>
      <c r="M110" s="87" t="s">
        <v>366</v>
      </c>
      <c r="N110" s="81" t="s">
        <v>360</v>
      </c>
      <c r="O110" s="81"/>
      <c r="P110" s="87" t="s">
        <v>366</v>
      </c>
      <c r="Q110" s="81" t="s">
        <v>361</v>
      </c>
      <c r="R110" s="81"/>
      <c r="S110" s="81"/>
      <c r="T110" s="81"/>
      <c r="U110" s="81"/>
      <c r="V110" s="81"/>
      <c r="W110" s="81"/>
      <c r="X110" s="81"/>
      <c r="Y110" s="87" t="s">
        <v>366</v>
      </c>
      <c r="Z110" s="81" t="s">
        <v>323</v>
      </c>
      <c r="AA110" s="79"/>
      <c r="AB110" s="81"/>
      <c r="AC110" s="81"/>
      <c r="AD110" s="87"/>
      <c r="AE110" s="81"/>
      <c r="AF110" s="79"/>
      <c r="AG110" s="79"/>
      <c r="AH110" s="79"/>
      <c r="AI110" s="79"/>
    </row>
    <row r="111" spans="1:35" s="80" customFormat="1" ht="12.5" x14ac:dyDescent="0.25">
      <c r="A111" s="79"/>
      <c r="B111" s="79" t="s">
        <v>435</v>
      </c>
      <c r="C111" s="79"/>
      <c r="D111" s="79"/>
      <c r="E111" s="79"/>
      <c r="F111" s="79"/>
      <c r="G111" s="79"/>
      <c r="H111" s="79"/>
      <c r="I111" s="87" t="s">
        <v>366</v>
      </c>
      <c r="J111" s="79" t="s">
        <v>362</v>
      </c>
      <c r="K111" s="79"/>
      <c r="L111" s="79"/>
      <c r="M111" s="87" t="s">
        <v>366</v>
      </c>
      <c r="N111" s="81" t="s">
        <v>323</v>
      </c>
      <c r="O111" s="79"/>
      <c r="P111" s="79"/>
      <c r="Q111" s="79"/>
      <c r="R111" s="79"/>
      <c r="S111" s="79"/>
      <c r="T111" s="79"/>
      <c r="U111" s="79"/>
      <c r="V111" s="79"/>
      <c r="W111" s="79"/>
      <c r="X111" s="79"/>
      <c r="Y111" s="79"/>
      <c r="Z111" s="79"/>
      <c r="AA111" s="79"/>
      <c r="AB111" s="79"/>
      <c r="AC111" s="79"/>
      <c r="AD111" s="79"/>
      <c r="AE111" s="79"/>
      <c r="AF111" s="79"/>
      <c r="AG111" s="79"/>
      <c r="AH111" s="79"/>
      <c r="AI111" s="79"/>
    </row>
    <row r="112" spans="1:35" s="80" customFormat="1" ht="12.5" x14ac:dyDescent="0.25">
      <c r="A112" s="79"/>
      <c r="B112" s="79"/>
      <c r="C112" s="79"/>
      <c r="D112" s="79"/>
      <c r="E112" s="79"/>
      <c r="F112" s="79"/>
      <c r="G112" s="79"/>
      <c r="H112" s="79"/>
      <c r="I112" s="79" t="s">
        <v>363</v>
      </c>
      <c r="J112" s="79"/>
      <c r="K112" s="79"/>
      <c r="L112" s="79"/>
      <c r="M112" s="210" t="s">
        <v>273</v>
      </c>
      <c r="N112" s="210"/>
      <c r="O112" s="79"/>
      <c r="P112" s="79"/>
      <c r="Q112" s="210"/>
      <c r="R112" s="210"/>
      <c r="S112" s="79" t="s">
        <v>321</v>
      </c>
      <c r="T112" s="210"/>
      <c r="U112" s="210"/>
      <c r="V112" s="79" t="s">
        <v>356</v>
      </c>
      <c r="W112" s="210"/>
      <c r="X112" s="210"/>
      <c r="Y112" s="79" t="s">
        <v>357</v>
      </c>
      <c r="Z112" s="79" t="s">
        <v>305</v>
      </c>
      <c r="AA112" s="210"/>
      <c r="AB112" s="210"/>
      <c r="AC112" s="210"/>
      <c r="AD112" s="210"/>
      <c r="AE112" s="210"/>
      <c r="AF112" s="79" t="s">
        <v>306</v>
      </c>
      <c r="AG112" s="79"/>
      <c r="AH112" s="79"/>
      <c r="AI112" s="79"/>
    </row>
    <row r="113" spans="1:35" s="80" customFormat="1" ht="12.5" x14ac:dyDescent="0.25">
      <c r="A113" s="79"/>
      <c r="B113" s="79"/>
      <c r="C113" s="79"/>
      <c r="D113" s="79"/>
      <c r="E113" s="79"/>
      <c r="F113" s="79"/>
      <c r="G113" s="79"/>
      <c r="H113" s="79"/>
      <c r="I113" s="79" t="s">
        <v>436</v>
      </c>
      <c r="J113" s="79"/>
      <c r="K113" s="79"/>
      <c r="L113" s="79"/>
      <c r="M113" s="87" t="s">
        <v>366</v>
      </c>
      <c r="N113" s="79" t="s">
        <v>364</v>
      </c>
      <c r="O113" s="79"/>
      <c r="P113" s="79"/>
      <c r="Q113" s="79"/>
      <c r="R113" s="79"/>
      <c r="S113" s="87" t="s">
        <v>366</v>
      </c>
      <c r="T113" s="79" t="s">
        <v>365</v>
      </c>
      <c r="U113" s="79"/>
      <c r="V113" s="79"/>
      <c r="W113" s="79"/>
      <c r="X113" s="79"/>
      <c r="Y113" s="79"/>
      <c r="Z113" s="79"/>
      <c r="AA113" s="210"/>
      <c r="AB113" s="210"/>
      <c r="AC113" s="210"/>
      <c r="AD113" s="210"/>
      <c r="AE113" s="210"/>
      <c r="AF113" s="210"/>
      <c r="AG113" s="210"/>
      <c r="AH113" s="210"/>
      <c r="AI113" s="79" t="s">
        <v>437</v>
      </c>
    </row>
    <row r="114" spans="1:35" s="80" customFormat="1" ht="12.5" x14ac:dyDescent="0.25">
      <c r="A114" s="79"/>
      <c r="B114" s="79" t="s">
        <v>438</v>
      </c>
      <c r="C114" s="79"/>
      <c r="D114" s="79"/>
      <c r="E114" s="79"/>
      <c r="F114" s="79"/>
      <c r="G114" s="79"/>
      <c r="H114" s="79"/>
      <c r="I114" s="79"/>
      <c r="J114" s="79"/>
      <c r="K114" s="79"/>
      <c r="L114" s="79"/>
      <c r="M114" s="87" t="s">
        <v>366</v>
      </c>
      <c r="N114" s="81" t="s">
        <v>362</v>
      </c>
      <c r="O114" s="79"/>
      <c r="P114" s="79"/>
      <c r="Q114" s="87" t="s">
        <v>366</v>
      </c>
      <c r="R114" s="81" t="s">
        <v>323</v>
      </c>
      <c r="S114" s="79"/>
      <c r="T114" s="79"/>
      <c r="U114" s="79"/>
      <c r="V114" s="79"/>
      <c r="W114" s="79"/>
      <c r="X114" s="79"/>
      <c r="Y114" s="79"/>
      <c r="Z114" s="79"/>
      <c r="AA114" s="79"/>
      <c r="AB114" s="79"/>
      <c r="AC114" s="79"/>
      <c r="AD114" s="79"/>
      <c r="AE114" s="79"/>
      <c r="AF114" s="79"/>
      <c r="AG114" s="79"/>
      <c r="AH114" s="79"/>
      <c r="AI114" s="79"/>
    </row>
    <row r="115" spans="1:35" s="80" customFormat="1" ht="12.5" x14ac:dyDescent="0.25">
      <c r="A115" s="79"/>
      <c r="B115" s="79" t="s">
        <v>439</v>
      </c>
      <c r="C115" s="79"/>
      <c r="D115" s="79"/>
      <c r="E115" s="79"/>
      <c r="F115" s="79"/>
      <c r="G115" s="79"/>
      <c r="H115" s="79"/>
      <c r="I115" s="87" t="s">
        <v>366</v>
      </c>
      <c r="J115" s="81" t="s">
        <v>362</v>
      </c>
      <c r="K115" s="79"/>
      <c r="L115" s="79"/>
      <c r="M115" s="87" t="s">
        <v>366</v>
      </c>
      <c r="N115" s="81" t="s">
        <v>323</v>
      </c>
      <c r="O115" s="79"/>
      <c r="P115" s="79"/>
      <c r="Q115" s="79"/>
      <c r="R115" s="79"/>
      <c r="S115" s="79"/>
      <c r="T115" s="79"/>
      <c r="U115" s="79"/>
      <c r="V115" s="79"/>
      <c r="W115" s="79"/>
      <c r="X115" s="79"/>
      <c r="Y115" s="79"/>
      <c r="Z115" s="79"/>
      <c r="AA115" s="79"/>
      <c r="AB115" s="79"/>
      <c r="AC115" s="79"/>
      <c r="AD115" s="79"/>
      <c r="AE115" s="79"/>
      <c r="AF115" s="79"/>
      <c r="AG115" s="79"/>
      <c r="AH115" s="79"/>
      <c r="AI115" s="79"/>
    </row>
    <row r="116" spans="1:35" s="80" customFormat="1" ht="12.5" x14ac:dyDescent="0.25">
      <c r="A116" s="79"/>
      <c r="B116" s="79"/>
      <c r="C116" s="79"/>
      <c r="D116" s="79"/>
      <c r="E116" s="79"/>
      <c r="F116" s="79"/>
      <c r="G116" s="79"/>
      <c r="H116" s="79"/>
      <c r="I116" s="79" t="s">
        <v>363</v>
      </c>
      <c r="J116" s="79"/>
      <c r="K116" s="79"/>
      <c r="L116" s="79"/>
      <c r="M116" s="210" t="s">
        <v>273</v>
      </c>
      <c r="N116" s="210"/>
      <c r="O116" s="79"/>
      <c r="P116" s="79"/>
      <c r="Q116" s="210"/>
      <c r="R116" s="210"/>
      <c r="S116" s="79" t="s">
        <v>321</v>
      </c>
      <c r="T116" s="210"/>
      <c r="U116" s="210"/>
      <c r="V116" s="79" t="s">
        <v>356</v>
      </c>
      <c r="W116" s="210"/>
      <c r="X116" s="210"/>
      <c r="Y116" s="79" t="s">
        <v>357</v>
      </c>
      <c r="Z116" s="79" t="s">
        <v>305</v>
      </c>
      <c r="AA116" s="210"/>
      <c r="AB116" s="210"/>
      <c r="AC116" s="210"/>
      <c r="AD116" s="210"/>
      <c r="AE116" s="210"/>
      <c r="AF116" s="79" t="s">
        <v>306</v>
      </c>
      <c r="AG116" s="79"/>
      <c r="AH116" s="79"/>
      <c r="AI116" s="79"/>
    </row>
    <row r="117" spans="1:35" s="80" customFormat="1" ht="12.5" x14ac:dyDescent="0.25">
      <c r="A117" s="79"/>
      <c r="B117" s="79"/>
      <c r="C117" s="79"/>
      <c r="D117" s="79"/>
      <c r="E117" s="79"/>
      <c r="F117" s="79"/>
      <c r="G117" s="79"/>
      <c r="H117" s="79"/>
      <c r="I117" s="79" t="s">
        <v>440</v>
      </c>
      <c r="J117" s="79"/>
      <c r="K117" s="79"/>
      <c r="L117" s="79"/>
      <c r="M117" s="87" t="s">
        <v>366</v>
      </c>
      <c r="N117" s="79" t="s">
        <v>364</v>
      </c>
      <c r="O117" s="79"/>
      <c r="P117" s="79"/>
      <c r="Q117" s="79"/>
      <c r="R117" s="79"/>
      <c r="S117" s="87" t="s">
        <v>366</v>
      </c>
      <c r="T117" s="79" t="s">
        <v>365</v>
      </c>
      <c r="U117" s="79"/>
      <c r="V117" s="79"/>
      <c r="W117" s="79"/>
      <c r="X117" s="79"/>
      <c r="Y117" s="79"/>
      <c r="Z117" s="79"/>
      <c r="AA117" s="210"/>
      <c r="AB117" s="210"/>
      <c r="AC117" s="210"/>
      <c r="AD117" s="210"/>
      <c r="AE117" s="210"/>
      <c r="AF117" s="210"/>
      <c r="AG117" s="210"/>
      <c r="AH117" s="210"/>
      <c r="AI117" s="79" t="s">
        <v>437</v>
      </c>
    </row>
    <row r="118" spans="1:35" s="80" customFormat="1" ht="12.5" x14ac:dyDescent="0.25">
      <c r="A118" s="79"/>
      <c r="B118" s="79" t="s">
        <v>441</v>
      </c>
      <c r="C118" s="79"/>
      <c r="D118" s="79"/>
      <c r="E118" s="79"/>
      <c r="F118" s="79"/>
      <c r="G118" s="79"/>
      <c r="H118" s="79"/>
      <c r="I118" s="79"/>
      <c r="J118" s="79"/>
      <c r="K118" s="79"/>
      <c r="L118" s="79"/>
      <c r="M118" s="79"/>
      <c r="N118" s="79"/>
      <c r="O118" s="79"/>
      <c r="P118" s="87" t="s">
        <v>366</v>
      </c>
      <c r="Q118" s="81" t="s">
        <v>362</v>
      </c>
      <c r="R118" s="79"/>
      <c r="S118" s="79"/>
      <c r="T118" s="87" t="s">
        <v>366</v>
      </c>
      <c r="U118" s="81" t="s">
        <v>323</v>
      </c>
      <c r="V118" s="79"/>
      <c r="W118" s="79"/>
      <c r="X118" s="79"/>
      <c r="Y118" s="79"/>
      <c r="Z118" s="79"/>
      <c r="AA118" s="79"/>
      <c r="AB118" s="79"/>
      <c r="AC118" s="79"/>
      <c r="AD118" s="79"/>
      <c r="AE118" s="79"/>
      <c r="AF118" s="79"/>
      <c r="AG118" s="79"/>
      <c r="AH118" s="79"/>
      <c r="AI118" s="79"/>
    </row>
    <row r="119" spans="1:35" s="80" customFormat="1" ht="12.5" x14ac:dyDescent="0.25">
      <c r="A119" s="79"/>
      <c r="B119" s="79" t="s">
        <v>442</v>
      </c>
      <c r="C119" s="79"/>
      <c r="D119" s="79"/>
      <c r="E119" s="79"/>
      <c r="F119" s="79"/>
      <c r="G119" s="79"/>
      <c r="H119" s="79"/>
      <c r="I119" s="79"/>
      <c r="J119" s="79"/>
      <c r="K119" s="79"/>
      <c r="L119" s="79"/>
      <c r="M119" s="79"/>
      <c r="N119" s="79"/>
      <c r="O119" s="79"/>
      <c r="P119" s="87" t="s">
        <v>366</v>
      </c>
      <c r="Q119" s="81" t="s">
        <v>362</v>
      </c>
      <c r="R119" s="79"/>
      <c r="S119" s="79"/>
      <c r="T119" s="87" t="s">
        <v>366</v>
      </c>
      <c r="U119" s="81" t="s">
        <v>323</v>
      </c>
      <c r="V119" s="79"/>
      <c r="W119" s="79"/>
      <c r="X119" s="87" t="s">
        <v>366</v>
      </c>
      <c r="Y119" s="79" t="s">
        <v>367</v>
      </c>
      <c r="Z119" s="79"/>
      <c r="AA119" s="79"/>
      <c r="AB119" s="79"/>
      <c r="AC119" s="79"/>
      <c r="AD119" s="79"/>
      <c r="AE119" s="79"/>
      <c r="AF119" s="79"/>
      <c r="AG119" s="79"/>
      <c r="AH119" s="79"/>
      <c r="AI119" s="79"/>
    </row>
    <row r="120" spans="1:35" s="80" customFormat="1" ht="12.5"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row>
    <row r="121" spans="1:35" s="80" customFormat="1" ht="12.5" x14ac:dyDescent="0.25">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row>
    <row r="122" spans="1:35" s="80" customFormat="1" ht="12.5" x14ac:dyDescent="0.25">
      <c r="A122" s="79" t="s">
        <v>443</v>
      </c>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row>
    <row r="123" spans="1:35" s="80" customFormat="1" ht="12.5" x14ac:dyDescent="0.25">
      <c r="A123" s="79"/>
      <c r="B123" s="228"/>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c r="AH123" s="228"/>
      <c r="AI123" s="79"/>
    </row>
    <row r="124" spans="1:35" s="80" customFormat="1" ht="12.5" x14ac:dyDescent="0.25">
      <c r="A124" s="79"/>
      <c r="B124" s="228"/>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c r="AG124" s="228"/>
      <c r="AH124" s="228"/>
      <c r="AI124" s="79"/>
    </row>
    <row r="125" spans="1:35" s="80" customFormat="1" ht="12.5" x14ac:dyDescent="0.25">
      <c r="A125" s="79"/>
      <c r="B125" s="228"/>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c r="AH125" s="228"/>
      <c r="AI125" s="79"/>
    </row>
    <row r="126" spans="1:35" s="80" customFormat="1" ht="12.5" x14ac:dyDescent="0.25">
      <c r="A126" s="79"/>
      <c r="B126" s="228"/>
      <c r="C126" s="228"/>
      <c r="D126" s="228"/>
      <c r="E126" s="228"/>
      <c r="F126" s="228"/>
      <c r="G126" s="228"/>
      <c r="H126" s="228"/>
      <c r="I126" s="228"/>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E126" s="228"/>
      <c r="AF126" s="228"/>
      <c r="AG126" s="228"/>
      <c r="AH126" s="228"/>
      <c r="AI126" s="79"/>
    </row>
    <row r="127" spans="1:35" s="80" customFormat="1" ht="12.5" x14ac:dyDescent="0.25">
      <c r="A127" s="79"/>
      <c r="B127" s="228"/>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228"/>
      <c r="AD127" s="228"/>
      <c r="AE127" s="228"/>
      <c r="AF127" s="228"/>
      <c r="AG127" s="228"/>
      <c r="AH127" s="228"/>
      <c r="AI127" s="79"/>
    </row>
    <row r="128" spans="1:35" s="80" customFormat="1" ht="12.5" x14ac:dyDescent="0.25">
      <c r="A128" s="79"/>
      <c r="B128" s="228"/>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228"/>
      <c r="AE128" s="228"/>
      <c r="AF128" s="228"/>
      <c r="AG128" s="228"/>
      <c r="AH128" s="228"/>
      <c r="AI128" s="79"/>
    </row>
    <row r="129" spans="1:35" s="80" customFormat="1" ht="12.5" x14ac:dyDescent="0.25">
      <c r="A129" s="79"/>
      <c r="B129" s="228"/>
      <c r="C129" s="228"/>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c r="AG129" s="228"/>
      <c r="AH129" s="228"/>
      <c r="AI129" s="79"/>
    </row>
    <row r="130" spans="1:35" s="80" customFormat="1" ht="12.5"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row>
    <row r="131" spans="1:35" ht="13.5" x14ac:dyDescent="0.2">
      <c r="A131" s="225" t="s">
        <v>279</v>
      </c>
      <c r="B131" s="219"/>
      <c r="C131" s="219"/>
      <c r="D131" s="219"/>
      <c r="E131" s="219"/>
      <c r="F131" s="219"/>
      <c r="G131" s="219"/>
      <c r="H131" s="219"/>
      <c r="I131" s="219"/>
      <c r="J131" s="219"/>
      <c r="K131" s="219"/>
      <c r="L131" s="219"/>
      <c r="M131" s="219"/>
      <c r="N131" s="219"/>
      <c r="O131" s="219"/>
      <c r="P131" s="219"/>
      <c r="Q131" s="219"/>
      <c r="R131" s="219"/>
      <c r="S131" s="219"/>
      <c r="T131" s="219"/>
      <c r="U131" s="219"/>
      <c r="V131" s="219"/>
      <c r="W131" s="219"/>
      <c r="X131" s="219"/>
      <c r="Y131" s="219"/>
      <c r="Z131" s="219"/>
      <c r="AA131" s="219"/>
      <c r="AB131" s="219"/>
      <c r="AC131" s="219"/>
      <c r="AD131" s="219"/>
      <c r="AE131" s="219"/>
      <c r="AF131" s="219"/>
      <c r="AG131" s="219"/>
      <c r="AH131" s="219"/>
      <c r="AI131" s="219"/>
    </row>
    <row r="132" spans="1:35" s="80" customFormat="1" ht="12.5" x14ac:dyDescent="0.25">
      <c r="A132" s="79" t="s">
        <v>368</v>
      </c>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row>
    <row r="133" spans="1:35" s="80" customFormat="1" ht="12.5"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row>
    <row r="134" spans="1:35" s="80" customFormat="1" ht="12.5" x14ac:dyDescent="0.25">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row>
    <row r="135" spans="1:35" s="80" customFormat="1" ht="12.5" x14ac:dyDescent="0.25">
      <c r="A135" s="79" t="s">
        <v>444</v>
      </c>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row>
    <row r="136" spans="1:35" s="80" customFormat="1" ht="12.5" x14ac:dyDescent="0.25">
      <c r="A136" s="79"/>
      <c r="B136" s="79" t="s">
        <v>445</v>
      </c>
      <c r="C136" s="79"/>
      <c r="D136" s="79"/>
      <c r="E136" s="79"/>
      <c r="F136" s="79"/>
      <c r="G136" s="79"/>
      <c r="H136" s="79"/>
      <c r="I136" s="79"/>
      <c r="J136" s="79"/>
      <c r="K136" s="236" t="s">
        <v>446</v>
      </c>
      <c r="L136" s="236"/>
      <c r="M136" s="210"/>
      <c r="N136" s="210"/>
      <c r="O136" s="89" t="s">
        <v>378</v>
      </c>
      <c r="P136" s="210"/>
      <c r="Q136" s="210"/>
      <c r="R136" s="89" t="s">
        <v>379</v>
      </c>
      <c r="S136" s="210"/>
      <c r="T136" s="210"/>
      <c r="U136" s="79" t="s">
        <v>447</v>
      </c>
      <c r="V136" s="79"/>
      <c r="W136" s="79"/>
      <c r="X136" s="79"/>
      <c r="Y136" s="79"/>
      <c r="Z136" s="79"/>
      <c r="AA136" s="79"/>
      <c r="AB136" s="79"/>
      <c r="AC136" s="79"/>
      <c r="AD136" s="79"/>
      <c r="AE136" s="79"/>
      <c r="AF136" s="79"/>
      <c r="AG136" s="79"/>
      <c r="AH136" s="79"/>
      <c r="AI136" s="79"/>
    </row>
    <row r="137" spans="1:35" s="80" customFormat="1" ht="12.5" x14ac:dyDescent="0.25">
      <c r="A137" s="79"/>
      <c r="B137" s="79" t="s">
        <v>448</v>
      </c>
      <c r="C137" s="79"/>
      <c r="D137" s="79"/>
      <c r="E137" s="79"/>
      <c r="F137" s="79"/>
      <c r="G137" s="79"/>
      <c r="H137" s="79"/>
      <c r="I137" s="79"/>
      <c r="J137" s="90"/>
      <c r="K137" s="87" t="s">
        <v>366</v>
      </c>
      <c r="L137" s="81" t="s">
        <v>380</v>
      </c>
      <c r="M137" s="79"/>
      <c r="N137" s="91" t="s">
        <v>449</v>
      </c>
      <c r="O137" s="210" t="s">
        <v>283</v>
      </c>
      <c r="P137" s="210"/>
      <c r="Q137" s="210"/>
      <c r="R137" s="210"/>
      <c r="S137" s="89" t="s">
        <v>378</v>
      </c>
      <c r="T137" s="210"/>
      <c r="U137" s="210"/>
      <c r="V137" s="89" t="s">
        <v>379</v>
      </c>
      <c r="W137" s="210"/>
      <c r="X137" s="210"/>
      <c r="Y137" s="79" t="s">
        <v>450</v>
      </c>
      <c r="Z137" s="79"/>
      <c r="AA137" s="79"/>
      <c r="AB137" s="79"/>
      <c r="AC137" s="87" t="s">
        <v>366</v>
      </c>
      <c r="AD137" s="81" t="s">
        <v>381</v>
      </c>
      <c r="AE137" s="79"/>
      <c r="AF137" s="79"/>
      <c r="AG137" s="79"/>
      <c r="AH137" s="79"/>
      <c r="AI137" s="79"/>
    </row>
    <row r="138" spans="1:35" s="80" customFormat="1" ht="12.5"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row>
    <row r="139" spans="1:35" s="80" customFormat="1" ht="12.5" x14ac:dyDescent="0.25">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row>
    <row r="140" spans="1:35" s="80" customFormat="1" ht="12.5" x14ac:dyDescent="0.25">
      <c r="A140" s="79" t="s">
        <v>451</v>
      </c>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row>
    <row r="141" spans="1:35" s="80" customFormat="1" ht="12.5" x14ac:dyDescent="0.25">
      <c r="A141" s="79"/>
      <c r="B141" s="79" t="s">
        <v>452</v>
      </c>
      <c r="C141" s="79"/>
      <c r="D141" s="79"/>
      <c r="E141" s="79"/>
      <c r="F141" s="79"/>
      <c r="G141" s="79"/>
      <c r="H141" s="79"/>
      <c r="I141" s="79"/>
      <c r="J141" s="79"/>
      <c r="K141" s="79"/>
      <c r="L141" s="79"/>
      <c r="M141" s="79" t="s">
        <v>382</v>
      </c>
      <c r="N141" s="79"/>
      <c r="O141" s="79"/>
      <c r="P141" s="79"/>
      <c r="Q141" s="79"/>
      <c r="R141" s="79"/>
      <c r="S141" s="79"/>
      <c r="T141" s="79"/>
      <c r="U141" s="79"/>
      <c r="V141" s="79"/>
      <c r="W141" s="87" t="s">
        <v>366</v>
      </c>
      <c r="X141" s="79" t="s">
        <v>383</v>
      </c>
      <c r="Y141" s="79"/>
      <c r="Z141" s="79"/>
      <c r="AA141" s="87" t="s">
        <v>366</v>
      </c>
      <c r="AB141" s="79" t="s">
        <v>384</v>
      </c>
      <c r="AC141" s="79"/>
      <c r="AD141" s="79"/>
      <c r="AE141" s="79"/>
      <c r="AF141" s="79"/>
      <c r="AG141" s="79"/>
      <c r="AH141" s="79"/>
      <c r="AI141" s="79"/>
    </row>
    <row r="142" spans="1:35" s="80" customFormat="1" ht="12.5" x14ac:dyDescent="0.25">
      <c r="A142" s="79"/>
      <c r="B142" s="79" t="s">
        <v>453</v>
      </c>
      <c r="C142" s="79"/>
      <c r="D142" s="79"/>
      <c r="E142" s="79"/>
      <c r="F142" s="79"/>
      <c r="G142" s="79"/>
      <c r="H142" s="79"/>
      <c r="I142" s="79"/>
      <c r="J142" s="79"/>
      <c r="K142" s="79"/>
      <c r="L142" s="79"/>
      <c r="M142" s="87" t="s">
        <v>366</v>
      </c>
      <c r="N142" s="81" t="s">
        <v>380</v>
      </c>
      <c r="O142" s="79"/>
      <c r="P142" s="91" t="s">
        <v>454</v>
      </c>
      <c r="Q142" s="210" t="s">
        <v>283</v>
      </c>
      <c r="R142" s="210"/>
      <c r="S142" s="210"/>
      <c r="T142" s="210"/>
      <c r="U142" s="89" t="s">
        <v>378</v>
      </c>
      <c r="V142" s="210"/>
      <c r="W142" s="210"/>
      <c r="X142" s="89" t="s">
        <v>379</v>
      </c>
      <c r="Y142" s="210"/>
      <c r="Z142" s="210"/>
      <c r="AA142" s="79" t="s">
        <v>450</v>
      </c>
      <c r="AB142" s="79"/>
      <c r="AC142" s="79"/>
      <c r="AD142" s="79"/>
      <c r="AE142" s="87" t="s">
        <v>366</v>
      </c>
      <c r="AF142" s="81" t="s">
        <v>381</v>
      </c>
      <c r="AG142" s="79"/>
      <c r="AH142" s="79"/>
      <c r="AI142" s="79"/>
    </row>
    <row r="143" spans="1:35" s="80" customFormat="1" ht="12.5"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row>
    <row r="144" spans="1:35" s="80" customFormat="1" ht="12.5" x14ac:dyDescent="0.25">
      <c r="A144" s="101"/>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row>
    <row r="145" spans="1:37" s="80" customFormat="1" ht="12.5" x14ac:dyDescent="0.25">
      <c r="A145" s="101" t="s">
        <v>455</v>
      </c>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row>
    <row r="146" spans="1:37" s="80" customFormat="1" ht="12.5" x14ac:dyDescent="0.25">
      <c r="A146" s="101" t="s">
        <v>369</v>
      </c>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row>
    <row r="147" spans="1:37" s="80" customFormat="1" ht="12.5" x14ac:dyDescent="0.25">
      <c r="A147" s="101"/>
      <c r="B147" s="101" t="s">
        <v>456</v>
      </c>
      <c r="C147" s="101"/>
      <c r="D147" s="101"/>
      <c r="E147" s="101"/>
      <c r="F147" s="101"/>
      <c r="G147" s="101"/>
      <c r="H147" s="101"/>
      <c r="I147" s="101"/>
      <c r="J147" s="101"/>
      <c r="K147" s="104" t="s">
        <v>366</v>
      </c>
      <c r="L147" s="101" t="s">
        <v>317</v>
      </c>
      <c r="M147" s="101"/>
      <c r="N147" s="101"/>
      <c r="O147" s="101"/>
      <c r="P147" s="101"/>
      <c r="Q147" s="101"/>
      <c r="R147" s="101"/>
      <c r="S147" s="104" t="s">
        <v>366</v>
      </c>
      <c r="T147" s="101" t="s">
        <v>318</v>
      </c>
      <c r="U147" s="101"/>
      <c r="V147" s="101"/>
      <c r="W147" s="101"/>
      <c r="X147" s="101"/>
      <c r="Y147" s="101"/>
      <c r="Z147" s="101"/>
      <c r="AA147" s="101"/>
      <c r="AB147" s="104" t="s">
        <v>366</v>
      </c>
      <c r="AC147" s="101" t="s">
        <v>319</v>
      </c>
      <c r="AD147" s="101"/>
      <c r="AE147" s="101"/>
      <c r="AF147" s="101"/>
      <c r="AG147" s="101"/>
      <c r="AH147" s="101"/>
      <c r="AI147" s="101"/>
      <c r="AJ147" s="85"/>
      <c r="AK147" s="85"/>
    </row>
    <row r="148" spans="1:37" s="80" customFormat="1" ht="12.5" x14ac:dyDescent="0.25">
      <c r="A148" s="101"/>
      <c r="B148" s="101" t="s">
        <v>370</v>
      </c>
      <c r="C148" s="101"/>
      <c r="D148" s="101"/>
      <c r="E148" s="101"/>
      <c r="F148" s="101"/>
      <c r="G148" s="101"/>
      <c r="H148" s="101"/>
      <c r="I148" s="101"/>
      <c r="J148" s="101"/>
      <c r="K148" s="224"/>
      <c r="L148" s="224"/>
      <c r="M148" s="224"/>
      <c r="N148" s="224"/>
      <c r="O148" s="224"/>
      <c r="P148" s="224"/>
      <c r="Q148" s="224"/>
      <c r="R148" s="224"/>
      <c r="S148" s="224"/>
      <c r="T148" s="224"/>
      <c r="U148" s="224"/>
      <c r="V148" s="224"/>
      <c r="W148" s="224"/>
      <c r="X148" s="224"/>
      <c r="Y148" s="224"/>
      <c r="Z148" s="224"/>
      <c r="AA148" s="224"/>
      <c r="AB148" s="224"/>
      <c r="AC148" s="224"/>
      <c r="AD148" s="224"/>
      <c r="AE148" s="224"/>
      <c r="AF148" s="224"/>
      <c r="AG148" s="224"/>
      <c r="AH148" s="224"/>
      <c r="AI148" s="224"/>
      <c r="AJ148" s="85"/>
      <c r="AK148" s="85"/>
    </row>
    <row r="149" spans="1:37" s="80" customFormat="1" ht="12.5" x14ac:dyDescent="0.25">
      <c r="A149" s="101"/>
      <c r="B149" s="101" t="s">
        <v>457</v>
      </c>
      <c r="C149" s="101"/>
      <c r="D149" s="101"/>
      <c r="E149" s="101"/>
      <c r="F149" s="101"/>
      <c r="G149" s="101"/>
      <c r="H149" s="101"/>
      <c r="I149" s="101"/>
      <c r="J149" s="101"/>
      <c r="K149" s="104" t="s">
        <v>366</v>
      </c>
      <c r="L149" s="105" t="s">
        <v>327</v>
      </c>
      <c r="M149" s="105"/>
      <c r="N149" s="105"/>
      <c r="O149" s="105"/>
      <c r="P149" s="218"/>
      <c r="Q149" s="218"/>
      <c r="R149" s="105" t="s">
        <v>321</v>
      </c>
      <c r="S149" s="218"/>
      <c r="T149" s="218"/>
      <c r="U149" s="105" t="s">
        <v>322</v>
      </c>
      <c r="V149" s="105"/>
      <c r="W149" s="105"/>
      <c r="X149" s="105"/>
      <c r="Y149" s="105"/>
      <c r="Z149" s="105"/>
      <c r="AA149" s="105"/>
      <c r="AB149" s="104" t="s">
        <v>366</v>
      </c>
      <c r="AC149" s="105" t="s">
        <v>323</v>
      </c>
      <c r="AD149" s="101"/>
      <c r="AE149" s="101"/>
      <c r="AF149" s="101"/>
      <c r="AG149" s="101"/>
      <c r="AH149" s="101"/>
      <c r="AI149" s="101"/>
      <c r="AJ149" s="85"/>
      <c r="AK149" s="85"/>
    </row>
    <row r="150" spans="1:37" s="80" customFormat="1" ht="12.5" x14ac:dyDescent="0.25">
      <c r="A150" s="101"/>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85"/>
      <c r="AK150" s="85"/>
    </row>
    <row r="151" spans="1:37" s="80" customFormat="1" ht="12.5" x14ac:dyDescent="0.25">
      <c r="A151" s="101" t="s">
        <v>371</v>
      </c>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85"/>
      <c r="AK151" s="85"/>
    </row>
    <row r="152" spans="1:37" s="80" customFormat="1" ht="12.5" x14ac:dyDescent="0.25">
      <c r="A152" s="101"/>
      <c r="B152" s="101" t="s">
        <v>456</v>
      </c>
      <c r="C152" s="101"/>
      <c r="D152" s="101"/>
      <c r="E152" s="101"/>
      <c r="F152" s="101"/>
      <c r="G152" s="101"/>
      <c r="H152" s="101"/>
      <c r="I152" s="101"/>
      <c r="J152" s="101"/>
      <c r="K152" s="104" t="s">
        <v>366</v>
      </c>
      <c r="L152" s="101" t="s">
        <v>317</v>
      </c>
      <c r="M152" s="101"/>
      <c r="N152" s="101"/>
      <c r="O152" s="101"/>
      <c r="P152" s="101"/>
      <c r="Q152" s="101"/>
      <c r="R152" s="101"/>
      <c r="S152" s="104" t="s">
        <v>366</v>
      </c>
      <c r="T152" s="101" t="s">
        <v>318</v>
      </c>
      <c r="U152" s="101"/>
      <c r="V152" s="101"/>
      <c r="W152" s="101"/>
      <c r="X152" s="101"/>
      <c r="Y152" s="101"/>
      <c r="Z152" s="101"/>
      <c r="AA152" s="101"/>
      <c r="AB152" s="104" t="s">
        <v>366</v>
      </c>
      <c r="AC152" s="101" t="s">
        <v>319</v>
      </c>
      <c r="AD152" s="101"/>
      <c r="AE152" s="101"/>
      <c r="AF152" s="101"/>
      <c r="AG152" s="101"/>
      <c r="AH152" s="101"/>
      <c r="AI152" s="101"/>
      <c r="AJ152" s="85"/>
      <c r="AK152" s="85"/>
    </row>
    <row r="153" spans="1:37" s="80" customFormat="1" ht="12.5" x14ac:dyDescent="0.25">
      <c r="A153" s="101"/>
      <c r="B153" s="101" t="s">
        <v>370</v>
      </c>
      <c r="C153" s="101"/>
      <c r="D153" s="101"/>
      <c r="E153" s="101"/>
      <c r="F153" s="101"/>
      <c r="G153" s="101"/>
      <c r="H153" s="101"/>
      <c r="I153" s="101"/>
      <c r="J153" s="101"/>
      <c r="K153" s="224"/>
      <c r="L153" s="224"/>
      <c r="M153" s="224"/>
      <c r="N153" s="224"/>
      <c r="O153" s="224"/>
      <c r="P153" s="224"/>
      <c r="Q153" s="224"/>
      <c r="R153" s="224"/>
      <c r="S153" s="224"/>
      <c r="T153" s="224"/>
      <c r="U153" s="224"/>
      <c r="V153" s="224"/>
      <c r="W153" s="224"/>
      <c r="X153" s="224"/>
      <c r="Y153" s="224"/>
      <c r="Z153" s="224"/>
      <c r="AA153" s="224"/>
      <c r="AB153" s="224"/>
      <c r="AC153" s="224"/>
      <c r="AD153" s="224"/>
      <c r="AE153" s="224"/>
      <c r="AF153" s="224"/>
      <c r="AG153" s="224"/>
      <c r="AH153" s="224"/>
      <c r="AI153" s="224"/>
      <c r="AJ153" s="85"/>
      <c r="AK153" s="85"/>
    </row>
    <row r="154" spans="1:37" s="80" customFormat="1" ht="12.5" x14ac:dyDescent="0.25">
      <c r="A154" s="101"/>
      <c r="B154" s="101" t="s">
        <v>458</v>
      </c>
      <c r="C154" s="101"/>
      <c r="D154" s="101"/>
      <c r="E154" s="101"/>
      <c r="F154" s="101"/>
      <c r="G154" s="101"/>
      <c r="H154" s="101"/>
      <c r="I154" s="101"/>
      <c r="J154" s="101"/>
      <c r="K154" s="104" t="s">
        <v>366</v>
      </c>
      <c r="L154" s="105" t="s">
        <v>327</v>
      </c>
      <c r="M154" s="105"/>
      <c r="N154" s="105"/>
      <c r="O154" s="105"/>
      <c r="P154" s="218"/>
      <c r="Q154" s="218"/>
      <c r="R154" s="105" t="s">
        <v>321</v>
      </c>
      <c r="S154" s="218"/>
      <c r="T154" s="218"/>
      <c r="U154" s="105" t="s">
        <v>322</v>
      </c>
      <c r="V154" s="105"/>
      <c r="W154" s="105"/>
      <c r="X154" s="105"/>
      <c r="Y154" s="105"/>
      <c r="Z154" s="105"/>
      <c r="AA154" s="105"/>
      <c r="AB154" s="104" t="s">
        <v>366</v>
      </c>
      <c r="AC154" s="105" t="s">
        <v>323</v>
      </c>
      <c r="AD154" s="101"/>
      <c r="AE154" s="101"/>
      <c r="AF154" s="101"/>
      <c r="AG154" s="101"/>
      <c r="AH154" s="101"/>
      <c r="AI154" s="101"/>
      <c r="AJ154" s="85"/>
      <c r="AK154" s="85"/>
    </row>
    <row r="155" spans="1:37" s="80" customFormat="1" ht="12.5" x14ac:dyDescent="0.25">
      <c r="A155" s="101"/>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85"/>
      <c r="AK155" s="85"/>
    </row>
    <row r="156" spans="1:37" s="80" customFormat="1" ht="12.5" x14ac:dyDescent="0.25">
      <c r="A156" s="101" t="s">
        <v>372</v>
      </c>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85"/>
      <c r="AK156" s="85"/>
    </row>
    <row r="157" spans="1:37" s="80" customFormat="1" ht="12.5" x14ac:dyDescent="0.25">
      <c r="A157" s="101"/>
      <c r="B157" s="101" t="s">
        <v>456</v>
      </c>
      <c r="C157" s="101"/>
      <c r="D157" s="101"/>
      <c r="E157" s="101"/>
      <c r="F157" s="101"/>
      <c r="G157" s="101"/>
      <c r="H157" s="101"/>
      <c r="I157" s="101"/>
      <c r="J157" s="101"/>
      <c r="K157" s="104" t="s">
        <v>366</v>
      </c>
      <c r="L157" s="101" t="s">
        <v>317</v>
      </c>
      <c r="M157" s="101"/>
      <c r="N157" s="101"/>
      <c r="O157" s="101"/>
      <c r="P157" s="101"/>
      <c r="Q157" s="101"/>
      <c r="R157" s="101"/>
      <c r="S157" s="104" t="s">
        <v>366</v>
      </c>
      <c r="T157" s="101" t="s">
        <v>318</v>
      </c>
      <c r="U157" s="101"/>
      <c r="V157" s="101"/>
      <c r="W157" s="101"/>
      <c r="X157" s="101"/>
      <c r="Y157" s="101"/>
      <c r="Z157" s="101"/>
      <c r="AA157" s="101"/>
      <c r="AB157" s="104" t="s">
        <v>366</v>
      </c>
      <c r="AC157" s="101" t="s">
        <v>319</v>
      </c>
      <c r="AD157" s="101"/>
      <c r="AE157" s="101"/>
      <c r="AF157" s="101"/>
      <c r="AG157" s="101"/>
      <c r="AH157" s="101"/>
      <c r="AI157" s="101"/>
      <c r="AJ157" s="85"/>
      <c r="AK157" s="85"/>
    </row>
    <row r="158" spans="1:37" s="80" customFormat="1" ht="12.5" x14ac:dyDescent="0.25">
      <c r="A158" s="101"/>
      <c r="B158" s="101" t="s">
        <v>370</v>
      </c>
      <c r="C158" s="101"/>
      <c r="D158" s="101"/>
      <c r="E158" s="101"/>
      <c r="F158" s="101"/>
      <c r="G158" s="101"/>
      <c r="H158" s="101"/>
      <c r="I158" s="101"/>
      <c r="J158" s="101"/>
      <c r="K158" s="224"/>
      <c r="L158" s="224"/>
      <c r="M158" s="224"/>
      <c r="N158" s="224"/>
      <c r="O158" s="224"/>
      <c r="P158" s="224"/>
      <c r="Q158" s="224"/>
      <c r="R158" s="224"/>
      <c r="S158" s="224"/>
      <c r="T158" s="224"/>
      <c r="U158" s="224"/>
      <c r="V158" s="224"/>
      <c r="W158" s="224"/>
      <c r="X158" s="224"/>
      <c r="Y158" s="224"/>
      <c r="Z158" s="224"/>
      <c r="AA158" s="224"/>
      <c r="AB158" s="224"/>
      <c r="AC158" s="224"/>
      <c r="AD158" s="224"/>
      <c r="AE158" s="224"/>
      <c r="AF158" s="224"/>
      <c r="AG158" s="224"/>
      <c r="AH158" s="224"/>
      <c r="AI158" s="224"/>
      <c r="AJ158" s="85"/>
      <c r="AK158" s="86"/>
    </row>
    <row r="159" spans="1:37" s="80" customFormat="1" ht="12.5" x14ac:dyDescent="0.25">
      <c r="A159" s="101"/>
      <c r="B159" s="101" t="s">
        <v>457</v>
      </c>
      <c r="C159" s="101"/>
      <c r="D159" s="101"/>
      <c r="E159" s="101"/>
      <c r="F159" s="101"/>
      <c r="G159" s="101"/>
      <c r="H159" s="101"/>
      <c r="I159" s="101"/>
      <c r="J159" s="101"/>
      <c r="K159" s="104" t="s">
        <v>366</v>
      </c>
      <c r="L159" s="105" t="s">
        <v>327</v>
      </c>
      <c r="M159" s="105"/>
      <c r="N159" s="105"/>
      <c r="O159" s="105"/>
      <c r="P159" s="218"/>
      <c r="Q159" s="218"/>
      <c r="R159" s="105" t="s">
        <v>321</v>
      </c>
      <c r="S159" s="218"/>
      <c r="T159" s="218"/>
      <c r="U159" s="105" t="s">
        <v>322</v>
      </c>
      <c r="V159" s="105"/>
      <c r="W159" s="105"/>
      <c r="X159" s="105"/>
      <c r="Y159" s="105"/>
      <c r="Z159" s="105"/>
      <c r="AA159" s="105"/>
      <c r="AB159" s="104" t="s">
        <v>366</v>
      </c>
      <c r="AC159" s="105" t="s">
        <v>323</v>
      </c>
      <c r="AD159" s="101"/>
      <c r="AE159" s="101"/>
      <c r="AF159" s="101"/>
      <c r="AG159" s="101"/>
      <c r="AH159" s="101"/>
      <c r="AI159" s="101"/>
      <c r="AJ159" s="85"/>
      <c r="AK159" s="85"/>
    </row>
    <row r="160" spans="1:37" s="80" customFormat="1" ht="12.5" x14ac:dyDescent="0.25">
      <c r="A160" s="101"/>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85"/>
      <c r="AK160" s="86" t="s">
        <v>507</v>
      </c>
    </row>
    <row r="161" spans="1:37" s="80" customFormat="1" ht="12.5" x14ac:dyDescent="0.25">
      <c r="A161" s="101" t="s">
        <v>373</v>
      </c>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85"/>
      <c r="AK161" s="85"/>
    </row>
    <row r="162" spans="1:37" s="80" customFormat="1" ht="12.5" x14ac:dyDescent="0.25">
      <c r="A162" s="101"/>
      <c r="B162" s="101" t="s">
        <v>459</v>
      </c>
      <c r="C162" s="101"/>
      <c r="D162" s="101"/>
      <c r="E162" s="101"/>
      <c r="F162" s="101"/>
      <c r="G162" s="101"/>
      <c r="H162" s="101"/>
      <c r="I162" s="101"/>
      <c r="J162" s="101"/>
      <c r="K162" s="104" t="s">
        <v>366</v>
      </c>
      <c r="L162" s="101" t="s">
        <v>317</v>
      </c>
      <c r="M162" s="101"/>
      <c r="N162" s="101"/>
      <c r="O162" s="101"/>
      <c r="P162" s="101"/>
      <c r="Q162" s="101"/>
      <c r="R162" s="101"/>
      <c r="S162" s="104" t="s">
        <v>366</v>
      </c>
      <c r="T162" s="101" t="s">
        <v>318</v>
      </c>
      <c r="U162" s="101"/>
      <c r="V162" s="101"/>
      <c r="W162" s="101"/>
      <c r="X162" s="101"/>
      <c r="Y162" s="101"/>
      <c r="Z162" s="101"/>
      <c r="AA162" s="101"/>
      <c r="AB162" s="104" t="s">
        <v>366</v>
      </c>
      <c r="AC162" s="101" t="s">
        <v>319</v>
      </c>
      <c r="AD162" s="101"/>
      <c r="AE162" s="101"/>
      <c r="AF162" s="101"/>
      <c r="AG162" s="101"/>
      <c r="AH162" s="101"/>
      <c r="AI162" s="101"/>
      <c r="AJ162" s="85"/>
      <c r="AK162" s="85"/>
    </row>
    <row r="163" spans="1:37" s="80" customFormat="1" ht="12.5" x14ac:dyDescent="0.25">
      <c r="A163" s="101"/>
      <c r="B163" s="101" t="s">
        <v>370</v>
      </c>
      <c r="C163" s="101"/>
      <c r="D163" s="101"/>
      <c r="E163" s="101"/>
      <c r="F163" s="101"/>
      <c r="G163" s="101"/>
      <c r="H163" s="101"/>
      <c r="I163" s="101"/>
      <c r="J163" s="101"/>
      <c r="K163" s="224"/>
      <c r="L163" s="224"/>
      <c r="M163" s="224"/>
      <c r="N163" s="224"/>
      <c r="O163" s="224"/>
      <c r="P163" s="224"/>
      <c r="Q163" s="224"/>
      <c r="R163" s="224"/>
      <c r="S163" s="224"/>
      <c r="T163" s="224"/>
      <c r="U163" s="224"/>
      <c r="V163" s="224"/>
      <c r="W163" s="224"/>
      <c r="X163" s="224"/>
      <c r="Y163" s="224"/>
      <c r="Z163" s="224"/>
      <c r="AA163" s="224"/>
      <c r="AB163" s="224"/>
      <c r="AC163" s="224"/>
      <c r="AD163" s="224"/>
      <c r="AE163" s="224"/>
      <c r="AF163" s="224"/>
      <c r="AG163" s="224"/>
      <c r="AH163" s="224"/>
      <c r="AI163" s="224"/>
      <c r="AJ163" s="85"/>
      <c r="AK163" s="85"/>
    </row>
    <row r="164" spans="1:37" s="80" customFormat="1" ht="12.5" x14ac:dyDescent="0.25">
      <c r="A164" s="101"/>
      <c r="B164" s="101" t="s">
        <v>458</v>
      </c>
      <c r="C164" s="101"/>
      <c r="D164" s="101"/>
      <c r="E164" s="101"/>
      <c r="F164" s="101"/>
      <c r="G164" s="101"/>
      <c r="H164" s="101"/>
      <c r="I164" s="101"/>
      <c r="J164" s="101"/>
      <c r="K164" s="104" t="s">
        <v>366</v>
      </c>
      <c r="L164" s="105" t="s">
        <v>327</v>
      </c>
      <c r="M164" s="105"/>
      <c r="N164" s="105"/>
      <c r="O164" s="105"/>
      <c r="P164" s="218"/>
      <c r="Q164" s="218"/>
      <c r="R164" s="105" t="s">
        <v>321</v>
      </c>
      <c r="S164" s="218"/>
      <c r="T164" s="218"/>
      <c r="U164" s="105" t="s">
        <v>322</v>
      </c>
      <c r="V164" s="105"/>
      <c r="W164" s="105"/>
      <c r="X164" s="105"/>
      <c r="Y164" s="105"/>
      <c r="Z164" s="105"/>
      <c r="AA164" s="105"/>
      <c r="AB164" s="104" t="s">
        <v>366</v>
      </c>
      <c r="AC164" s="105" t="s">
        <v>323</v>
      </c>
      <c r="AD164" s="101"/>
      <c r="AE164" s="101"/>
      <c r="AF164" s="101"/>
      <c r="AG164" s="101"/>
      <c r="AH164" s="101"/>
      <c r="AI164" s="101"/>
      <c r="AJ164" s="85"/>
      <c r="AK164" s="85"/>
    </row>
    <row r="165" spans="1:37" s="80" customFormat="1" ht="12.5" x14ac:dyDescent="0.25">
      <c r="A165" s="101"/>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85"/>
      <c r="AK165" s="85"/>
    </row>
    <row r="166" spans="1:37" s="80" customFormat="1" ht="12.5" x14ac:dyDescent="0.25">
      <c r="A166" s="101" t="s">
        <v>374</v>
      </c>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85"/>
      <c r="AK166" s="85"/>
    </row>
    <row r="167" spans="1:37" s="80" customFormat="1" ht="12.5" x14ac:dyDescent="0.25">
      <c r="A167" s="101"/>
      <c r="B167" s="101" t="s">
        <v>456</v>
      </c>
      <c r="C167" s="101"/>
      <c r="D167" s="101"/>
      <c r="E167" s="101"/>
      <c r="F167" s="101"/>
      <c r="G167" s="101"/>
      <c r="H167" s="101"/>
      <c r="I167" s="101"/>
      <c r="J167" s="101"/>
      <c r="K167" s="104" t="s">
        <v>366</v>
      </c>
      <c r="L167" s="101" t="s">
        <v>317</v>
      </c>
      <c r="M167" s="101"/>
      <c r="N167" s="101"/>
      <c r="O167" s="101"/>
      <c r="P167" s="101"/>
      <c r="Q167" s="101"/>
      <c r="R167" s="101"/>
      <c r="S167" s="104" t="s">
        <v>366</v>
      </c>
      <c r="T167" s="101" t="s">
        <v>318</v>
      </c>
      <c r="U167" s="101"/>
      <c r="V167" s="101"/>
      <c r="W167" s="101"/>
      <c r="X167" s="101"/>
      <c r="Y167" s="101"/>
      <c r="Z167" s="101"/>
      <c r="AA167" s="101"/>
      <c r="AB167" s="104" t="s">
        <v>366</v>
      </c>
      <c r="AC167" s="101" t="s">
        <v>319</v>
      </c>
      <c r="AD167" s="101"/>
      <c r="AE167" s="101"/>
      <c r="AF167" s="101"/>
      <c r="AG167" s="101"/>
      <c r="AH167" s="101"/>
      <c r="AI167" s="101"/>
      <c r="AJ167" s="85"/>
      <c r="AK167" s="85"/>
    </row>
    <row r="168" spans="1:37" s="80" customFormat="1" ht="12.5" x14ac:dyDescent="0.25">
      <c r="A168" s="101"/>
      <c r="B168" s="101" t="s">
        <v>370</v>
      </c>
      <c r="C168" s="101"/>
      <c r="D168" s="101"/>
      <c r="E168" s="101"/>
      <c r="F168" s="101"/>
      <c r="G168" s="101"/>
      <c r="H168" s="101"/>
      <c r="I168" s="101"/>
      <c r="J168" s="101"/>
      <c r="K168" s="224"/>
      <c r="L168" s="224"/>
      <c r="M168" s="224"/>
      <c r="N168" s="224"/>
      <c r="O168" s="224"/>
      <c r="P168" s="224"/>
      <c r="Q168" s="224"/>
      <c r="R168" s="224"/>
      <c r="S168" s="224"/>
      <c r="T168" s="224"/>
      <c r="U168" s="224"/>
      <c r="V168" s="224"/>
      <c r="W168" s="224"/>
      <c r="X168" s="224"/>
      <c r="Y168" s="224"/>
      <c r="Z168" s="224"/>
      <c r="AA168" s="224"/>
      <c r="AB168" s="224"/>
      <c r="AC168" s="224"/>
      <c r="AD168" s="224"/>
      <c r="AE168" s="224"/>
      <c r="AF168" s="224"/>
      <c r="AG168" s="224"/>
      <c r="AH168" s="224"/>
      <c r="AI168" s="224"/>
      <c r="AJ168" s="85"/>
      <c r="AK168" s="85"/>
    </row>
    <row r="169" spans="1:37" s="80" customFormat="1" ht="12.5" x14ac:dyDescent="0.25">
      <c r="A169" s="101"/>
      <c r="B169" s="101" t="s">
        <v>458</v>
      </c>
      <c r="C169" s="101"/>
      <c r="D169" s="101"/>
      <c r="E169" s="101"/>
      <c r="F169" s="101"/>
      <c r="G169" s="101"/>
      <c r="H169" s="101"/>
      <c r="I169" s="101"/>
      <c r="J169" s="101"/>
      <c r="K169" s="104" t="s">
        <v>366</v>
      </c>
      <c r="L169" s="105" t="s">
        <v>327</v>
      </c>
      <c r="M169" s="105"/>
      <c r="N169" s="105"/>
      <c r="O169" s="105"/>
      <c r="P169" s="218"/>
      <c r="Q169" s="218"/>
      <c r="R169" s="105" t="s">
        <v>321</v>
      </c>
      <c r="S169" s="218"/>
      <c r="T169" s="218"/>
      <c r="U169" s="105" t="s">
        <v>322</v>
      </c>
      <c r="V169" s="105"/>
      <c r="W169" s="105"/>
      <c r="X169" s="105"/>
      <c r="Y169" s="105"/>
      <c r="Z169" s="105"/>
      <c r="AA169" s="105"/>
      <c r="AB169" s="104" t="s">
        <v>366</v>
      </c>
      <c r="AC169" s="105" t="s">
        <v>323</v>
      </c>
      <c r="AD169" s="101"/>
      <c r="AE169" s="101"/>
      <c r="AF169" s="101"/>
      <c r="AG169" s="101"/>
      <c r="AH169" s="101"/>
      <c r="AI169" s="101"/>
      <c r="AJ169" s="85"/>
      <c r="AK169" s="85"/>
    </row>
    <row r="170" spans="1:37" s="80" customFormat="1" ht="12.5" x14ac:dyDescent="0.25">
      <c r="A170" s="101"/>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row>
    <row r="171" spans="1:37" s="80" customFormat="1" ht="12.5" x14ac:dyDescent="0.25">
      <c r="A171" s="101" t="s">
        <v>375</v>
      </c>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row>
    <row r="172" spans="1:37" s="80" customFormat="1" ht="12.5" x14ac:dyDescent="0.25">
      <c r="A172" s="101"/>
      <c r="B172" s="101" t="s">
        <v>459</v>
      </c>
      <c r="C172" s="101"/>
      <c r="D172" s="101"/>
      <c r="E172" s="101"/>
      <c r="F172" s="101"/>
      <c r="G172" s="101"/>
      <c r="H172" s="101"/>
      <c r="I172" s="101"/>
      <c r="J172" s="101"/>
      <c r="K172" s="104" t="s">
        <v>366</v>
      </c>
      <c r="L172" s="101" t="s">
        <v>317</v>
      </c>
      <c r="M172" s="101"/>
      <c r="N172" s="101"/>
      <c r="O172" s="101"/>
      <c r="P172" s="101"/>
      <c r="Q172" s="101"/>
      <c r="R172" s="101"/>
      <c r="S172" s="104" t="s">
        <v>366</v>
      </c>
      <c r="T172" s="101" t="s">
        <v>318</v>
      </c>
      <c r="U172" s="101"/>
      <c r="V172" s="101"/>
      <c r="W172" s="101"/>
      <c r="X172" s="101"/>
      <c r="Y172" s="101"/>
      <c r="Z172" s="101"/>
      <c r="AA172" s="101"/>
      <c r="AB172" s="104" t="s">
        <v>366</v>
      </c>
      <c r="AC172" s="101" t="s">
        <v>319</v>
      </c>
      <c r="AD172" s="101"/>
      <c r="AE172" s="101"/>
      <c r="AF172" s="101"/>
      <c r="AG172" s="101"/>
      <c r="AH172" s="101"/>
      <c r="AI172" s="101"/>
    </row>
    <row r="173" spans="1:37" s="80" customFormat="1" ht="12.5" x14ac:dyDescent="0.25">
      <c r="A173" s="101"/>
      <c r="B173" s="101" t="s">
        <v>370</v>
      </c>
      <c r="C173" s="101"/>
      <c r="D173" s="101"/>
      <c r="E173" s="101"/>
      <c r="F173" s="101"/>
      <c r="G173" s="101"/>
      <c r="H173" s="101"/>
      <c r="I173" s="101"/>
      <c r="J173" s="101"/>
      <c r="K173" s="224"/>
      <c r="L173" s="224"/>
      <c r="M173" s="224"/>
      <c r="N173" s="224"/>
      <c r="O173" s="224"/>
      <c r="P173" s="224"/>
      <c r="Q173" s="224"/>
      <c r="R173" s="224"/>
      <c r="S173" s="224"/>
      <c r="T173" s="224"/>
      <c r="U173" s="224"/>
      <c r="V173" s="224"/>
      <c r="W173" s="224"/>
      <c r="X173" s="224"/>
      <c r="Y173" s="224"/>
      <c r="Z173" s="224"/>
      <c r="AA173" s="224"/>
      <c r="AB173" s="224"/>
      <c r="AC173" s="224"/>
      <c r="AD173" s="224"/>
      <c r="AE173" s="224"/>
      <c r="AF173" s="224"/>
      <c r="AG173" s="224"/>
      <c r="AH173" s="224"/>
      <c r="AI173" s="224"/>
    </row>
    <row r="174" spans="1:37" s="80" customFormat="1" ht="12.5" x14ac:dyDescent="0.25">
      <c r="A174" s="101"/>
      <c r="B174" s="101" t="s">
        <v>460</v>
      </c>
      <c r="C174" s="101"/>
      <c r="D174" s="101"/>
      <c r="E174" s="101"/>
      <c r="F174" s="101"/>
      <c r="G174" s="101"/>
      <c r="H174" s="101"/>
      <c r="I174" s="101"/>
      <c r="J174" s="101"/>
      <c r="K174" s="104" t="s">
        <v>366</v>
      </c>
      <c r="L174" s="105" t="s">
        <v>327</v>
      </c>
      <c r="M174" s="105"/>
      <c r="N174" s="105"/>
      <c r="O174" s="105"/>
      <c r="P174" s="218"/>
      <c r="Q174" s="218"/>
      <c r="R174" s="105" t="s">
        <v>321</v>
      </c>
      <c r="S174" s="218"/>
      <c r="T174" s="218"/>
      <c r="U174" s="105" t="s">
        <v>322</v>
      </c>
      <c r="V174" s="105"/>
      <c r="W174" s="105"/>
      <c r="X174" s="105"/>
      <c r="Y174" s="105"/>
      <c r="Z174" s="105"/>
      <c r="AA174" s="105"/>
      <c r="AB174" s="104" t="s">
        <v>366</v>
      </c>
      <c r="AC174" s="105" t="s">
        <v>323</v>
      </c>
      <c r="AD174" s="101"/>
      <c r="AE174" s="101"/>
      <c r="AF174" s="101"/>
      <c r="AG174" s="101"/>
      <c r="AH174" s="101"/>
      <c r="AI174" s="101"/>
    </row>
    <row r="175" spans="1:37" s="80" customFormat="1" ht="12.5" x14ac:dyDescent="0.25">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row>
    <row r="176" spans="1:37" s="80" customFormat="1" ht="12.5" x14ac:dyDescent="0.25">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79"/>
    </row>
    <row r="177" spans="1:37" s="80" customFormat="1" ht="12.5" x14ac:dyDescent="0.25">
      <c r="A177" s="79" t="s">
        <v>461</v>
      </c>
      <c r="B177" s="79"/>
      <c r="C177" s="79"/>
      <c r="D177" s="79"/>
      <c r="E177" s="79"/>
      <c r="F177" s="79"/>
      <c r="G177" s="79"/>
      <c r="H177" s="79"/>
      <c r="I177" s="79"/>
      <c r="J177" s="79"/>
      <c r="K177" s="79"/>
      <c r="L177" s="79"/>
      <c r="M177" s="79"/>
      <c r="N177" s="79"/>
      <c r="O177" s="79"/>
      <c r="P177" s="79"/>
      <c r="Q177" s="79"/>
      <c r="R177" s="79"/>
      <c r="S177" s="79"/>
      <c r="T177" s="79"/>
      <c r="U177" s="88" t="s">
        <v>462</v>
      </c>
      <c r="V177" s="210" t="s">
        <v>385</v>
      </c>
      <c r="W177" s="210"/>
      <c r="X177" s="210"/>
      <c r="Y177" s="210"/>
      <c r="Z177" s="210"/>
      <c r="AA177" s="210"/>
      <c r="AB177" s="210"/>
      <c r="AC177" s="210"/>
      <c r="AD177" s="210"/>
      <c r="AE177" s="210"/>
      <c r="AF177" s="88" t="s">
        <v>463</v>
      </c>
      <c r="AG177" s="79"/>
      <c r="AH177" s="79"/>
      <c r="AI177" s="79"/>
    </row>
    <row r="178" spans="1:37" s="80" customFormat="1" ht="12.5" x14ac:dyDescent="0.25">
      <c r="A178" s="79"/>
      <c r="B178" s="79" t="s">
        <v>464</v>
      </c>
      <c r="C178" s="79"/>
      <c r="D178" s="79"/>
      <c r="E178" s="79"/>
      <c r="F178" s="79"/>
      <c r="G178" s="79"/>
      <c r="H178" s="79"/>
      <c r="I178" s="79"/>
      <c r="J178" s="79"/>
      <c r="K178" s="79"/>
      <c r="L178" s="87" t="s">
        <v>366</v>
      </c>
      <c r="M178" s="79" t="s">
        <v>386</v>
      </c>
      <c r="N178" s="79"/>
      <c r="O178" s="79"/>
      <c r="P178" s="79"/>
      <c r="Q178" s="79"/>
      <c r="R178" s="79"/>
      <c r="S178" s="79"/>
      <c r="T178" s="79"/>
      <c r="U178" s="88" t="s">
        <v>465</v>
      </c>
      <c r="V178" s="210"/>
      <c r="W178" s="210"/>
      <c r="X178" s="210"/>
      <c r="Y178" s="210"/>
      <c r="Z178" s="210"/>
      <c r="AA178" s="210"/>
      <c r="AB178" s="210"/>
      <c r="AC178" s="210"/>
      <c r="AD178" s="210"/>
      <c r="AE178" s="210"/>
      <c r="AF178" s="88" t="s">
        <v>466</v>
      </c>
      <c r="AG178" s="79"/>
      <c r="AH178" s="79"/>
      <c r="AI178" s="79"/>
    </row>
    <row r="179" spans="1:37" s="80" customFormat="1" ht="12.5" x14ac:dyDescent="0.25">
      <c r="A179" s="79"/>
      <c r="B179" s="79"/>
      <c r="C179" s="79"/>
      <c r="D179" s="79"/>
      <c r="E179" s="79"/>
      <c r="F179" s="79"/>
      <c r="G179" s="79"/>
      <c r="H179" s="79"/>
      <c r="I179" s="79"/>
      <c r="J179" s="79"/>
      <c r="K179" s="79"/>
      <c r="L179" s="87" t="s">
        <v>366</v>
      </c>
      <c r="M179" s="79" t="s">
        <v>387</v>
      </c>
      <c r="N179" s="79"/>
      <c r="O179" s="79"/>
      <c r="P179" s="79"/>
      <c r="Q179" s="79"/>
      <c r="R179" s="79"/>
      <c r="S179" s="79"/>
      <c r="T179" s="79"/>
      <c r="U179" s="88" t="s">
        <v>465</v>
      </c>
      <c r="V179" s="210"/>
      <c r="W179" s="210"/>
      <c r="X179" s="210"/>
      <c r="Y179" s="210"/>
      <c r="Z179" s="210"/>
      <c r="AA179" s="210"/>
      <c r="AB179" s="210"/>
      <c r="AC179" s="210"/>
      <c r="AD179" s="210"/>
      <c r="AE179" s="210"/>
      <c r="AF179" s="88" t="s">
        <v>466</v>
      </c>
      <c r="AG179" s="79"/>
      <c r="AH179" s="79"/>
      <c r="AI179" s="79"/>
    </row>
    <row r="180" spans="1:37" s="80" customFormat="1" ht="12.5" x14ac:dyDescent="0.25">
      <c r="A180" s="79"/>
      <c r="B180" s="79"/>
      <c r="C180" s="79"/>
      <c r="D180" s="79"/>
      <c r="E180" s="79"/>
      <c r="F180" s="79"/>
      <c r="G180" s="79"/>
      <c r="H180" s="79"/>
      <c r="I180" s="79"/>
      <c r="J180" s="79"/>
      <c r="K180" s="79"/>
      <c r="L180" s="87" t="s">
        <v>366</v>
      </c>
      <c r="M180" s="81" t="s">
        <v>323</v>
      </c>
      <c r="N180" s="79"/>
      <c r="O180" s="79"/>
      <c r="P180" s="79"/>
      <c r="Q180" s="79"/>
      <c r="R180" s="79"/>
      <c r="S180" s="79"/>
      <c r="T180" s="79"/>
      <c r="U180" s="79"/>
      <c r="V180" s="79"/>
      <c r="W180" s="79"/>
      <c r="X180" s="79"/>
      <c r="Y180" s="79"/>
      <c r="Z180" s="79"/>
      <c r="AA180" s="79"/>
      <c r="AB180" s="79"/>
      <c r="AC180" s="79"/>
      <c r="AD180" s="79"/>
      <c r="AE180" s="79"/>
      <c r="AF180" s="79"/>
      <c r="AG180" s="79"/>
      <c r="AH180" s="79"/>
      <c r="AI180" s="79"/>
    </row>
    <row r="181" spans="1:37" s="80" customFormat="1" ht="12.5" x14ac:dyDescent="0.25">
      <c r="A181" s="79"/>
      <c r="B181" s="79" t="s">
        <v>467</v>
      </c>
      <c r="C181" s="79"/>
      <c r="D181" s="79"/>
      <c r="E181" s="79"/>
      <c r="F181" s="79"/>
      <c r="G181" s="79"/>
      <c r="H181" s="79"/>
      <c r="I181" s="79"/>
      <c r="J181" s="79"/>
      <c r="K181" s="79"/>
      <c r="L181" s="87" t="s">
        <v>366</v>
      </c>
      <c r="M181" s="81" t="s">
        <v>327</v>
      </c>
      <c r="N181" s="81"/>
      <c r="O181" s="81"/>
      <c r="P181" s="81"/>
      <c r="Q181" s="217"/>
      <c r="R181" s="217"/>
      <c r="S181" s="81" t="s">
        <v>321</v>
      </c>
      <c r="T181" s="217"/>
      <c r="U181" s="217"/>
      <c r="V181" s="81" t="s">
        <v>322</v>
      </c>
      <c r="W181" s="81"/>
      <c r="X181" s="81"/>
      <c r="Y181" s="81"/>
      <c r="Z181" s="81"/>
      <c r="AA181" s="81"/>
      <c r="AB181" s="81"/>
      <c r="AC181" s="87" t="s">
        <v>366</v>
      </c>
      <c r="AD181" s="81" t="s">
        <v>323</v>
      </c>
      <c r="AE181" s="79"/>
      <c r="AF181" s="79"/>
      <c r="AG181" s="79"/>
      <c r="AH181" s="79"/>
      <c r="AI181" s="79"/>
    </row>
    <row r="182" spans="1:37" s="80" customFormat="1" ht="12.5"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row>
    <row r="183" spans="1:37" s="80" customFormat="1" ht="12.5" x14ac:dyDescent="0.25">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c r="AB183" s="79"/>
      <c r="AC183" s="79"/>
      <c r="AD183" s="79"/>
      <c r="AE183" s="79"/>
      <c r="AF183" s="79"/>
      <c r="AG183" s="79"/>
      <c r="AH183" s="79"/>
      <c r="AI183" s="79"/>
    </row>
    <row r="184" spans="1:37" s="80" customFormat="1" ht="12.5" x14ac:dyDescent="0.25">
      <c r="A184" s="79" t="s">
        <v>468</v>
      </c>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c r="AB184" s="79"/>
      <c r="AC184" s="79"/>
      <c r="AD184" s="79"/>
      <c r="AE184" s="79"/>
      <c r="AF184" s="79"/>
      <c r="AG184" s="79"/>
      <c r="AH184" s="79"/>
      <c r="AI184" s="79"/>
    </row>
    <row r="185" spans="1:37" s="80" customFormat="1" ht="12.5" x14ac:dyDescent="0.25">
      <c r="A185" s="79"/>
      <c r="B185" s="79" t="s">
        <v>469</v>
      </c>
      <c r="C185" s="79"/>
      <c r="D185" s="79"/>
      <c r="E185" s="79"/>
      <c r="F185" s="79"/>
      <c r="G185" s="79"/>
      <c r="H185" s="79"/>
      <c r="I185" s="79"/>
      <c r="J185" s="79"/>
      <c r="K185" s="79"/>
      <c r="L185" s="87" t="s">
        <v>366</v>
      </c>
      <c r="M185" s="79" t="s">
        <v>383</v>
      </c>
      <c r="N185" s="79"/>
      <c r="O185" s="87" t="s">
        <v>366</v>
      </c>
      <c r="P185" s="81" t="s">
        <v>470</v>
      </c>
      <c r="Q185" s="91" t="s">
        <v>471</v>
      </c>
      <c r="R185" s="223" t="s">
        <v>506</v>
      </c>
      <c r="S185" s="217"/>
      <c r="T185" s="217"/>
      <c r="U185" s="217"/>
      <c r="V185" s="81" t="s">
        <v>321</v>
      </c>
      <c r="W185" s="217"/>
      <c r="X185" s="217"/>
      <c r="Y185" s="81" t="s">
        <v>322</v>
      </c>
      <c r="Z185" s="81"/>
      <c r="AA185" s="79"/>
      <c r="AB185" s="79"/>
      <c r="AC185" s="79"/>
      <c r="AD185" s="87" t="s">
        <v>366</v>
      </c>
      <c r="AE185" s="79" t="s">
        <v>472</v>
      </c>
      <c r="AF185" s="79"/>
      <c r="AG185" s="79"/>
      <c r="AH185" s="79"/>
      <c r="AI185" s="79"/>
      <c r="AK185" s="79"/>
    </row>
    <row r="186" spans="1:37" s="80" customFormat="1" ht="12.5" x14ac:dyDescent="0.25">
      <c r="A186" s="79"/>
      <c r="B186" s="79" t="s">
        <v>473</v>
      </c>
      <c r="C186" s="79"/>
      <c r="D186" s="79"/>
      <c r="E186" s="79"/>
      <c r="F186" s="79"/>
      <c r="G186" s="79"/>
      <c r="H186" s="79"/>
      <c r="I186" s="79"/>
      <c r="J186" s="79"/>
      <c r="K186" s="79"/>
      <c r="L186" s="87" t="s">
        <v>366</v>
      </c>
      <c r="M186" s="79" t="s">
        <v>383</v>
      </c>
      <c r="N186" s="79"/>
      <c r="O186" s="87" t="s">
        <v>366</v>
      </c>
      <c r="P186" s="81" t="s">
        <v>470</v>
      </c>
      <c r="Q186" s="91" t="s">
        <v>474</v>
      </c>
      <c r="R186" s="223" t="s">
        <v>506</v>
      </c>
      <c r="S186" s="217"/>
      <c r="T186" s="217"/>
      <c r="U186" s="217"/>
      <c r="V186" s="81" t="s">
        <v>321</v>
      </c>
      <c r="W186" s="217"/>
      <c r="X186" s="217"/>
      <c r="Y186" s="81" t="s">
        <v>322</v>
      </c>
      <c r="Z186" s="81"/>
      <c r="AA186" s="79"/>
      <c r="AB186" s="79"/>
      <c r="AC186" s="79"/>
      <c r="AD186" s="87" t="s">
        <v>366</v>
      </c>
      <c r="AE186" s="79" t="s">
        <v>472</v>
      </c>
      <c r="AF186" s="79"/>
      <c r="AG186" s="79"/>
      <c r="AH186" s="79"/>
      <c r="AI186" s="79"/>
      <c r="AK186" s="79"/>
    </row>
    <row r="187" spans="1:37" s="80" customFormat="1" ht="12.5"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row>
    <row r="188" spans="1:37" s="80" customFormat="1" ht="12.5" x14ac:dyDescent="0.25">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row>
    <row r="189" spans="1:37" s="80" customFormat="1" ht="12.5" x14ac:dyDescent="0.25">
      <c r="A189" s="79" t="s">
        <v>475</v>
      </c>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79"/>
    </row>
    <row r="190" spans="1:37" s="80" customFormat="1" ht="12.5" x14ac:dyDescent="0.25">
      <c r="A190" s="101"/>
      <c r="B190" s="101" t="s">
        <v>376</v>
      </c>
      <c r="C190" s="101"/>
      <c r="D190" s="101"/>
      <c r="E190" s="101"/>
      <c r="F190" s="101"/>
      <c r="G190" s="101"/>
      <c r="H190" s="101"/>
      <c r="I190" s="101"/>
      <c r="J190" s="101"/>
      <c r="K190" s="104" t="s">
        <v>366</v>
      </c>
      <c r="L190" s="101" t="s">
        <v>383</v>
      </c>
      <c r="M190" s="101"/>
      <c r="N190" s="101"/>
      <c r="O190" s="104" t="s">
        <v>366</v>
      </c>
      <c r="P190" s="101" t="s">
        <v>384</v>
      </c>
      <c r="Q190" s="101"/>
      <c r="R190" s="101"/>
      <c r="S190" s="101"/>
      <c r="T190" s="101"/>
      <c r="U190" s="101"/>
      <c r="V190" s="101"/>
      <c r="W190" s="101"/>
      <c r="X190" s="101"/>
      <c r="Y190" s="101"/>
      <c r="Z190" s="101"/>
      <c r="AA190" s="101"/>
      <c r="AB190" s="101"/>
      <c r="AC190" s="101"/>
      <c r="AD190" s="101"/>
      <c r="AE190" s="101"/>
      <c r="AF190" s="101"/>
      <c r="AG190" s="101"/>
      <c r="AH190" s="101"/>
      <c r="AI190" s="101"/>
    </row>
    <row r="191" spans="1:37" s="80" customFormat="1" ht="12.5" x14ac:dyDescent="0.25">
      <c r="A191" s="101"/>
      <c r="B191" s="101" t="s">
        <v>476</v>
      </c>
      <c r="C191" s="101"/>
      <c r="D191" s="101"/>
      <c r="E191" s="101"/>
      <c r="F191" s="101"/>
      <c r="G191" s="101"/>
      <c r="H191" s="101"/>
      <c r="I191" s="101"/>
      <c r="J191" s="101"/>
      <c r="K191" s="104" t="s">
        <v>366</v>
      </c>
      <c r="L191" s="101" t="s">
        <v>383</v>
      </c>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K191" s="82" t="s">
        <v>508</v>
      </c>
    </row>
    <row r="192" spans="1:37" s="80" customFormat="1" ht="12.5" x14ac:dyDescent="0.25">
      <c r="A192" s="101"/>
      <c r="B192" s="101" t="s">
        <v>477</v>
      </c>
      <c r="C192" s="101"/>
      <c r="D192" s="101"/>
      <c r="E192" s="101"/>
      <c r="F192" s="101"/>
      <c r="G192" s="101"/>
      <c r="H192" s="101"/>
      <c r="I192" s="101"/>
      <c r="J192" s="101"/>
      <c r="K192" s="104" t="s">
        <v>366</v>
      </c>
      <c r="L192" s="101" t="s">
        <v>388</v>
      </c>
      <c r="M192" s="101"/>
      <c r="N192" s="101"/>
      <c r="O192" s="101"/>
      <c r="P192" s="101"/>
      <c r="Q192" s="101"/>
      <c r="R192" s="101"/>
      <c r="S192" s="101"/>
      <c r="T192" s="101"/>
      <c r="U192" s="101"/>
      <c r="V192" s="101"/>
      <c r="W192" s="101"/>
      <c r="X192" s="101"/>
      <c r="Y192" s="101"/>
      <c r="Z192" s="101"/>
      <c r="AA192" s="101"/>
      <c r="AB192" s="101"/>
      <c r="AC192" s="101"/>
      <c r="AD192" s="101"/>
      <c r="AE192" s="101"/>
      <c r="AF192" s="101"/>
      <c r="AG192" s="101"/>
      <c r="AH192" s="101"/>
      <c r="AI192" s="101"/>
      <c r="AK192" s="82"/>
    </row>
    <row r="193" spans="1:37" s="80" customFormat="1" ht="12.5" x14ac:dyDescent="0.25">
      <c r="A193" s="101"/>
      <c r="B193" s="101"/>
      <c r="C193" s="101"/>
      <c r="D193" s="101"/>
      <c r="E193" s="101"/>
      <c r="F193" s="101"/>
      <c r="G193" s="101"/>
      <c r="H193" s="101"/>
      <c r="I193" s="101"/>
      <c r="J193" s="101"/>
      <c r="K193" s="104" t="s">
        <v>366</v>
      </c>
      <c r="L193" s="105" t="s">
        <v>389</v>
      </c>
      <c r="M193" s="105"/>
      <c r="N193" s="105"/>
      <c r="O193" s="105"/>
      <c r="P193" s="105"/>
      <c r="Q193" s="105"/>
      <c r="R193" s="218"/>
      <c r="S193" s="218"/>
      <c r="T193" s="105" t="s">
        <v>321</v>
      </c>
      <c r="U193" s="218"/>
      <c r="V193" s="218"/>
      <c r="W193" s="105" t="s">
        <v>322</v>
      </c>
      <c r="X193" s="105"/>
      <c r="Y193" s="105"/>
      <c r="Z193" s="105"/>
      <c r="AA193" s="105"/>
      <c r="AB193" s="105"/>
      <c r="AC193" s="105"/>
      <c r="AD193" s="104" t="s">
        <v>366</v>
      </c>
      <c r="AE193" s="101" t="s">
        <v>390</v>
      </c>
      <c r="AF193" s="101"/>
      <c r="AG193" s="101"/>
      <c r="AH193" s="101"/>
      <c r="AI193" s="101"/>
    </row>
    <row r="194" spans="1:37" s="80" customFormat="1" ht="12.5" x14ac:dyDescent="0.25">
      <c r="A194" s="83"/>
      <c r="B194" s="83"/>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row>
    <row r="195" spans="1:37" s="80" customFormat="1" ht="12.5" x14ac:dyDescent="0.25">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row>
    <row r="196" spans="1:37" s="80" customFormat="1" ht="12.5" x14ac:dyDescent="0.25">
      <c r="A196" s="79" t="s">
        <v>377</v>
      </c>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row>
    <row r="197" spans="1:37" s="80" customFormat="1" ht="12.5" x14ac:dyDescent="0.25">
      <c r="A197" s="83"/>
      <c r="B197" s="222"/>
      <c r="C197" s="222"/>
      <c r="D197" s="222"/>
      <c r="E197" s="222"/>
      <c r="F197" s="222"/>
      <c r="G197" s="222"/>
      <c r="H197" s="222"/>
      <c r="I197" s="222"/>
      <c r="J197" s="222"/>
      <c r="K197" s="222"/>
      <c r="L197" s="222"/>
      <c r="M197" s="222"/>
      <c r="N197" s="222"/>
      <c r="O197" s="222"/>
      <c r="P197" s="222"/>
      <c r="Q197" s="222"/>
      <c r="R197" s="222"/>
      <c r="S197" s="222"/>
      <c r="T197" s="222"/>
      <c r="U197" s="222"/>
      <c r="V197" s="222"/>
      <c r="W197" s="222"/>
      <c r="X197" s="222"/>
      <c r="Y197" s="222"/>
      <c r="Z197" s="222"/>
      <c r="AA197" s="222"/>
      <c r="AB197" s="222"/>
      <c r="AC197" s="222"/>
      <c r="AD197" s="222"/>
      <c r="AE197" s="222"/>
      <c r="AF197" s="222"/>
      <c r="AG197" s="222"/>
      <c r="AH197" s="222"/>
      <c r="AI197" s="83"/>
    </row>
    <row r="198" spans="1:37" ht="13.5" x14ac:dyDescent="0.2">
      <c r="A198" s="219" t="s">
        <v>5</v>
      </c>
      <c r="B198" s="219"/>
      <c r="C198" s="219"/>
      <c r="D198" s="219"/>
      <c r="E198" s="219"/>
      <c r="F198" s="219"/>
      <c r="G198" s="219"/>
      <c r="H198" s="219"/>
      <c r="I198" s="219"/>
      <c r="J198" s="219"/>
      <c r="K198" s="219"/>
      <c r="L198" s="219"/>
      <c r="M198" s="219"/>
      <c r="N198" s="219"/>
      <c r="O198" s="219"/>
      <c r="P198" s="219"/>
      <c r="Q198" s="219"/>
      <c r="R198" s="219"/>
      <c r="S198" s="219"/>
      <c r="T198" s="219"/>
      <c r="U198" s="219"/>
      <c r="V198" s="219"/>
      <c r="W198" s="219"/>
      <c r="X198" s="219"/>
      <c r="Y198" s="219"/>
      <c r="Z198" s="219"/>
      <c r="AA198" s="219"/>
      <c r="AB198" s="219"/>
      <c r="AC198" s="219"/>
      <c r="AD198" s="219"/>
      <c r="AE198" s="219"/>
      <c r="AF198" s="219"/>
      <c r="AG198" s="219"/>
      <c r="AH198" s="219"/>
      <c r="AI198" s="219"/>
    </row>
    <row r="199" spans="1:37" s="80" customFormat="1" ht="12.5" x14ac:dyDescent="0.25">
      <c r="A199" s="79" t="s">
        <v>478</v>
      </c>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79"/>
    </row>
    <row r="200" spans="1:37" s="80" customFormat="1" ht="12.5" x14ac:dyDescent="0.25">
      <c r="A200" s="83"/>
      <c r="B200" s="83"/>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row>
    <row r="201" spans="1:37" s="80" customFormat="1" ht="12.5" x14ac:dyDescent="0.25">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c r="AB201" s="79"/>
      <c r="AC201" s="79"/>
      <c r="AD201" s="79"/>
      <c r="AE201" s="79"/>
      <c r="AF201" s="79"/>
      <c r="AG201" s="79"/>
      <c r="AH201" s="79"/>
      <c r="AI201" s="79"/>
    </row>
    <row r="202" spans="1:37" s="80" customFormat="1" ht="12.5" x14ac:dyDescent="0.25">
      <c r="A202" s="220" t="s">
        <v>391</v>
      </c>
      <c r="B202" s="221"/>
      <c r="C202" s="221"/>
      <c r="D202" s="221"/>
      <c r="E202" s="221"/>
      <c r="F202" s="221" t="s">
        <v>392</v>
      </c>
      <c r="G202" s="221"/>
      <c r="H202" s="221"/>
      <c r="I202" s="221"/>
      <c r="J202" s="221"/>
      <c r="K202" s="221"/>
      <c r="L202" s="221"/>
      <c r="M202" s="221"/>
      <c r="N202" s="221" t="s">
        <v>393</v>
      </c>
      <c r="O202" s="221"/>
      <c r="P202" s="221"/>
      <c r="Q202" s="221"/>
      <c r="R202" s="221"/>
      <c r="S202" s="221"/>
      <c r="T202" s="221"/>
      <c r="U202" s="221"/>
      <c r="V202" s="220" t="s">
        <v>394</v>
      </c>
      <c r="W202" s="221"/>
      <c r="X202" s="221"/>
      <c r="Y202" s="221"/>
      <c r="Z202" s="221"/>
      <c r="AA202" s="221" t="s">
        <v>395</v>
      </c>
      <c r="AB202" s="221"/>
      <c r="AC202" s="221"/>
      <c r="AD202" s="221"/>
      <c r="AE202" s="221"/>
      <c r="AF202" s="221"/>
      <c r="AG202" s="221"/>
      <c r="AH202" s="221"/>
      <c r="AI202" s="221"/>
    </row>
    <row r="203" spans="1:37" s="80" customFormat="1" ht="12.5" x14ac:dyDescent="0.25">
      <c r="A203" s="221"/>
      <c r="B203" s="221"/>
      <c r="C203" s="221"/>
      <c r="D203" s="221"/>
      <c r="E203" s="221"/>
      <c r="F203" s="221"/>
      <c r="G203" s="221"/>
      <c r="H203" s="221"/>
      <c r="I203" s="221"/>
      <c r="J203" s="221"/>
      <c r="K203" s="221"/>
      <c r="L203" s="221"/>
      <c r="M203" s="221"/>
      <c r="N203" s="221"/>
      <c r="O203" s="221"/>
      <c r="P203" s="221"/>
      <c r="Q203" s="221"/>
      <c r="R203" s="221"/>
      <c r="S203" s="221"/>
      <c r="T203" s="221"/>
      <c r="U203" s="221"/>
      <c r="V203" s="221"/>
      <c r="W203" s="221"/>
      <c r="X203" s="221"/>
      <c r="Y203" s="221"/>
      <c r="Z203" s="221"/>
      <c r="AA203" s="221"/>
      <c r="AB203" s="221"/>
      <c r="AC203" s="221"/>
      <c r="AD203" s="221"/>
      <c r="AE203" s="221"/>
      <c r="AF203" s="221"/>
      <c r="AG203" s="221"/>
      <c r="AH203" s="221"/>
      <c r="AI203" s="221"/>
    </row>
    <row r="204" spans="1:37" s="80" customFormat="1" ht="27" customHeight="1" x14ac:dyDescent="0.25">
      <c r="A204" s="215"/>
      <c r="B204" s="214"/>
      <c r="C204" s="214"/>
      <c r="D204" s="214"/>
      <c r="E204" s="214"/>
      <c r="F204" s="214"/>
      <c r="G204" s="214"/>
      <c r="H204" s="214"/>
      <c r="I204" s="214"/>
      <c r="J204" s="214"/>
      <c r="K204" s="214"/>
      <c r="L204" s="214"/>
      <c r="M204" s="214"/>
      <c r="N204" s="214"/>
      <c r="O204" s="214"/>
      <c r="P204" s="214"/>
      <c r="Q204" s="214"/>
      <c r="R204" s="214"/>
      <c r="S204" s="214"/>
      <c r="T204" s="214"/>
      <c r="U204" s="214"/>
      <c r="V204" s="215"/>
      <c r="W204" s="214"/>
      <c r="X204" s="214"/>
      <c r="Y204" s="214"/>
      <c r="Z204" s="214"/>
      <c r="AA204" s="214"/>
      <c r="AB204" s="214"/>
      <c r="AC204" s="214"/>
      <c r="AD204" s="214"/>
      <c r="AE204" s="214"/>
      <c r="AF204" s="214"/>
      <c r="AG204" s="214"/>
      <c r="AH204" s="214"/>
      <c r="AI204" s="214"/>
      <c r="AK204" s="82"/>
    </row>
    <row r="205" spans="1:37" s="80" customFormat="1" ht="27" customHeight="1" x14ac:dyDescent="0.25">
      <c r="A205" s="215"/>
      <c r="B205" s="214"/>
      <c r="C205" s="214"/>
      <c r="D205" s="214"/>
      <c r="E205" s="214"/>
      <c r="F205" s="214"/>
      <c r="G205" s="214"/>
      <c r="H205" s="214"/>
      <c r="I205" s="214"/>
      <c r="J205" s="214"/>
      <c r="K205" s="214"/>
      <c r="L205" s="214"/>
      <c r="M205" s="214"/>
      <c r="N205" s="214"/>
      <c r="O205" s="214"/>
      <c r="P205" s="214"/>
      <c r="Q205" s="214"/>
      <c r="R205" s="214"/>
      <c r="S205" s="214"/>
      <c r="T205" s="214"/>
      <c r="U205" s="214"/>
      <c r="V205" s="215"/>
      <c r="W205" s="214"/>
      <c r="X205" s="214"/>
      <c r="Y205" s="214"/>
      <c r="Z205" s="214"/>
      <c r="AA205" s="214"/>
      <c r="AB205" s="214"/>
      <c r="AC205" s="214"/>
      <c r="AD205" s="214"/>
      <c r="AE205" s="214"/>
      <c r="AF205" s="214"/>
      <c r="AG205" s="214"/>
      <c r="AH205" s="214"/>
      <c r="AI205" s="214"/>
      <c r="AK205" s="82"/>
    </row>
    <row r="206" spans="1:37" s="80" customFormat="1" ht="27" customHeight="1" x14ac:dyDescent="0.25">
      <c r="A206" s="215"/>
      <c r="B206" s="214"/>
      <c r="C206" s="214"/>
      <c r="D206" s="214"/>
      <c r="E206" s="214"/>
      <c r="F206" s="214"/>
      <c r="G206" s="214"/>
      <c r="H206" s="214"/>
      <c r="I206" s="214"/>
      <c r="J206" s="214"/>
      <c r="K206" s="214"/>
      <c r="L206" s="214"/>
      <c r="M206" s="214"/>
      <c r="N206" s="214"/>
      <c r="O206" s="214"/>
      <c r="P206" s="214"/>
      <c r="Q206" s="214"/>
      <c r="R206" s="214"/>
      <c r="S206" s="214"/>
      <c r="T206" s="214"/>
      <c r="U206" s="214"/>
      <c r="V206" s="215"/>
      <c r="W206" s="214"/>
      <c r="X206" s="214"/>
      <c r="Y206" s="214"/>
      <c r="Z206" s="214"/>
      <c r="AA206" s="214"/>
      <c r="AB206" s="214"/>
      <c r="AC206" s="214"/>
      <c r="AD206" s="214"/>
      <c r="AE206" s="214"/>
      <c r="AF206" s="214"/>
      <c r="AG206" s="214"/>
      <c r="AH206" s="214"/>
      <c r="AI206" s="214"/>
      <c r="AK206" s="82" t="s">
        <v>508</v>
      </c>
    </row>
    <row r="207" spans="1:37" s="80" customFormat="1" ht="27" customHeight="1" x14ac:dyDescent="0.25">
      <c r="A207" s="215"/>
      <c r="B207" s="214"/>
      <c r="C207" s="214"/>
      <c r="D207" s="214"/>
      <c r="E207" s="214"/>
      <c r="F207" s="214"/>
      <c r="G207" s="214"/>
      <c r="H207" s="214"/>
      <c r="I207" s="214"/>
      <c r="J207" s="214"/>
      <c r="K207" s="214"/>
      <c r="L207" s="214"/>
      <c r="M207" s="214"/>
      <c r="N207" s="214"/>
      <c r="O207" s="214"/>
      <c r="P207" s="214"/>
      <c r="Q207" s="214"/>
      <c r="R207" s="214"/>
      <c r="S207" s="214"/>
      <c r="T207" s="214"/>
      <c r="U207" s="214"/>
      <c r="V207" s="215"/>
      <c r="W207" s="214"/>
      <c r="X207" s="214"/>
      <c r="Y207" s="214"/>
      <c r="Z207" s="214"/>
      <c r="AA207" s="214"/>
      <c r="AB207" s="214"/>
      <c r="AC207" s="214"/>
      <c r="AD207" s="214"/>
      <c r="AE207" s="214"/>
      <c r="AF207" s="214"/>
      <c r="AG207" s="214"/>
      <c r="AH207" s="214"/>
      <c r="AI207" s="214"/>
    </row>
    <row r="208" spans="1:37" s="80" customFormat="1" ht="27" customHeight="1" x14ac:dyDescent="0.25">
      <c r="A208" s="215"/>
      <c r="B208" s="214"/>
      <c r="C208" s="214"/>
      <c r="D208" s="214"/>
      <c r="E208" s="214"/>
      <c r="F208" s="214"/>
      <c r="G208" s="214"/>
      <c r="H208" s="214"/>
      <c r="I208" s="214"/>
      <c r="J208" s="214"/>
      <c r="K208" s="214"/>
      <c r="L208" s="214"/>
      <c r="M208" s="214"/>
      <c r="N208" s="214"/>
      <c r="O208" s="214"/>
      <c r="P208" s="214"/>
      <c r="Q208" s="214"/>
      <c r="R208" s="214"/>
      <c r="S208" s="214"/>
      <c r="T208" s="214"/>
      <c r="U208" s="214"/>
      <c r="V208" s="215"/>
      <c r="W208" s="214"/>
      <c r="X208" s="214"/>
      <c r="Y208" s="214"/>
      <c r="Z208" s="214"/>
      <c r="AA208" s="214"/>
      <c r="AB208" s="214"/>
      <c r="AC208" s="214"/>
      <c r="AD208" s="214"/>
      <c r="AE208" s="214"/>
      <c r="AF208" s="214"/>
      <c r="AG208" s="214"/>
      <c r="AH208" s="214"/>
      <c r="AI208" s="214"/>
    </row>
    <row r="209" spans="1:41" ht="13.5" x14ac:dyDescent="0.2">
      <c r="A209" s="92"/>
      <c r="B209" s="92"/>
      <c r="C209" s="92"/>
      <c r="D209" s="92"/>
      <c r="E209" s="92"/>
      <c r="F209" s="92"/>
      <c r="G209" s="92"/>
      <c r="H209" s="92"/>
      <c r="I209" s="92"/>
      <c r="J209" s="92"/>
      <c r="K209" s="92"/>
      <c r="L209" s="92"/>
      <c r="M209" s="92"/>
      <c r="N209" s="92"/>
      <c r="O209" s="92"/>
      <c r="P209" s="92"/>
      <c r="Q209" s="92"/>
      <c r="R209" s="92"/>
      <c r="S209" s="92"/>
      <c r="T209" s="92"/>
      <c r="U209" s="92"/>
      <c r="V209" s="92"/>
      <c r="W209" s="92"/>
      <c r="X209" s="92"/>
      <c r="Y209" s="92"/>
      <c r="Z209" s="92"/>
      <c r="AA209" s="92"/>
      <c r="AB209" s="92"/>
      <c r="AC209" s="92"/>
      <c r="AD209" s="92"/>
      <c r="AE209" s="92"/>
      <c r="AF209" s="92"/>
      <c r="AG209" s="92"/>
      <c r="AH209" s="92"/>
      <c r="AI209" s="92"/>
    </row>
    <row r="210" spans="1:41" s="99" customFormat="1" ht="14" x14ac:dyDescent="0.3">
      <c r="A210" s="97" t="s">
        <v>479</v>
      </c>
      <c r="B210" s="98"/>
      <c r="C210" s="98"/>
      <c r="D210" s="98"/>
      <c r="E210" s="98"/>
      <c r="F210" s="98"/>
      <c r="G210" s="98"/>
      <c r="H210" s="98"/>
      <c r="I210" s="98"/>
      <c r="J210" s="98"/>
      <c r="K210" s="98"/>
      <c r="L210" s="98"/>
      <c r="M210" s="98"/>
      <c r="N210" s="98"/>
      <c r="O210" s="98"/>
      <c r="P210" s="98"/>
      <c r="Q210" s="98"/>
      <c r="R210" s="98"/>
      <c r="S210" s="98"/>
      <c r="T210" s="98"/>
      <c r="U210" s="98"/>
      <c r="V210" s="98"/>
      <c r="W210" s="98"/>
      <c r="X210" s="98"/>
      <c r="Y210" s="98"/>
      <c r="Z210" s="98"/>
      <c r="AA210" s="98"/>
      <c r="AB210" s="98"/>
      <c r="AC210" s="98"/>
      <c r="AD210" s="98"/>
      <c r="AE210" s="98"/>
      <c r="AF210" s="98"/>
      <c r="AG210" s="98"/>
      <c r="AH210" s="98"/>
      <c r="AI210" s="98"/>
      <c r="AJ210" s="98"/>
      <c r="AK210" s="98"/>
      <c r="AL210" s="98"/>
      <c r="AM210" s="98"/>
      <c r="AN210" s="98"/>
      <c r="AO210" s="98"/>
    </row>
    <row r="211" spans="1:41" s="99" customFormat="1" ht="14" x14ac:dyDescent="0.3">
      <c r="A211" s="98" t="s">
        <v>480</v>
      </c>
      <c r="B211" s="98"/>
      <c r="C211" s="98"/>
      <c r="D211" s="98"/>
      <c r="E211" s="98"/>
      <c r="F211" s="98"/>
      <c r="G211" s="98"/>
      <c r="H211" s="98"/>
      <c r="I211" s="98"/>
      <c r="J211" s="98"/>
      <c r="K211" s="98"/>
      <c r="L211" s="98"/>
      <c r="M211" s="98"/>
      <c r="N211" s="98"/>
      <c r="O211" s="98"/>
      <c r="P211" s="98"/>
      <c r="Q211" s="98"/>
      <c r="R211" s="98"/>
      <c r="S211" s="98"/>
      <c r="T211" s="98"/>
      <c r="U211" s="98"/>
      <c r="V211" s="98"/>
      <c r="W211" s="98"/>
      <c r="X211" s="98"/>
      <c r="Y211" s="98"/>
      <c r="Z211" s="98"/>
      <c r="AA211" s="98"/>
      <c r="AB211" s="98"/>
      <c r="AC211" s="98"/>
      <c r="AD211" s="98"/>
      <c r="AE211" s="98"/>
      <c r="AF211" s="98"/>
      <c r="AG211" s="98"/>
      <c r="AH211" s="98"/>
      <c r="AI211" s="98"/>
      <c r="AJ211" s="98"/>
      <c r="AK211" s="98"/>
      <c r="AL211" s="98"/>
      <c r="AM211" s="98"/>
      <c r="AN211" s="98"/>
      <c r="AO211" s="98"/>
    </row>
    <row r="212" spans="1:41" s="95" customFormat="1" ht="11.5" x14ac:dyDescent="0.25">
      <c r="A212" s="93">
        <v>1</v>
      </c>
      <c r="B212" s="212" t="s">
        <v>481</v>
      </c>
      <c r="C212" s="212"/>
      <c r="D212" s="212"/>
      <c r="E212" s="212"/>
      <c r="F212" s="212"/>
      <c r="G212" s="212"/>
      <c r="H212" s="212"/>
      <c r="I212" s="212"/>
      <c r="J212" s="212"/>
      <c r="K212" s="212"/>
      <c r="L212" s="212"/>
      <c r="M212" s="212"/>
      <c r="N212" s="212"/>
      <c r="O212" s="212"/>
      <c r="P212" s="212"/>
      <c r="Q212" s="212"/>
      <c r="R212" s="212"/>
      <c r="S212" s="212"/>
      <c r="T212" s="212"/>
      <c r="U212" s="212"/>
      <c r="V212" s="212"/>
      <c r="W212" s="212"/>
      <c r="X212" s="212"/>
      <c r="Y212" s="212"/>
      <c r="Z212" s="212"/>
      <c r="AA212" s="212"/>
      <c r="AB212" s="212"/>
      <c r="AC212" s="212"/>
      <c r="AD212" s="212"/>
      <c r="AE212" s="212"/>
      <c r="AF212" s="212"/>
      <c r="AG212" s="212"/>
      <c r="AH212" s="212"/>
      <c r="AI212" s="212"/>
      <c r="AJ212" s="94"/>
      <c r="AK212" s="94"/>
      <c r="AL212" s="94"/>
      <c r="AM212" s="94"/>
      <c r="AN212" s="94"/>
      <c r="AO212" s="94"/>
    </row>
    <row r="213" spans="1:41" s="95" customFormat="1" ht="11.5" x14ac:dyDescent="0.25">
      <c r="A213" s="93" t="s">
        <v>482</v>
      </c>
      <c r="B213" s="213" t="s">
        <v>401</v>
      </c>
      <c r="C213" s="212"/>
      <c r="D213" s="212"/>
      <c r="E213" s="212"/>
      <c r="F213" s="212"/>
      <c r="G213" s="212"/>
      <c r="H213" s="212"/>
      <c r="I213" s="212"/>
      <c r="J213" s="212"/>
      <c r="K213" s="212"/>
      <c r="L213" s="212"/>
      <c r="M213" s="212"/>
      <c r="N213" s="212"/>
      <c r="O213" s="212"/>
      <c r="P213" s="212"/>
      <c r="Q213" s="212"/>
      <c r="R213" s="212"/>
      <c r="S213" s="212"/>
      <c r="T213" s="212"/>
      <c r="U213" s="212"/>
      <c r="V213" s="212"/>
      <c r="W213" s="212"/>
      <c r="X213" s="212"/>
      <c r="Y213" s="212"/>
      <c r="Z213" s="212"/>
      <c r="AA213" s="212"/>
      <c r="AB213" s="212"/>
      <c r="AC213" s="212"/>
      <c r="AD213" s="212"/>
      <c r="AE213" s="212"/>
      <c r="AF213" s="212"/>
      <c r="AG213" s="212"/>
      <c r="AH213" s="212"/>
      <c r="AI213" s="212"/>
      <c r="AJ213" s="94"/>
      <c r="AK213" s="94"/>
      <c r="AL213" s="94"/>
      <c r="AM213" s="94"/>
      <c r="AN213" s="94"/>
      <c r="AO213" s="94"/>
    </row>
    <row r="214" spans="1:41" s="95" customFormat="1" ht="11.5" x14ac:dyDescent="0.25">
      <c r="A214" s="93" t="s">
        <v>483</v>
      </c>
      <c r="B214" s="213" t="s">
        <v>400</v>
      </c>
      <c r="C214" s="212"/>
      <c r="D214" s="212"/>
      <c r="E214" s="212"/>
      <c r="F214" s="212"/>
      <c r="G214" s="212"/>
      <c r="H214" s="212"/>
      <c r="I214" s="212"/>
      <c r="J214" s="212"/>
      <c r="K214" s="212"/>
      <c r="L214" s="212"/>
      <c r="M214" s="212"/>
      <c r="N214" s="212"/>
      <c r="O214" s="212"/>
      <c r="P214" s="212"/>
      <c r="Q214" s="212"/>
      <c r="R214" s="212"/>
      <c r="S214" s="212"/>
      <c r="T214" s="212"/>
      <c r="U214" s="212"/>
      <c r="V214" s="212"/>
      <c r="W214" s="212"/>
      <c r="X214" s="212"/>
      <c r="Y214" s="212"/>
      <c r="Z214" s="212"/>
      <c r="AA214" s="212"/>
      <c r="AB214" s="212"/>
      <c r="AC214" s="212"/>
      <c r="AD214" s="212"/>
      <c r="AE214" s="212"/>
      <c r="AF214" s="212"/>
      <c r="AG214" s="212"/>
      <c r="AH214" s="212"/>
      <c r="AI214" s="212"/>
      <c r="AJ214" s="94"/>
      <c r="AK214" s="94"/>
      <c r="AL214" s="94"/>
      <c r="AM214" s="94"/>
      <c r="AN214" s="94"/>
      <c r="AO214" s="94"/>
    </row>
    <row r="215" spans="1:41" s="95" customFormat="1" ht="11.5" x14ac:dyDescent="0.25">
      <c r="A215" s="93">
        <v>2</v>
      </c>
      <c r="B215" s="212" t="s">
        <v>484</v>
      </c>
      <c r="C215" s="212"/>
      <c r="D215" s="212"/>
      <c r="E215" s="212"/>
      <c r="F215" s="212"/>
      <c r="G215" s="212"/>
      <c r="H215" s="212"/>
      <c r="I215" s="212"/>
      <c r="J215" s="212"/>
      <c r="K215" s="212"/>
      <c r="L215" s="212"/>
      <c r="M215" s="212"/>
      <c r="N215" s="212"/>
      <c r="O215" s="212"/>
      <c r="P215" s="212"/>
      <c r="Q215" s="212"/>
      <c r="R215" s="212"/>
      <c r="S215" s="212"/>
      <c r="T215" s="212"/>
      <c r="U215" s="212"/>
      <c r="V215" s="212"/>
      <c r="W215" s="212"/>
      <c r="X215" s="212"/>
      <c r="Y215" s="212"/>
      <c r="Z215" s="212"/>
      <c r="AA215" s="212"/>
      <c r="AB215" s="212"/>
      <c r="AC215" s="212"/>
      <c r="AD215" s="212"/>
      <c r="AE215" s="212"/>
      <c r="AF215" s="212"/>
      <c r="AG215" s="212"/>
      <c r="AH215" s="212"/>
      <c r="AI215" s="212"/>
      <c r="AJ215" s="94"/>
      <c r="AK215" s="94"/>
      <c r="AL215" s="94"/>
      <c r="AM215" s="94"/>
      <c r="AN215" s="94"/>
      <c r="AO215" s="94"/>
    </row>
    <row r="216" spans="1:41" s="95" customFormat="1" ht="11.5" x14ac:dyDescent="0.25">
      <c r="A216" s="93" t="s">
        <v>485</v>
      </c>
      <c r="B216" s="96" t="s">
        <v>486</v>
      </c>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c r="AA216" s="96"/>
      <c r="AB216" s="96"/>
      <c r="AC216" s="96"/>
      <c r="AD216" s="96"/>
      <c r="AE216" s="96"/>
      <c r="AF216" s="96"/>
      <c r="AG216" s="96"/>
      <c r="AH216" s="96"/>
      <c r="AI216" s="96"/>
    </row>
    <row r="217" spans="1:41" s="95" customFormat="1" ht="11.5" x14ac:dyDescent="0.25">
      <c r="A217" s="93">
        <v>4</v>
      </c>
      <c r="B217" s="212" t="s">
        <v>487</v>
      </c>
      <c r="C217" s="212"/>
      <c r="D217" s="212"/>
      <c r="E217" s="212"/>
      <c r="F217" s="212"/>
      <c r="G217" s="212"/>
      <c r="H217" s="212"/>
      <c r="I217" s="212"/>
      <c r="J217" s="212"/>
      <c r="K217" s="212"/>
      <c r="L217" s="212"/>
      <c r="M217" s="212"/>
      <c r="N217" s="212"/>
      <c r="O217" s="212"/>
      <c r="P217" s="212"/>
      <c r="Q217" s="212"/>
      <c r="R217" s="212"/>
      <c r="S217" s="212"/>
      <c r="T217" s="212"/>
      <c r="U217" s="212"/>
      <c r="V217" s="212"/>
      <c r="W217" s="212"/>
      <c r="X217" s="212"/>
      <c r="Y217" s="212"/>
      <c r="Z217" s="212"/>
      <c r="AA217" s="212"/>
      <c r="AB217" s="212"/>
      <c r="AC217" s="212"/>
      <c r="AD217" s="212"/>
      <c r="AE217" s="212"/>
      <c r="AF217" s="212"/>
      <c r="AG217" s="212"/>
      <c r="AH217" s="212"/>
      <c r="AI217" s="212"/>
      <c r="AJ217" s="94"/>
      <c r="AK217" s="94"/>
      <c r="AL217" s="94"/>
      <c r="AM217" s="94"/>
      <c r="AN217" s="94"/>
      <c r="AO217" s="94"/>
    </row>
    <row r="218" spans="1:41" s="95" customFormat="1" ht="11.5" x14ac:dyDescent="0.25">
      <c r="A218" s="93" t="s">
        <v>488</v>
      </c>
      <c r="B218" s="96" t="s">
        <v>489</v>
      </c>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c r="AA218" s="96"/>
      <c r="AB218" s="96"/>
      <c r="AC218" s="96"/>
      <c r="AD218" s="96"/>
      <c r="AE218" s="96"/>
      <c r="AF218" s="96"/>
      <c r="AG218" s="96"/>
      <c r="AH218" s="96"/>
      <c r="AI218" s="96"/>
    </row>
    <row r="219" spans="1:41" s="100" customFormat="1" ht="11.5" x14ac:dyDescent="0.2">
      <c r="A219" s="96"/>
      <c r="B219" s="96"/>
      <c r="C219" s="96"/>
      <c r="D219" s="96"/>
      <c r="E219" s="96"/>
      <c r="F219" s="96"/>
      <c r="G219" s="96"/>
      <c r="H219" s="96"/>
      <c r="I219" s="96"/>
      <c r="J219" s="96"/>
      <c r="K219" s="96"/>
      <c r="L219" s="96"/>
      <c r="M219" s="96"/>
      <c r="N219" s="96"/>
      <c r="O219" s="96"/>
      <c r="P219" s="96"/>
      <c r="Q219" s="96"/>
      <c r="R219" s="96"/>
      <c r="S219" s="96"/>
      <c r="T219" s="96"/>
      <c r="U219" s="96"/>
      <c r="V219" s="96"/>
      <c r="W219" s="96"/>
      <c r="X219" s="96"/>
      <c r="Y219" s="96"/>
      <c r="Z219" s="96"/>
      <c r="AA219" s="96"/>
      <c r="AB219" s="96"/>
      <c r="AC219" s="96"/>
      <c r="AD219" s="96"/>
      <c r="AE219" s="96"/>
      <c r="AF219" s="96"/>
      <c r="AG219" s="96"/>
      <c r="AH219" s="96"/>
      <c r="AI219" s="96"/>
    </row>
    <row r="220" spans="1:41" s="100" customFormat="1" ht="11.5" x14ac:dyDescent="0.2">
      <c r="A220" s="96"/>
      <c r="B220" s="96"/>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c r="AE220" s="96"/>
      <c r="AF220" s="96"/>
      <c r="AG220" s="96"/>
      <c r="AH220" s="96"/>
      <c r="AI220" s="96"/>
    </row>
    <row r="221" spans="1:41" ht="13.5" x14ac:dyDescent="0.2">
      <c r="A221" s="92"/>
      <c r="B221" s="92"/>
      <c r="C221" s="92"/>
      <c r="D221" s="92"/>
      <c r="E221" s="92"/>
      <c r="F221" s="92"/>
      <c r="G221" s="92"/>
      <c r="H221" s="92"/>
      <c r="I221" s="92"/>
      <c r="J221" s="92"/>
      <c r="K221" s="92"/>
      <c r="L221" s="92"/>
      <c r="M221" s="92"/>
      <c r="N221" s="92"/>
      <c r="O221" s="92"/>
      <c r="P221" s="92"/>
      <c r="Q221" s="92"/>
      <c r="R221" s="92"/>
      <c r="S221" s="92"/>
      <c r="T221" s="92"/>
      <c r="U221" s="92"/>
      <c r="V221" s="92"/>
      <c r="W221" s="92"/>
      <c r="X221" s="92"/>
      <c r="Y221" s="92"/>
      <c r="Z221" s="92"/>
      <c r="AA221" s="92"/>
      <c r="AB221" s="92"/>
      <c r="AC221" s="92"/>
      <c r="AD221" s="92"/>
      <c r="AE221" s="92"/>
      <c r="AF221" s="92"/>
      <c r="AG221" s="92"/>
      <c r="AH221" s="92"/>
      <c r="AI221" s="92"/>
    </row>
    <row r="222" spans="1:41" ht="13.5" x14ac:dyDescent="0.2">
      <c r="A222" s="92"/>
      <c r="B222" s="92"/>
      <c r="C222" s="92"/>
      <c r="D222" s="92"/>
      <c r="E222" s="92"/>
      <c r="F222" s="92"/>
      <c r="G222" s="92"/>
      <c r="H222" s="92"/>
      <c r="I222" s="92"/>
      <c r="J222" s="92"/>
      <c r="K222" s="92"/>
      <c r="L222" s="92"/>
      <c r="M222" s="92"/>
      <c r="N222" s="92"/>
      <c r="O222" s="92"/>
      <c r="P222" s="92"/>
      <c r="Q222" s="92"/>
      <c r="R222" s="92"/>
      <c r="S222" s="92"/>
      <c r="T222" s="92"/>
      <c r="U222" s="92"/>
      <c r="V222" s="92"/>
      <c r="W222" s="92"/>
      <c r="X222" s="92"/>
      <c r="Y222" s="92"/>
      <c r="Z222" s="92"/>
      <c r="AA222" s="92"/>
      <c r="AB222" s="92"/>
      <c r="AC222" s="92"/>
      <c r="AD222" s="92"/>
      <c r="AE222" s="92"/>
      <c r="AF222" s="92"/>
      <c r="AG222" s="92"/>
      <c r="AH222" s="92"/>
      <c r="AI222" s="92"/>
    </row>
    <row r="223" spans="1:41" ht="13.5" x14ac:dyDescent="0.2">
      <c r="A223" s="92"/>
      <c r="B223" s="92"/>
      <c r="C223" s="92"/>
      <c r="D223" s="92"/>
      <c r="E223" s="92"/>
      <c r="F223" s="92"/>
      <c r="G223" s="92"/>
      <c r="H223" s="92"/>
      <c r="I223" s="92"/>
      <c r="J223" s="92"/>
      <c r="K223" s="92"/>
      <c r="L223" s="92"/>
      <c r="M223" s="92"/>
      <c r="N223" s="92"/>
      <c r="O223" s="92"/>
      <c r="P223" s="92"/>
      <c r="Q223" s="92"/>
      <c r="R223" s="92"/>
      <c r="S223" s="92"/>
      <c r="T223" s="92"/>
      <c r="U223" s="92"/>
      <c r="V223" s="92"/>
      <c r="W223" s="92"/>
      <c r="X223" s="92"/>
      <c r="Y223" s="92"/>
      <c r="Z223" s="92"/>
      <c r="AA223" s="92"/>
      <c r="AB223" s="92"/>
      <c r="AC223" s="92"/>
      <c r="AD223" s="92"/>
      <c r="AE223" s="92"/>
      <c r="AF223" s="92"/>
      <c r="AG223" s="92"/>
      <c r="AH223" s="92"/>
      <c r="AI223" s="92"/>
    </row>
    <row r="224" spans="1:41" ht="13.5" x14ac:dyDescent="0.2">
      <c r="A224" s="92"/>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c r="AA224" s="92"/>
      <c r="AB224" s="92"/>
      <c r="AC224" s="92"/>
      <c r="AD224" s="92"/>
      <c r="AE224" s="92"/>
      <c r="AF224" s="92"/>
      <c r="AG224" s="92"/>
      <c r="AH224" s="92"/>
      <c r="AI224" s="92"/>
    </row>
    <row r="225" spans="1:35" ht="13.5" x14ac:dyDescent="0.2">
      <c r="A225" s="92"/>
      <c r="B225" s="92"/>
      <c r="C225" s="92"/>
      <c r="D225" s="92"/>
      <c r="E225" s="92"/>
      <c r="F225" s="92"/>
      <c r="G225" s="92"/>
      <c r="H225" s="92"/>
      <c r="I225" s="92"/>
      <c r="J225" s="92"/>
      <c r="K225" s="92"/>
      <c r="L225" s="92"/>
      <c r="M225" s="92"/>
      <c r="N225" s="92"/>
      <c r="O225" s="92"/>
      <c r="P225" s="92"/>
      <c r="Q225" s="92"/>
      <c r="R225" s="92"/>
      <c r="S225" s="92"/>
      <c r="T225" s="92"/>
      <c r="U225" s="92"/>
      <c r="V225" s="92"/>
      <c r="W225" s="92"/>
      <c r="X225" s="92"/>
      <c r="Y225" s="92"/>
      <c r="Z225" s="92"/>
      <c r="AA225" s="92"/>
      <c r="AB225" s="92"/>
      <c r="AC225" s="92"/>
      <c r="AD225" s="92"/>
      <c r="AE225" s="92"/>
      <c r="AF225" s="92"/>
      <c r="AG225" s="92"/>
      <c r="AH225" s="92"/>
      <c r="AI225" s="92"/>
    </row>
    <row r="226" spans="1:35" ht="13.5" x14ac:dyDescent="0.2">
      <c r="A226" s="92"/>
      <c r="B226" s="92"/>
      <c r="C226" s="92"/>
      <c r="D226" s="92"/>
      <c r="E226" s="92"/>
      <c r="F226" s="92"/>
      <c r="G226" s="92"/>
      <c r="H226" s="92"/>
      <c r="I226" s="92"/>
      <c r="J226" s="92"/>
      <c r="K226" s="92"/>
      <c r="L226" s="92"/>
      <c r="M226" s="92"/>
      <c r="N226" s="92"/>
      <c r="O226" s="92"/>
      <c r="P226" s="92"/>
      <c r="Q226" s="92"/>
      <c r="R226" s="92"/>
      <c r="S226" s="92"/>
      <c r="T226" s="92"/>
      <c r="U226" s="92"/>
      <c r="V226" s="92"/>
      <c r="W226" s="92"/>
      <c r="X226" s="92"/>
      <c r="Y226" s="92"/>
      <c r="Z226" s="92"/>
      <c r="AA226" s="92"/>
      <c r="AB226" s="92"/>
      <c r="AC226" s="92"/>
      <c r="AD226" s="92"/>
      <c r="AE226" s="92"/>
      <c r="AF226" s="92"/>
      <c r="AG226" s="92"/>
      <c r="AH226" s="92"/>
      <c r="AI226" s="92"/>
    </row>
    <row r="227" spans="1:35" ht="13.5" x14ac:dyDescent="0.2">
      <c r="A227" s="92"/>
      <c r="B227" s="92"/>
      <c r="C227" s="92"/>
      <c r="D227" s="92"/>
      <c r="E227" s="92"/>
      <c r="F227" s="92"/>
      <c r="G227" s="92"/>
      <c r="H227" s="92"/>
      <c r="I227" s="92"/>
      <c r="J227" s="92"/>
      <c r="K227" s="92"/>
      <c r="L227" s="92"/>
      <c r="M227" s="92"/>
      <c r="N227" s="92"/>
      <c r="O227" s="92"/>
      <c r="P227" s="92"/>
      <c r="Q227" s="92"/>
      <c r="R227" s="92"/>
      <c r="S227" s="92"/>
      <c r="T227" s="92"/>
      <c r="U227" s="92"/>
      <c r="V227" s="92"/>
      <c r="W227" s="92"/>
      <c r="X227" s="92"/>
      <c r="Y227" s="92"/>
      <c r="Z227" s="92"/>
      <c r="AA227" s="92"/>
      <c r="AB227" s="92"/>
      <c r="AC227" s="92"/>
      <c r="AD227" s="92"/>
      <c r="AE227" s="92"/>
      <c r="AF227" s="92"/>
      <c r="AG227" s="92"/>
      <c r="AH227" s="92"/>
      <c r="AI227" s="92"/>
    </row>
    <row r="228" spans="1:35" ht="13.5" x14ac:dyDescent="0.2">
      <c r="A228" s="92"/>
      <c r="B228" s="92"/>
      <c r="C228" s="92"/>
      <c r="D228" s="92"/>
      <c r="E228" s="92"/>
      <c r="F228" s="92"/>
      <c r="G228" s="92"/>
      <c r="H228" s="92"/>
      <c r="I228" s="92"/>
      <c r="J228" s="92"/>
      <c r="K228" s="92"/>
      <c r="L228" s="92"/>
      <c r="M228" s="92"/>
      <c r="N228" s="92"/>
      <c r="O228" s="92"/>
      <c r="P228" s="92"/>
      <c r="Q228" s="92"/>
      <c r="R228" s="92"/>
      <c r="S228" s="92"/>
      <c r="T228" s="92"/>
      <c r="U228" s="92"/>
      <c r="V228" s="92"/>
      <c r="W228" s="92"/>
      <c r="X228" s="92"/>
      <c r="Y228" s="92"/>
      <c r="Z228" s="92"/>
      <c r="AA228" s="92"/>
      <c r="AB228" s="92"/>
      <c r="AC228" s="92"/>
      <c r="AD228" s="92"/>
      <c r="AE228" s="92"/>
      <c r="AF228" s="92"/>
      <c r="AG228" s="92"/>
      <c r="AH228" s="92"/>
      <c r="AI228" s="92"/>
    </row>
    <row r="229" spans="1:35" ht="13.5" x14ac:dyDescent="0.2">
      <c r="A229" s="92"/>
      <c r="B229" s="92"/>
      <c r="C229" s="92"/>
      <c r="D229" s="92"/>
      <c r="E229" s="92"/>
      <c r="F229" s="92"/>
      <c r="G229" s="92"/>
      <c r="H229" s="92"/>
      <c r="I229" s="92"/>
      <c r="J229" s="92"/>
      <c r="K229" s="92"/>
      <c r="L229" s="92"/>
      <c r="M229" s="92"/>
      <c r="N229" s="92"/>
      <c r="O229" s="92"/>
      <c r="P229" s="92"/>
      <c r="Q229" s="92"/>
      <c r="R229" s="92"/>
      <c r="S229" s="92"/>
      <c r="T229" s="92"/>
      <c r="U229" s="92"/>
      <c r="V229" s="92"/>
      <c r="W229" s="92"/>
      <c r="X229" s="92"/>
      <c r="Y229" s="92"/>
      <c r="Z229" s="92"/>
      <c r="AA229" s="92"/>
      <c r="AB229" s="92"/>
      <c r="AC229" s="92"/>
      <c r="AD229" s="92"/>
      <c r="AE229" s="92"/>
      <c r="AF229" s="92"/>
      <c r="AG229" s="92"/>
      <c r="AH229" s="92"/>
      <c r="AI229" s="92"/>
    </row>
    <row r="230" spans="1:35" ht="13.5" x14ac:dyDescent="0.2">
      <c r="A230" s="92"/>
      <c r="B230" s="92"/>
      <c r="C230" s="92"/>
      <c r="D230" s="92"/>
      <c r="E230" s="92"/>
      <c r="F230" s="92"/>
      <c r="G230" s="92"/>
      <c r="H230" s="92"/>
      <c r="I230" s="92"/>
      <c r="J230" s="92"/>
      <c r="K230" s="92"/>
      <c r="L230" s="92"/>
      <c r="M230" s="92"/>
      <c r="N230" s="92"/>
      <c r="O230" s="92"/>
      <c r="P230" s="92"/>
      <c r="Q230" s="92"/>
      <c r="R230" s="92"/>
      <c r="S230" s="92"/>
      <c r="T230" s="92"/>
      <c r="U230" s="92"/>
      <c r="V230" s="92"/>
      <c r="W230" s="92"/>
      <c r="X230" s="92"/>
      <c r="Y230" s="92"/>
      <c r="Z230" s="92"/>
      <c r="AA230" s="92"/>
      <c r="AB230" s="92"/>
      <c r="AC230" s="92"/>
      <c r="AD230" s="92"/>
      <c r="AE230" s="92"/>
      <c r="AF230" s="92"/>
      <c r="AG230" s="92"/>
      <c r="AH230" s="92"/>
      <c r="AI230" s="92"/>
    </row>
    <row r="231" spans="1:35" ht="13.5" x14ac:dyDescent="0.2">
      <c r="A231" s="92"/>
      <c r="B231" s="92"/>
      <c r="C231" s="92"/>
      <c r="D231" s="92"/>
      <c r="E231" s="92"/>
      <c r="F231" s="92"/>
      <c r="G231" s="92"/>
      <c r="H231" s="92"/>
      <c r="I231" s="92"/>
      <c r="J231" s="92"/>
      <c r="K231" s="92"/>
      <c r="L231" s="92"/>
      <c r="M231" s="92"/>
      <c r="N231" s="92"/>
      <c r="O231" s="92"/>
      <c r="P231" s="92"/>
      <c r="Q231" s="92"/>
      <c r="R231" s="92"/>
      <c r="S231" s="92"/>
      <c r="T231" s="92"/>
      <c r="U231" s="92"/>
      <c r="V231" s="92"/>
      <c r="W231" s="92"/>
      <c r="X231" s="92"/>
      <c r="Y231" s="92"/>
      <c r="Z231" s="92"/>
      <c r="AA231" s="92"/>
      <c r="AB231" s="92"/>
      <c r="AC231" s="92"/>
      <c r="AD231" s="92"/>
      <c r="AE231" s="92"/>
      <c r="AF231" s="92"/>
      <c r="AG231" s="92"/>
      <c r="AH231" s="92"/>
      <c r="AI231" s="92"/>
    </row>
    <row r="232" spans="1:35" ht="13.5" x14ac:dyDescent="0.2">
      <c r="A232" s="92"/>
      <c r="B232" s="92"/>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c r="AB232" s="92"/>
      <c r="AC232" s="92"/>
      <c r="AD232" s="92"/>
      <c r="AE232" s="92"/>
      <c r="AF232" s="92"/>
      <c r="AG232" s="92"/>
      <c r="AH232" s="92"/>
      <c r="AI232" s="92"/>
    </row>
    <row r="233" spans="1:35" ht="13.5" x14ac:dyDescent="0.2">
      <c r="A233" s="92"/>
      <c r="B233" s="92"/>
      <c r="C233" s="92"/>
      <c r="D233" s="92"/>
      <c r="E233" s="92"/>
      <c r="F233" s="92"/>
      <c r="G233" s="92"/>
      <c r="H233" s="92"/>
      <c r="I233" s="92"/>
      <c r="J233" s="92"/>
      <c r="K233" s="92"/>
      <c r="L233" s="92"/>
      <c r="M233" s="92"/>
      <c r="N233" s="92"/>
      <c r="O233" s="92"/>
      <c r="P233" s="92"/>
      <c r="Q233" s="92"/>
      <c r="R233" s="92"/>
      <c r="S233" s="92"/>
      <c r="T233" s="92"/>
      <c r="U233" s="92"/>
      <c r="V233" s="92"/>
      <c r="W233" s="92"/>
      <c r="X233" s="92"/>
      <c r="Y233" s="92"/>
      <c r="Z233" s="92"/>
      <c r="AA233" s="92"/>
      <c r="AB233" s="92"/>
      <c r="AC233" s="92"/>
      <c r="AD233" s="92"/>
      <c r="AE233" s="92"/>
      <c r="AF233" s="92"/>
      <c r="AG233" s="92"/>
      <c r="AH233" s="92"/>
      <c r="AI233" s="92"/>
    </row>
    <row r="234" spans="1:35" ht="13.5" x14ac:dyDescent="0.2">
      <c r="A234" s="92"/>
      <c r="B234" s="92"/>
      <c r="C234" s="92"/>
      <c r="D234" s="92"/>
      <c r="E234" s="92"/>
      <c r="F234" s="92"/>
      <c r="G234" s="92"/>
      <c r="H234" s="92"/>
      <c r="I234" s="92"/>
      <c r="J234" s="92"/>
      <c r="K234" s="92"/>
      <c r="L234" s="92"/>
      <c r="M234" s="92"/>
      <c r="N234" s="92"/>
      <c r="O234" s="92"/>
      <c r="P234" s="92"/>
      <c r="Q234" s="92"/>
      <c r="R234" s="92"/>
      <c r="S234" s="92"/>
      <c r="T234" s="92"/>
      <c r="U234" s="92"/>
      <c r="V234" s="92"/>
      <c r="W234" s="92"/>
      <c r="X234" s="92"/>
      <c r="Y234" s="92"/>
      <c r="Z234" s="92"/>
      <c r="AA234" s="92"/>
      <c r="AB234" s="92"/>
      <c r="AC234" s="92"/>
      <c r="AD234" s="92"/>
      <c r="AE234" s="92"/>
      <c r="AF234" s="92"/>
      <c r="AG234" s="92"/>
      <c r="AH234" s="92"/>
      <c r="AI234" s="92"/>
    </row>
    <row r="235" spans="1:35" ht="13.5" x14ac:dyDescent="0.2">
      <c r="A235" s="92"/>
      <c r="B235" s="92"/>
      <c r="C235" s="92"/>
      <c r="D235" s="92"/>
      <c r="E235" s="92"/>
      <c r="F235" s="92"/>
      <c r="G235" s="92"/>
      <c r="H235" s="92"/>
      <c r="I235" s="92"/>
      <c r="J235" s="92"/>
      <c r="K235" s="92"/>
      <c r="L235" s="92"/>
      <c r="M235" s="92"/>
      <c r="N235" s="92"/>
      <c r="O235" s="92"/>
      <c r="P235" s="92"/>
      <c r="Q235" s="92"/>
      <c r="R235" s="92"/>
      <c r="S235" s="92"/>
      <c r="T235" s="92"/>
      <c r="U235" s="92"/>
      <c r="V235" s="92"/>
      <c r="W235" s="92"/>
      <c r="X235" s="92"/>
      <c r="Y235" s="92"/>
      <c r="Z235" s="92"/>
      <c r="AA235" s="92"/>
      <c r="AB235" s="92"/>
      <c r="AC235" s="92"/>
      <c r="AD235" s="92"/>
      <c r="AE235" s="92"/>
      <c r="AF235" s="92"/>
      <c r="AG235" s="92"/>
      <c r="AH235" s="92"/>
      <c r="AI235" s="92"/>
    </row>
    <row r="236" spans="1:35" ht="13.5" x14ac:dyDescent="0.2">
      <c r="A236" s="92"/>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c r="AA236" s="92"/>
      <c r="AB236" s="92"/>
      <c r="AC236" s="92"/>
      <c r="AD236" s="92"/>
      <c r="AE236" s="92"/>
      <c r="AF236" s="92"/>
      <c r="AG236" s="92"/>
      <c r="AH236" s="92"/>
      <c r="AI236" s="92"/>
    </row>
    <row r="237" spans="1:35" ht="13.5" x14ac:dyDescent="0.2">
      <c r="A237" s="92"/>
      <c r="B237" s="92"/>
      <c r="C237" s="92"/>
      <c r="D237" s="92"/>
      <c r="E237" s="92"/>
      <c r="F237" s="92"/>
      <c r="G237" s="92"/>
      <c r="H237" s="92"/>
      <c r="I237" s="92"/>
      <c r="J237" s="92"/>
      <c r="K237" s="92"/>
      <c r="L237" s="92"/>
      <c r="M237" s="92"/>
      <c r="N237" s="92"/>
      <c r="O237" s="92"/>
      <c r="P237" s="92"/>
      <c r="Q237" s="92"/>
      <c r="R237" s="92"/>
      <c r="S237" s="92"/>
      <c r="T237" s="92"/>
      <c r="U237" s="92"/>
      <c r="V237" s="92"/>
      <c r="W237" s="92"/>
      <c r="X237" s="92"/>
      <c r="Y237" s="92"/>
      <c r="Z237" s="92"/>
      <c r="AA237" s="92"/>
      <c r="AB237" s="92"/>
      <c r="AC237" s="92"/>
      <c r="AD237" s="92"/>
      <c r="AE237" s="92"/>
      <c r="AF237" s="92"/>
      <c r="AG237" s="92"/>
      <c r="AH237" s="92"/>
      <c r="AI237" s="92"/>
    </row>
    <row r="238" spans="1:35" ht="13.5" x14ac:dyDescent="0.2">
      <c r="A238" s="92"/>
      <c r="B238" s="92"/>
      <c r="C238" s="92"/>
      <c r="D238" s="92"/>
      <c r="E238" s="92"/>
      <c r="F238" s="92"/>
      <c r="G238" s="92"/>
      <c r="H238" s="92"/>
      <c r="I238" s="92"/>
      <c r="J238" s="92"/>
      <c r="K238" s="92"/>
      <c r="L238" s="92"/>
      <c r="M238" s="92"/>
      <c r="N238" s="92"/>
      <c r="O238" s="92"/>
      <c r="P238" s="92"/>
      <c r="Q238" s="92"/>
      <c r="R238" s="92"/>
      <c r="S238" s="92"/>
      <c r="T238" s="92"/>
      <c r="U238" s="92"/>
      <c r="V238" s="92"/>
      <c r="W238" s="92"/>
      <c r="X238" s="92"/>
      <c r="Y238" s="92"/>
      <c r="Z238" s="92"/>
      <c r="AA238" s="92"/>
      <c r="AB238" s="92"/>
      <c r="AC238" s="92"/>
      <c r="AD238" s="92"/>
      <c r="AE238" s="92"/>
      <c r="AF238" s="92"/>
      <c r="AG238" s="92"/>
      <c r="AH238" s="92"/>
      <c r="AI238" s="92"/>
    </row>
    <row r="239" spans="1:35" ht="13.5" x14ac:dyDescent="0.2">
      <c r="A239" s="92"/>
      <c r="B239" s="92"/>
      <c r="C239" s="92"/>
      <c r="D239" s="92"/>
      <c r="E239" s="92"/>
      <c r="F239" s="92"/>
      <c r="G239" s="92"/>
      <c r="H239" s="92"/>
      <c r="I239" s="92"/>
      <c r="J239" s="92"/>
      <c r="K239" s="92"/>
      <c r="L239" s="92"/>
      <c r="M239" s="92"/>
      <c r="N239" s="92"/>
      <c r="O239" s="92"/>
      <c r="P239" s="92"/>
      <c r="Q239" s="92"/>
      <c r="R239" s="92"/>
      <c r="S239" s="92"/>
      <c r="T239" s="92"/>
      <c r="U239" s="92"/>
      <c r="V239" s="92"/>
      <c r="W239" s="92"/>
      <c r="X239" s="92"/>
      <c r="Y239" s="92"/>
      <c r="Z239" s="92"/>
      <c r="AA239" s="92"/>
      <c r="AB239" s="92"/>
      <c r="AC239" s="92"/>
      <c r="AD239" s="92"/>
      <c r="AE239" s="92"/>
      <c r="AF239" s="92"/>
      <c r="AG239" s="92"/>
      <c r="AH239" s="92"/>
      <c r="AI239" s="92"/>
    </row>
    <row r="240" spans="1:35" ht="13.5" x14ac:dyDescent="0.2">
      <c r="A240" s="92"/>
      <c r="B240" s="92"/>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c r="AA240" s="92"/>
      <c r="AB240" s="92"/>
      <c r="AC240" s="92"/>
      <c r="AD240" s="92"/>
      <c r="AE240" s="92"/>
      <c r="AF240" s="92"/>
      <c r="AG240" s="92"/>
      <c r="AH240" s="92"/>
      <c r="AI240" s="92"/>
    </row>
    <row r="241" spans="1:35" ht="13.5" x14ac:dyDescent="0.2">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row>
    <row r="242" spans="1:35" ht="13.5" x14ac:dyDescent="0.2">
      <c r="A242" s="92"/>
      <c r="B242" s="92"/>
      <c r="C242" s="92"/>
      <c r="D242" s="92"/>
      <c r="E242" s="92"/>
      <c r="F242" s="92"/>
      <c r="G242" s="92"/>
      <c r="H242" s="92"/>
      <c r="I242" s="92"/>
      <c r="J242" s="92"/>
      <c r="K242" s="92"/>
      <c r="L242" s="92"/>
      <c r="M242" s="92"/>
      <c r="N242" s="92"/>
      <c r="O242" s="92"/>
      <c r="P242" s="92"/>
      <c r="Q242" s="92"/>
      <c r="R242" s="92"/>
      <c r="S242" s="92"/>
      <c r="T242" s="92"/>
      <c r="U242" s="92"/>
      <c r="V242" s="92"/>
      <c r="W242" s="92"/>
      <c r="X242" s="92"/>
      <c r="Y242" s="92"/>
      <c r="Z242" s="92"/>
      <c r="AA242" s="92"/>
      <c r="AB242" s="92"/>
      <c r="AC242" s="92"/>
      <c r="AD242" s="92"/>
      <c r="AE242" s="92"/>
      <c r="AF242" s="92"/>
      <c r="AG242" s="92"/>
      <c r="AH242" s="92"/>
      <c r="AI242" s="92"/>
    </row>
    <row r="243" spans="1:35" ht="13.5" x14ac:dyDescent="0.2">
      <c r="A243" s="92"/>
      <c r="B243" s="92"/>
      <c r="C243" s="92"/>
      <c r="D243" s="92"/>
      <c r="E243" s="92"/>
      <c r="F243" s="92"/>
      <c r="G243" s="92"/>
      <c r="H243" s="92"/>
      <c r="I243" s="92"/>
      <c r="J243" s="92"/>
      <c r="K243" s="92"/>
      <c r="L243" s="92"/>
      <c r="M243" s="92"/>
      <c r="N243" s="92"/>
      <c r="O243" s="92"/>
      <c r="P243" s="92"/>
      <c r="Q243" s="92"/>
      <c r="R243" s="92"/>
      <c r="S243" s="92"/>
      <c r="T243" s="92"/>
      <c r="U243" s="92"/>
      <c r="V243" s="92"/>
      <c r="W243" s="92"/>
      <c r="X243" s="92"/>
      <c r="Y243" s="92"/>
      <c r="Z243" s="92"/>
      <c r="AA243" s="92"/>
      <c r="AB243" s="92"/>
      <c r="AC243" s="92"/>
      <c r="AD243" s="92"/>
      <c r="AE243" s="92"/>
      <c r="AF243" s="92"/>
      <c r="AG243" s="92"/>
      <c r="AH243" s="92"/>
      <c r="AI243" s="92"/>
    </row>
    <row r="244" spans="1:35" ht="13.5" x14ac:dyDescent="0.2">
      <c r="A244" s="92"/>
      <c r="B244" s="92"/>
      <c r="C244" s="92"/>
      <c r="D244" s="92"/>
      <c r="E244" s="92"/>
      <c r="F244" s="92"/>
      <c r="G244" s="92"/>
      <c r="H244" s="92"/>
      <c r="I244" s="92"/>
      <c r="J244" s="92"/>
      <c r="K244" s="92"/>
      <c r="L244" s="92"/>
      <c r="M244" s="92"/>
      <c r="N244" s="92"/>
      <c r="O244" s="92"/>
      <c r="P244" s="92"/>
      <c r="Q244" s="92"/>
      <c r="R244" s="92"/>
      <c r="S244" s="92"/>
      <c r="T244" s="92"/>
      <c r="U244" s="92"/>
      <c r="V244" s="92"/>
      <c r="W244" s="92"/>
      <c r="X244" s="92"/>
      <c r="Y244" s="92"/>
      <c r="Z244" s="92"/>
      <c r="AA244" s="92"/>
      <c r="AB244" s="92"/>
      <c r="AC244" s="92"/>
      <c r="AD244" s="92"/>
      <c r="AE244" s="92"/>
      <c r="AF244" s="92"/>
      <c r="AG244" s="92"/>
      <c r="AH244" s="92"/>
      <c r="AI244" s="92"/>
    </row>
  </sheetData>
  <sheetProtection sheet="1" objects="1" scenarios="1"/>
  <customSheetViews>
    <customSheetView guid="{7A8F0682-E7D5-43C2-911D-ED4FC7E693F4}" scale="70" showPageBreaks="1" zeroValues="0" printArea="1" view="pageBreakPreview">
      <selection activeCell="K13" sqref="K13:AI13"/>
      <rowBreaks count="4" manualBreakCount="4">
        <brk id="64" max="34" man="1"/>
        <brk id="131" max="34" man="1"/>
        <brk id="198" max="34" man="1"/>
        <brk id="210" max="16383" man="1"/>
      </rowBreaks>
      <pageMargins left="0.55118110236220474" right="0.19685039370078741" top="0.31496062992125984" bottom="0.39370078740157483" header="0.19685039370078741" footer="0.19685039370078741"/>
      <pageSetup paperSize="9" scale="95" orientation="portrait" r:id="rId1"/>
    </customSheetView>
  </customSheetViews>
  <mergeCells count="203">
    <mergeCell ref="Q142:R142"/>
    <mergeCell ref="S142:T142"/>
    <mergeCell ref="V142:W142"/>
    <mergeCell ref="Y142:Z142"/>
    <mergeCell ref="J32:AI32"/>
    <mergeCell ref="J33:AI33"/>
    <mergeCell ref="J35:AI35"/>
    <mergeCell ref="J36:AI36"/>
    <mergeCell ref="J37:AI37"/>
    <mergeCell ref="J42:AI42"/>
    <mergeCell ref="J43:AI43"/>
    <mergeCell ref="K136:L136"/>
    <mergeCell ref="M136:N136"/>
    <mergeCell ref="P136:Q136"/>
    <mergeCell ref="S136:T136"/>
    <mergeCell ref="B123:AH129"/>
    <mergeCell ref="D59:AI62"/>
    <mergeCell ref="C103:D103"/>
    <mergeCell ref="C104:D104"/>
    <mergeCell ref="C105:D105"/>
    <mergeCell ref="C106:D106"/>
    <mergeCell ref="M112:N112"/>
    <mergeCell ref="M116:N116"/>
    <mergeCell ref="J46:AI46"/>
    <mergeCell ref="J44:AI44"/>
    <mergeCell ref="A64:AI64"/>
    <mergeCell ref="R89:W89"/>
    <mergeCell ref="AA89:AG89"/>
    <mergeCell ref="L86:M86"/>
    <mergeCell ref="R86:W86"/>
    <mergeCell ref="AA86:AG86"/>
    <mergeCell ref="R87:W87"/>
    <mergeCell ref="AA87:AG87"/>
    <mergeCell ref="L88:M88"/>
    <mergeCell ref="R88:W88"/>
    <mergeCell ref="AA88:AG88"/>
    <mergeCell ref="P57:Q57"/>
    <mergeCell ref="S57:T57"/>
    <mergeCell ref="R83:W83"/>
    <mergeCell ref="AA83:AH83"/>
    <mergeCell ref="L84:M84"/>
    <mergeCell ref="A1:D1"/>
    <mergeCell ref="A2:AI2"/>
    <mergeCell ref="A3:AI3"/>
    <mergeCell ref="AA9:AI9"/>
    <mergeCell ref="AE30:AH30"/>
    <mergeCell ref="J31:AI31"/>
    <mergeCell ref="J34:L34"/>
    <mergeCell ref="T34:X34"/>
    <mergeCell ref="AE34:AH34"/>
    <mergeCell ref="K21:AI21"/>
    <mergeCell ref="K22:AI22"/>
    <mergeCell ref="K23:AI23"/>
    <mergeCell ref="T28:X28"/>
    <mergeCell ref="AE28:AH28"/>
    <mergeCell ref="AE29:AH29"/>
    <mergeCell ref="K28:M28"/>
    <mergeCell ref="K12:AI12"/>
    <mergeCell ref="K13:AI13"/>
    <mergeCell ref="K14:AI14"/>
    <mergeCell ref="K15:AI15"/>
    <mergeCell ref="K19:AI19"/>
    <mergeCell ref="K20:AI20"/>
    <mergeCell ref="AA6:AI6"/>
    <mergeCell ref="T39:X39"/>
    <mergeCell ref="AE39:AH39"/>
    <mergeCell ref="AE40:AH40"/>
    <mergeCell ref="K39:M39"/>
    <mergeCell ref="Z76:AH76"/>
    <mergeCell ref="D63:AI63"/>
    <mergeCell ref="D54:AI56"/>
    <mergeCell ref="R85:W85"/>
    <mergeCell ref="AA85:AG85"/>
    <mergeCell ref="R84:W84"/>
    <mergeCell ref="AA84:AG84"/>
    <mergeCell ref="M77:O77"/>
    <mergeCell ref="U77:W77"/>
    <mergeCell ref="K78:O78"/>
    <mergeCell ref="K79:O79"/>
    <mergeCell ref="K80:O80"/>
    <mergeCell ref="P70:X70"/>
    <mergeCell ref="K71:AI71"/>
    <mergeCell ref="J47:AI47"/>
    <mergeCell ref="J48:AI48"/>
    <mergeCell ref="AE41:AH41"/>
    <mergeCell ref="J45:L45"/>
    <mergeCell ref="T45:X45"/>
    <mergeCell ref="AE45:AH45"/>
    <mergeCell ref="L92:M92"/>
    <mergeCell ref="R92:W92"/>
    <mergeCell ref="AA92:AG92"/>
    <mergeCell ref="R93:W93"/>
    <mergeCell ref="AA93:AG93"/>
    <mergeCell ref="R94:W94"/>
    <mergeCell ref="AA94:AG94"/>
    <mergeCell ref="L90:M90"/>
    <mergeCell ref="R90:W90"/>
    <mergeCell ref="AA90:AG90"/>
    <mergeCell ref="R91:W91"/>
    <mergeCell ref="AA91:AG91"/>
    <mergeCell ref="A131:AI131"/>
    <mergeCell ref="AA113:AH113"/>
    <mergeCell ref="Q116:R116"/>
    <mergeCell ref="T116:U116"/>
    <mergeCell ref="W116:X116"/>
    <mergeCell ref="AA116:AE116"/>
    <mergeCell ref="AA117:AH117"/>
    <mergeCell ref="Q137:R137"/>
    <mergeCell ref="T137:U137"/>
    <mergeCell ref="W137:X137"/>
    <mergeCell ref="O137:P137"/>
    <mergeCell ref="K158:AI158"/>
    <mergeCell ref="P159:Q159"/>
    <mergeCell ref="S159:T159"/>
    <mergeCell ref="K163:AI163"/>
    <mergeCell ref="P164:Q164"/>
    <mergeCell ref="S164:T164"/>
    <mergeCell ref="K148:AI148"/>
    <mergeCell ref="P149:Q149"/>
    <mergeCell ref="S149:T149"/>
    <mergeCell ref="K153:AI153"/>
    <mergeCell ref="P154:Q154"/>
    <mergeCell ref="S154:T154"/>
    <mergeCell ref="V177:AE177"/>
    <mergeCell ref="V178:AE178"/>
    <mergeCell ref="V179:AE179"/>
    <mergeCell ref="Q181:R181"/>
    <mergeCell ref="T181:U181"/>
    <mergeCell ref="T185:U185"/>
    <mergeCell ref="W185:X185"/>
    <mergeCell ref="K168:AI168"/>
    <mergeCell ref="P169:Q169"/>
    <mergeCell ref="S169:T169"/>
    <mergeCell ref="K173:AI173"/>
    <mergeCell ref="P174:Q174"/>
    <mergeCell ref="S174:T174"/>
    <mergeCell ref="R185:S185"/>
    <mergeCell ref="AA204:AI204"/>
    <mergeCell ref="A205:E205"/>
    <mergeCell ref="F205:M205"/>
    <mergeCell ref="N205:U205"/>
    <mergeCell ref="V205:Z205"/>
    <mergeCell ref="AA205:AI205"/>
    <mergeCell ref="T186:U186"/>
    <mergeCell ref="W186:X186"/>
    <mergeCell ref="R193:S193"/>
    <mergeCell ref="U193:V193"/>
    <mergeCell ref="A198:AI198"/>
    <mergeCell ref="A202:E203"/>
    <mergeCell ref="F202:M203"/>
    <mergeCell ref="N202:U203"/>
    <mergeCell ref="V202:Z203"/>
    <mergeCell ref="AA202:AI203"/>
    <mergeCell ref="B197:AH197"/>
    <mergeCell ref="R186:S186"/>
    <mergeCell ref="B217:AI217"/>
    <mergeCell ref="B213:AI213"/>
    <mergeCell ref="AA7:AI7"/>
    <mergeCell ref="AA8:AI8"/>
    <mergeCell ref="G106:H106"/>
    <mergeCell ref="J106:K106"/>
    <mergeCell ref="M106:N106"/>
    <mergeCell ref="T106:AH106"/>
    <mergeCell ref="Q112:R112"/>
    <mergeCell ref="T112:U112"/>
    <mergeCell ref="W112:X112"/>
    <mergeCell ref="AA112:AE112"/>
    <mergeCell ref="G104:H104"/>
    <mergeCell ref="J104:K104"/>
    <mergeCell ref="M104:N104"/>
    <mergeCell ref="T104:AH104"/>
    <mergeCell ref="G105:H105"/>
    <mergeCell ref="J105:K105"/>
    <mergeCell ref="M105:N105"/>
    <mergeCell ref="A208:E208"/>
    <mergeCell ref="F208:M208"/>
    <mergeCell ref="N208:U208"/>
    <mergeCell ref="V208:Z208"/>
    <mergeCell ref="T105:AH105"/>
    <mergeCell ref="S98:U98"/>
    <mergeCell ref="P99:X99"/>
    <mergeCell ref="G103:H103"/>
    <mergeCell ref="J103:K103"/>
    <mergeCell ref="M103:N103"/>
    <mergeCell ref="T103:AH103"/>
    <mergeCell ref="B212:AI212"/>
    <mergeCell ref="B214:AI214"/>
    <mergeCell ref="B215:AI215"/>
    <mergeCell ref="AA208:AI208"/>
    <mergeCell ref="A206:E206"/>
    <mergeCell ref="F206:M206"/>
    <mergeCell ref="N206:U206"/>
    <mergeCell ref="V206:Z206"/>
    <mergeCell ref="AA206:AI206"/>
    <mergeCell ref="A207:E207"/>
    <mergeCell ref="F207:M207"/>
    <mergeCell ref="N207:U207"/>
    <mergeCell ref="V207:Z207"/>
    <mergeCell ref="AA207:AI207"/>
    <mergeCell ref="A204:E204"/>
    <mergeCell ref="F204:M204"/>
    <mergeCell ref="N204:U204"/>
    <mergeCell ref="V204:Z204"/>
  </mergeCells>
  <phoneticPr fontId="2"/>
  <dataValidations count="4">
    <dataValidation type="list" allowBlank="1" showInputMessage="1" showErrorMessage="1" sqref="K52 S52 AB52 AB57 K57 K69:K70 S69 AB70 K75:K76 U75:U76 K97:K99 V97 Z98 M110:M111 I111 P110 Y110 M113:M115 S113 I115 S117 Q114 P118:P119 T118:T119 O185:O186 L185:L186 AA141 W141 AB147 S147 K147 K149 AB149 AB152 S152 K152 K154 AB154 AB157 AB159 S157 K157 K159 M117 S162 K162 AB162 AB164 K164 K167 S167 AB167 AB169 K169 K174 K172 S172 AB172 AB174 L178:L181 AC181 K190:K193 O190 AD193 AD185:AD186 K137 AC137 I28:I30 I39:I41 M142 AE142 X119">
      <formula1>"□,■"</formula1>
    </dataValidation>
    <dataValidation type="list" allowBlank="1" showInputMessage="1" showErrorMessage="1" sqref="AD110">
      <formula1>"□,☑"</formula1>
    </dataValidation>
    <dataValidation type="list" allowBlank="1" showInputMessage="1" showErrorMessage="1" sqref="K28:M28 K39:M39">
      <formula1>"一級,二級"</formula1>
    </dataValidation>
    <dataValidation type="list" allowBlank="1" showInputMessage="1" showErrorMessage="1" sqref="M112 C103:C106 M116 O137 Q142">
      <formula1>"昭和,平成,令和"</formula1>
    </dataValidation>
  </dataValidations>
  <pageMargins left="0.55118110236220474" right="0.19685039370078741" top="0.31496062992125984" bottom="0.39370078740157483" header="0.19685039370078741" footer="0.19685039370078741"/>
  <pageSetup paperSize="9" scale="95" orientation="portrait" r:id="rId2"/>
  <rowBreaks count="4" manualBreakCount="4">
    <brk id="63" max="34" man="1"/>
    <brk id="130" max="34" man="1"/>
    <brk id="197" max="34" man="1"/>
    <brk id="209"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339"/>
  <sheetViews>
    <sheetView showZeros="0" view="pageBreakPreview" topLeftCell="A157" zoomScaleNormal="115" zoomScaleSheetLayoutView="100" workbookViewId="0">
      <selection activeCell="D163" sqref="D163:E163"/>
    </sheetView>
  </sheetViews>
  <sheetFormatPr defaultColWidth="8.90625" defaultRowHeight="13" x14ac:dyDescent="0.2"/>
  <cols>
    <col min="1" max="1" width="6.453125" style="15" customWidth="1"/>
    <col min="2" max="2" width="4" style="15" customWidth="1"/>
    <col min="3" max="11" width="2.08984375" style="15" customWidth="1"/>
    <col min="12" max="29" width="2.08984375" style="60" customWidth="1"/>
    <col min="30" max="43" width="2.08984375" style="15" customWidth="1"/>
    <col min="44" max="44" width="60.7265625" style="198" customWidth="1"/>
    <col min="45" max="47" width="8.90625" style="15"/>
    <col min="48" max="48" width="2.7265625" style="60" hidden="1" customWidth="1"/>
    <col min="49" max="49" width="3.453125" style="60" hidden="1" customWidth="1"/>
    <col min="50" max="50" width="4.90625" style="60" hidden="1" customWidth="1"/>
    <col min="51" max="51" width="56.453125" style="60" hidden="1" customWidth="1"/>
    <col min="52" max="16384" width="8.90625" style="15"/>
  </cols>
  <sheetData>
    <row r="1" spans="1:51" ht="13.5" customHeight="1" x14ac:dyDescent="0.2">
      <c r="A1" s="307" t="s">
        <v>7</v>
      </c>
      <c r="B1" s="307"/>
      <c r="C1" s="307"/>
      <c r="D1" s="307"/>
      <c r="AQ1" s="58" t="s">
        <v>274</v>
      </c>
    </row>
    <row r="2" spans="1:51" ht="15" customHeight="1" x14ac:dyDescent="0.2">
      <c r="A2" s="1"/>
      <c r="B2" s="308" t="s">
        <v>11</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14"/>
      <c r="AP2" s="14"/>
      <c r="AQ2" s="14"/>
    </row>
    <row r="3" spans="1:51" s="60" customFormat="1" ht="15" customHeight="1" thickBot="1" x14ac:dyDescent="0.2">
      <c r="A3" s="309" t="s">
        <v>266</v>
      </c>
      <c r="B3" s="309"/>
      <c r="C3" s="310">
        <f>'(様式1-1)定期点検概要書【建築物】'!K14</f>
        <v>0</v>
      </c>
      <c r="D3" s="310"/>
      <c r="E3" s="310"/>
      <c r="F3" s="310"/>
      <c r="G3" s="310"/>
      <c r="H3" s="310"/>
      <c r="I3" s="310"/>
      <c r="J3" s="310"/>
      <c r="K3" s="310"/>
      <c r="L3" s="26"/>
      <c r="M3" s="26"/>
      <c r="N3" s="26"/>
      <c r="O3" s="26"/>
      <c r="P3" s="26"/>
      <c r="Q3" s="26"/>
      <c r="R3" s="26"/>
      <c r="S3" s="26"/>
      <c r="T3" s="26"/>
      <c r="U3" s="26"/>
      <c r="V3" s="26"/>
      <c r="W3" s="26"/>
      <c r="X3" s="26"/>
      <c r="Y3" s="26"/>
      <c r="Z3" s="26"/>
      <c r="AA3" s="26"/>
      <c r="AB3" s="26"/>
      <c r="AC3" s="26"/>
      <c r="AD3" s="58"/>
      <c r="AE3" s="27"/>
      <c r="AF3" s="27"/>
      <c r="AG3" s="27"/>
      <c r="AH3" s="27"/>
      <c r="AI3" s="59" t="s">
        <v>268</v>
      </c>
      <c r="AJ3" s="291" t="str">
        <f>'(様式1-1)定期点検概要書【建築物】'!AA9</f>
        <v>令和年月日実施</v>
      </c>
      <c r="AK3" s="291"/>
      <c r="AL3" s="291"/>
      <c r="AM3" s="291"/>
      <c r="AN3" s="291"/>
      <c r="AO3" s="291"/>
      <c r="AP3" s="291"/>
      <c r="AQ3" s="291"/>
      <c r="AR3" s="199"/>
    </row>
    <row r="4" spans="1:51" s="60" customFormat="1" ht="15" customHeight="1" x14ac:dyDescent="0.15">
      <c r="A4" s="292" t="s">
        <v>12</v>
      </c>
      <c r="B4" s="293"/>
      <c r="C4" s="293"/>
      <c r="D4" s="293"/>
      <c r="E4" s="294"/>
      <c r="F4" s="301"/>
      <c r="G4" s="301"/>
      <c r="H4" s="301"/>
      <c r="I4" s="301"/>
      <c r="J4" s="301"/>
      <c r="K4" s="301"/>
      <c r="L4" s="302" t="s">
        <v>516</v>
      </c>
      <c r="M4" s="303"/>
      <c r="N4" s="303"/>
      <c r="O4" s="303"/>
      <c r="P4" s="303"/>
      <c r="Q4" s="303"/>
      <c r="R4" s="303"/>
      <c r="S4" s="303"/>
      <c r="T4" s="303"/>
      <c r="U4" s="303"/>
      <c r="V4" s="303"/>
      <c r="W4" s="304"/>
      <c r="X4" s="303" t="s">
        <v>276</v>
      </c>
      <c r="Y4" s="303"/>
      <c r="Z4" s="303"/>
      <c r="AA4" s="303"/>
      <c r="AB4" s="303"/>
      <c r="AC4" s="303"/>
      <c r="AD4" s="303"/>
      <c r="AE4" s="303"/>
      <c r="AF4" s="303"/>
      <c r="AG4" s="303"/>
      <c r="AH4" s="303"/>
      <c r="AI4" s="303"/>
      <c r="AJ4" s="304"/>
      <c r="AK4" s="341" t="s">
        <v>13</v>
      </c>
      <c r="AL4" s="341"/>
      <c r="AM4" s="341"/>
      <c r="AN4" s="341"/>
      <c r="AO4" s="341"/>
      <c r="AP4" s="341"/>
      <c r="AQ4" s="342"/>
      <c r="AR4" s="199"/>
    </row>
    <row r="5" spans="1:51" s="60" customFormat="1" ht="15" customHeight="1" x14ac:dyDescent="0.15">
      <c r="A5" s="295"/>
      <c r="B5" s="296"/>
      <c r="C5" s="296"/>
      <c r="D5" s="296"/>
      <c r="E5" s="297"/>
      <c r="F5" s="330" t="s">
        <v>254</v>
      </c>
      <c r="G5" s="330"/>
      <c r="H5" s="330"/>
      <c r="I5" s="330"/>
      <c r="J5" s="330"/>
      <c r="K5" s="330"/>
      <c r="L5" s="338"/>
      <c r="M5" s="339"/>
      <c r="N5" s="339"/>
      <c r="O5" s="339"/>
      <c r="P5" s="339"/>
      <c r="Q5" s="339"/>
      <c r="R5" s="339"/>
      <c r="S5" s="339"/>
      <c r="T5" s="339"/>
      <c r="U5" s="339"/>
      <c r="V5" s="339"/>
      <c r="W5" s="340"/>
      <c r="X5" s="245"/>
      <c r="Y5" s="246"/>
      <c r="Z5" s="246"/>
      <c r="AA5" s="246"/>
      <c r="AB5" s="246"/>
      <c r="AC5" s="246"/>
      <c r="AD5" s="246"/>
      <c r="AE5" s="246"/>
      <c r="AF5" s="246"/>
      <c r="AG5" s="246"/>
      <c r="AH5" s="246"/>
      <c r="AI5" s="246"/>
      <c r="AJ5" s="247"/>
      <c r="AK5" s="330">
        <v>1</v>
      </c>
      <c r="AL5" s="330"/>
      <c r="AM5" s="330"/>
      <c r="AN5" s="330"/>
      <c r="AO5" s="330"/>
      <c r="AP5" s="330"/>
      <c r="AQ5" s="331"/>
      <c r="AR5" s="199"/>
    </row>
    <row r="6" spans="1:51" s="60" customFormat="1" ht="15" customHeight="1" x14ac:dyDescent="0.15">
      <c r="A6" s="295"/>
      <c r="B6" s="296"/>
      <c r="C6" s="296"/>
      <c r="D6" s="296"/>
      <c r="E6" s="297"/>
      <c r="F6" s="330" t="s">
        <v>255</v>
      </c>
      <c r="G6" s="330"/>
      <c r="H6" s="330"/>
      <c r="I6" s="330"/>
      <c r="J6" s="330"/>
      <c r="K6" s="330"/>
      <c r="L6" s="338"/>
      <c r="M6" s="339"/>
      <c r="N6" s="339"/>
      <c r="O6" s="339"/>
      <c r="P6" s="339"/>
      <c r="Q6" s="339"/>
      <c r="R6" s="339"/>
      <c r="S6" s="339"/>
      <c r="T6" s="339"/>
      <c r="U6" s="339"/>
      <c r="V6" s="339"/>
      <c r="W6" s="340"/>
      <c r="X6" s="245"/>
      <c r="Y6" s="246"/>
      <c r="Z6" s="246"/>
      <c r="AA6" s="246"/>
      <c r="AB6" s="246"/>
      <c r="AC6" s="246"/>
      <c r="AD6" s="246"/>
      <c r="AE6" s="246"/>
      <c r="AF6" s="246"/>
      <c r="AG6" s="246"/>
      <c r="AH6" s="246"/>
      <c r="AI6" s="246"/>
      <c r="AJ6" s="247"/>
      <c r="AK6" s="330">
        <v>2</v>
      </c>
      <c r="AL6" s="330"/>
      <c r="AM6" s="330"/>
      <c r="AN6" s="330"/>
      <c r="AO6" s="330"/>
      <c r="AP6" s="330"/>
      <c r="AQ6" s="331"/>
      <c r="AR6" s="199"/>
    </row>
    <row r="7" spans="1:51" s="60" customFormat="1" ht="15" customHeight="1" thickBot="1" x14ac:dyDescent="0.2">
      <c r="A7" s="298"/>
      <c r="B7" s="299"/>
      <c r="C7" s="299"/>
      <c r="D7" s="299"/>
      <c r="E7" s="300"/>
      <c r="F7" s="336"/>
      <c r="G7" s="336"/>
      <c r="H7" s="336"/>
      <c r="I7" s="336"/>
      <c r="J7" s="336"/>
      <c r="K7" s="336"/>
      <c r="L7" s="332"/>
      <c r="M7" s="333"/>
      <c r="N7" s="333"/>
      <c r="O7" s="333"/>
      <c r="P7" s="333"/>
      <c r="Q7" s="333"/>
      <c r="R7" s="333"/>
      <c r="S7" s="333"/>
      <c r="T7" s="333"/>
      <c r="U7" s="333"/>
      <c r="V7" s="333"/>
      <c r="W7" s="334"/>
      <c r="X7" s="335"/>
      <c r="Y7" s="335"/>
      <c r="Z7" s="335"/>
      <c r="AA7" s="335"/>
      <c r="AB7" s="335"/>
      <c r="AC7" s="335"/>
      <c r="AD7" s="335"/>
      <c r="AE7" s="335"/>
      <c r="AF7" s="335"/>
      <c r="AG7" s="335"/>
      <c r="AH7" s="335"/>
      <c r="AI7" s="335"/>
      <c r="AJ7" s="335"/>
      <c r="AK7" s="336">
        <v>3</v>
      </c>
      <c r="AL7" s="336"/>
      <c r="AM7" s="336"/>
      <c r="AN7" s="336"/>
      <c r="AO7" s="336"/>
      <c r="AP7" s="336"/>
      <c r="AQ7" s="337"/>
      <c r="AR7" s="199"/>
    </row>
    <row r="8" spans="1:51" s="60" customFormat="1" ht="15" customHeight="1" thickBot="1" x14ac:dyDescent="0.2">
      <c r="A8" s="26"/>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141"/>
      <c r="AH8" s="141"/>
      <c r="AI8" s="141"/>
      <c r="AJ8" s="141"/>
      <c r="AK8" s="141"/>
      <c r="AL8" s="141"/>
      <c r="AM8" s="141"/>
      <c r="AN8" s="141"/>
      <c r="AO8" s="141"/>
      <c r="AP8" s="141"/>
      <c r="AQ8" s="147"/>
      <c r="AR8" s="199"/>
      <c r="AV8" s="176"/>
      <c r="AW8" s="176"/>
      <c r="AX8" s="176"/>
      <c r="AY8" s="176"/>
    </row>
    <row r="9" spans="1:51" s="60" customFormat="1" ht="15" customHeight="1" x14ac:dyDescent="0.15">
      <c r="A9" s="319" t="s">
        <v>14</v>
      </c>
      <c r="B9" s="320"/>
      <c r="C9" s="320"/>
      <c r="D9" s="320"/>
      <c r="E9" s="320"/>
      <c r="F9" s="320"/>
      <c r="G9" s="321"/>
      <c r="H9" s="320"/>
      <c r="I9" s="320"/>
      <c r="J9" s="320"/>
      <c r="K9" s="320"/>
      <c r="L9" s="320"/>
      <c r="M9" s="320"/>
      <c r="N9" s="320"/>
      <c r="O9" s="320"/>
      <c r="P9" s="320"/>
      <c r="Q9" s="320"/>
      <c r="R9" s="320"/>
      <c r="S9" s="320"/>
      <c r="T9" s="320"/>
      <c r="U9" s="320"/>
      <c r="V9" s="320"/>
      <c r="W9" s="320"/>
      <c r="X9" s="320"/>
      <c r="Y9" s="320"/>
      <c r="Z9" s="320"/>
      <c r="AA9" s="320"/>
      <c r="AB9" s="320"/>
      <c r="AC9" s="320"/>
      <c r="AD9" s="302" t="s">
        <v>15</v>
      </c>
      <c r="AE9" s="303"/>
      <c r="AF9" s="303"/>
      <c r="AG9" s="303"/>
      <c r="AH9" s="303"/>
      <c r="AI9" s="303"/>
      <c r="AJ9" s="303"/>
      <c r="AK9" s="303"/>
      <c r="AL9" s="303"/>
      <c r="AM9" s="303"/>
      <c r="AN9" s="304"/>
      <c r="AO9" s="324" t="s">
        <v>16</v>
      </c>
      <c r="AP9" s="324"/>
      <c r="AQ9" s="325"/>
      <c r="AR9" s="199"/>
    </row>
    <row r="10" spans="1:51" s="60" customFormat="1" ht="15" customHeight="1" x14ac:dyDescent="0.15">
      <c r="A10" s="322"/>
      <c r="B10" s="323"/>
      <c r="C10" s="323"/>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52" t="s">
        <v>292</v>
      </c>
      <c r="AE10" s="352"/>
      <c r="AF10" s="352" t="s">
        <v>293</v>
      </c>
      <c r="AG10" s="352"/>
      <c r="AH10" s="313" t="s">
        <v>17</v>
      </c>
      <c r="AI10" s="314"/>
      <c r="AJ10" s="353"/>
      <c r="AK10" s="353"/>
      <c r="AL10" s="354"/>
      <c r="AM10" s="352" t="s">
        <v>291</v>
      </c>
      <c r="AN10" s="352"/>
      <c r="AO10" s="326"/>
      <c r="AP10" s="326"/>
      <c r="AQ10" s="327"/>
      <c r="AR10" s="199"/>
    </row>
    <row r="11" spans="1:51" s="60" customFormat="1" ht="15" customHeight="1" x14ac:dyDescent="0.15">
      <c r="A11" s="311" t="s">
        <v>18</v>
      </c>
      <c r="B11" s="313" t="s">
        <v>19</v>
      </c>
      <c r="C11" s="314"/>
      <c r="D11" s="314"/>
      <c r="E11" s="314"/>
      <c r="F11" s="314"/>
      <c r="G11" s="314"/>
      <c r="H11" s="314"/>
      <c r="I11" s="314"/>
      <c r="J11" s="314"/>
      <c r="K11" s="314"/>
      <c r="L11" s="314"/>
      <c r="M11" s="314"/>
      <c r="N11" s="314"/>
      <c r="O11" s="314"/>
      <c r="P11" s="314"/>
      <c r="Q11" s="314"/>
      <c r="R11" s="314"/>
      <c r="S11" s="314"/>
      <c r="T11" s="314"/>
      <c r="U11" s="314"/>
      <c r="V11" s="314"/>
      <c r="W11" s="314"/>
      <c r="X11" s="314"/>
      <c r="Y11" s="314"/>
      <c r="Z11" s="314"/>
      <c r="AA11" s="314"/>
      <c r="AB11" s="314"/>
      <c r="AC11" s="315"/>
      <c r="AD11" s="326"/>
      <c r="AE11" s="326"/>
      <c r="AF11" s="326"/>
      <c r="AG11" s="326"/>
      <c r="AH11" s="343"/>
      <c r="AI11" s="344"/>
      <c r="AJ11" s="343" t="s">
        <v>20</v>
      </c>
      <c r="AK11" s="347"/>
      <c r="AL11" s="344"/>
      <c r="AM11" s="326"/>
      <c r="AN11" s="326"/>
      <c r="AO11" s="326"/>
      <c r="AP11" s="326"/>
      <c r="AQ11" s="327"/>
      <c r="AR11" s="199"/>
    </row>
    <row r="12" spans="1:51" s="60" customFormat="1" ht="15" customHeight="1" thickBot="1" x14ac:dyDescent="0.2">
      <c r="A12" s="312"/>
      <c r="B12" s="316"/>
      <c r="C12" s="317"/>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8"/>
      <c r="AD12" s="328"/>
      <c r="AE12" s="328"/>
      <c r="AF12" s="328"/>
      <c r="AG12" s="328"/>
      <c r="AH12" s="345"/>
      <c r="AI12" s="346"/>
      <c r="AJ12" s="345"/>
      <c r="AK12" s="348"/>
      <c r="AL12" s="346"/>
      <c r="AM12" s="328"/>
      <c r="AN12" s="328"/>
      <c r="AO12" s="328"/>
      <c r="AP12" s="328"/>
      <c r="AQ12" s="329"/>
      <c r="AR12" s="199"/>
    </row>
    <row r="13" spans="1:51" s="60" customFormat="1" ht="15" customHeight="1" x14ac:dyDescent="0.15">
      <c r="A13" s="171">
        <v>1</v>
      </c>
      <c r="B13" s="349" t="s">
        <v>21</v>
      </c>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0"/>
      <c r="AM13" s="350"/>
      <c r="AN13" s="350"/>
      <c r="AO13" s="350"/>
      <c r="AP13" s="350"/>
      <c r="AQ13" s="351"/>
      <c r="AR13" s="199"/>
      <c r="AV13" s="177"/>
      <c r="AW13" s="177"/>
      <c r="AX13" s="178" t="s">
        <v>18</v>
      </c>
      <c r="AY13" s="179" t="s">
        <v>290</v>
      </c>
    </row>
    <row r="14" spans="1:51" s="60" customFormat="1" ht="17.25" customHeight="1" x14ac:dyDescent="0.15">
      <c r="A14" s="116" t="s">
        <v>22</v>
      </c>
      <c r="B14" s="305" t="s">
        <v>23</v>
      </c>
      <c r="C14" s="306"/>
      <c r="D14" s="306"/>
      <c r="E14" s="306"/>
      <c r="F14" s="306"/>
      <c r="G14" s="306"/>
      <c r="H14" s="306"/>
      <c r="I14" s="306"/>
      <c r="J14" s="306"/>
      <c r="K14" s="306"/>
      <c r="L14" s="123" t="s">
        <v>24</v>
      </c>
      <c r="M14" s="124"/>
      <c r="N14" s="124"/>
      <c r="O14" s="124"/>
      <c r="P14" s="124"/>
      <c r="Q14" s="124"/>
      <c r="R14" s="124"/>
      <c r="S14" s="124"/>
      <c r="T14" s="124"/>
      <c r="U14" s="124"/>
      <c r="V14" s="124"/>
      <c r="W14" s="124"/>
      <c r="X14" s="124"/>
      <c r="Y14" s="124"/>
      <c r="Z14" s="124"/>
      <c r="AA14" s="124"/>
      <c r="AB14" s="124"/>
      <c r="AC14" s="124"/>
      <c r="AD14" s="244"/>
      <c r="AE14" s="244"/>
      <c r="AF14" s="244"/>
      <c r="AG14" s="244"/>
      <c r="AH14" s="244"/>
      <c r="AI14" s="244"/>
      <c r="AJ14" s="245"/>
      <c r="AK14" s="246"/>
      <c r="AL14" s="247"/>
      <c r="AM14" s="244"/>
      <c r="AN14" s="244"/>
      <c r="AO14" s="244"/>
      <c r="AP14" s="244"/>
      <c r="AQ14" s="248"/>
      <c r="AR14" s="199"/>
      <c r="AV14" s="177">
        <v>1</v>
      </c>
      <c r="AW14" s="180" t="s">
        <v>582</v>
      </c>
      <c r="AX14" s="181" t="str">
        <f t="shared" ref="AX14:AX19" si="0">AV14 &amp; AW14</f>
        <v>11</v>
      </c>
      <c r="AY14" s="182" t="s">
        <v>24</v>
      </c>
    </row>
    <row r="15" spans="1:51" s="60" customFormat="1" ht="17.25" customHeight="1" x14ac:dyDescent="0.15">
      <c r="A15" s="116" t="s">
        <v>25</v>
      </c>
      <c r="B15" s="305" t="s">
        <v>26</v>
      </c>
      <c r="C15" s="306"/>
      <c r="D15" s="306"/>
      <c r="E15" s="306"/>
      <c r="F15" s="306"/>
      <c r="G15" s="306"/>
      <c r="H15" s="306"/>
      <c r="I15" s="306"/>
      <c r="J15" s="306"/>
      <c r="K15" s="306"/>
      <c r="L15" s="123" t="s">
        <v>27</v>
      </c>
      <c r="M15" s="124"/>
      <c r="N15" s="124"/>
      <c r="O15" s="124"/>
      <c r="P15" s="124"/>
      <c r="Q15" s="124"/>
      <c r="R15" s="124"/>
      <c r="S15" s="124"/>
      <c r="T15" s="124"/>
      <c r="U15" s="124"/>
      <c r="V15" s="124"/>
      <c r="W15" s="124"/>
      <c r="X15" s="124"/>
      <c r="Y15" s="124"/>
      <c r="Z15" s="124"/>
      <c r="AA15" s="124"/>
      <c r="AB15" s="124"/>
      <c r="AC15" s="124"/>
      <c r="AD15" s="244"/>
      <c r="AE15" s="244"/>
      <c r="AF15" s="244"/>
      <c r="AG15" s="244"/>
      <c r="AH15" s="244"/>
      <c r="AI15" s="244"/>
      <c r="AJ15" s="245"/>
      <c r="AK15" s="246"/>
      <c r="AL15" s="247"/>
      <c r="AM15" s="244"/>
      <c r="AN15" s="244"/>
      <c r="AO15" s="244"/>
      <c r="AP15" s="244"/>
      <c r="AQ15" s="248"/>
      <c r="AR15" s="199"/>
      <c r="AV15" s="177">
        <v>1</v>
      </c>
      <c r="AW15" s="180" t="s">
        <v>583</v>
      </c>
      <c r="AX15" s="181" t="str">
        <f t="shared" si="0"/>
        <v>110</v>
      </c>
      <c r="AY15" s="182"/>
    </row>
    <row r="16" spans="1:51" s="60" customFormat="1" ht="17.25" customHeight="1" x14ac:dyDescent="0.15">
      <c r="A16" s="116" t="s">
        <v>28</v>
      </c>
      <c r="B16" s="286" t="s">
        <v>29</v>
      </c>
      <c r="C16" s="282"/>
      <c r="D16" s="282"/>
      <c r="E16" s="282"/>
      <c r="F16" s="282"/>
      <c r="G16" s="282"/>
      <c r="H16" s="282"/>
      <c r="I16" s="282"/>
      <c r="J16" s="282"/>
      <c r="K16" s="282"/>
      <c r="L16" s="123" t="s">
        <v>30</v>
      </c>
      <c r="M16" s="124"/>
      <c r="N16" s="124"/>
      <c r="O16" s="124"/>
      <c r="P16" s="124"/>
      <c r="Q16" s="124"/>
      <c r="R16" s="124"/>
      <c r="S16" s="124"/>
      <c r="T16" s="124"/>
      <c r="U16" s="124"/>
      <c r="V16" s="124"/>
      <c r="W16" s="124"/>
      <c r="X16" s="124"/>
      <c r="Y16" s="124"/>
      <c r="Z16" s="124"/>
      <c r="AA16" s="124"/>
      <c r="AB16" s="124"/>
      <c r="AC16" s="124"/>
      <c r="AD16" s="244"/>
      <c r="AE16" s="244"/>
      <c r="AF16" s="244"/>
      <c r="AG16" s="244"/>
      <c r="AH16" s="244"/>
      <c r="AI16" s="244"/>
      <c r="AJ16" s="245"/>
      <c r="AK16" s="246"/>
      <c r="AL16" s="247"/>
      <c r="AM16" s="244"/>
      <c r="AN16" s="244"/>
      <c r="AO16" s="244"/>
      <c r="AP16" s="244"/>
      <c r="AQ16" s="248"/>
      <c r="AR16" s="199"/>
      <c r="AV16" s="177">
        <v>1</v>
      </c>
      <c r="AW16" s="180" t="s">
        <v>584</v>
      </c>
      <c r="AX16" s="181" t="str">
        <f t="shared" si="0"/>
        <v>111</v>
      </c>
      <c r="AY16" s="182"/>
    </row>
    <row r="17" spans="1:51" s="60" customFormat="1" ht="17.25" customHeight="1" x14ac:dyDescent="0.15">
      <c r="A17" s="116" t="s">
        <v>31</v>
      </c>
      <c r="B17" s="284"/>
      <c r="C17" s="358"/>
      <c r="D17" s="358"/>
      <c r="E17" s="358"/>
      <c r="F17" s="358"/>
      <c r="G17" s="358"/>
      <c r="H17" s="358"/>
      <c r="I17" s="358"/>
      <c r="J17" s="358"/>
      <c r="K17" s="358"/>
      <c r="L17" s="123" t="s">
        <v>32</v>
      </c>
      <c r="M17" s="124"/>
      <c r="N17" s="124"/>
      <c r="O17" s="124"/>
      <c r="P17" s="124"/>
      <c r="Q17" s="124"/>
      <c r="R17" s="124"/>
      <c r="S17" s="124"/>
      <c r="T17" s="124"/>
      <c r="U17" s="124"/>
      <c r="V17" s="124"/>
      <c r="W17" s="124"/>
      <c r="X17" s="124"/>
      <c r="Y17" s="124"/>
      <c r="Z17" s="124"/>
      <c r="AA17" s="124"/>
      <c r="AB17" s="124"/>
      <c r="AC17" s="124"/>
      <c r="AD17" s="244"/>
      <c r="AE17" s="244"/>
      <c r="AF17" s="244"/>
      <c r="AG17" s="244"/>
      <c r="AH17" s="244"/>
      <c r="AI17" s="244"/>
      <c r="AJ17" s="245"/>
      <c r="AK17" s="246"/>
      <c r="AL17" s="247"/>
      <c r="AM17" s="244"/>
      <c r="AN17" s="244"/>
      <c r="AO17" s="244"/>
      <c r="AP17" s="244"/>
      <c r="AQ17" s="248"/>
      <c r="AR17" s="199"/>
      <c r="AV17" s="177">
        <v>1</v>
      </c>
      <c r="AW17" s="180" t="s">
        <v>585</v>
      </c>
      <c r="AX17" s="181" t="str">
        <f t="shared" si="0"/>
        <v>112</v>
      </c>
      <c r="AY17" s="182"/>
    </row>
    <row r="18" spans="1:51" s="60" customFormat="1" ht="17.25" customHeight="1" x14ac:dyDescent="0.15">
      <c r="A18" s="116" t="s">
        <v>33</v>
      </c>
      <c r="B18" s="355"/>
      <c r="C18" s="356"/>
      <c r="D18" s="356"/>
      <c r="E18" s="356"/>
      <c r="F18" s="356"/>
      <c r="G18" s="356"/>
      <c r="H18" s="356"/>
      <c r="I18" s="356"/>
      <c r="J18" s="356"/>
      <c r="K18" s="357"/>
      <c r="L18" s="123" t="s">
        <v>34</v>
      </c>
      <c r="M18" s="124"/>
      <c r="N18" s="124"/>
      <c r="O18" s="124"/>
      <c r="P18" s="124"/>
      <c r="Q18" s="124"/>
      <c r="R18" s="124"/>
      <c r="S18" s="124"/>
      <c r="T18" s="124"/>
      <c r="U18" s="124"/>
      <c r="V18" s="124"/>
      <c r="W18" s="124"/>
      <c r="X18" s="124"/>
      <c r="Y18" s="124"/>
      <c r="Z18" s="124"/>
      <c r="AA18" s="124"/>
      <c r="AB18" s="124"/>
      <c r="AC18" s="124"/>
      <c r="AD18" s="244"/>
      <c r="AE18" s="244"/>
      <c r="AF18" s="244"/>
      <c r="AG18" s="244"/>
      <c r="AH18" s="244"/>
      <c r="AI18" s="244"/>
      <c r="AJ18" s="245"/>
      <c r="AK18" s="246"/>
      <c r="AL18" s="247"/>
      <c r="AM18" s="244"/>
      <c r="AN18" s="244"/>
      <c r="AO18" s="244"/>
      <c r="AP18" s="244"/>
      <c r="AQ18" s="248"/>
      <c r="AR18" s="199"/>
      <c r="AV18" s="177">
        <v>1</v>
      </c>
      <c r="AW18" s="180" t="s">
        <v>586</v>
      </c>
      <c r="AX18" s="181" t="str">
        <f t="shared" si="0"/>
        <v>113</v>
      </c>
      <c r="AY18" s="182"/>
    </row>
    <row r="19" spans="1:51" s="60" customFormat="1" ht="30" customHeight="1" x14ac:dyDescent="0.15">
      <c r="A19" s="116" t="s">
        <v>35</v>
      </c>
      <c r="B19" s="359" t="s">
        <v>36</v>
      </c>
      <c r="C19" s="360"/>
      <c r="D19" s="360"/>
      <c r="E19" s="360"/>
      <c r="F19" s="360"/>
      <c r="G19" s="360"/>
      <c r="H19" s="360"/>
      <c r="I19" s="360"/>
      <c r="J19" s="360"/>
      <c r="K19" s="360"/>
      <c r="L19" s="362" t="s">
        <v>37</v>
      </c>
      <c r="M19" s="363"/>
      <c r="N19" s="363"/>
      <c r="O19" s="363"/>
      <c r="P19" s="363"/>
      <c r="Q19" s="363"/>
      <c r="R19" s="363"/>
      <c r="S19" s="363"/>
      <c r="T19" s="363"/>
      <c r="U19" s="363"/>
      <c r="V19" s="363"/>
      <c r="W19" s="363"/>
      <c r="X19" s="363"/>
      <c r="Y19" s="363"/>
      <c r="Z19" s="363"/>
      <c r="AA19" s="363"/>
      <c r="AB19" s="363"/>
      <c r="AC19" s="364"/>
      <c r="AD19" s="244"/>
      <c r="AE19" s="244"/>
      <c r="AF19" s="244"/>
      <c r="AG19" s="244"/>
      <c r="AH19" s="244"/>
      <c r="AI19" s="244"/>
      <c r="AJ19" s="245"/>
      <c r="AK19" s="246"/>
      <c r="AL19" s="247"/>
      <c r="AM19" s="244"/>
      <c r="AN19" s="244"/>
      <c r="AO19" s="271"/>
      <c r="AP19" s="272"/>
      <c r="AQ19" s="273"/>
      <c r="AR19" s="199"/>
      <c r="AV19" s="177">
        <v>1</v>
      </c>
      <c r="AW19" s="180" t="s">
        <v>587</v>
      </c>
      <c r="AX19" s="181" t="str">
        <f t="shared" si="0"/>
        <v>114</v>
      </c>
      <c r="AY19" s="182"/>
    </row>
    <row r="20" spans="1:51" s="60" customFormat="1" ht="30" customHeight="1" x14ac:dyDescent="0.15">
      <c r="A20" s="116" t="s">
        <v>38</v>
      </c>
      <c r="B20" s="284"/>
      <c r="C20" s="358"/>
      <c r="D20" s="358"/>
      <c r="E20" s="358"/>
      <c r="F20" s="358"/>
      <c r="G20" s="358"/>
      <c r="H20" s="358"/>
      <c r="I20" s="358"/>
      <c r="J20" s="358"/>
      <c r="K20" s="358"/>
      <c r="L20" s="362" t="s">
        <v>39</v>
      </c>
      <c r="M20" s="363"/>
      <c r="N20" s="363"/>
      <c r="O20" s="363"/>
      <c r="P20" s="363"/>
      <c r="Q20" s="363"/>
      <c r="R20" s="363"/>
      <c r="S20" s="363"/>
      <c r="T20" s="363"/>
      <c r="U20" s="363"/>
      <c r="V20" s="363"/>
      <c r="W20" s="363"/>
      <c r="X20" s="363"/>
      <c r="Y20" s="363"/>
      <c r="Z20" s="363"/>
      <c r="AA20" s="363"/>
      <c r="AB20" s="363"/>
      <c r="AC20" s="364"/>
      <c r="AD20" s="244"/>
      <c r="AE20" s="244"/>
      <c r="AF20" s="244"/>
      <c r="AG20" s="244"/>
      <c r="AH20" s="244"/>
      <c r="AI20" s="244"/>
      <c r="AJ20" s="245"/>
      <c r="AK20" s="246"/>
      <c r="AL20" s="247"/>
      <c r="AM20" s="244"/>
      <c r="AN20" s="244"/>
      <c r="AO20" s="271"/>
      <c r="AP20" s="272"/>
      <c r="AQ20" s="273"/>
      <c r="AR20" s="199"/>
      <c r="AV20" s="177">
        <v>1</v>
      </c>
      <c r="AW20" s="180" t="s">
        <v>588</v>
      </c>
      <c r="AX20" s="181" t="str">
        <f t="shared" ref="AX20:AX83" si="1">AV20 &amp; AW20</f>
        <v>115</v>
      </c>
      <c r="AY20" s="182"/>
    </row>
    <row r="21" spans="1:51" s="60" customFormat="1" ht="17.25" customHeight="1" x14ac:dyDescent="0.15">
      <c r="A21" s="116" t="s">
        <v>40</v>
      </c>
      <c r="B21" s="359" t="s">
        <v>41</v>
      </c>
      <c r="C21" s="360"/>
      <c r="D21" s="360"/>
      <c r="E21" s="360"/>
      <c r="F21" s="360"/>
      <c r="G21" s="360"/>
      <c r="H21" s="360"/>
      <c r="I21" s="360"/>
      <c r="J21" s="360"/>
      <c r="K21" s="361"/>
      <c r="L21" s="123" t="s">
        <v>42</v>
      </c>
      <c r="M21" s="124"/>
      <c r="N21" s="124"/>
      <c r="O21" s="124"/>
      <c r="P21" s="124"/>
      <c r="Q21" s="124"/>
      <c r="R21" s="124"/>
      <c r="S21" s="124"/>
      <c r="T21" s="124"/>
      <c r="U21" s="124"/>
      <c r="V21" s="124"/>
      <c r="W21" s="124"/>
      <c r="X21" s="124"/>
      <c r="Y21" s="124"/>
      <c r="Z21" s="124"/>
      <c r="AA21" s="124"/>
      <c r="AB21" s="124"/>
      <c r="AC21" s="124"/>
      <c r="AD21" s="244"/>
      <c r="AE21" s="244"/>
      <c r="AF21" s="244"/>
      <c r="AG21" s="244"/>
      <c r="AH21" s="244"/>
      <c r="AI21" s="244"/>
      <c r="AJ21" s="245"/>
      <c r="AK21" s="246"/>
      <c r="AL21" s="247"/>
      <c r="AM21" s="244"/>
      <c r="AN21" s="244"/>
      <c r="AO21" s="246"/>
      <c r="AP21" s="246"/>
      <c r="AQ21" s="249"/>
      <c r="AR21" s="199"/>
      <c r="AV21" s="177">
        <v>1</v>
      </c>
      <c r="AW21" s="180" t="s">
        <v>589</v>
      </c>
      <c r="AX21" s="181" t="str">
        <f t="shared" si="1"/>
        <v>116</v>
      </c>
      <c r="AY21" s="182"/>
    </row>
    <row r="22" spans="1:51" s="60" customFormat="1" ht="17.25" customHeight="1" thickBot="1" x14ac:dyDescent="0.2">
      <c r="A22" s="135" t="s">
        <v>43</v>
      </c>
      <c r="B22" s="369"/>
      <c r="C22" s="370"/>
      <c r="D22" s="370"/>
      <c r="E22" s="370"/>
      <c r="F22" s="370"/>
      <c r="G22" s="370"/>
      <c r="H22" s="370"/>
      <c r="I22" s="370"/>
      <c r="J22" s="370"/>
      <c r="K22" s="370"/>
      <c r="L22" s="136" t="s">
        <v>44</v>
      </c>
      <c r="M22" s="137"/>
      <c r="N22" s="137"/>
      <c r="O22" s="137"/>
      <c r="P22" s="137"/>
      <c r="Q22" s="137"/>
      <c r="R22" s="137"/>
      <c r="S22" s="137"/>
      <c r="T22" s="137"/>
      <c r="U22" s="137"/>
      <c r="V22" s="137"/>
      <c r="W22" s="137"/>
      <c r="X22" s="137"/>
      <c r="Y22" s="137"/>
      <c r="Z22" s="137"/>
      <c r="AA22" s="137"/>
      <c r="AB22" s="137"/>
      <c r="AC22" s="137"/>
      <c r="AD22" s="335"/>
      <c r="AE22" s="335"/>
      <c r="AF22" s="335"/>
      <c r="AG22" s="335"/>
      <c r="AH22" s="335"/>
      <c r="AI22" s="335"/>
      <c r="AJ22" s="371"/>
      <c r="AK22" s="372"/>
      <c r="AL22" s="373"/>
      <c r="AM22" s="335"/>
      <c r="AN22" s="335"/>
      <c r="AO22" s="335"/>
      <c r="AP22" s="335"/>
      <c r="AQ22" s="365"/>
      <c r="AR22" s="199"/>
      <c r="AV22" s="177">
        <v>1</v>
      </c>
      <c r="AW22" s="180" t="s">
        <v>590</v>
      </c>
      <c r="AX22" s="181" t="str">
        <f t="shared" si="1"/>
        <v>117</v>
      </c>
      <c r="AY22" s="182"/>
    </row>
    <row r="23" spans="1:51" s="60" customFormat="1" ht="15" customHeight="1" x14ac:dyDescent="0.15">
      <c r="A23" s="172">
        <v>2</v>
      </c>
      <c r="B23" s="366" t="s">
        <v>45</v>
      </c>
      <c r="C23" s="367"/>
      <c r="D23" s="367"/>
      <c r="E23" s="367"/>
      <c r="F23" s="367"/>
      <c r="G23" s="367"/>
      <c r="H23" s="367"/>
      <c r="I23" s="367"/>
      <c r="J23" s="367"/>
      <c r="K23" s="367"/>
      <c r="L23" s="367"/>
      <c r="M23" s="367"/>
      <c r="N23" s="367"/>
      <c r="O23" s="367"/>
      <c r="P23" s="367"/>
      <c r="Q23" s="367"/>
      <c r="R23" s="367"/>
      <c r="S23" s="367"/>
      <c r="T23" s="367"/>
      <c r="U23" s="367"/>
      <c r="V23" s="367"/>
      <c r="W23" s="367"/>
      <c r="X23" s="367"/>
      <c r="Y23" s="367"/>
      <c r="Z23" s="367"/>
      <c r="AA23" s="367"/>
      <c r="AB23" s="367"/>
      <c r="AC23" s="367"/>
      <c r="AD23" s="367"/>
      <c r="AE23" s="367"/>
      <c r="AF23" s="367"/>
      <c r="AG23" s="367"/>
      <c r="AH23" s="367"/>
      <c r="AI23" s="367"/>
      <c r="AJ23" s="367"/>
      <c r="AK23" s="367"/>
      <c r="AL23" s="367"/>
      <c r="AM23" s="367"/>
      <c r="AN23" s="367"/>
      <c r="AO23" s="367"/>
      <c r="AP23" s="367"/>
      <c r="AQ23" s="368"/>
      <c r="AR23" s="199"/>
      <c r="AV23" s="177">
        <v>1</v>
      </c>
      <c r="AW23" s="180" t="s">
        <v>591</v>
      </c>
      <c r="AX23" s="181" t="str">
        <f t="shared" si="1"/>
        <v>118</v>
      </c>
      <c r="AY23" s="182"/>
    </row>
    <row r="24" spans="1:51" s="60" customFormat="1" ht="16.5" customHeight="1" x14ac:dyDescent="0.15">
      <c r="A24" s="116" t="s">
        <v>22</v>
      </c>
      <c r="B24" s="286" t="s">
        <v>46</v>
      </c>
      <c r="C24" s="282"/>
      <c r="D24" s="282"/>
      <c r="E24" s="282"/>
      <c r="F24" s="282"/>
      <c r="G24" s="282"/>
      <c r="H24" s="282"/>
      <c r="I24" s="282"/>
      <c r="J24" s="282"/>
      <c r="K24" s="282"/>
      <c r="L24" s="123" t="s">
        <v>47</v>
      </c>
      <c r="M24" s="124"/>
      <c r="N24" s="124"/>
      <c r="O24" s="124"/>
      <c r="P24" s="124"/>
      <c r="Q24" s="124"/>
      <c r="R24" s="124"/>
      <c r="S24" s="124"/>
      <c r="T24" s="124"/>
      <c r="U24" s="124"/>
      <c r="V24" s="124"/>
      <c r="W24" s="124"/>
      <c r="X24" s="124"/>
      <c r="Y24" s="124"/>
      <c r="Z24" s="124"/>
      <c r="AA24" s="124"/>
      <c r="AB24" s="124"/>
      <c r="AC24" s="124"/>
      <c r="AD24" s="244"/>
      <c r="AE24" s="244"/>
      <c r="AF24" s="244"/>
      <c r="AG24" s="244"/>
      <c r="AH24" s="244"/>
      <c r="AI24" s="244"/>
      <c r="AJ24" s="245"/>
      <c r="AK24" s="246"/>
      <c r="AL24" s="247"/>
      <c r="AM24" s="244"/>
      <c r="AN24" s="244"/>
      <c r="AO24" s="244"/>
      <c r="AP24" s="244"/>
      <c r="AQ24" s="248"/>
      <c r="AR24" s="199"/>
      <c r="AV24" s="177">
        <v>1</v>
      </c>
      <c r="AW24" s="180" t="s">
        <v>592</v>
      </c>
      <c r="AX24" s="181" t="str">
        <f t="shared" si="1"/>
        <v>119</v>
      </c>
      <c r="AY24" s="182"/>
    </row>
    <row r="25" spans="1:51" s="60" customFormat="1" ht="16.5" customHeight="1" x14ac:dyDescent="0.15">
      <c r="A25" s="116" t="s">
        <v>25</v>
      </c>
      <c r="B25" s="355"/>
      <c r="C25" s="356"/>
      <c r="D25" s="356"/>
      <c r="E25" s="356"/>
      <c r="F25" s="356"/>
      <c r="G25" s="356"/>
      <c r="H25" s="356"/>
      <c r="I25" s="356"/>
      <c r="J25" s="356"/>
      <c r="K25" s="356"/>
      <c r="L25" s="123" t="s">
        <v>48</v>
      </c>
      <c r="M25" s="124"/>
      <c r="N25" s="124"/>
      <c r="O25" s="124"/>
      <c r="P25" s="124"/>
      <c r="Q25" s="124"/>
      <c r="R25" s="124"/>
      <c r="S25" s="124"/>
      <c r="T25" s="124"/>
      <c r="U25" s="124"/>
      <c r="V25" s="124"/>
      <c r="W25" s="124"/>
      <c r="X25" s="124"/>
      <c r="Y25" s="124"/>
      <c r="Z25" s="124"/>
      <c r="AA25" s="124"/>
      <c r="AB25" s="124"/>
      <c r="AC25" s="124"/>
      <c r="AD25" s="244"/>
      <c r="AE25" s="244"/>
      <c r="AF25" s="244"/>
      <c r="AG25" s="244"/>
      <c r="AH25" s="244"/>
      <c r="AI25" s="244"/>
      <c r="AJ25" s="245"/>
      <c r="AK25" s="246"/>
      <c r="AL25" s="247"/>
      <c r="AM25" s="244"/>
      <c r="AN25" s="244"/>
      <c r="AO25" s="244"/>
      <c r="AP25" s="244"/>
      <c r="AQ25" s="248"/>
      <c r="AR25" s="199"/>
      <c r="AV25" s="177">
        <v>1</v>
      </c>
      <c r="AW25" s="180" t="s">
        <v>593</v>
      </c>
      <c r="AX25" s="181" t="str">
        <f t="shared" si="1"/>
        <v>12</v>
      </c>
      <c r="AY25" s="182" t="s">
        <v>27</v>
      </c>
    </row>
    <row r="26" spans="1:51" s="60" customFormat="1" ht="16.5" customHeight="1" x14ac:dyDescent="0.15">
      <c r="A26" s="116" t="s">
        <v>28</v>
      </c>
      <c r="B26" s="286" t="s">
        <v>49</v>
      </c>
      <c r="C26" s="282"/>
      <c r="D26" s="282"/>
      <c r="E26" s="282"/>
      <c r="F26" s="282"/>
      <c r="G26" s="282"/>
      <c r="H26" s="282"/>
      <c r="I26" s="282"/>
      <c r="J26" s="282"/>
      <c r="K26" s="282"/>
      <c r="L26" s="123" t="s">
        <v>50</v>
      </c>
      <c r="M26" s="124"/>
      <c r="N26" s="124"/>
      <c r="O26" s="124"/>
      <c r="P26" s="124"/>
      <c r="Q26" s="124"/>
      <c r="R26" s="124"/>
      <c r="S26" s="124"/>
      <c r="T26" s="124"/>
      <c r="U26" s="124"/>
      <c r="V26" s="124"/>
      <c r="W26" s="124"/>
      <c r="X26" s="124"/>
      <c r="Y26" s="124"/>
      <c r="Z26" s="124"/>
      <c r="AA26" s="124"/>
      <c r="AB26" s="124"/>
      <c r="AC26" s="124"/>
      <c r="AD26" s="244"/>
      <c r="AE26" s="244"/>
      <c r="AF26" s="244"/>
      <c r="AG26" s="244"/>
      <c r="AH26" s="244"/>
      <c r="AI26" s="244"/>
      <c r="AJ26" s="245"/>
      <c r="AK26" s="246"/>
      <c r="AL26" s="247"/>
      <c r="AM26" s="244"/>
      <c r="AN26" s="244"/>
      <c r="AO26" s="244"/>
      <c r="AP26" s="244"/>
      <c r="AQ26" s="248"/>
      <c r="AR26" s="199"/>
      <c r="AV26" s="177">
        <v>1</v>
      </c>
      <c r="AW26" s="180" t="s">
        <v>594</v>
      </c>
      <c r="AX26" s="181" t="str">
        <f t="shared" si="1"/>
        <v>120</v>
      </c>
      <c r="AY26" s="182"/>
    </row>
    <row r="27" spans="1:51" s="60" customFormat="1" ht="16.5" customHeight="1" x14ac:dyDescent="0.15">
      <c r="A27" s="116" t="s">
        <v>31</v>
      </c>
      <c r="B27" s="374"/>
      <c r="C27" s="375"/>
      <c r="D27" s="375"/>
      <c r="E27" s="375"/>
      <c r="F27" s="375"/>
      <c r="G27" s="375"/>
      <c r="H27" s="375"/>
      <c r="I27" s="375"/>
      <c r="J27" s="375"/>
      <c r="K27" s="375"/>
      <c r="L27" s="123" t="s">
        <v>51</v>
      </c>
      <c r="M27" s="124"/>
      <c r="N27" s="124"/>
      <c r="O27" s="124"/>
      <c r="P27" s="124"/>
      <c r="Q27" s="124"/>
      <c r="R27" s="124"/>
      <c r="S27" s="124"/>
      <c r="T27" s="124"/>
      <c r="U27" s="124"/>
      <c r="V27" s="124"/>
      <c r="W27" s="124"/>
      <c r="X27" s="124"/>
      <c r="Y27" s="124"/>
      <c r="Z27" s="124"/>
      <c r="AA27" s="124"/>
      <c r="AB27" s="124"/>
      <c r="AC27" s="124"/>
      <c r="AD27" s="244"/>
      <c r="AE27" s="244"/>
      <c r="AF27" s="244"/>
      <c r="AG27" s="244"/>
      <c r="AH27" s="244"/>
      <c r="AI27" s="244"/>
      <c r="AJ27" s="245"/>
      <c r="AK27" s="246"/>
      <c r="AL27" s="247"/>
      <c r="AM27" s="244"/>
      <c r="AN27" s="244"/>
      <c r="AO27" s="244"/>
      <c r="AP27" s="244"/>
      <c r="AQ27" s="248"/>
      <c r="AR27" s="199"/>
      <c r="AV27" s="177">
        <v>1</v>
      </c>
      <c r="AW27" s="180" t="s">
        <v>595</v>
      </c>
      <c r="AX27" s="181" t="str">
        <f t="shared" si="1"/>
        <v>121</v>
      </c>
      <c r="AY27" s="182"/>
    </row>
    <row r="28" spans="1:51" s="60" customFormat="1" ht="30" customHeight="1" x14ac:dyDescent="0.15">
      <c r="A28" s="116" t="s">
        <v>33</v>
      </c>
      <c r="B28" s="378" t="s">
        <v>253</v>
      </c>
      <c r="C28" s="379"/>
      <c r="D28" s="359" t="s">
        <v>52</v>
      </c>
      <c r="E28" s="360"/>
      <c r="F28" s="360"/>
      <c r="G28" s="360"/>
      <c r="H28" s="360"/>
      <c r="I28" s="360"/>
      <c r="J28" s="360"/>
      <c r="K28" s="361"/>
      <c r="L28" s="380" t="s">
        <v>53</v>
      </c>
      <c r="M28" s="381"/>
      <c r="N28" s="381"/>
      <c r="O28" s="381"/>
      <c r="P28" s="381"/>
      <c r="Q28" s="381"/>
      <c r="R28" s="381"/>
      <c r="S28" s="381"/>
      <c r="T28" s="381"/>
      <c r="U28" s="381"/>
      <c r="V28" s="381"/>
      <c r="W28" s="381"/>
      <c r="X28" s="381"/>
      <c r="Y28" s="381"/>
      <c r="Z28" s="381"/>
      <c r="AA28" s="381"/>
      <c r="AB28" s="381"/>
      <c r="AC28" s="382"/>
      <c r="AD28" s="244"/>
      <c r="AE28" s="244"/>
      <c r="AF28" s="244"/>
      <c r="AG28" s="244"/>
      <c r="AH28" s="244"/>
      <c r="AI28" s="244"/>
      <c r="AJ28" s="245"/>
      <c r="AK28" s="246"/>
      <c r="AL28" s="247"/>
      <c r="AM28" s="244"/>
      <c r="AN28" s="244"/>
      <c r="AO28" s="244"/>
      <c r="AP28" s="244"/>
      <c r="AQ28" s="248"/>
      <c r="AR28" s="199"/>
      <c r="AV28" s="177">
        <v>1</v>
      </c>
      <c r="AW28" s="180" t="s">
        <v>596</v>
      </c>
      <c r="AX28" s="181" t="str">
        <f t="shared" si="1"/>
        <v>122</v>
      </c>
      <c r="AY28" s="182"/>
    </row>
    <row r="29" spans="1:51" s="60" customFormat="1" ht="16.5" customHeight="1" x14ac:dyDescent="0.15">
      <c r="A29" s="116" t="s">
        <v>35</v>
      </c>
      <c r="B29" s="376"/>
      <c r="C29" s="377"/>
      <c r="D29" s="343"/>
      <c r="E29" s="347"/>
      <c r="F29" s="347"/>
      <c r="G29" s="347"/>
      <c r="H29" s="347"/>
      <c r="I29" s="347"/>
      <c r="J29" s="347"/>
      <c r="K29" s="344"/>
      <c r="L29" s="124" t="s">
        <v>54</v>
      </c>
      <c r="M29" s="124"/>
      <c r="N29" s="124"/>
      <c r="O29" s="124"/>
      <c r="P29" s="124"/>
      <c r="Q29" s="124"/>
      <c r="R29" s="124"/>
      <c r="S29" s="124"/>
      <c r="T29" s="124"/>
      <c r="U29" s="124"/>
      <c r="V29" s="124"/>
      <c r="W29" s="124"/>
      <c r="X29" s="124"/>
      <c r="Y29" s="124"/>
      <c r="Z29" s="124"/>
      <c r="AA29" s="124"/>
      <c r="AB29" s="124"/>
      <c r="AC29" s="124"/>
      <c r="AD29" s="244"/>
      <c r="AE29" s="244"/>
      <c r="AF29" s="244"/>
      <c r="AG29" s="244"/>
      <c r="AH29" s="244"/>
      <c r="AI29" s="244"/>
      <c r="AJ29" s="245"/>
      <c r="AK29" s="246"/>
      <c r="AL29" s="247"/>
      <c r="AM29" s="244"/>
      <c r="AN29" s="244"/>
      <c r="AO29" s="271"/>
      <c r="AP29" s="272"/>
      <c r="AQ29" s="273"/>
      <c r="AR29" s="199"/>
      <c r="AV29" s="177">
        <v>1</v>
      </c>
      <c r="AW29" s="180" t="s">
        <v>597</v>
      </c>
      <c r="AX29" s="181" t="str">
        <f t="shared" si="1"/>
        <v>123</v>
      </c>
      <c r="AY29" s="182"/>
    </row>
    <row r="30" spans="1:51" s="60" customFormat="1" ht="16.5" customHeight="1" x14ac:dyDescent="0.15">
      <c r="A30" s="116" t="s">
        <v>38</v>
      </c>
      <c r="B30" s="376"/>
      <c r="C30" s="377"/>
      <c r="D30" s="343"/>
      <c r="E30" s="347"/>
      <c r="F30" s="347"/>
      <c r="G30" s="347"/>
      <c r="H30" s="347"/>
      <c r="I30" s="347"/>
      <c r="J30" s="347"/>
      <c r="K30" s="344"/>
      <c r="L30" s="124" t="s">
        <v>55</v>
      </c>
      <c r="M30" s="124"/>
      <c r="N30" s="124"/>
      <c r="O30" s="124"/>
      <c r="P30" s="124"/>
      <c r="Q30" s="124"/>
      <c r="R30" s="124"/>
      <c r="S30" s="124"/>
      <c r="T30" s="124"/>
      <c r="U30" s="124"/>
      <c r="V30" s="124"/>
      <c r="W30" s="124"/>
      <c r="X30" s="124"/>
      <c r="Y30" s="124"/>
      <c r="Z30" s="124"/>
      <c r="AA30" s="124"/>
      <c r="AB30" s="124"/>
      <c r="AC30" s="124"/>
      <c r="AD30" s="244"/>
      <c r="AE30" s="244"/>
      <c r="AF30" s="244"/>
      <c r="AG30" s="244"/>
      <c r="AH30" s="244"/>
      <c r="AI30" s="244"/>
      <c r="AJ30" s="245"/>
      <c r="AK30" s="246"/>
      <c r="AL30" s="247"/>
      <c r="AM30" s="244"/>
      <c r="AN30" s="244"/>
      <c r="AO30" s="246"/>
      <c r="AP30" s="246"/>
      <c r="AQ30" s="249"/>
      <c r="AR30" s="199"/>
      <c r="AV30" s="177">
        <v>1</v>
      </c>
      <c r="AW30" s="180" t="s">
        <v>598</v>
      </c>
      <c r="AX30" s="181" t="str">
        <f t="shared" si="1"/>
        <v>124</v>
      </c>
      <c r="AY30" s="182"/>
    </row>
    <row r="31" spans="1:51" s="60" customFormat="1" ht="27" customHeight="1" x14ac:dyDescent="0.15">
      <c r="A31" s="116" t="s">
        <v>56</v>
      </c>
      <c r="B31" s="376"/>
      <c r="C31" s="377"/>
      <c r="D31" s="343"/>
      <c r="E31" s="347"/>
      <c r="F31" s="347"/>
      <c r="G31" s="347"/>
      <c r="H31" s="347"/>
      <c r="I31" s="347"/>
      <c r="J31" s="347"/>
      <c r="K31" s="344"/>
      <c r="L31" s="380" t="s">
        <v>57</v>
      </c>
      <c r="M31" s="381"/>
      <c r="N31" s="381"/>
      <c r="O31" s="381"/>
      <c r="P31" s="381"/>
      <c r="Q31" s="381"/>
      <c r="R31" s="381"/>
      <c r="S31" s="381"/>
      <c r="T31" s="381"/>
      <c r="U31" s="381"/>
      <c r="V31" s="381"/>
      <c r="W31" s="381"/>
      <c r="X31" s="381"/>
      <c r="Y31" s="381"/>
      <c r="Z31" s="381"/>
      <c r="AA31" s="381"/>
      <c r="AB31" s="381"/>
      <c r="AC31" s="382"/>
      <c r="AD31" s="244"/>
      <c r="AE31" s="244"/>
      <c r="AF31" s="244"/>
      <c r="AG31" s="244"/>
      <c r="AH31" s="244"/>
      <c r="AI31" s="244"/>
      <c r="AJ31" s="245"/>
      <c r="AK31" s="246"/>
      <c r="AL31" s="247"/>
      <c r="AM31" s="244"/>
      <c r="AN31" s="244"/>
      <c r="AO31" s="244"/>
      <c r="AP31" s="244"/>
      <c r="AQ31" s="248"/>
      <c r="AR31" s="199"/>
      <c r="AV31" s="177">
        <v>1</v>
      </c>
      <c r="AW31" s="180" t="s">
        <v>599</v>
      </c>
      <c r="AX31" s="181" t="str">
        <f t="shared" si="1"/>
        <v>125</v>
      </c>
      <c r="AY31" s="182"/>
    </row>
    <row r="32" spans="1:51" s="60" customFormat="1" ht="16.5" customHeight="1" x14ac:dyDescent="0.15">
      <c r="A32" s="116" t="s">
        <v>43</v>
      </c>
      <c r="B32" s="376"/>
      <c r="C32" s="377"/>
      <c r="D32" s="343"/>
      <c r="E32" s="347"/>
      <c r="F32" s="347"/>
      <c r="G32" s="347"/>
      <c r="H32" s="347"/>
      <c r="I32" s="347"/>
      <c r="J32" s="347"/>
      <c r="K32" s="344"/>
      <c r="L32" s="134" t="s">
        <v>58</v>
      </c>
      <c r="M32" s="134"/>
      <c r="N32" s="134"/>
      <c r="O32" s="134"/>
      <c r="P32" s="134"/>
      <c r="Q32" s="134"/>
      <c r="R32" s="134"/>
      <c r="S32" s="134"/>
      <c r="T32" s="134"/>
      <c r="U32" s="134"/>
      <c r="V32" s="134"/>
      <c r="W32" s="134"/>
      <c r="X32" s="134"/>
      <c r="Y32" s="134"/>
      <c r="Z32" s="134"/>
      <c r="AA32" s="134"/>
      <c r="AB32" s="134"/>
      <c r="AC32" s="134"/>
      <c r="AD32" s="244"/>
      <c r="AE32" s="244"/>
      <c r="AF32" s="244"/>
      <c r="AG32" s="244"/>
      <c r="AH32" s="244"/>
      <c r="AI32" s="244"/>
      <c r="AJ32" s="245"/>
      <c r="AK32" s="246"/>
      <c r="AL32" s="247"/>
      <c r="AM32" s="244"/>
      <c r="AN32" s="244"/>
      <c r="AO32" s="245"/>
      <c r="AP32" s="246"/>
      <c r="AQ32" s="249"/>
      <c r="AR32" s="199"/>
      <c r="AV32" s="177">
        <v>1</v>
      </c>
      <c r="AW32" s="180" t="s">
        <v>600</v>
      </c>
      <c r="AX32" s="181" t="str">
        <f t="shared" si="1"/>
        <v>126</v>
      </c>
      <c r="AY32" s="182"/>
    </row>
    <row r="33" spans="1:51" s="60" customFormat="1" ht="30" customHeight="1" x14ac:dyDescent="0.15">
      <c r="A33" s="116" t="s">
        <v>59</v>
      </c>
      <c r="B33" s="376"/>
      <c r="C33" s="377"/>
      <c r="D33" s="343"/>
      <c r="E33" s="347"/>
      <c r="F33" s="347"/>
      <c r="G33" s="347"/>
      <c r="H33" s="347"/>
      <c r="I33" s="347"/>
      <c r="J33" s="347"/>
      <c r="K33" s="344"/>
      <c r="L33" s="383" t="s">
        <v>60</v>
      </c>
      <c r="M33" s="242"/>
      <c r="N33" s="242"/>
      <c r="O33" s="242"/>
      <c r="P33" s="242"/>
      <c r="Q33" s="242"/>
      <c r="R33" s="242"/>
      <c r="S33" s="242"/>
      <c r="T33" s="242"/>
      <c r="U33" s="242"/>
      <c r="V33" s="242"/>
      <c r="W33" s="242"/>
      <c r="X33" s="242"/>
      <c r="Y33" s="242"/>
      <c r="Z33" s="242"/>
      <c r="AA33" s="242"/>
      <c r="AB33" s="242"/>
      <c r="AC33" s="243"/>
      <c r="AD33" s="244"/>
      <c r="AE33" s="244"/>
      <c r="AF33" s="244"/>
      <c r="AG33" s="244"/>
      <c r="AH33" s="244"/>
      <c r="AI33" s="244"/>
      <c r="AJ33" s="245"/>
      <c r="AK33" s="246"/>
      <c r="AL33" s="247"/>
      <c r="AM33" s="244"/>
      <c r="AN33" s="244"/>
      <c r="AO33" s="244"/>
      <c r="AP33" s="244"/>
      <c r="AQ33" s="248"/>
      <c r="AR33" s="199"/>
      <c r="AV33" s="177">
        <v>1</v>
      </c>
      <c r="AW33" s="180" t="s">
        <v>601</v>
      </c>
      <c r="AX33" s="181" t="str">
        <f t="shared" si="1"/>
        <v>127</v>
      </c>
      <c r="AY33" s="182"/>
    </row>
    <row r="34" spans="1:51" s="60" customFormat="1" ht="30" customHeight="1" x14ac:dyDescent="0.15">
      <c r="A34" s="116" t="s">
        <v>61</v>
      </c>
      <c r="B34" s="376"/>
      <c r="C34" s="377"/>
      <c r="D34" s="362" t="s">
        <v>62</v>
      </c>
      <c r="E34" s="363"/>
      <c r="F34" s="363"/>
      <c r="G34" s="363"/>
      <c r="H34" s="363"/>
      <c r="I34" s="363"/>
      <c r="J34" s="363"/>
      <c r="K34" s="364"/>
      <c r="L34" s="380" t="s">
        <v>63</v>
      </c>
      <c r="M34" s="381"/>
      <c r="N34" s="381"/>
      <c r="O34" s="381"/>
      <c r="P34" s="381"/>
      <c r="Q34" s="381"/>
      <c r="R34" s="381"/>
      <c r="S34" s="381"/>
      <c r="T34" s="381"/>
      <c r="U34" s="381"/>
      <c r="V34" s="381"/>
      <c r="W34" s="381"/>
      <c r="X34" s="381"/>
      <c r="Y34" s="381"/>
      <c r="Z34" s="381"/>
      <c r="AA34" s="381"/>
      <c r="AB34" s="381"/>
      <c r="AC34" s="382"/>
      <c r="AD34" s="244"/>
      <c r="AE34" s="244"/>
      <c r="AF34" s="244"/>
      <c r="AG34" s="244"/>
      <c r="AH34" s="244"/>
      <c r="AI34" s="244"/>
      <c r="AJ34" s="245"/>
      <c r="AK34" s="246"/>
      <c r="AL34" s="247"/>
      <c r="AM34" s="244"/>
      <c r="AN34" s="244"/>
      <c r="AO34" s="244"/>
      <c r="AP34" s="244"/>
      <c r="AQ34" s="248"/>
      <c r="AR34" s="199"/>
      <c r="AV34" s="177">
        <v>1</v>
      </c>
      <c r="AW34" s="180" t="s">
        <v>602</v>
      </c>
      <c r="AX34" s="181" t="str">
        <f t="shared" si="1"/>
        <v>128</v>
      </c>
      <c r="AY34" s="182"/>
    </row>
    <row r="35" spans="1:51" s="60" customFormat="1" ht="15.75" customHeight="1" x14ac:dyDescent="0.15">
      <c r="A35" s="116" t="s">
        <v>64</v>
      </c>
      <c r="B35" s="376"/>
      <c r="C35" s="377"/>
      <c r="D35" s="343"/>
      <c r="E35" s="347"/>
      <c r="F35" s="347"/>
      <c r="G35" s="347"/>
      <c r="H35" s="347"/>
      <c r="I35" s="347"/>
      <c r="J35" s="347"/>
      <c r="K35" s="344"/>
      <c r="L35" s="124" t="s">
        <v>65</v>
      </c>
      <c r="M35" s="162"/>
      <c r="N35" s="162"/>
      <c r="O35" s="162"/>
      <c r="P35" s="162"/>
      <c r="Q35" s="162"/>
      <c r="R35" s="162"/>
      <c r="S35" s="162"/>
      <c r="T35" s="162"/>
      <c r="U35" s="162"/>
      <c r="V35" s="162"/>
      <c r="W35" s="162"/>
      <c r="X35" s="162"/>
      <c r="Y35" s="162"/>
      <c r="Z35" s="162"/>
      <c r="AA35" s="162"/>
      <c r="AB35" s="162"/>
      <c r="AC35" s="162"/>
      <c r="AD35" s="244"/>
      <c r="AE35" s="244"/>
      <c r="AF35" s="244"/>
      <c r="AG35" s="244"/>
      <c r="AH35" s="244"/>
      <c r="AI35" s="244"/>
      <c r="AJ35" s="245"/>
      <c r="AK35" s="246"/>
      <c r="AL35" s="247"/>
      <c r="AM35" s="244"/>
      <c r="AN35" s="244"/>
      <c r="AO35" s="271"/>
      <c r="AP35" s="272"/>
      <c r="AQ35" s="273"/>
      <c r="AR35" s="199"/>
      <c r="AV35" s="177">
        <v>1</v>
      </c>
      <c r="AW35" s="180" t="s">
        <v>603</v>
      </c>
      <c r="AX35" s="181" t="str">
        <f t="shared" si="1"/>
        <v>129</v>
      </c>
      <c r="AY35" s="182"/>
    </row>
    <row r="36" spans="1:51" s="60" customFormat="1" ht="15.75" customHeight="1" x14ac:dyDescent="0.15">
      <c r="A36" s="116" t="s">
        <v>66</v>
      </c>
      <c r="B36" s="376"/>
      <c r="C36" s="377"/>
      <c r="D36" s="343"/>
      <c r="E36" s="347"/>
      <c r="F36" s="347"/>
      <c r="G36" s="347"/>
      <c r="H36" s="347"/>
      <c r="I36" s="347"/>
      <c r="J36" s="347"/>
      <c r="K36" s="344"/>
      <c r="L36" s="134" t="s">
        <v>67</v>
      </c>
      <c r="M36" s="138"/>
      <c r="N36" s="138"/>
      <c r="O36" s="138"/>
      <c r="P36" s="138"/>
      <c r="Q36" s="138"/>
      <c r="R36" s="138"/>
      <c r="S36" s="138"/>
      <c r="T36" s="138"/>
      <c r="U36" s="138"/>
      <c r="V36" s="138"/>
      <c r="W36" s="138"/>
      <c r="X36" s="138"/>
      <c r="Y36" s="138"/>
      <c r="Z36" s="138"/>
      <c r="AA36" s="138"/>
      <c r="AB36" s="138"/>
      <c r="AC36" s="138"/>
      <c r="AD36" s="244"/>
      <c r="AE36" s="244"/>
      <c r="AF36" s="244"/>
      <c r="AG36" s="244"/>
      <c r="AH36" s="244"/>
      <c r="AI36" s="244"/>
      <c r="AJ36" s="245"/>
      <c r="AK36" s="246"/>
      <c r="AL36" s="247"/>
      <c r="AM36" s="244"/>
      <c r="AN36" s="244"/>
      <c r="AO36" s="271"/>
      <c r="AP36" s="272"/>
      <c r="AQ36" s="273"/>
      <c r="AR36" s="199"/>
      <c r="AV36" s="177">
        <v>1</v>
      </c>
      <c r="AW36" s="180" t="s">
        <v>604</v>
      </c>
      <c r="AX36" s="181" t="str">
        <f t="shared" si="1"/>
        <v>13</v>
      </c>
      <c r="AY36" s="182" t="s">
        <v>30</v>
      </c>
    </row>
    <row r="37" spans="1:51" s="60" customFormat="1" ht="15.75" customHeight="1" x14ac:dyDescent="0.15">
      <c r="A37" s="116" t="s">
        <v>68</v>
      </c>
      <c r="B37" s="376"/>
      <c r="C37" s="377"/>
      <c r="D37" s="388"/>
      <c r="E37" s="389"/>
      <c r="F37" s="389"/>
      <c r="G37" s="389"/>
      <c r="H37" s="389"/>
      <c r="I37" s="389"/>
      <c r="J37" s="389"/>
      <c r="K37" s="390"/>
      <c r="L37" s="124" t="s">
        <v>69</v>
      </c>
      <c r="M37" s="124"/>
      <c r="N37" s="124"/>
      <c r="O37" s="124"/>
      <c r="P37" s="124"/>
      <c r="Q37" s="124"/>
      <c r="R37" s="124"/>
      <c r="S37" s="124"/>
      <c r="T37" s="124"/>
      <c r="U37" s="124"/>
      <c r="V37" s="124"/>
      <c r="W37" s="124"/>
      <c r="X37" s="124"/>
      <c r="Y37" s="124"/>
      <c r="Z37" s="124"/>
      <c r="AA37" s="124"/>
      <c r="AB37" s="124"/>
      <c r="AC37" s="124"/>
      <c r="AD37" s="244"/>
      <c r="AE37" s="244"/>
      <c r="AF37" s="244"/>
      <c r="AG37" s="244"/>
      <c r="AH37" s="244"/>
      <c r="AI37" s="244"/>
      <c r="AJ37" s="245"/>
      <c r="AK37" s="246"/>
      <c r="AL37" s="247"/>
      <c r="AM37" s="244"/>
      <c r="AN37" s="244"/>
      <c r="AO37" s="246"/>
      <c r="AP37" s="246"/>
      <c r="AQ37" s="249"/>
      <c r="AR37" s="199"/>
      <c r="AV37" s="177">
        <v>1</v>
      </c>
      <c r="AW37" s="180" t="s">
        <v>605</v>
      </c>
      <c r="AX37" s="181" t="str">
        <f>AV37 &amp; AW37</f>
        <v>130</v>
      </c>
      <c r="AY37" s="182"/>
    </row>
    <row r="38" spans="1:51" s="60" customFormat="1" ht="15.75" customHeight="1" x14ac:dyDescent="0.15">
      <c r="A38" s="116" t="s">
        <v>70</v>
      </c>
      <c r="B38" s="376"/>
      <c r="C38" s="377"/>
      <c r="D38" s="387" t="s">
        <v>71</v>
      </c>
      <c r="E38" s="296"/>
      <c r="F38" s="296"/>
      <c r="G38" s="296"/>
      <c r="H38" s="296"/>
      <c r="I38" s="296"/>
      <c r="J38" s="296"/>
      <c r="K38" s="297"/>
      <c r="L38" s="123" t="s">
        <v>72</v>
      </c>
      <c r="M38" s="124"/>
      <c r="N38" s="124"/>
      <c r="O38" s="124"/>
      <c r="P38" s="124"/>
      <c r="Q38" s="124"/>
      <c r="R38" s="124"/>
      <c r="S38" s="124"/>
      <c r="T38" s="124"/>
      <c r="U38" s="124"/>
      <c r="V38" s="124"/>
      <c r="W38" s="124"/>
      <c r="X38" s="124"/>
      <c r="Y38" s="124"/>
      <c r="Z38" s="124"/>
      <c r="AA38" s="124"/>
      <c r="AB38" s="124"/>
      <c r="AC38" s="124"/>
      <c r="AD38" s="244"/>
      <c r="AE38" s="244"/>
      <c r="AF38" s="244"/>
      <c r="AG38" s="244"/>
      <c r="AH38" s="244"/>
      <c r="AI38" s="244"/>
      <c r="AJ38" s="245"/>
      <c r="AK38" s="246"/>
      <c r="AL38" s="247"/>
      <c r="AM38" s="244"/>
      <c r="AN38" s="244"/>
      <c r="AO38" s="244"/>
      <c r="AP38" s="244"/>
      <c r="AQ38" s="248"/>
      <c r="AR38" s="199"/>
      <c r="AV38" s="177">
        <v>1</v>
      </c>
      <c r="AW38" s="180" t="s">
        <v>606</v>
      </c>
      <c r="AX38" s="181" t="str">
        <f t="shared" si="1"/>
        <v>131</v>
      </c>
      <c r="AY38" s="182"/>
    </row>
    <row r="39" spans="1:51" s="60" customFormat="1" ht="15.75" customHeight="1" x14ac:dyDescent="0.15">
      <c r="A39" s="116" t="s">
        <v>73</v>
      </c>
      <c r="B39" s="376"/>
      <c r="C39" s="377"/>
      <c r="D39" s="384"/>
      <c r="E39" s="385"/>
      <c r="F39" s="385"/>
      <c r="G39" s="385"/>
      <c r="H39" s="385"/>
      <c r="I39" s="385"/>
      <c r="J39" s="385"/>
      <c r="K39" s="386"/>
      <c r="L39" s="123" t="s">
        <v>74</v>
      </c>
      <c r="M39" s="124"/>
      <c r="N39" s="124"/>
      <c r="O39" s="124"/>
      <c r="P39" s="124"/>
      <c r="Q39" s="124"/>
      <c r="R39" s="124"/>
      <c r="S39" s="124"/>
      <c r="T39" s="124"/>
      <c r="U39" s="124"/>
      <c r="V39" s="124"/>
      <c r="W39" s="124"/>
      <c r="X39" s="124"/>
      <c r="Y39" s="124"/>
      <c r="Z39" s="124"/>
      <c r="AA39" s="124"/>
      <c r="AB39" s="124"/>
      <c r="AC39" s="124"/>
      <c r="AD39" s="244"/>
      <c r="AE39" s="244"/>
      <c r="AF39" s="244"/>
      <c r="AG39" s="244"/>
      <c r="AH39" s="244"/>
      <c r="AI39" s="244"/>
      <c r="AJ39" s="245"/>
      <c r="AK39" s="246"/>
      <c r="AL39" s="247"/>
      <c r="AM39" s="244"/>
      <c r="AN39" s="244"/>
      <c r="AO39" s="244"/>
      <c r="AP39" s="244"/>
      <c r="AQ39" s="248"/>
      <c r="AR39" s="199"/>
      <c r="AV39" s="177">
        <v>1</v>
      </c>
      <c r="AW39" s="180" t="s">
        <v>607</v>
      </c>
      <c r="AX39" s="181" t="str">
        <f t="shared" si="1"/>
        <v>132</v>
      </c>
      <c r="AY39" s="182"/>
    </row>
    <row r="40" spans="1:51" s="60" customFormat="1" ht="15.75" customHeight="1" x14ac:dyDescent="0.15">
      <c r="A40" s="116" t="s">
        <v>75</v>
      </c>
      <c r="B40" s="376"/>
      <c r="C40" s="377"/>
      <c r="D40" s="387" t="s">
        <v>76</v>
      </c>
      <c r="E40" s="296"/>
      <c r="F40" s="296"/>
      <c r="G40" s="296"/>
      <c r="H40" s="296"/>
      <c r="I40" s="296"/>
      <c r="J40" s="296"/>
      <c r="K40" s="297"/>
      <c r="L40" s="123" t="s">
        <v>77</v>
      </c>
      <c r="M40" s="124"/>
      <c r="N40" s="124"/>
      <c r="O40" s="124"/>
      <c r="P40" s="124"/>
      <c r="Q40" s="124"/>
      <c r="R40" s="124"/>
      <c r="S40" s="124"/>
      <c r="T40" s="124"/>
      <c r="U40" s="124"/>
      <c r="V40" s="124"/>
      <c r="W40" s="124"/>
      <c r="X40" s="124"/>
      <c r="Y40" s="124"/>
      <c r="Z40" s="124"/>
      <c r="AA40" s="124"/>
      <c r="AB40" s="124"/>
      <c r="AC40" s="124"/>
      <c r="AD40" s="244"/>
      <c r="AE40" s="244"/>
      <c r="AF40" s="244"/>
      <c r="AG40" s="244"/>
      <c r="AH40" s="244"/>
      <c r="AI40" s="244"/>
      <c r="AJ40" s="245"/>
      <c r="AK40" s="246"/>
      <c r="AL40" s="247"/>
      <c r="AM40" s="244"/>
      <c r="AN40" s="244"/>
      <c r="AO40" s="244"/>
      <c r="AP40" s="244"/>
      <c r="AQ40" s="248"/>
      <c r="AR40" s="199"/>
      <c r="AV40" s="177">
        <v>1</v>
      </c>
      <c r="AW40" s="180" t="s">
        <v>608</v>
      </c>
      <c r="AX40" s="181" t="str">
        <f t="shared" si="1"/>
        <v>133</v>
      </c>
      <c r="AY40" s="182"/>
    </row>
    <row r="41" spans="1:51" s="60" customFormat="1" ht="15.75" customHeight="1" thickBot="1" x14ac:dyDescent="0.2">
      <c r="A41" s="135" t="s">
        <v>78</v>
      </c>
      <c r="B41" s="393"/>
      <c r="C41" s="394"/>
      <c r="D41" s="392"/>
      <c r="E41" s="299"/>
      <c r="F41" s="299"/>
      <c r="G41" s="299"/>
      <c r="H41" s="299"/>
      <c r="I41" s="299"/>
      <c r="J41" s="299"/>
      <c r="K41" s="300"/>
      <c r="L41" s="136" t="s">
        <v>79</v>
      </c>
      <c r="M41" s="137"/>
      <c r="N41" s="137"/>
      <c r="O41" s="137"/>
      <c r="P41" s="137"/>
      <c r="Q41" s="137"/>
      <c r="R41" s="137"/>
      <c r="S41" s="137"/>
      <c r="T41" s="137"/>
      <c r="U41" s="137"/>
      <c r="V41" s="137"/>
      <c r="W41" s="137"/>
      <c r="X41" s="137"/>
      <c r="Y41" s="137"/>
      <c r="Z41" s="137"/>
      <c r="AA41" s="137"/>
      <c r="AB41" s="137"/>
      <c r="AC41" s="137"/>
      <c r="AD41" s="335"/>
      <c r="AE41" s="335"/>
      <c r="AF41" s="335"/>
      <c r="AG41" s="335"/>
      <c r="AH41" s="335"/>
      <c r="AI41" s="335"/>
      <c r="AJ41" s="371"/>
      <c r="AK41" s="372"/>
      <c r="AL41" s="373"/>
      <c r="AM41" s="335"/>
      <c r="AN41" s="335"/>
      <c r="AO41" s="335"/>
      <c r="AP41" s="335"/>
      <c r="AQ41" s="365"/>
      <c r="AR41" s="199"/>
      <c r="AV41" s="177">
        <v>1</v>
      </c>
      <c r="AW41" s="180" t="s">
        <v>609</v>
      </c>
      <c r="AX41" s="181" t="str">
        <f t="shared" si="1"/>
        <v>134</v>
      </c>
      <c r="AY41" s="182"/>
    </row>
    <row r="42" spans="1:51" s="60" customFormat="1" ht="15" customHeight="1" x14ac:dyDescent="0.15">
      <c r="A42" s="172">
        <v>3</v>
      </c>
      <c r="B42" s="366" t="s">
        <v>80</v>
      </c>
      <c r="C42" s="367"/>
      <c r="D42" s="367"/>
      <c r="E42" s="367"/>
      <c r="F42" s="367"/>
      <c r="G42" s="367"/>
      <c r="H42" s="367"/>
      <c r="I42" s="367"/>
      <c r="J42" s="367"/>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c r="AK42" s="367"/>
      <c r="AL42" s="367"/>
      <c r="AM42" s="367"/>
      <c r="AN42" s="367"/>
      <c r="AO42" s="367"/>
      <c r="AP42" s="367"/>
      <c r="AQ42" s="368"/>
      <c r="AR42" s="199"/>
      <c r="AV42" s="177">
        <v>1</v>
      </c>
      <c r="AW42" s="180" t="s">
        <v>610</v>
      </c>
      <c r="AX42" s="181" t="str">
        <f t="shared" si="1"/>
        <v>135</v>
      </c>
      <c r="AY42" s="182"/>
    </row>
    <row r="43" spans="1:51" s="60" customFormat="1" ht="16.5" customHeight="1" x14ac:dyDescent="0.15">
      <c r="A43" s="116" t="s">
        <v>22</v>
      </c>
      <c r="B43" s="305" t="s">
        <v>81</v>
      </c>
      <c r="C43" s="306"/>
      <c r="D43" s="306"/>
      <c r="E43" s="306"/>
      <c r="F43" s="306"/>
      <c r="G43" s="306"/>
      <c r="H43" s="306"/>
      <c r="I43" s="306"/>
      <c r="J43" s="306"/>
      <c r="K43" s="391"/>
      <c r="L43" s="133" t="s">
        <v>82</v>
      </c>
      <c r="M43" s="134"/>
      <c r="N43" s="134"/>
      <c r="O43" s="134"/>
      <c r="P43" s="134"/>
      <c r="Q43" s="134"/>
      <c r="R43" s="134"/>
      <c r="S43" s="134"/>
      <c r="T43" s="134"/>
      <c r="U43" s="134"/>
      <c r="V43" s="134"/>
      <c r="W43" s="134"/>
      <c r="X43" s="134"/>
      <c r="Y43" s="134"/>
      <c r="Z43" s="134"/>
      <c r="AA43" s="134"/>
      <c r="AB43" s="134"/>
      <c r="AC43" s="134"/>
      <c r="AD43" s="244"/>
      <c r="AE43" s="244"/>
      <c r="AF43" s="244"/>
      <c r="AG43" s="244"/>
      <c r="AH43" s="244"/>
      <c r="AI43" s="244"/>
      <c r="AJ43" s="245"/>
      <c r="AK43" s="246"/>
      <c r="AL43" s="247"/>
      <c r="AM43" s="244"/>
      <c r="AN43" s="244"/>
      <c r="AO43" s="244"/>
      <c r="AP43" s="244"/>
      <c r="AQ43" s="248"/>
      <c r="AR43" s="199"/>
      <c r="AV43" s="177">
        <v>1</v>
      </c>
      <c r="AW43" s="180" t="s">
        <v>611</v>
      </c>
      <c r="AX43" s="181" t="str">
        <f t="shared" si="1"/>
        <v>136</v>
      </c>
      <c r="AY43" s="182"/>
    </row>
    <row r="44" spans="1:51" s="60" customFormat="1" ht="16.5" customHeight="1" x14ac:dyDescent="0.15">
      <c r="A44" s="116" t="s">
        <v>25</v>
      </c>
      <c r="B44" s="286" t="s">
        <v>83</v>
      </c>
      <c r="C44" s="282"/>
      <c r="D44" s="282"/>
      <c r="E44" s="282"/>
      <c r="F44" s="282"/>
      <c r="G44" s="282"/>
      <c r="H44" s="282"/>
      <c r="I44" s="282"/>
      <c r="J44" s="282"/>
      <c r="K44" s="283"/>
      <c r="L44" s="123" t="s">
        <v>84</v>
      </c>
      <c r="M44" s="124"/>
      <c r="N44" s="124"/>
      <c r="O44" s="124"/>
      <c r="P44" s="124"/>
      <c r="Q44" s="124"/>
      <c r="R44" s="124"/>
      <c r="S44" s="124"/>
      <c r="T44" s="124"/>
      <c r="U44" s="124"/>
      <c r="V44" s="124"/>
      <c r="W44" s="124"/>
      <c r="X44" s="124"/>
      <c r="Y44" s="124"/>
      <c r="Z44" s="124"/>
      <c r="AA44" s="124"/>
      <c r="AB44" s="124"/>
      <c r="AC44" s="124"/>
      <c r="AD44" s="244"/>
      <c r="AE44" s="244"/>
      <c r="AF44" s="244"/>
      <c r="AG44" s="244"/>
      <c r="AH44" s="244"/>
      <c r="AI44" s="244"/>
      <c r="AJ44" s="245"/>
      <c r="AK44" s="246"/>
      <c r="AL44" s="247"/>
      <c r="AM44" s="244"/>
      <c r="AN44" s="244"/>
      <c r="AO44" s="244"/>
      <c r="AP44" s="244"/>
      <c r="AQ44" s="248"/>
      <c r="AR44" s="199"/>
      <c r="AV44" s="177">
        <v>1</v>
      </c>
      <c r="AW44" s="180" t="s">
        <v>612</v>
      </c>
      <c r="AX44" s="181" t="str">
        <f t="shared" si="1"/>
        <v>137</v>
      </c>
      <c r="AY44" s="182"/>
    </row>
    <row r="45" spans="1:51" s="60" customFormat="1" ht="16.5" customHeight="1" x14ac:dyDescent="0.15">
      <c r="A45" s="116" t="s">
        <v>28</v>
      </c>
      <c r="B45" s="284"/>
      <c r="C45" s="358"/>
      <c r="D45" s="358"/>
      <c r="E45" s="358"/>
      <c r="F45" s="358"/>
      <c r="G45" s="358"/>
      <c r="H45" s="358"/>
      <c r="I45" s="358"/>
      <c r="J45" s="358"/>
      <c r="K45" s="285"/>
      <c r="L45" s="123" t="s">
        <v>85</v>
      </c>
      <c r="M45" s="124"/>
      <c r="N45" s="124"/>
      <c r="O45" s="124"/>
      <c r="P45" s="124"/>
      <c r="Q45" s="124"/>
      <c r="R45" s="124"/>
      <c r="S45" s="124"/>
      <c r="T45" s="124"/>
      <c r="U45" s="124"/>
      <c r="V45" s="124"/>
      <c r="W45" s="124"/>
      <c r="X45" s="124"/>
      <c r="Y45" s="124"/>
      <c r="Z45" s="124"/>
      <c r="AA45" s="124"/>
      <c r="AB45" s="124"/>
      <c r="AC45" s="124"/>
      <c r="AD45" s="244"/>
      <c r="AE45" s="244"/>
      <c r="AF45" s="244"/>
      <c r="AG45" s="244"/>
      <c r="AH45" s="244"/>
      <c r="AI45" s="244"/>
      <c r="AJ45" s="245"/>
      <c r="AK45" s="246"/>
      <c r="AL45" s="247"/>
      <c r="AM45" s="244"/>
      <c r="AN45" s="244"/>
      <c r="AO45" s="244"/>
      <c r="AP45" s="244"/>
      <c r="AQ45" s="248"/>
      <c r="AR45" s="199"/>
      <c r="AV45" s="177">
        <v>1</v>
      </c>
      <c r="AW45" s="180" t="s">
        <v>613</v>
      </c>
      <c r="AX45" s="181" t="str">
        <f t="shared" si="1"/>
        <v>138</v>
      </c>
      <c r="AY45" s="182"/>
    </row>
    <row r="46" spans="1:51" s="60" customFormat="1" ht="16.5" customHeight="1" x14ac:dyDescent="0.15">
      <c r="A46" s="116" t="s">
        <v>31</v>
      </c>
      <c r="B46" s="284"/>
      <c r="C46" s="358"/>
      <c r="D46" s="358"/>
      <c r="E46" s="358"/>
      <c r="F46" s="358"/>
      <c r="G46" s="358"/>
      <c r="H46" s="358"/>
      <c r="I46" s="358"/>
      <c r="J46" s="358"/>
      <c r="K46" s="285"/>
      <c r="L46" s="123" t="s">
        <v>86</v>
      </c>
      <c r="M46" s="124"/>
      <c r="N46" s="124"/>
      <c r="O46" s="124"/>
      <c r="P46" s="124"/>
      <c r="Q46" s="124"/>
      <c r="R46" s="124"/>
      <c r="S46" s="124"/>
      <c r="T46" s="124"/>
      <c r="U46" s="124"/>
      <c r="V46" s="124"/>
      <c r="W46" s="124"/>
      <c r="X46" s="124"/>
      <c r="Y46" s="124"/>
      <c r="Z46" s="124"/>
      <c r="AA46" s="124"/>
      <c r="AB46" s="124"/>
      <c r="AC46" s="124"/>
      <c r="AD46" s="244"/>
      <c r="AE46" s="244"/>
      <c r="AF46" s="244"/>
      <c r="AG46" s="244"/>
      <c r="AH46" s="244"/>
      <c r="AI46" s="244"/>
      <c r="AJ46" s="245"/>
      <c r="AK46" s="246"/>
      <c r="AL46" s="247"/>
      <c r="AM46" s="244"/>
      <c r="AN46" s="244"/>
      <c r="AO46" s="244"/>
      <c r="AP46" s="244"/>
      <c r="AQ46" s="248"/>
      <c r="AR46" s="199"/>
      <c r="AV46" s="177">
        <v>1</v>
      </c>
      <c r="AW46" s="180" t="s">
        <v>614</v>
      </c>
      <c r="AX46" s="181" t="str">
        <f t="shared" si="1"/>
        <v>139</v>
      </c>
      <c r="AY46" s="182"/>
    </row>
    <row r="47" spans="1:51" s="60" customFormat="1" ht="16.5" customHeight="1" x14ac:dyDescent="0.15">
      <c r="A47" s="116" t="s">
        <v>33</v>
      </c>
      <c r="B47" s="355"/>
      <c r="C47" s="356"/>
      <c r="D47" s="356"/>
      <c r="E47" s="356"/>
      <c r="F47" s="356"/>
      <c r="G47" s="356"/>
      <c r="H47" s="356"/>
      <c r="I47" s="356"/>
      <c r="J47" s="356"/>
      <c r="K47" s="357"/>
      <c r="L47" s="123" t="s">
        <v>87</v>
      </c>
      <c r="M47" s="124"/>
      <c r="N47" s="124"/>
      <c r="O47" s="124"/>
      <c r="P47" s="124"/>
      <c r="Q47" s="124"/>
      <c r="R47" s="124"/>
      <c r="S47" s="124"/>
      <c r="T47" s="124"/>
      <c r="U47" s="124"/>
      <c r="V47" s="124"/>
      <c r="W47" s="124"/>
      <c r="X47" s="124"/>
      <c r="Y47" s="124"/>
      <c r="Z47" s="124"/>
      <c r="AA47" s="124"/>
      <c r="AB47" s="124"/>
      <c r="AC47" s="124"/>
      <c r="AD47" s="244"/>
      <c r="AE47" s="244"/>
      <c r="AF47" s="244"/>
      <c r="AG47" s="244"/>
      <c r="AH47" s="244"/>
      <c r="AI47" s="244"/>
      <c r="AJ47" s="245"/>
      <c r="AK47" s="246"/>
      <c r="AL47" s="247"/>
      <c r="AM47" s="244"/>
      <c r="AN47" s="244"/>
      <c r="AO47" s="244"/>
      <c r="AP47" s="244"/>
      <c r="AQ47" s="248"/>
      <c r="AR47" s="199"/>
      <c r="AV47" s="177">
        <v>1</v>
      </c>
      <c r="AW47" s="180" t="s">
        <v>615</v>
      </c>
      <c r="AX47" s="181" t="str">
        <f t="shared" si="1"/>
        <v>14</v>
      </c>
      <c r="AY47" s="182" t="s">
        <v>32</v>
      </c>
    </row>
    <row r="48" spans="1:51" s="60" customFormat="1" ht="16.5" customHeight="1" x14ac:dyDescent="0.15">
      <c r="A48" s="116" t="s">
        <v>35</v>
      </c>
      <c r="B48" s="359" t="s">
        <v>684</v>
      </c>
      <c r="C48" s="360"/>
      <c r="D48" s="360"/>
      <c r="E48" s="360"/>
      <c r="F48" s="360"/>
      <c r="G48" s="360"/>
      <c r="H48" s="360"/>
      <c r="I48" s="360"/>
      <c r="J48" s="360"/>
      <c r="K48" s="361"/>
      <c r="L48" s="123" t="s">
        <v>88</v>
      </c>
      <c r="M48" s="124"/>
      <c r="N48" s="124"/>
      <c r="O48" s="124"/>
      <c r="P48" s="124"/>
      <c r="Q48" s="124"/>
      <c r="R48" s="124"/>
      <c r="S48" s="124"/>
      <c r="T48" s="124"/>
      <c r="U48" s="124"/>
      <c r="V48" s="124"/>
      <c r="W48" s="124"/>
      <c r="X48" s="124"/>
      <c r="Y48" s="124"/>
      <c r="Z48" s="124"/>
      <c r="AA48" s="124"/>
      <c r="AB48" s="124"/>
      <c r="AC48" s="124"/>
      <c r="AD48" s="244"/>
      <c r="AE48" s="244"/>
      <c r="AF48" s="244"/>
      <c r="AG48" s="244"/>
      <c r="AH48" s="244"/>
      <c r="AI48" s="244"/>
      <c r="AJ48" s="245"/>
      <c r="AK48" s="246"/>
      <c r="AL48" s="247"/>
      <c r="AM48" s="244"/>
      <c r="AN48" s="244"/>
      <c r="AO48" s="271"/>
      <c r="AP48" s="272"/>
      <c r="AQ48" s="273"/>
      <c r="AR48" s="199"/>
      <c r="AV48" s="177">
        <v>1</v>
      </c>
      <c r="AW48" s="180" t="s">
        <v>616</v>
      </c>
      <c r="AX48" s="181" t="str">
        <f t="shared" si="1"/>
        <v>140</v>
      </c>
      <c r="AY48" s="182"/>
    </row>
    <row r="49" spans="1:51" s="60" customFormat="1" ht="16.5" customHeight="1" x14ac:dyDescent="0.15">
      <c r="A49" s="116" t="s">
        <v>38</v>
      </c>
      <c r="B49" s="374"/>
      <c r="C49" s="375"/>
      <c r="D49" s="375"/>
      <c r="E49" s="375"/>
      <c r="F49" s="375"/>
      <c r="G49" s="375"/>
      <c r="H49" s="375"/>
      <c r="I49" s="375"/>
      <c r="J49" s="375"/>
      <c r="K49" s="401"/>
      <c r="L49" s="123" t="s">
        <v>89</v>
      </c>
      <c r="M49" s="124"/>
      <c r="N49" s="124"/>
      <c r="O49" s="124"/>
      <c r="P49" s="124"/>
      <c r="Q49" s="124"/>
      <c r="R49" s="124"/>
      <c r="S49" s="124"/>
      <c r="T49" s="124"/>
      <c r="U49" s="124"/>
      <c r="V49" s="124"/>
      <c r="W49" s="124"/>
      <c r="X49" s="124"/>
      <c r="Y49" s="124"/>
      <c r="Z49" s="124"/>
      <c r="AA49" s="124"/>
      <c r="AB49" s="124"/>
      <c r="AC49" s="124"/>
      <c r="AD49" s="244"/>
      <c r="AE49" s="244"/>
      <c r="AF49" s="244"/>
      <c r="AG49" s="244"/>
      <c r="AH49" s="244"/>
      <c r="AI49" s="244"/>
      <c r="AJ49" s="245"/>
      <c r="AK49" s="246"/>
      <c r="AL49" s="247"/>
      <c r="AM49" s="244"/>
      <c r="AN49" s="244"/>
      <c r="AO49" s="246"/>
      <c r="AP49" s="246"/>
      <c r="AQ49" s="249"/>
      <c r="AR49" s="199"/>
      <c r="AV49" s="177">
        <v>1</v>
      </c>
      <c r="AW49" s="180" t="s">
        <v>617</v>
      </c>
      <c r="AX49" s="181" t="str">
        <f t="shared" si="1"/>
        <v>141</v>
      </c>
      <c r="AY49" s="182"/>
    </row>
    <row r="50" spans="1:51" s="60" customFormat="1" ht="16.5" customHeight="1" x14ac:dyDescent="0.15">
      <c r="A50" s="116" t="s">
        <v>56</v>
      </c>
      <c r="B50" s="395" t="s">
        <v>90</v>
      </c>
      <c r="C50" s="396"/>
      <c r="D50" s="396"/>
      <c r="E50" s="396"/>
      <c r="F50" s="396"/>
      <c r="G50" s="396"/>
      <c r="H50" s="396"/>
      <c r="I50" s="396"/>
      <c r="J50" s="396"/>
      <c r="K50" s="397"/>
      <c r="L50" s="123" t="s">
        <v>91</v>
      </c>
      <c r="M50" s="124"/>
      <c r="N50" s="124"/>
      <c r="O50" s="124"/>
      <c r="P50" s="124"/>
      <c r="Q50" s="124"/>
      <c r="R50" s="124"/>
      <c r="S50" s="124"/>
      <c r="T50" s="124"/>
      <c r="U50" s="124"/>
      <c r="V50" s="124"/>
      <c r="W50" s="124"/>
      <c r="X50" s="124"/>
      <c r="Y50" s="124"/>
      <c r="Z50" s="124"/>
      <c r="AA50" s="124"/>
      <c r="AB50" s="124"/>
      <c r="AC50" s="124"/>
      <c r="AD50" s="244"/>
      <c r="AE50" s="244"/>
      <c r="AF50" s="244"/>
      <c r="AG50" s="244"/>
      <c r="AH50" s="244"/>
      <c r="AI50" s="244"/>
      <c r="AJ50" s="245"/>
      <c r="AK50" s="246"/>
      <c r="AL50" s="247"/>
      <c r="AM50" s="244"/>
      <c r="AN50" s="244"/>
      <c r="AO50" s="244"/>
      <c r="AP50" s="244"/>
      <c r="AQ50" s="248"/>
      <c r="AR50" s="199"/>
      <c r="AV50" s="177">
        <v>1</v>
      </c>
      <c r="AW50" s="180" t="s">
        <v>618</v>
      </c>
      <c r="AX50" s="181" t="str">
        <f t="shared" si="1"/>
        <v>142</v>
      </c>
      <c r="AY50" s="182"/>
    </row>
    <row r="51" spans="1:51" s="60" customFormat="1" ht="16.5" customHeight="1" thickBot="1" x14ac:dyDescent="0.2">
      <c r="A51" s="135" t="s">
        <v>43</v>
      </c>
      <c r="B51" s="398"/>
      <c r="C51" s="399"/>
      <c r="D51" s="399"/>
      <c r="E51" s="399"/>
      <c r="F51" s="399"/>
      <c r="G51" s="399"/>
      <c r="H51" s="399"/>
      <c r="I51" s="399"/>
      <c r="J51" s="399"/>
      <c r="K51" s="400"/>
      <c r="L51" s="136" t="s">
        <v>79</v>
      </c>
      <c r="M51" s="137"/>
      <c r="N51" s="137"/>
      <c r="O51" s="137"/>
      <c r="P51" s="137"/>
      <c r="Q51" s="137"/>
      <c r="R51" s="137"/>
      <c r="S51" s="137"/>
      <c r="T51" s="137"/>
      <c r="U51" s="137"/>
      <c r="V51" s="137"/>
      <c r="W51" s="137"/>
      <c r="X51" s="137"/>
      <c r="Y51" s="137"/>
      <c r="Z51" s="137"/>
      <c r="AA51" s="137"/>
      <c r="AB51" s="137"/>
      <c r="AC51" s="137"/>
      <c r="AD51" s="335"/>
      <c r="AE51" s="335"/>
      <c r="AF51" s="335"/>
      <c r="AG51" s="335"/>
      <c r="AH51" s="335"/>
      <c r="AI51" s="335"/>
      <c r="AJ51" s="371"/>
      <c r="AK51" s="372"/>
      <c r="AL51" s="373"/>
      <c r="AM51" s="335"/>
      <c r="AN51" s="335"/>
      <c r="AO51" s="335"/>
      <c r="AP51" s="335"/>
      <c r="AQ51" s="365"/>
      <c r="AR51" s="199"/>
      <c r="AV51" s="177">
        <v>1</v>
      </c>
      <c r="AW51" s="180" t="s">
        <v>619</v>
      </c>
      <c r="AX51" s="181" t="str">
        <f t="shared" si="1"/>
        <v>143</v>
      </c>
      <c r="AY51" s="182"/>
    </row>
    <row r="52" spans="1:51" s="60" customFormat="1" ht="15" customHeight="1" x14ac:dyDescent="0.15">
      <c r="A52" s="173">
        <v>4</v>
      </c>
      <c r="B52" s="402" t="s">
        <v>92</v>
      </c>
      <c r="C52" s="403"/>
      <c r="D52" s="403"/>
      <c r="E52" s="403"/>
      <c r="F52" s="403"/>
      <c r="G52" s="403"/>
      <c r="H52" s="403"/>
      <c r="I52" s="403"/>
      <c r="J52" s="403"/>
      <c r="K52" s="403"/>
      <c r="L52" s="403"/>
      <c r="M52" s="403"/>
      <c r="N52" s="403"/>
      <c r="O52" s="403"/>
      <c r="P52" s="403"/>
      <c r="Q52" s="403"/>
      <c r="R52" s="403"/>
      <c r="S52" s="403"/>
      <c r="T52" s="403"/>
      <c r="U52" s="403"/>
      <c r="V52" s="403"/>
      <c r="W52" s="403"/>
      <c r="X52" s="403"/>
      <c r="Y52" s="403"/>
      <c r="Z52" s="403"/>
      <c r="AA52" s="403"/>
      <c r="AB52" s="403"/>
      <c r="AC52" s="403"/>
      <c r="AD52" s="403"/>
      <c r="AE52" s="403"/>
      <c r="AF52" s="403"/>
      <c r="AG52" s="403"/>
      <c r="AH52" s="403"/>
      <c r="AI52" s="403"/>
      <c r="AJ52" s="403"/>
      <c r="AK52" s="403"/>
      <c r="AL52" s="403"/>
      <c r="AM52" s="403"/>
      <c r="AN52" s="403"/>
      <c r="AO52" s="403"/>
      <c r="AP52" s="403"/>
      <c r="AQ52" s="404"/>
      <c r="AR52" s="200" t="s">
        <v>681</v>
      </c>
      <c r="AV52" s="177">
        <v>1</v>
      </c>
      <c r="AW52" s="180" t="s">
        <v>620</v>
      </c>
      <c r="AX52" s="181" t="str">
        <f t="shared" si="1"/>
        <v>144</v>
      </c>
      <c r="AY52" s="182"/>
    </row>
    <row r="53" spans="1:51" s="60" customFormat="1" ht="15" customHeight="1" x14ac:dyDescent="0.15">
      <c r="A53" s="116" t="s">
        <v>22</v>
      </c>
      <c r="B53" s="274" t="s">
        <v>221</v>
      </c>
      <c r="C53" s="405"/>
      <c r="D53" s="120"/>
      <c r="E53" s="120"/>
      <c r="F53" s="120"/>
      <c r="G53" s="120"/>
      <c r="H53" s="120"/>
      <c r="I53" s="120"/>
      <c r="J53" s="120"/>
      <c r="K53" s="125"/>
      <c r="L53" s="117" t="s">
        <v>630</v>
      </c>
      <c r="M53" s="118"/>
      <c r="N53" s="118"/>
      <c r="O53" s="118"/>
      <c r="P53" s="118"/>
      <c r="Q53" s="118"/>
      <c r="R53" s="118"/>
      <c r="S53" s="118"/>
      <c r="T53" s="118"/>
      <c r="U53" s="118"/>
      <c r="V53" s="118"/>
      <c r="W53" s="118"/>
      <c r="X53" s="118"/>
      <c r="Y53" s="118"/>
      <c r="Z53" s="118"/>
      <c r="AA53" s="118"/>
      <c r="AB53" s="118"/>
      <c r="AC53" s="118"/>
      <c r="AD53" s="244"/>
      <c r="AE53" s="244"/>
      <c r="AF53" s="244"/>
      <c r="AG53" s="244"/>
      <c r="AH53" s="244"/>
      <c r="AI53" s="244"/>
      <c r="AJ53" s="245"/>
      <c r="AK53" s="246"/>
      <c r="AL53" s="247"/>
      <c r="AM53" s="244"/>
      <c r="AN53" s="244"/>
      <c r="AO53" s="244"/>
      <c r="AP53" s="244"/>
      <c r="AQ53" s="248"/>
      <c r="AR53" s="201" t="s">
        <v>665</v>
      </c>
      <c r="AV53" s="177">
        <v>1</v>
      </c>
      <c r="AW53" s="180" t="s">
        <v>621</v>
      </c>
      <c r="AX53" s="181" t="str">
        <f t="shared" si="1"/>
        <v>145</v>
      </c>
      <c r="AY53" s="182"/>
    </row>
    <row r="54" spans="1:51" s="60" customFormat="1" ht="30" customHeight="1" x14ac:dyDescent="0.15">
      <c r="A54" s="116" t="s">
        <v>25</v>
      </c>
      <c r="B54" s="276"/>
      <c r="C54" s="406"/>
      <c r="D54" s="126"/>
      <c r="E54" s="126"/>
      <c r="F54" s="126"/>
      <c r="G54" s="126"/>
      <c r="H54" s="126"/>
      <c r="I54" s="126"/>
      <c r="J54" s="126"/>
      <c r="K54" s="127"/>
      <c r="L54" s="238" t="s">
        <v>631</v>
      </c>
      <c r="M54" s="239"/>
      <c r="N54" s="239"/>
      <c r="O54" s="239"/>
      <c r="P54" s="239"/>
      <c r="Q54" s="239"/>
      <c r="R54" s="239"/>
      <c r="S54" s="239"/>
      <c r="T54" s="239"/>
      <c r="U54" s="239"/>
      <c r="V54" s="239"/>
      <c r="W54" s="239"/>
      <c r="X54" s="239"/>
      <c r="Y54" s="239"/>
      <c r="Z54" s="239"/>
      <c r="AA54" s="239"/>
      <c r="AB54" s="239"/>
      <c r="AC54" s="240"/>
      <c r="AD54" s="244"/>
      <c r="AE54" s="244"/>
      <c r="AF54" s="244"/>
      <c r="AG54" s="244"/>
      <c r="AH54" s="244"/>
      <c r="AI54" s="244"/>
      <c r="AJ54" s="245"/>
      <c r="AK54" s="246"/>
      <c r="AL54" s="247"/>
      <c r="AM54" s="244"/>
      <c r="AN54" s="244"/>
      <c r="AO54" s="244"/>
      <c r="AP54" s="244"/>
      <c r="AQ54" s="248"/>
      <c r="AR54" s="202" t="s">
        <v>666</v>
      </c>
      <c r="AV54" s="177">
        <v>1</v>
      </c>
      <c r="AW54" s="180" t="s">
        <v>622</v>
      </c>
      <c r="AX54" s="181" t="str">
        <f t="shared" si="1"/>
        <v>146</v>
      </c>
      <c r="AY54" s="182"/>
    </row>
    <row r="55" spans="1:51" s="60" customFormat="1" ht="15" customHeight="1" x14ac:dyDescent="0.15">
      <c r="A55" s="116" t="s">
        <v>28</v>
      </c>
      <c r="B55" s="276"/>
      <c r="C55" s="406"/>
      <c r="D55" s="128"/>
      <c r="E55" s="128"/>
      <c r="F55" s="128"/>
      <c r="G55" s="128"/>
      <c r="H55" s="128"/>
      <c r="I55" s="128"/>
      <c r="J55" s="128"/>
      <c r="K55" s="128"/>
      <c r="L55" s="117" t="s">
        <v>685</v>
      </c>
      <c r="M55" s="118"/>
      <c r="N55" s="118"/>
      <c r="O55" s="118"/>
      <c r="P55" s="118"/>
      <c r="Q55" s="118"/>
      <c r="R55" s="118"/>
      <c r="S55" s="118"/>
      <c r="T55" s="118"/>
      <c r="U55" s="118"/>
      <c r="V55" s="118"/>
      <c r="W55" s="118"/>
      <c r="X55" s="118"/>
      <c r="Y55" s="118"/>
      <c r="Z55" s="118"/>
      <c r="AA55" s="118"/>
      <c r="AB55" s="118"/>
      <c r="AC55" s="118"/>
      <c r="AD55" s="244"/>
      <c r="AE55" s="244"/>
      <c r="AF55" s="244"/>
      <c r="AG55" s="244"/>
      <c r="AH55" s="244"/>
      <c r="AI55" s="244"/>
      <c r="AJ55" s="245"/>
      <c r="AK55" s="246"/>
      <c r="AL55" s="247"/>
      <c r="AM55" s="244"/>
      <c r="AN55" s="244"/>
      <c r="AO55" s="244"/>
      <c r="AP55" s="244"/>
      <c r="AQ55" s="248"/>
      <c r="AR55" s="202" t="s">
        <v>667</v>
      </c>
      <c r="AV55" s="177">
        <v>1</v>
      </c>
      <c r="AW55" s="180" t="s">
        <v>623</v>
      </c>
      <c r="AX55" s="181" t="str">
        <f t="shared" si="1"/>
        <v>15</v>
      </c>
      <c r="AY55" s="182" t="s">
        <v>34</v>
      </c>
    </row>
    <row r="56" spans="1:51" s="60" customFormat="1" ht="30" customHeight="1" x14ac:dyDescent="0.15">
      <c r="A56" s="116" t="s">
        <v>31</v>
      </c>
      <c r="B56" s="276"/>
      <c r="C56" s="277"/>
      <c r="D56" s="359" t="s">
        <v>264</v>
      </c>
      <c r="E56" s="360"/>
      <c r="F56" s="360"/>
      <c r="G56" s="360"/>
      <c r="H56" s="360"/>
      <c r="I56" s="360"/>
      <c r="J56" s="360"/>
      <c r="K56" s="360"/>
      <c r="L56" s="238" t="s">
        <v>686</v>
      </c>
      <c r="M56" s="239"/>
      <c r="N56" s="239"/>
      <c r="O56" s="239"/>
      <c r="P56" s="239"/>
      <c r="Q56" s="239"/>
      <c r="R56" s="239"/>
      <c r="S56" s="239"/>
      <c r="T56" s="239"/>
      <c r="U56" s="239"/>
      <c r="V56" s="239"/>
      <c r="W56" s="239"/>
      <c r="X56" s="239"/>
      <c r="Y56" s="239"/>
      <c r="Z56" s="239"/>
      <c r="AA56" s="239"/>
      <c r="AB56" s="239"/>
      <c r="AC56" s="240"/>
      <c r="AD56" s="244"/>
      <c r="AE56" s="244"/>
      <c r="AF56" s="244"/>
      <c r="AG56" s="244"/>
      <c r="AH56" s="244"/>
      <c r="AI56" s="244"/>
      <c r="AJ56" s="245"/>
      <c r="AK56" s="246"/>
      <c r="AL56" s="247"/>
      <c r="AM56" s="244"/>
      <c r="AN56" s="244"/>
      <c r="AO56" s="244"/>
      <c r="AP56" s="244"/>
      <c r="AQ56" s="248"/>
      <c r="AR56" s="202" t="s">
        <v>668</v>
      </c>
      <c r="AV56" s="177">
        <v>1</v>
      </c>
      <c r="AW56" s="180" t="s">
        <v>624</v>
      </c>
      <c r="AX56" s="181" t="str">
        <f t="shared" si="1"/>
        <v>16</v>
      </c>
      <c r="AY56" s="182" t="s">
        <v>37</v>
      </c>
    </row>
    <row r="57" spans="1:51" s="60" customFormat="1" ht="30" customHeight="1" x14ac:dyDescent="0.15">
      <c r="A57" s="116" t="s">
        <v>93</v>
      </c>
      <c r="B57" s="278"/>
      <c r="C57" s="279"/>
      <c r="D57" s="284"/>
      <c r="E57" s="358"/>
      <c r="F57" s="358"/>
      <c r="G57" s="358"/>
      <c r="H57" s="358"/>
      <c r="I57" s="358"/>
      <c r="J57" s="358"/>
      <c r="K57" s="358"/>
      <c r="L57" s="241" t="s">
        <v>687</v>
      </c>
      <c r="M57" s="242"/>
      <c r="N57" s="242"/>
      <c r="O57" s="242"/>
      <c r="P57" s="242"/>
      <c r="Q57" s="242"/>
      <c r="R57" s="242"/>
      <c r="S57" s="242"/>
      <c r="T57" s="242"/>
      <c r="U57" s="242"/>
      <c r="V57" s="242"/>
      <c r="W57" s="242"/>
      <c r="X57" s="242"/>
      <c r="Y57" s="242"/>
      <c r="Z57" s="242"/>
      <c r="AA57" s="242"/>
      <c r="AB57" s="242"/>
      <c r="AC57" s="243"/>
      <c r="AD57" s="244"/>
      <c r="AE57" s="244"/>
      <c r="AF57" s="244"/>
      <c r="AG57" s="244"/>
      <c r="AH57" s="244"/>
      <c r="AI57" s="244"/>
      <c r="AJ57" s="245"/>
      <c r="AK57" s="246"/>
      <c r="AL57" s="247"/>
      <c r="AM57" s="244"/>
      <c r="AN57" s="244"/>
      <c r="AO57" s="244"/>
      <c r="AP57" s="244"/>
      <c r="AQ57" s="248"/>
      <c r="AR57" s="203"/>
      <c r="AV57" s="177">
        <v>1</v>
      </c>
      <c r="AW57" s="180" t="s">
        <v>625</v>
      </c>
      <c r="AX57" s="181" t="str">
        <f t="shared" si="1"/>
        <v>17</v>
      </c>
      <c r="AY57" s="182" t="s">
        <v>39</v>
      </c>
    </row>
    <row r="58" spans="1:51" s="60" customFormat="1" ht="25.5" customHeight="1" x14ac:dyDescent="0.15">
      <c r="A58" s="116" t="s">
        <v>94</v>
      </c>
      <c r="B58" s="274" t="s">
        <v>222</v>
      </c>
      <c r="C58" s="275"/>
      <c r="D58" s="362" t="s">
        <v>52</v>
      </c>
      <c r="E58" s="363"/>
      <c r="F58" s="363"/>
      <c r="G58" s="363"/>
      <c r="H58" s="363"/>
      <c r="I58" s="363"/>
      <c r="J58" s="363"/>
      <c r="K58" s="364"/>
      <c r="L58" s="238" t="s">
        <v>95</v>
      </c>
      <c r="M58" s="239"/>
      <c r="N58" s="239"/>
      <c r="O58" s="239"/>
      <c r="P58" s="239"/>
      <c r="Q58" s="239"/>
      <c r="R58" s="239"/>
      <c r="S58" s="239"/>
      <c r="T58" s="239"/>
      <c r="U58" s="239"/>
      <c r="V58" s="239"/>
      <c r="W58" s="239"/>
      <c r="X58" s="239"/>
      <c r="Y58" s="239"/>
      <c r="Z58" s="239"/>
      <c r="AA58" s="239"/>
      <c r="AB58" s="239"/>
      <c r="AC58" s="240"/>
      <c r="AD58" s="244"/>
      <c r="AE58" s="244"/>
      <c r="AF58" s="244"/>
      <c r="AG58" s="244"/>
      <c r="AH58" s="244"/>
      <c r="AI58" s="244"/>
      <c r="AJ58" s="245"/>
      <c r="AK58" s="246"/>
      <c r="AL58" s="247"/>
      <c r="AM58" s="244"/>
      <c r="AN58" s="244"/>
      <c r="AO58" s="244"/>
      <c r="AP58" s="244"/>
      <c r="AQ58" s="248"/>
      <c r="AR58" s="199"/>
      <c r="AV58" s="177">
        <v>1</v>
      </c>
      <c r="AW58" s="180" t="s">
        <v>626</v>
      </c>
      <c r="AX58" s="181" t="str">
        <f t="shared" si="1"/>
        <v>18</v>
      </c>
      <c r="AY58" s="182" t="s">
        <v>42</v>
      </c>
    </row>
    <row r="59" spans="1:51" s="60" customFormat="1" ht="25.5" customHeight="1" x14ac:dyDescent="0.15">
      <c r="A59" s="116" t="s">
        <v>96</v>
      </c>
      <c r="B59" s="276"/>
      <c r="C59" s="277"/>
      <c r="D59" s="343"/>
      <c r="E59" s="347"/>
      <c r="F59" s="347"/>
      <c r="G59" s="347"/>
      <c r="H59" s="347"/>
      <c r="I59" s="347"/>
      <c r="J59" s="347"/>
      <c r="K59" s="344"/>
      <c r="L59" s="238" t="s">
        <v>97</v>
      </c>
      <c r="M59" s="239"/>
      <c r="N59" s="239"/>
      <c r="O59" s="239"/>
      <c r="P59" s="239"/>
      <c r="Q59" s="239"/>
      <c r="R59" s="239"/>
      <c r="S59" s="239"/>
      <c r="T59" s="239"/>
      <c r="U59" s="239"/>
      <c r="V59" s="239"/>
      <c r="W59" s="239"/>
      <c r="X59" s="239"/>
      <c r="Y59" s="239"/>
      <c r="Z59" s="239"/>
      <c r="AA59" s="239"/>
      <c r="AB59" s="239"/>
      <c r="AC59" s="240"/>
      <c r="AD59" s="244"/>
      <c r="AE59" s="244"/>
      <c r="AF59" s="244"/>
      <c r="AG59" s="244"/>
      <c r="AH59" s="244"/>
      <c r="AI59" s="244"/>
      <c r="AJ59" s="245"/>
      <c r="AK59" s="246"/>
      <c r="AL59" s="247"/>
      <c r="AM59" s="244"/>
      <c r="AN59" s="244"/>
      <c r="AO59" s="244"/>
      <c r="AP59" s="244"/>
      <c r="AQ59" s="248"/>
      <c r="AR59" s="199"/>
      <c r="AV59" s="177">
        <v>1</v>
      </c>
      <c r="AW59" s="180" t="s">
        <v>627</v>
      </c>
      <c r="AX59" s="181" t="str">
        <f t="shared" si="1"/>
        <v>19</v>
      </c>
      <c r="AY59" s="182" t="s">
        <v>44</v>
      </c>
    </row>
    <row r="60" spans="1:51" s="60" customFormat="1" ht="25.5" customHeight="1" x14ac:dyDescent="0.15">
      <c r="A60" s="116" t="s">
        <v>56</v>
      </c>
      <c r="B60" s="276"/>
      <c r="C60" s="277"/>
      <c r="D60" s="343"/>
      <c r="E60" s="347"/>
      <c r="F60" s="347"/>
      <c r="G60" s="347"/>
      <c r="H60" s="347"/>
      <c r="I60" s="347"/>
      <c r="J60" s="347"/>
      <c r="K60" s="344"/>
      <c r="L60" s="241" t="s">
        <v>98</v>
      </c>
      <c r="M60" s="242"/>
      <c r="N60" s="242"/>
      <c r="O60" s="242"/>
      <c r="P60" s="242"/>
      <c r="Q60" s="242"/>
      <c r="R60" s="242"/>
      <c r="S60" s="242"/>
      <c r="T60" s="242"/>
      <c r="U60" s="242"/>
      <c r="V60" s="242"/>
      <c r="W60" s="242"/>
      <c r="X60" s="242"/>
      <c r="Y60" s="242"/>
      <c r="Z60" s="242"/>
      <c r="AA60" s="242"/>
      <c r="AB60" s="242"/>
      <c r="AC60" s="243"/>
      <c r="AD60" s="244"/>
      <c r="AE60" s="244"/>
      <c r="AF60" s="244"/>
      <c r="AG60" s="244"/>
      <c r="AH60" s="244"/>
      <c r="AI60" s="244"/>
      <c r="AJ60" s="245"/>
      <c r="AK60" s="246"/>
      <c r="AL60" s="247"/>
      <c r="AM60" s="244"/>
      <c r="AN60" s="244"/>
      <c r="AO60" s="244"/>
      <c r="AP60" s="244"/>
      <c r="AQ60" s="248"/>
      <c r="AR60" s="199"/>
      <c r="AV60" s="177">
        <v>2</v>
      </c>
      <c r="AW60" s="180" t="s">
        <v>582</v>
      </c>
      <c r="AX60" s="181" t="str">
        <f t="shared" si="1"/>
        <v>21</v>
      </c>
      <c r="AY60" s="182" t="s">
        <v>47</v>
      </c>
    </row>
    <row r="61" spans="1:51" s="60" customFormat="1" ht="25.5" customHeight="1" x14ac:dyDescent="0.15">
      <c r="A61" s="116" t="s">
        <v>43</v>
      </c>
      <c r="B61" s="276"/>
      <c r="C61" s="277"/>
      <c r="D61" s="343"/>
      <c r="E61" s="347"/>
      <c r="F61" s="347"/>
      <c r="G61" s="347"/>
      <c r="H61" s="347"/>
      <c r="I61" s="347"/>
      <c r="J61" s="347"/>
      <c r="K61" s="344"/>
      <c r="L61" s="238" t="s">
        <v>99</v>
      </c>
      <c r="M61" s="239"/>
      <c r="N61" s="239"/>
      <c r="O61" s="239"/>
      <c r="P61" s="239"/>
      <c r="Q61" s="239"/>
      <c r="R61" s="239"/>
      <c r="S61" s="239"/>
      <c r="T61" s="239"/>
      <c r="U61" s="239"/>
      <c r="V61" s="239"/>
      <c r="W61" s="239"/>
      <c r="X61" s="239"/>
      <c r="Y61" s="239"/>
      <c r="Z61" s="239"/>
      <c r="AA61" s="239"/>
      <c r="AB61" s="239"/>
      <c r="AC61" s="240"/>
      <c r="AD61" s="244"/>
      <c r="AE61" s="244"/>
      <c r="AF61" s="244"/>
      <c r="AG61" s="244"/>
      <c r="AH61" s="244"/>
      <c r="AI61" s="244"/>
      <c r="AJ61" s="245"/>
      <c r="AK61" s="246"/>
      <c r="AL61" s="247"/>
      <c r="AM61" s="244"/>
      <c r="AN61" s="244"/>
      <c r="AO61" s="244"/>
      <c r="AP61" s="244"/>
      <c r="AQ61" s="248"/>
      <c r="AR61" s="199"/>
      <c r="AV61" s="177">
        <v>2</v>
      </c>
      <c r="AW61" s="180" t="s">
        <v>628</v>
      </c>
      <c r="AX61" s="181" t="str">
        <f t="shared" si="1"/>
        <v>210</v>
      </c>
      <c r="AY61" s="182" t="s">
        <v>60</v>
      </c>
    </row>
    <row r="62" spans="1:51" s="60" customFormat="1" ht="30" customHeight="1" x14ac:dyDescent="0.15">
      <c r="A62" s="116" t="s">
        <v>538</v>
      </c>
      <c r="B62" s="276"/>
      <c r="C62" s="277"/>
      <c r="D62" s="343"/>
      <c r="E62" s="347"/>
      <c r="F62" s="347"/>
      <c r="G62" s="347"/>
      <c r="H62" s="347"/>
      <c r="I62" s="347"/>
      <c r="J62" s="347"/>
      <c r="K62" s="344"/>
      <c r="L62" s="241" t="s">
        <v>100</v>
      </c>
      <c r="M62" s="242"/>
      <c r="N62" s="242"/>
      <c r="O62" s="242"/>
      <c r="P62" s="242"/>
      <c r="Q62" s="242"/>
      <c r="R62" s="242"/>
      <c r="S62" s="242"/>
      <c r="T62" s="242"/>
      <c r="U62" s="242"/>
      <c r="V62" s="242"/>
      <c r="W62" s="242"/>
      <c r="X62" s="242"/>
      <c r="Y62" s="242"/>
      <c r="Z62" s="242"/>
      <c r="AA62" s="242"/>
      <c r="AB62" s="242"/>
      <c r="AC62" s="243"/>
      <c r="AD62" s="244"/>
      <c r="AE62" s="244"/>
      <c r="AF62" s="244"/>
      <c r="AG62" s="244"/>
      <c r="AH62" s="244"/>
      <c r="AI62" s="244"/>
      <c r="AJ62" s="245"/>
      <c r="AK62" s="246"/>
      <c r="AL62" s="247"/>
      <c r="AM62" s="244"/>
      <c r="AN62" s="244"/>
      <c r="AO62" s="244"/>
      <c r="AP62" s="244"/>
      <c r="AQ62" s="248"/>
      <c r="AR62" s="199"/>
      <c r="AV62" s="177">
        <v>2</v>
      </c>
      <c r="AW62" s="180" t="s">
        <v>584</v>
      </c>
      <c r="AX62" s="181" t="str">
        <f t="shared" si="1"/>
        <v>211</v>
      </c>
      <c r="AY62" s="182" t="s">
        <v>63</v>
      </c>
    </row>
    <row r="63" spans="1:51" s="60" customFormat="1" ht="15" customHeight="1" x14ac:dyDescent="0.15">
      <c r="A63" s="116" t="s">
        <v>101</v>
      </c>
      <c r="B63" s="276"/>
      <c r="C63" s="277"/>
      <c r="D63" s="407" t="s">
        <v>497</v>
      </c>
      <c r="E63" s="408"/>
      <c r="F63" s="408"/>
      <c r="G63" s="408"/>
      <c r="H63" s="408"/>
      <c r="I63" s="408"/>
      <c r="J63" s="408"/>
      <c r="K63" s="409"/>
      <c r="L63" s="117" t="s">
        <v>102</v>
      </c>
      <c r="M63" s="129"/>
      <c r="N63" s="129"/>
      <c r="O63" s="129"/>
      <c r="P63" s="129"/>
      <c r="Q63" s="129"/>
      <c r="R63" s="129"/>
      <c r="S63" s="129"/>
      <c r="T63" s="129"/>
      <c r="U63" s="129"/>
      <c r="V63" s="129"/>
      <c r="W63" s="129"/>
      <c r="X63" s="129"/>
      <c r="Y63" s="129"/>
      <c r="Z63" s="129"/>
      <c r="AA63" s="129"/>
      <c r="AB63" s="129"/>
      <c r="AC63" s="129"/>
      <c r="AD63" s="244"/>
      <c r="AE63" s="244"/>
      <c r="AF63" s="244"/>
      <c r="AG63" s="244"/>
      <c r="AH63" s="244"/>
      <c r="AI63" s="244"/>
      <c r="AJ63" s="245"/>
      <c r="AK63" s="246"/>
      <c r="AL63" s="247"/>
      <c r="AM63" s="244"/>
      <c r="AN63" s="244"/>
      <c r="AO63" s="244"/>
      <c r="AP63" s="244"/>
      <c r="AQ63" s="248"/>
      <c r="AR63" s="199"/>
      <c r="AV63" s="177">
        <v>2</v>
      </c>
      <c r="AW63" s="180" t="s">
        <v>585</v>
      </c>
      <c r="AX63" s="181" t="str">
        <f t="shared" si="1"/>
        <v>212</v>
      </c>
      <c r="AY63" s="182" t="s">
        <v>65</v>
      </c>
    </row>
    <row r="64" spans="1:51" s="60" customFormat="1" ht="15" customHeight="1" x14ac:dyDescent="0.15">
      <c r="A64" s="116" t="s">
        <v>103</v>
      </c>
      <c r="B64" s="276"/>
      <c r="C64" s="277"/>
      <c r="D64" s="410"/>
      <c r="E64" s="411"/>
      <c r="F64" s="411"/>
      <c r="G64" s="411"/>
      <c r="H64" s="411"/>
      <c r="I64" s="411"/>
      <c r="J64" s="411"/>
      <c r="K64" s="412"/>
      <c r="L64" s="117" t="s">
        <v>104</v>
      </c>
      <c r="M64" s="129"/>
      <c r="N64" s="129"/>
      <c r="O64" s="129"/>
      <c r="P64" s="129"/>
      <c r="Q64" s="129"/>
      <c r="R64" s="129"/>
      <c r="S64" s="129"/>
      <c r="T64" s="129"/>
      <c r="U64" s="129"/>
      <c r="V64" s="129"/>
      <c r="W64" s="129"/>
      <c r="X64" s="129"/>
      <c r="Y64" s="129"/>
      <c r="Z64" s="129"/>
      <c r="AA64" s="129"/>
      <c r="AB64" s="129"/>
      <c r="AC64" s="129"/>
      <c r="AD64" s="244"/>
      <c r="AE64" s="244"/>
      <c r="AF64" s="244"/>
      <c r="AG64" s="244"/>
      <c r="AH64" s="244"/>
      <c r="AI64" s="244"/>
      <c r="AJ64" s="245"/>
      <c r="AK64" s="246"/>
      <c r="AL64" s="247"/>
      <c r="AM64" s="244"/>
      <c r="AN64" s="244"/>
      <c r="AO64" s="244"/>
      <c r="AP64" s="244"/>
      <c r="AQ64" s="248"/>
      <c r="AR64" s="199"/>
      <c r="AV64" s="177">
        <v>2</v>
      </c>
      <c r="AW64" s="180" t="s">
        <v>586</v>
      </c>
      <c r="AX64" s="181" t="str">
        <f t="shared" si="1"/>
        <v>213</v>
      </c>
      <c r="AY64" s="182" t="s">
        <v>67</v>
      </c>
    </row>
    <row r="65" spans="1:51" s="60" customFormat="1" ht="15" customHeight="1" x14ac:dyDescent="0.15">
      <c r="A65" s="116" t="s">
        <v>66</v>
      </c>
      <c r="B65" s="276"/>
      <c r="C65" s="277"/>
      <c r="D65" s="410"/>
      <c r="E65" s="411"/>
      <c r="F65" s="411"/>
      <c r="G65" s="411"/>
      <c r="H65" s="411"/>
      <c r="I65" s="411"/>
      <c r="J65" s="411"/>
      <c r="K65" s="412"/>
      <c r="L65" s="117" t="s">
        <v>105</v>
      </c>
      <c r="M65" s="129"/>
      <c r="N65" s="129"/>
      <c r="O65" s="129"/>
      <c r="P65" s="129"/>
      <c r="Q65" s="129"/>
      <c r="R65" s="129"/>
      <c r="S65" s="129"/>
      <c r="T65" s="129"/>
      <c r="U65" s="129"/>
      <c r="V65" s="129"/>
      <c r="W65" s="129"/>
      <c r="X65" s="129"/>
      <c r="Y65" s="129"/>
      <c r="Z65" s="129"/>
      <c r="AA65" s="129"/>
      <c r="AB65" s="129"/>
      <c r="AC65" s="129"/>
      <c r="AD65" s="244"/>
      <c r="AE65" s="244"/>
      <c r="AF65" s="244"/>
      <c r="AG65" s="244"/>
      <c r="AH65" s="244"/>
      <c r="AI65" s="244"/>
      <c r="AJ65" s="245"/>
      <c r="AK65" s="246"/>
      <c r="AL65" s="247"/>
      <c r="AM65" s="244"/>
      <c r="AN65" s="244"/>
      <c r="AO65" s="244"/>
      <c r="AP65" s="244"/>
      <c r="AQ65" s="248"/>
      <c r="AR65" s="199"/>
      <c r="AV65" s="177">
        <v>2</v>
      </c>
      <c r="AW65" s="180" t="s">
        <v>629</v>
      </c>
      <c r="AX65" s="181" t="str">
        <f t="shared" si="1"/>
        <v>214</v>
      </c>
      <c r="AY65" s="182" t="s">
        <v>69</v>
      </c>
    </row>
    <row r="66" spans="1:51" s="60" customFormat="1" ht="30" customHeight="1" x14ac:dyDescent="0.15">
      <c r="A66" s="116" t="s">
        <v>68</v>
      </c>
      <c r="B66" s="276"/>
      <c r="C66" s="277"/>
      <c r="D66" s="410"/>
      <c r="E66" s="411"/>
      <c r="F66" s="411"/>
      <c r="G66" s="411"/>
      <c r="H66" s="411"/>
      <c r="I66" s="411"/>
      <c r="J66" s="411"/>
      <c r="K66" s="412"/>
      <c r="L66" s="241" t="s">
        <v>106</v>
      </c>
      <c r="M66" s="242"/>
      <c r="N66" s="242"/>
      <c r="O66" s="242"/>
      <c r="P66" s="242"/>
      <c r="Q66" s="242"/>
      <c r="R66" s="242"/>
      <c r="S66" s="242"/>
      <c r="T66" s="242"/>
      <c r="U66" s="242"/>
      <c r="V66" s="242"/>
      <c r="W66" s="242"/>
      <c r="X66" s="242"/>
      <c r="Y66" s="242"/>
      <c r="Z66" s="242"/>
      <c r="AA66" s="242"/>
      <c r="AB66" s="242"/>
      <c r="AC66" s="243"/>
      <c r="AD66" s="244"/>
      <c r="AE66" s="244"/>
      <c r="AF66" s="244"/>
      <c r="AG66" s="244"/>
      <c r="AH66" s="244"/>
      <c r="AI66" s="244"/>
      <c r="AJ66" s="245"/>
      <c r="AK66" s="246"/>
      <c r="AL66" s="247"/>
      <c r="AM66" s="244"/>
      <c r="AN66" s="244"/>
      <c r="AO66" s="244"/>
      <c r="AP66" s="244"/>
      <c r="AQ66" s="248"/>
      <c r="AR66" s="199"/>
      <c r="AV66" s="177">
        <v>2</v>
      </c>
      <c r="AW66" s="180" t="s">
        <v>588</v>
      </c>
      <c r="AX66" s="181" t="str">
        <f t="shared" si="1"/>
        <v>215</v>
      </c>
      <c r="AY66" s="182" t="s">
        <v>72</v>
      </c>
    </row>
    <row r="67" spans="1:51" s="60" customFormat="1" ht="24.75" customHeight="1" x14ac:dyDescent="0.15">
      <c r="A67" s="116" t="s">
        <v>70</v>
      </c>
      <c r="B67" s="276"/>
      <c r="C67" s="277"/>
      <c r="D67" s="407" t="s">
        <v>107</v>
      </c>
      <c r="E67" s="408"/>
      <c r="F67" s="408"/>
      <c r="G67" s="408"/>
      <c r="H67" s="408"/>
      <c r="I67" s="408"/>
      <c r="J67" s="408"/>
      <c r="K67" s="409"/>
      <c r="L67" s="130" t="s">
        <v>108</v>
      </c>
      <c r="M67" s="164"/>
      <c r="N67" s="164"/>
      <c r="O67" s="164"/>
      <c r="P67" s="164"/>
      <c r="Q67" s="164"/>
      <c r="R67" s="164"/>
      <c r="S67" s="164"/>
      <c r="T67" s="164"/>
      <c r="U67" s="164"/>
      <c r="V67" s="164"/>
      <c r="W67" s="164"/>
      <c r="X67" s="164"/>
      <c r="Y67" s="164"/>
      <c r="Z67" s="164"/>
      <c r="AA67" s="164"/>
      <c r="AB67" s="164"/>
      <c r="AC67" s="164"/>
      <c r="AD67" s="244"/>
      <c r="AE67" s="244"/>
      <c r="AF67" s="244"/>
      <c r="AG67" s="244"/>
      <c r="AH67" s="244"/>
      <c r="AI67" s="244"/>
      <c r="AJ67" s="245"/>
      <c r="AK67" s="246"/>
      <c r="AL67" s="247"/>
      <c r="AM67" s="244"/>
      <c r="AN67" s="244"/>
      <c r="AO67" s="244"/>
      <c r="AP67" s="244"/>
      <c r="AQ67" s="248"/>
      <c r="AR67" s="202" t="s">
        <v>675</v>
      </c>
      <c r="AV67" s="177">
        <v>2</v>
      </c>
      <c r="AW67" s="180" t="s">
        <v>589</v>
      </c>
      <c r="AX67" s="181" t="str">
        <f t="shared" si="1"/>
        <v>216</v>
      </c>
      <c r="AY67" s="182" t="s">
        <v>74</v>
      </c>
    </row>
    <row r="68" spans="1:51" s="60" customFormat="1" ht="36" customHeight="1" x14ac:dyDescent="0.15">
      <c r="A68" s="116" t="s">
        <v>73</v>
      </c>
      <c r="B68" s="278"/>
      <c r="C68" s="279"/>
      <c r="D68" s="407" t="s">
        <v>109</v>
      </c>
      <c r="E68" s="408"/>
      <c r="F68" s="408"/>
      <c r="G68" s="408"/>
      <c r="H68" s="408"/>
      <c r="I68" s="408"/>
      <c r="J68" s="408"/>
      <c r="K68" s="409"/>
      <c r="L68" s="131" t="s">
        <v>110</v>
      </c>
      <c r="M68" s="132"/>
      <c r="N68" s="132"/>
      <c r="O68" s="132"/>
      <c r="P68" s="132"/>
      <c r="Q68" s="132"/>
      <c r="R68" s="132"/>
      <c r="S68" s="132"/>
      <c r="T68" s="132"/>
      <c r="U68" s="132"/>
      <c r="V68" s="132"/>
      <c r="W68" s="132"/>
      <c r="X68" s="132"/>
      <c r="Y68" s="132"/>
      <c r="Z68" s="132"/>
      <c r="AA68" s="132"/>
      <c r="AB68" s="132"/>
      <c r="AC68" s="132"/>
      <c r="AD68" s="244"/>
      <c r="AE68" s="244"/>
      <c r="AF68" s="244"/>
      <c r="AG68" s="244"/>
      <c r="AH68" s="244"/>
      <c r="AI68" s="244"/>
      <c r="AJ68" s="245"/>
      <c r="AK68" s="246"/>
      <c r="AL68" s="247"/>
      <c r="AM68" s="244"/>
      <c r="AN68" s="244"/>
      <c r="AO68" s="244"/>
      <c r="AP68" s="244"/>
      <c r="AQ68" s="248"/>
      <c r="AR68" s="202" t="s">
        <v>676</v>
      </c>
      <c r="AV68" s="177">
        <v>2</v>
      </c>
      <c r="AW68" s="180" t="s">
        <v>590</v>
      </c>
      <c r="AX68" s="181" t="str">
        <f t="shared" si="1"/>
        <v>217</v>
      </c>
      <c r="AY68" s="182" t="s">
        <v>77</v>
      </c>
    </row>
    <row r="69" spans="1:51" s="60" customFormat="1" ht="15" customHeight="1" x14ac:dyDescent="0.15">
      <c r="A69" s="116" t="s">
        <v>533</v>
      </c>
      <c r="B69" s="413" t="s">
        <v>111</v>
      </c>
      <c r="C69" s="414"/>
      <c r="D69" s="362" t="s">
        <v>52</v>
      </c>
      <c r="E69" s="363"/>
      <c r="F69" s="363"/>
      <c r="G69" s="363"/>
      <c r="H69" s="363"/>
      <c r="I69" s="363"/>
      <c r="J69" s="363"/>
      <c r="K69" s="364"/>
      <c r="L69" s="123" t="s">
        <v>112</v>
      </c>
      <c r="M69" s="124"/>
      <c r="N69" s="124"/>
      <c r="O69" s="124"/>
      <c r="P69" s="124"/>
      <c r="Q69" s="124"/>
      <c r="R69" s="124"/>
      <c r="S69" s="124"/>
      <c r="T69" s="124"/>
      <c r="U69" s="124"/>
      <c r="V69" s="124"/>
      <c r="W69" s="124"/>
      <c r="X69" s="124"/>
      <c r="Y69" s="124"/>
      <c r="Z69" s="124"/>
      <c r="AA69" s="124"/>
      <c r="AB69" s="124"/>
      <c r="AC69" s="124"/>
      <c r="AD69" s="244"/>
      <c r="AE69" s="244"/>
      <c r="AF69" s="244"/>
      <c r="AG69" s="244"/>
      <c r="AH69" s="244"/>
      <c r="AI69" s="244"/>
      <c r="AJ69" s="245"/>
      <c r="AK69" s="246"/>
      <c r="AL69" s="247"/>
      <c r="AM69" s="244"/>
      <c r="AN69" s="244"/>
      <c r="AO69" s="244"/>
      <c r="AP69" s="244"/>
      <c r="AQ69" s="248"/>
      <c r="AR69" s="199"/>
      <c r="AV69" s="177">
        <v>2</v>
      </c>
      <c r="AW69" s="180" t="s">
        <v>591</v>
      </c>
      <c r="AX69" s="181" t="str">
        <f t="shared" si="1"/>
        <v>218</v>
      </c>
      <c r="AY69" s="182" t="s">
        <v>79</v>
      </c>
    </row>
    <row r="70" spans="1:51" s="60" customFormat="1" ht="15" customHeight="1" x14ac:dyDescent="0.15">
      <c r="A70" s="116" t="s">
        <v>78</v>
      </c>
      <c r="B70" s="284"/>
      <c r="C70" s="285"/>
      <c r="D70" s="343"/>
      <c r="E70" s="347"/>
      <c r="F70" s="347"/>
      <c r="G70" s="347"/>
      <c r="H70" s="347"/>
      <c r="I70" s="347"/>
      <c r="J70" s="347"/>
      <c r="K70" s="344"/>
      <c r="L70" s="123" t="s">
        <v>113</v>
      </c>
      <c r="M70" s="124"/>
      <c r="N70" s="124"/>
      <c r="O70" s="124"/>
      <c r="P70" s="124"/>
      <c r="Q70" s="124"/>
      <c r="R70" s="124"/>
      <c r="S70" s="124"/>
      <c r="T70" s="124"/>
      <c r="U70" s="124"/>
      <c r="V70" s="124"/>
      <c r="W70" s="124"/>
      <c r="X70" s="124"/>
      <c r="Y70" s="124"/>
      <c r="Z70" s="124"/>
      <c r="AA70" s="124"/>
      <c r="AB70" s="124"/>
      <c r="AC70" s="124"/>
      <c r="AD70" s="244"/>
      <c r="AE70" s="244"/>
      <c r="AF70" s="244"/>
      <c r="AG70" s="244"/>
      <c r="AH70" s="244"/>
      <c r="AI70" s="244"/>
      <c r="AJ70" s="245"/>
      <c r="AK70" s="246"/>
      <c r="AL70" s="247"/>
      <c r="AM70" s="244"/>
      <c r="AN70" s="244"/>
      <c r="AO70" s="244"/>
      <c r="AP70" s="244"/>
      <c r="AQ70" s="248"/>
      <c r="AR70" s="199"/>
      <c r="AV70" s="183">
        <v>2</v>
      </c>
      <c r="AW70" s="183">
        <v>19</v>
      </c>
      <c r="AX70" s="181" t="str">
        <f t="shared" si="1"/>
        <v>219</v>
      </c>
      <c r="AY70" s="183"/>
    </row>
    <row r="71" spans="1:51" s="60" customFormat="1" ht="30" customHeight="1" x14ac:dyDescent="0.15">
      <c r="A71" s="116" t="s">
        <v>114</v>
      </c>
      <c r="B71" s="284"/>
      <c r="C71" s="285"/>
      <c r="D71" s="343"/>
      <c r="E71" s="347"/>
      <c r="F71" s="347"/>
      <c r="G71" s="347"/>
      <c r="H71" s="347"/>
      <c r="I71" s="347"/>
      <c r="J71" s="347"/>
      <c r="K71" s="344"/>
      <c r="L71" s="383" t="s">
        <v>115</v>
      </c>
      <c r="M71" s="242"/>
      <c r="N71" s="242"/>
      <c r="O71" s="242"/>
      <c r="P71" s="242"/>
      <c r="Q71" s="242"/>
      <c r="R71" s="242"/>
      <c r="S71" s="242"/>
      <c r="T71" s="242"/>
      <c r="U71" s="242"/>
      <c r="V71" s="242"/>
      <c r="W71" s="242"/>
      <c r="X71" s="242"/>
      <c r="Y71" s="242"/>
      <c r="Z71" s="242"/>
      <c r="AA71" s="242"/>
      <c r="AB71" s="242"/>
      <c r="AC71" s="243"/>
      <c r="AD71" s="244"/>
      <c r="AE71" s="244"/>
      <c r="AF71" s="244"/>
      <c r="AG71" s="244"/>
      <c r="AH71" s="244"/>
      <c r="AI71" s="244"/>
      <c r="AJ71" s="245"/>
      <c r="AK71" s="246"/>
      <c r="AL71" s="247"/>
      <c r="AM71" s="244"/>
      <c r="AN71" s="244"/>
      <c r="AO71" s="244"/>
      <c r="AP71" s="244"/>
      <c r="AQ71" s="248"/>
      <c r="AR71" s="199"/>
      <c r="AV71" s="177">
        <v>2</v>
      </c>
      <c r="AW71" s="180" t="s">
        <v>593</v>
      </c>
      <c r="AX71" s="181" t="str">
        <f t="shared" si="1"/>
        <v>22</v>
      </c>
      <c r="AY71" s="182" t="s">
        <v>48</v>
      </c>
    </row>
    <row r="72" spans="1:51" s="60" customFormat="1" ht="15" customHeight="1" x14ac:dyDescent="0.15">
      <c r="A72" s="116" t="s">
        <v>116</v>
      </c>
      <c r="B72" s="284"/>
      <c r="C72" s="285"/>
      <c r="D72" s="407" t="s">
        <v>498</v>
      </c>
      <c r="E72" s="408"/>
      <c r="F72" s="408"/>
      <c r="G72" s="408"/>
      <c r="H72" s="408"/>
      <c r="I72" s="408"/>
      <c r="J72" s="408"/>
      <c r="K72" s="409"/>
      <c r="L72" s="383" t="s">
        <v>102</v>
      </c>
      <c r="M72" s="242"/>
      <c r="N72" s="242"/>
      <c r="O72" s="242"/>
      <c r="P72" s="242"/>
      <c r="Q72" s="242"/>
      <c r="R72" s="242"/>
      <c r="S72" s="242"/>
      <c r="T72" s="242"/>
      <c r="U72" s="242"/>
      <c r="V72" s="242"/>
      <c r="W72" s="242"/>
      <c r="X72" s="242"/>
      <c r="Y72" s="242"/>
      <c r="Z72" s="242"/>
      <c r="AA72" s="242"/>
      <c r="AB72" s="242"/>
      <c r="AC72" s="243"/>
      <c r="AD72" s="244"/>
      <c r="AE72" s="244"/>
      <c r="AF72" s="244"/>
      <c r="AG72" s="244"/>
      <c r="AH72" s="244"/>
      <c r="AI72" s="244"/>
      <c r="AJ72" s="245"/>
      <c r="AK72" s="246"/>
      <c r="AL72" s="247"/>
      <c r="AM72" s="244"/>
      <c r="AN72" s="244"/>
      <c r="AO72" s="244"/>
      <c r="AP72" s="244"/>
      <c r="AQ72" s="248"/>
      <c r="AR72" s="199"/>
      <c r="AV72" s="183">
        <v>2</v>
      </c>
      <c r="AW72" s="183">
        <v>20</v>
      </c>
      <c r="AX72" s="181" t="str">
        <f t="shared" si="1"/>
        <v>220</v>
      </c>
      <c r="AY72" s="183"/>
    </row>
    <row r="73" spans="1:51" s="60" customFormat="1" ht="15" customHeight="1" x14ac:dyDescent="0.15">
      <c r="A73" s="116" t="s">
        <v>117</v>
      </c>
      <c r="B73" s="284"/>
      <c r="C73" s="285"/>
      <c r="D73" s="410"/>
      <c r="E73" s="411"/>
      <c r="F73" s="411"/>
      <c r="G73" s="411"/>
      <c r="H73" s="411"/>
      <c r="I73" s="411"/>
      <c r="J73" s="411"/>
      <c r="K73" s="412"/>
      <c r="L73" s="383" t="s">
        <v>104</v>
      </c>
      <c r="M73" s="242"/>
      <c r="N73" s="242"/>
      <c r="O73" s="242"/>
      <c r="P73" s="242"/>
      <c r="Q73" s="242"/>
      <c r="R73" s="242"/>
      <c r="S73" s="242"/>
      <c r="T73" s="242"/>
      <c r="U73" s="242"/>
      <c r="V73" s="242"/>
      <c r="W73" s="242"/>
      <c r="X73" s="242"/>
      <c r="Y73" s="242"/>
      <c r="Z73" s="242"/>
      <c r="AA73" s="242"/>
      <c r="AB73" s="242"/>
      <c r="AC73" s="243"/>
      <c r="AD73" s="244"/>
      <c r="AE73" s="244"/>
      <c r="AF73" s="244"/>
      <c r="AG73" s="244"/>
      <c r="AH73" s="244"/>
      <c r="AI73" s="244"/>
      <c r="AJ73" s="245"/>
      <c r="AK73" s="246"/>
      <c r="AL73" s="247"/>
      <c r="AM73" s="244"/>
      <c r="AN73" s="244"/>
      <c r="AO73" s="244"/>
      <c r="AP73" s="244"/>
      <c r="AQ73" s="248"/>
      <c r="AR73" s="199"/>
      <c r="AV73" s="183">
        <v>2</v>
      </c>
      <c r="AW73" s="183">
        <v>21</v>
      </c>
      <c r="AX73" s="181" t="str">
        <f t="shared" si="1"/>
        <v>221</v>
      </c>
      <c r="AY73" s="183"/>
    </row>
    <row r="74" spans="1:51" s="60" customFormat="1" ht="30" customHeight="1" x14ac:dyDescent="0.15">
      <c r="A74" s="116" t="s">
        <v>118</v>
      </c>
      <c r="B74" s="284"/>
      <c r="C74" s="285"/>
      <c r="D74" s="410"/>
      <c r="E74" s="411"/>
      <c r="F74" s="411"/>
      <c r="G74" s="411"/>
      <c r="H74" s="411"/>
      <c r="I74" s="411"/>
      <c r="J74" s="411"/>
      <c r="K74" s="412"/>
      <c r="L74" s="383" t="s">
        <v>106</v>
      </c>
      <c r="M74" s="242"/>
      <c r="N74" s="242"/>
      <c r="O74" s="242"/>
      <c r="P74" s="242"/>
      <c r="Q74" s="242"/>
      <c r="R74" s="242"/>
      <c r="S74" s="242"/>
      <c r="T74" s="242"/>
      <c r="U74" s="242"/>
      <c r="V74" s="242"/>
      <c r="W74" s="242"/>
      <c r="X74" s="242"/>
      <c r="Y74" s="242"/>
      <c r="Z74" s="242"/>
      <c r="AA74" s="242"/>
      <c r="AB74" s="242"/>
      <c r="AC74" s="243"/>
      <c r="AD74" s="244"/>
      <c r="AE74" s="244"/>
      <c r="AF74" s="244"/>
      <c r="AG74" s="244"/>
      <c r="AH74" s="244"/>
      <c r="AI74" s="244"/>
      <c r="AJ74" s="245"/>
      <c r="AK74" s="246"/>
      <c r="AL74" s="247"/>
      <c r="AM74" s="244"/>
      <c r="AN74" s="244"/>
      <c r="AO74" s="244"/>
      <c r="AP74" s="244"/>
      <c r="AQ74" s="248"/>
      <c r="AR74" s="199"/>
      <c r="AV74" s="183">
        <v>2</v>
      </c>
      <c r="AW74" s="183">
        <v>22</v>
      </c>
      <c r="AX74" s="181" t="str">
        <f t="shared" si="1"/>
        <v>222</v>
      </c>
      <c r="AY74" s="183"/>
    </row>
    <row r="75" spans="1:51" s="60" customFormat="1" ht="21.75" customHeight="1" x14ac:dyDescent="0.15">
      <c r="A75" s="116" t="s">
        <v>119</v>
      </c>
      <c r="B75" s="413" t="s">
        <v>120</v>
      </c>
      <c r="C75" s="414"/>
      <c r="D75" s="407" t="s">
        <v>121</v>
      </c>
      <c r="E75" s="408"/>
      <c r="F75" s="408"/>
      <c r="G75" s="408"/>
      <c r="H75" s="408"/>
      <c r="I75" s="408"/>
      <c r="J75" s="408"/>
      <c r="K75" s="409"/>
      <c r="L75" s="380" t="s">
        <v>110</v>
      </c>
      <c r="M75" s="381"/>
      <c r="N75" s="381"/>
      <c r="O75" s="381"/>
      <c r="P75" s="381"/>
      <c r="Q75" s="381"/>
      <c r="R75" s="381"/>
      <c r="S75" s="381"/>
      <c r="T75" s="381"/>
      <c r="U75" s="381"/>
      <c r="V75" s="381"/>
      <c r="W75" s="381"/>
      <c r="X75" s="381"/>
      <c r="Y75" s="381"/>
      <c r="Z75" s="381"/>
      <c r="AA75" s="381"/>
      <c r="AB75" s="381"/>
      <c r="AC75" s="382"/>
      <c r="AD75" s="244"/>
      <c r="AE75" s="244"/>
      <c r="AF75" s="244"/>
      <c r="AG75" s="244"/>
      <c r="AH75" s="244"/>
      <c r="AI75" s="244"/>
      <c r="AJ75" s="245"/>
      <c r="AK75" s="246"/>
      <c r="AL75" s="247"/>
      <c r="AM75" s="244"/>
      <c r="AN75" s="244"/>
      <c r="AO75" s="244"/>
      <c r="AP75" s="244"/>
      <c r="AQ75" s="248"/>
      <c r="AR75" s="202" t="s">
        <v>676</v>
      </c>
      <c r="AV75" s="183">
        <v>2</v>
      </c>
      <c r="AW75" s="183">
        <v>23</v>
      </c>
      <c r="AX75" s="181" t="str">
        <f t="shared" si="1"/>
        <v>223</v>
      </c>
      <c r="AY75" s="183"/>
    </row>
    <row r="76" spans="1:51" s="60" customFormat="1" ht="20.25" customHeight="1" x14ac:dyDescent="0.15">
      <c r="A76" s="116" t="s">
        <v>122</v>
      </c>
      <c r="B76" s="284" t="s">
        <v>123</v>
      </c>
      <c r="C76" s="285"/>
      <c r="D76" s="415"/>
      <c r="E76" s="416"/>
      <c r="F76" s="416"/>
      <c r="G76" s="416"/>
      <c r="H76" s="416"/>
      <c r="I76" s="416"/>
      <c r="J76" s="416"/>
      <c r="K76" s="417"/>
      <c r="L76" s="380" t="s">
        <v>124</v>
      </c>
      <c r="M76" s="381"/>
      <c r="N76" s="381"/>
      <c r="O76" s="381"/>
      <c r="P76" s="381"/>
      <c r="Q76" s="381"/>
      <c r="R76" s="381"/>
      <c r="S76" s="381"/>
      <c r="T76" s="381"/>
      <c r="U76" s="381"/>
      <c r="V76" s="381"/>
      <c r="W76" s="381"/>
      <c r="X76" s="381"/>
      <c r="Y76" s="381"/>
      <c r="Z76" s="381"/>
      <c r="AA76" s="381"/>
      <c r="AB76" s="381"/>
      <c r="AC76" s="382"/>
      <c r="AD76" s="244"/>
      <c r="AE76" s="244"/>
      <c r="AF76" s="244"/>
      <c r="AG76" s="244"/>
      <c r="AH76" s="244"/>
      <c r="AI76" s="244"/>
      <c r="AJ76" s="245"/>
      <c r="AK76" s="246"/>
      <c r="AL76" s="247"/>
      <c r="AM76" s="244"/>
      <c r="AN76" s="244"/>
      <c r="AO76" s="244"/>
      <c r="AP76" s="244"/>
      <c r="AQ76" s="248"/>
      <c r="AR76" s="199"/>
      <c r="AV76" s="183">
        <v>2</v>
      </c>
      <c r="AW76" s="183">
        <v>24</v>
      </c>
      <c r="AX76" s="181" t="str">
        <f t="shared" si="1"/>
        <v>224</v>
      </c>
      <c r="AY76" s="183"/>
    </row>
    <row r="77" spans="1:51" s="60" customFormat="1" ht="15" customHeight="1" x14ac:dyDescent="0.15">
      <c r="A77" s="116" t="s">
        <v>125</v>
      </c>
      <c r="B77" s="284"/>
      <c r="C77" s="285"/>
      <c r="D77" s="387" t="s">
        <v>126</v>
      </c>
      <c r="E77" s="296"/>
      <c r="F77" s="296"/>
      <c r="G77" s="296"/>
      <c r="H77" s="296"/>
      <c r="I77" s="296"/>
      <c r="J77" s="296"/>
      <c r="K77" s="297"/>
      <c r="L77" s="380" t="s">
        <v>127</v>
      </c>
      <c r="M77" s="381"/>
      <c r="N77" s="381"/>
      <c r="O77" s="381"/>
      <c r="P77" s="381"/>
      <c r="Q77" s="381"/>
      <c r="R77" s="381"/>
      <c r="S77" s="381"/>
      <c r="T77" s="381"/>
      <c r="U77" s="381"/>
      <c r="V77" s="381"/>
      <c r="W77" s="381"/>
      <c r="X77" s="381"/>
      <c r="Y77" s="381"/>
      <c r="Z77" s="381"/>
      <c r="AA77" s="381"/>
      <c r="AB77" s="381"/>
      <c r="AC77" s="382"/>
      <c r="AD77" s="244"/>
      <c r="AE77" s="244"/>
      <c r="AF77" s="244"/>
      <c r="AG77" s="244"/>
      <c r="AH77" s="244"/>
      <c r="AI77" s="244"/>
      <c r="AJ77" s="245"/>
      <c r="AK77" s="246"/>
      <c r="AL77" s="247"/>
      <c r="AM77" s="244"/>
      <c r="AN77" s="244"/>
      <c r="AO77" s="244"/>
      <c r="AP77" s="244"/>
      <c r="AQ77" s="248"/>
      <c r="AR77" s="199"/>
      <c r="AV77" s="183">
        <v>2</v>
      </c>
      <c r="AW77" s="183">
        <v>25</v>
      </c>
      <c r="AX77" s="181" t="str">
        <f t="shared" si="1"/>
        <v>225</v>
      </c>
      <c r="AY77" s="183"/>
    </row>
    <row r="78" spans="1:51" s="60" customFormat="1" ht="15" customHeight="1" x14ac:dyDescent="0.15">
      <c r="A78" s="116" t="s">
        <v>128</v>
      </c>
      <c r="B78" s="474" t="s">
        <v>534</v>
      </c>
      <c r="C78" s="475"/>
      <c r="D78" s="475"/>
      <c r="E78" s="475"/>
      <c r="F78" s="475"/>
      <c r="G78" s="475"/>
      <c r="H78" s="475"/>
      <c r="I78" s="475"/>
      <c r="J78" s="475"/>
      <c r="K78" s="476"/>
      <c r="L78" s="150" t="s">
        <v>499</v>
      </c>
      <c r="M78" s="151"/>
      <c r="N78" s="151"/>
      <c r="O78" s="151"/>
      <c r="P78" s="151"/>
      <c r="Q78" s="151"/>
      <c r="R78" s="151"/>
      <c r="S78" s="151"/>
      <c r="T78" s="151"/>
      <c r="U78" s="151"/>
      <c r="V78" s="151"/>
      <c r="W78" s="151"/>
      <c r="X78" s="151"/>
      <c r="Y78" s="151"/>
      <c r="Z78" s="151"/>
      <c r="AA78" s="151"/>
      <c r="AB78" s="151"/>
      <c r="AC78" s="151"/>
      <c r="AD78" s="244"/>
      <c r="AE78" s="244"/>
      <c r="AF78" s="244"/>
      <c r="AG78" s="244"/>
      <c r="AH78" s="244"/>
      <c r="AI78" s="244"/>
      <c r="AJ78" s="245"/>
      <c r="AK78" s="246"/>
      <c r="AL78" s="247"/>
      <c r="AM78" s="244"/>
      <c r="AN78" s="244"/>
      <c r="AO78" s="244"/>
      <c r="AP78" s="244"/>
      <c r="AQ78" s="248"/>
      <c r="AR78" s="202" t="s">
        <v>669</v>
      </c>
      <c r="AV78" s="183">
        <v>2</v>
      </c>
      <c r="AW78" s="183">
        <v>26</v>
      </c>
      <c r="AX78" s="181" t="str">
        <f t="shared" si="1"/>
        <v>226</v>
      </c>
      <c r="AY78" s="184"/>
    </row>
    <row r="79" spans="1:51" s="60" customFormat="1" ht="30" customHeight="1" x14ac:dyDescent="0.15">
      <c r="A79" s="116" t="s">
        <v>129</v>
      </c>
      <c r="B79" s="477"/>
      <c r="C79" s="478"/>
      <c r="D79" s="478"/>
      <c r="E79" s="478"/>
      <c r="F79" s="478"/>
      <c r="G79" s="478"/>
      <c r="H79" s="478"/>
      <c r="I79" s="478"/>
      <c r="J79" s="478"/>
      <c r="K79" s="479"/>
      <c r="L79" s="418" t="s">
        <v>500</v>
      </c>
      <c r="M79" s="419"/>
      <c r="N79" s="419"/>
      <c r="O79" s="419"/>
      <c r="P79" s="419"/>
      <c r="Q79" s="419"/>
      <c r="R79" s="419"/>
      <c r="S79" s="419"/>
      <c r="T79" s="419"/>
      <c r="U79" s="419"/>
      <c r="V79" s="419"/>
      <c r="W79" s="419"/>
      <c r="X79" s="419"/>
      <c r="Y79" s="419"/>
      <c r="Z79" s="419"/>
      <c r="AA79" s="419"/>
      <c r="AB79" s="419"/>
      <c r="AC79" s="420"/>
      <c r="AD79" s="244"/>
      <c r="AE79" s="244"/>
      <c r="AF79" s="244"/>
      <c r="AG79" s="244"/>
      <c r="AH79" s="244"/>
      <c r="AI79" s="244"/>
      <c r="AJ79" s="245"/>
      <c r="AK79" s="246"/>
      <c r="AL79" s="247"/>
      <c r="AM79" s="244"/>
      <c r="AN79" s="244"/>
      <c r="AO79" s="244"/>
      <c r="AP79" s="244"/>
      <c r="AQ79" s="248"/>
      <c r="AR79" s="204"/>
      <c r="AV79" s="183">
        <v>2</v>
      </c>
      <c r="AW79" s="183">
        <v>27</v>
      </c>
      <c r="AX79" s="181" t="str">
        <f t="shared" si="1"/>
        <v>227</v>
      </c>
      <c r="AY79" s="183"/>
    </row>
    <row r="80" spans="1:51" s="60" customFormat="1" ht="18.75" customHeight="1" x14ac:dyDescent="0.15">
      <c r="A80" s="116" t="s">
        <v>130</v>
      </c>
      <c r="B80" s="477"/>
      <c r="C80" s="478"/>
      <c r="D80" s="478"/>
      <c r="E80" s="478"/>
      <c r="F80" s="478"/>
      <c r="G80" s="478"/>
      <c r="H80" s="478"/>
      <c r="I80" s="478"/>
      <c r="J80" s="478"/>
      <c r="K80" s="479"/>
      <c r="L80" s="150" t="s">
        <v>501</v>
      </c>
      <c r="M80" s="151"/>
      <c r="N80" s="151"/>
      <c r="O80" s="151"/>
      <c r="P80" s="151"/>
      <c r="Q80" s="151"/>
      <c r="R80" s="151"/>
      <c r="S80" s="151"/>
      <c r="T80" s="151"/>
      <c r="U80" s="151"/>
      <c r="V80" s="151"/>
      <c r="W80" s="151"/>
      <c r="X80" s="151"/>
      <c r="Y80" s="151"/>
      <c r="Z80" s="151"/>
      <c r="AA80" s="151"/>
      <c r="AB80" s="151"/>
      <c r="AC80" s="151"/>
      <c r="AD80" s="244"/>
      <c r="AE80" s="244"/>
      <c r="AF80" s="244"/>
      <c r="AG80" s="244"/>
      <c r="AH80" s="244"/>
      <c r="AI80" s="244"/>
      <c r="AJ80" s="245"/>
      <c r="AK80" s="246"/>
      <c r="AL80" s="247"/>
      <c r="AM80" s="244"/>
      <c r="AN80" s="244"/>
      <c r="AO80" s="244"/>
      <c r="AP80" s="244"/>
      <c r="AQ80" s="248"/>
      <c r="AR80" s="202" t="s">
        <v>670</v>
      </c>
      <c r="AV80" s="183">
        <v>2</v>
      </c>
      <c r="AW80" s="183">
        <v>28</v>
      </c>
      <c r="AX80" s="181" t="str">
        <f t="shared" si="1"/>
        <v>228</v>
      </c>
      <c r="AY80" s="183"/>
    </row>
    <row r="81" spans="1:51" s="60" customFormat="1" ht="38.65" customHeight="1" x14ac:dyDescent="0.15">
      <c r="A81" s="116" t="s">
        <v>131</v>
      </c>
      <c r="B81" s="477"/>
      <c r="C81" s="478"/>
      <c r="D81" s="478"/>
      <c r="E81" s="478"/>
      <c r="F81" s="478"/>
      <c r="G81" s="478"/>
      <c r="H81" s="478"/>
      <c r="I81" s="478"/>
      <c r="J81" s="478"/>
      <c r="K81" s="479"/>
      <c r="L81" s="418" t="s">
        <v>577</v>
      </c>
      <c r="M81" s="419"/>
      <c r="N81" s="419"/>
      <c r="O81" s="419"/>
      <c r="P81" s="419"/>
      <c r="Q81" s="419"/>
      <c r="R81" s="419"/>
      <c r="S81" s="419"/>
      <c r="T81" s="419"/>
      <c r="U81" s="419"/>
      <c r="V81" s="419"/>
      <c r="W81" s="419"/>
      <c r="X81" s="419"/>
      <c r="Y81" s="419"/>
      <c r="Z81" s="419"/>
      <c r="AA81" s="419"/>
      <c r="AB81" s="419"/>
      <c r="AC81" s="420"/>
      <c r="AD81" s="245"/>
      <c r="AE81" s="247"/>
      <c r="AF81" s="245"/>
      <c r="AG81" s="247"/>
      <c r="AH81" s="245"/>
      <c r="AI81" s="247"/>
      <c r="AJ81" s="245"/>
      <c r="AK81" s="246"/>
      <c r="AL81" s="247"/>
      <c r="AM81" s="245"/>
      <c r="AN81" s="247"/>
      <c r="AO81" s="245"/>
      <c r="AP81" s="246"/>
      <c r="AQ81" s="249"/>
      <c r="AR81" s="205" t="s">
        <v>672</v>
      </c>
      <c r="AV81" s="183">
        <v>2</v>
      </c>
      <c r="AW81" s="183">
        <v>29</v>
      </c>
      <c r="AX81" s="181" t="str">
        <f t="shared" si="1"/>
        <v>229</v>
      </c>
      <c r="AY81" s="183"/>
    </row>
    <row r="82" spans="1:51" s="60" customFormat="1" ht="21.65" customHeight="1" x14ac:dyDescent="0.15">
      <c r="A82" s="116" t="s">
        <v>132</v>
      </c>
      <c r="B82" s="477"/>
      <c r="C82" s="478"/>
      <c r="D82" s="478"/>
      <c r="E82" s="478"/>
      <c r="F82" s="478"/>
      <c r="G82" s="478"/>
      <c r="H82" s="478"/>
      <c r="I82" s="478"/>
      <c r="J82" s="478"/>
      <c r="K82" s="479"/>
      <c r="L82" s="150" t="s">
        <v>535</v>
      </c>
      <c r="M82" s="151"/>
      <c r="N82" s="151"/>
      <c r="O82" s="151"/>
      <c r="P82" s="151"/>
      <c r="Q82" s="151"/>
      <c r="R82" s="151"/>
      <c r="S82" s="151"/>
      <c r="T82" s="151"/>
      <c r="U82" s="151"/>
      <c r="V82" s="151"/>
      <c r="W82" s="151"/>
      <c r="X82" s="151"/>
      <c r="Y82" s="151"/>
      <c r="Z82" s="151"/>
      <c r="AA82" s="151"/>
      <c r="AB82" s="151"/>
      <c r="AC82" s="151"/>
      <c r="AD82" s="245"/>
      <c r="AE82" s="247"/>
      <c r="AF82" s="245"/>
      <c r="AG82" s="247"/>
      <c r="AH82" s="245"/>
      <c r="AI82" s="247"/>
      <c r="AJ82" s="245"/>
      <c r="AK82" s="246"/>
      <c r="AL82" s="247"/>
      <c r="AM82" s="245"/>
      <c r="AN82" s="247"/>
      <c r="AO82" s="245"/>
      <c r="AP82" s="246"/>
      <c r="AQ82" s="249"/>
      <c r="AR82" s="199"/>
      <c r="AV82" s="177">
        <v>2</v>
      </c>
      <c r="AW82" s="180" t="s">
        <v>604</v>
      </c>
      <c r="AX82" s="181" t="str">
        <f t="shared" si="1"/>
        <v>23</v>
      </c>
      <c r="AY82" s="182" t="s">
        <v>50</v>
      </c>
    </row>
    <row r="83" spans="1:51" s="60" customFormat="1" ht="24" customHeight="1" x14ac:dyDescent="0.15">
      <c r="A83" s="116" t="s">
        <v>133</v>
      </c>
      <c r="B83" s="477"/>
      <c r="C83" s="478"/>
      <c r="D83" s="478"/>
      <c r="E83" s="478"/>
      <c r="F83" s="478"/>
      <c r="G83" s="478"/>
      <c r="H83" s="478"/>
      <c r="I83" s="478"/>
      <c r="J83" s="478"/>
      <c r="K83" s="479"/>
      <c r="L83" s="418" t="s">
        <v>536</v>
      </c>
      <c r="M83" s="419"/>
      <c r="N83" s="419"/>
      <c r="O83" s="419"/>
      <c r="P83" s="419"/>
      <c r="Q83" s="419"/>
      <c r="R83" s="419"/>
      <c r="S83" s="419"/>
      <c r="T83" s="419"/>
      <c r="U83" s="419"/>
      <c r="V83" s="419"/>
      <c r="W83" s="419"/>
      <c r="X83" s="419"/>
      <c r="Y83" s="419"/>
      <c r="Z83" s="419"/>
      <c r="AA83" s="419"/>
      <c r="AB83" s="419"/>
      <c r="AC83" s="420"/>
      <c r="AD83" s="245"/>
      <c r="AE83" s="247"/>
      <c r="AF83" s="245"/>
      <c r="AG83" s="247"/>
      <c r="AH83" s="245"/>
      <c r="AI83" s="247"/>
      <c r="AJ83" s="245"/>
      <c r="AK83" s="246"/>
      <c r="AL83" s="247"/>
      <c r="AM83" s="245"/>
      <c r="AN83" s="247"/>
      <c r="AO83" s="245"/>
      <c r="AP83" s="246"/>
      <c r="AQ83" s="249"/>
      <c r="AR83" s="199"/>
      <c r="AV83" s="183">
        <v>2</v>
      </c>
      <c r="AW83" s="183">
        <v>30</v>
      </c>
      <c r="AX83" s="181" t="str">
        <f t="shared" si="1"/>
        <v>230</v>
      </c>
      <c r="AY83" s="183"/>
    </row>
    <row r="84" spans="1:51" s="60" customFormat="1" ht="15" customHeight="1" x14ac:dyDescent="0.15">
      <c r="A84" s="116" t="s">
        <v>134</v>
      </c>
      <c r="B84" s="477"/>
      <c r="C84" s="478"/>
      <c r="D84" s="478"/>
      <c r="E84" s="478"/>
      <c r="F84" s="478"/>
      <c r="G84" s="478"/>
      <c r="H84" s="478"/>
      <c r="I84" s="478"/>
      <c r="J84" s="478"/>
      <c r="K84" s="479"/>
      <c r="L84" s="150" t="s">
        <v>537</v>
      </c>
      <c r="M84" s="152"/>
      <c r="N84" s="152"/>
      <c r="O84" s="152"/>
      <c r="P84" s="152"/>
      <c r="Q84" s="152"/>
      <c r="R84" s="152"/>
      <c r="S84" s="152"/>
      <c r="T84" s="152"/>
      <c r="U84" s="152"/>
      <c r="V84" s="152"/>
      <c r="W84" s="152"/>
      <c r="X84" s="152"/>
      <c r="Y84" s="152"/>
      <c r="Z84" s="152"/>
      <c r="AA84" s="152"/>
      <c r="AB84" s="152"/>
      <c r="AC84" s="152"/>
      <c r="AD84" s="245"/>
      <c r="AE84" s="247"/>
      <c r="AF84" s="245"/>
      <c r="AG84" s="247"/>
      <c r="AH84" s="245"/>
      <c r="AI84" s="247"/>
      <c r="AJ84" s="245"/>
      <c r="AK84" s="246"/>
      <c r="AL84" s="247"/>
      <c r="AM84" s="245"/>
      <c r="AN84" s="247"/>
      <c r="AO84" s="245"/>
      <c r="AP84" s="246"/>
      <c r="AQ84" s="249"/>
      <c r="AR84" s="202" t="s">
        <v>671</v>
      </c>
      <c r="AV84" s="183">
        <v>2</v>
      </c>
      <c r="AW84" s="183">
        <v>31</v>
      </c>
      <c r="AX84" s="181" t="str">
        <f t="shared" ref="AX84:AX147" si="2">AV84 &amp; AW84</f>
        <v>231</v>
      </c>
      <c r="AY84" s="183"/>
    </row>
    <row r="85" spans="1:51" s="60" customFormat="1" ht="23.25" customHeight="1" x14ac:dyDescent="0.15">
      <c r="A85" s="169" t="s">
        <v>572</v>
      </c>
      <c r="B85" s="165"/>
      <c r="C85" s="166"/>
      <c r="D85" s="166"/>
      <c r="E85" s="166"/>
      <c r="F85" s="166"/>
      <c r="G85" s="166"/>
      <c r="H85" s="166"/>
      <c r="I85" s="166"/>
      <c r="J85" s="166"/>
      <c r="K85" s="167"/>
      <c r="L85" s="250" t="s">
        <v>662</v>
      </c>
      <c r="M85" s="251"/>
      <c r="N85" s="251"/>
      <c r="O85" s="251"/>
      <c r="P85" s="251"/>
      <c r="Q85" s="251"/>
      <c r="R85" s="251"/>
      <c r="S85" s="251"/>
      <c r="T85" s="251"/>
      <c r="U85" s="251"/>
      <c r="V85" s="251"/>
      <c r="W85" s="251"/>
      <c r="X85" s="251"/>
      <c r="Y85" s="251"/>
      <c r="Z85" s="251"/>
      <c r="AA85" s="251"/>
      <c r="AB85" s="251"/>
      <c r="AC85" s="252"/>
      <c r="AD85" s="244"/>
      <c r="AE85" s="244"/>
      <c r="AF85" s="244"/>
      <c r="AG85" s="244"/>
      <c r="AH85" s="244"/>
      <c r="AI85" s="244"/>
      <c r="AJ85" s="245"/>
      <c r="AK85" s="246"/>
      <c r="AL85" s="247"/>
      <c r="AM85" s="244"/>
      <c r="AN85" s="244"/>
      <c r="AO85" s="244"/>
      <c r="AP85" s="244"/>
      <c r="AQ85" s="248"/>
      <c r="AR85" s="206"/>
      <c r="AV85" s="183">
        <v>2</v>
      </c>
      <c r="AW85" s="183">
        <v>32</v>
      </c>
      <c r="AX85" s="181" t="str">
        <f t="shared" si="2"/>
        <v>232</v>
      </c>
      <c r="AY85" s="183"/>
    </row>
    <row r="86" spans="1:51" s="60" customFormat="1" ht="15" customHeight="1" x14ac:dyDescent="0.15">
      <c r="A86" s="169" t="s">
        <v>573</v>
      </c>
      <c r="B86" s="165"/>
      <c r="C86" s="166"/>
      <c r="D86" s="166"/>
      <c r="E86" s="166"/>
      <c r="F86" s="166"/>
      <c r="G86" s="166"/>
      <c r="H86" s="166"/>
      <c r="I86" s="166"/>
      <c r="J86" s="166"/>
      <c r="K86" s="167"/>
      <c r="L86" s="250" t="s">
        <v>526</v>
      </c>
      <c r="M86" s="251"/>
      <c r="N86" s="251"/>
      <c r="O86" s="251"/>
      <c r="P86" s="251"/>
      <c r="Q86" s="251"/>
      <c r="R86" s="251"/>
      <c r="S86" s="251"/>
      <c r="T86" s="251"/>
      <c r="U86" s="251"/>
      <c r="V86" s="251"/>
      <c r="W86" s="251"/>
      <c r="X86" s="251"/>
      <c r="Y86" s="251"/>
      <c r="Z86" s="251"/>
      <c r="AA86" s="251"/>
      <c r="AB86" s="251"/>
      <c r="AC86" s="252"/>
      <c r="AD86" s="244"/>
      <c r="AE86" s="244"/>
      <c r="AF86" s="244"/>
      <c r="AG86" s="244"/>
      <c r="AH86" s="244"/>
      <c r="AI86" s="244"/>
      <c r="AJ86" s="245"/>
      <c r="AK86" s="246"/>
      <c r="AL86" s="247"/>
      <c r="AM86" s="244"/>
      <c r="AN86" s="244"/>
      <c r="AO86" s="244"/>
      <c r="AP86" s="244"/>
      <c r="AQ86" s="248"/>
      <c r="AR86" s="206"/>
      <c r="AV86" s="183">
        <v>2</v>
      </c>
      <c r="AW86" s="183">
        <v>33</v>
      </c>
      <c r="AX86" s="181" t="str">
        <f t="shared" si="2"/>
        <v>233</v>
      </c>
      <c r="AY86" s="183"/>
    </row>
    <row r="87" spans="1:51" s="60" customFormat="1" ht="15" customHeight="1" x14ac:dyDescent="0.15">
      <c r="A87" s="169" t="s">
        <v>574</v>
      </c>
      <c r="B87" s="165"/>
      <c r="C87" s="166"/>
      <c r="D87" s="166"/>
      <c r="E87" s="166"/>
      <c r="F87" s="166"/>
      <c r="G87" s="166"/>
      <c r="H87" s="166"/>
      <c r="I87" s="166"/>
      <c r="J87" s="166"/>
      <c r="K87" s="167"/>
      <c r="L87" s="250" t="s">
        <v>527</v>
      </c>
      <c r="M87" s="251"/>
      <c r="N87" s="251"/>
      <c r="O87" s="251"/>
      <c r="P87" s="251"/>
      <c r="Q87" s="251"/>
      <c r="R87" s="251"/>
      <c r="S87" s="251"/>
      <c r="T87" s="251"/>
      <c r="U87" s="251"/>
      <c r="V87" s="251"/>
      <c r="W87" s="251"/>
      <c r="X87" s="251"/>
      <c r="Y87" s="251"/>
      <c r="Z87" s="251"/>
      <c r="AA87" s="251"/>
      <c r="AB87" s="251"/>
      <c r="AC87" s="252"/>
      <c r="AD87" s="244"/>
      <c r="AE87" s="244"/>
      <c r="AF87" s="244"/>
      <c r="AG87" s="244"/>
      <c r="AH87" s="244"/>
      <c r="AI87" s="244"/>
      <c r="AJ87" s="245"/>
      <c r="AK87" s="246"/>
      <c r="AL87" s="247"/>
      <c r="AM87" s="244"/>
      <c r="AN87" s="244"/>
      <c r="AO87" s="244"/>
      <c r="AP87" s="244"/>
      <c r="AQ87" s="248"/>
      <c r="AR87" s="206"/>
      <c r="AV87" s="183">
        <v>2</v>
      </c>
      <c r="AW87" s="183">
        <v>34</v>
      </c>
      <c r="AX87" s="181" t="str">
        <f t="shared" si="2"/>
        <v>234</v>
      </c>
      <c r="AY87" s="183"/>
    </row>
    <row r="88" spans="1:51" s="60" customFormat="1" ht="28.5" customHeight="1" x14ac:dyDescent="0.15">
      <c r="A88" s="169" t="s">
        <v>575</v>
      </c>
      <c r="B88" s="165"/>
      <c r="C88" s="166"/>
      <c r="D88" s="166"/>
      <c r="E88" s="166"/>
      <c r="F88" s="166"/>
      <c r="G88" s="166"/>
      <c r="H88" s="166"/>
      <c r="I88" s="166"/>
      <c r="J88" s="166"/>
      <c r="K88" s="167"/>
      <c r="L88" s="250" t="s">
        <v>528</v>
      </c>
      <c r="M88" s="251"/>
      <c r="N88" s="251"/>
      <c r="O88" s="251"/>
      <c r="P88" s="251"/>
      <c r="Q88" s="251"/>
      <c r="R88" s="251"/>
      <c r="S88" s="251"/>
      <c r="T88" s="251"/>
      <c r="U88" s="251"/>
      <c r="V88" s="251"/>
      <c r="W88" s="251"/>
      <c r="X88" s="251"/>
      <c r="Y88" s="251"/>
      <c r="Z88" s="251"/>
      <c r="AA88" s="251"/>
      <c r="AB88" s="251"/>
      <c r="AC88" s="252"/>
      <c r="AD88" s="244"/>
      <c r="AE88" s="244"/>
      <c r="AF88" s="244"/>
      <c r="AG88" s="244"/>
      <c r="AH88" s="244"/>
      <c r="AI88" s="244"/>
      <c r="AJ88" s="245"/>
      <c r="AK88" s="246"/>
      <c r="AL88" s="247"/>
      <c r="AM88" s="244"/>
      <c r="AN88" s="244"/>
      <c r="AO88" s="244"/>
      <c r="AP88" s="244"/>
      <c r="AQ88" s="248"/>
      <c r="AR88" s="206"/>
      <c r="AV88" s="183">
        <v>2</v>
      </c>
      <c r="AW88" s="183">
        <v>35</v>
      </c>
      <c r="AX88" s="181" t="str">
        <f t="shared" si="2"/>
        <v>235</v>
      </c>
      <c r="AY88" s="183"/>
    </row>
    <row r="89" spans="1:51" s="60" customFormat="1" ht="15" customHeight="1" x14ac:dyDescent="0.15">
      <c r="A89" s="169" t="s">
        <v>576</v>
      </c>
      <c r="B89" s="194"/>
      <c r="C89" s="195"/>
      <c r="D89" s="195"/>
      <c r="E89" s="195"/>
      <c r="F89" s="195"/>
      <c r="G89" s="195"/>
      <c r="H89" s="195"/>
      <c r="I89" s="195"/>
      <c r="J89" s="195"/>
      <c r="K89" s="196"/>
      <c r="L89" s="250" t="s">
        <v>529</v>
      </c>
      <c r="M89" s="251"/>
      <c r="N89" s="251"/>
      <c r="O89" s="251"/>
      <c r="P89" s="251"/>
      <c r="Q89" s="251"/>
      <c r="R89" s="251"/>
      <c r="S89" s="251"/>
      <c r="T89" s="251"/>
      <c r="U89" s="251"/>
      <c r="V89" s="251"/>
      <c r="W89" s="251"/>
      <c r="X89" s="251"/>
      <c r="Y89" s="251"/>
      <c r="Z89" s="251"/>
      <c r="AA89" s="251"/>
      <c r="AB89" s="251"/>
      <c r="AC89" s="252"/>
      <c r="AD89" s="244"/>
      <c r="AE89" s="244"/>
      <c r="AF89" s="244"/>
      <c r="AG89" s="244"/>
      <c r="AH89" s="244"/>
      <c r="AI89" s="244"/>
      <c r="AJ89" s="245"/>
      <c r="AK89" s="246"/>
      <c r="AL89" s="247"/>
      <c r="AM89" s="244"/>
      <c r="AN89" s="244"/>
      <c r="AO89" s="244"/>
      <c r="AP89" s="244"/>
      <c r="AQ89" s="248"/>
      <c r="AR89" s="206"/>
      <c r="AV89" s="183">
        <v>2</v>
      </c>
      <c r="AW89" s="183">
        <v>36</v>
      </c>
      <c r="AX89" s="181" t="str">
        <f t="shared" si="2"/>
        <v>236</v>
      </c>
      <c r="AY89" s="183"/>
    </row>
    <row r="90" spans="1:51" s="60" customFormat="1" ht="15" customHeight="1" x14ac:dyDescent="0.15">
      <c r="A90" s="116" t="s">
        <v>664</v>
      </c>
      <c r="B90" s="421" t="s">
        <v>688</v>
      </c>
      <c r="C90" s="422"/>
      <c r="D90" s="422"/>
      <c r="E90" s="422"/>
      <c r="F90" s="422"/>
      <c r="G90" s="422"/>
      <c r="H90" s="422"/>
      <c r="I90" s="422"/>
      <c r="J90" s="422"/>
      <c r="K90" s="423"/>
      <c r="L90" s="150" t="s">
        <v>135</v>
      </c>
      <c r="M90" s="152"/>
      <c r="N90" s="152"/>
      <c r="O90" s="152"/>
      <c r="P90" s="152"/>
      <c r="Q90" s="152"/>
      <c r="R90" s="152"/>
      <c r="S90" s="152"/>
      <c r="T90" s="152"/>
      <c r="U90" s="152"/>
      <c r="V90" s="152"/>
      <c r="W90" s="152"/>
      <c r="X90" s="152"/>
      <c r="Y90" s="152"/>
      <c r="Z90" s="152"/>
      <c r="AA90" s="152"/>
      <c r="AB90" s="152"/>
      <c r="AC90" s="152"/>
      <c r="AD90" s="244"/>
      <c r="AE90" s="244"/>
      <c r="AF90" s="244"/>
      <c r="AG90" s="244"/>
      <c r="AH90" s="244"/>
      <c r="AI90" s="244"/>
      <c r="AJ90" s="245"/>
      <c r="AK90" s="246"/>
      <c r="AL90" s="247"/>
      <c r="AM90" s="244"/>
      <c r="AN90" s="244"/>
      <c r="AO90" s="244"/>
      <c r="AP90" s="244"/>
      <c r="AQ90" s="248"/>
      <c r="AR90" s="206"/>
      <c r="AV90" s="183">
        <v>2</v>
      </c>
      <c r="AW90" s="183">
        <v>37</v>
      </c>
      <c r="AX90" s="181" t="str">
        <f t="shared" si="2"/>
        <v>237</v>
      </c>
      <c r="AY90" s="183"/>
    </row>
    <row r="91" spans="1:51" s="60" customFormat="1" ht="15" customHeight="1" x14ac:dyDescent="0.15">
      <c r="A91" s="116" t="s">
        <v>570</v>
      </c>
      <c r="B91" s="161" t="s">
        <v>514</v>
      </c>
      <c r="C91" s="160"/>
      <c r="D91" s="160"/>
      <c r="E91" s="160"/>
      <c r="F91" s="160"/>
      <c r="G91" s="160"/>
      <c r="H91" s="160"/>
      <c r="I91" s="160"/>
      <c r="J91" s="160"/>
      <c r="K91" s="163"/>
      <c r="L91" s="133" t="s">
        <v>515</v>
      </c>
      <c r="M91" s="134"/>
      <c r="N91" s="134"/>
      <c r="O91" s="134"/>
      <c r="P91" s="134"/>
      <c r="Q91" s="134"/>
      <c r="R91" s="124"/>
      <c r="S91" s="124"/>
      <c r="T91" s="124"/>
      <c r="U91" s="124"/>
      <c r="V91" s="124"/>
      <c r="W91" s="124"/>
      <c r="X91" s="124"/>
      <c r="Y91" s="124"/>
      <c r="Z91" s="124"/>
      <c r="AA91" s="124"/>
      <c r="AB91" s="124"/>
      <c r="AC91" s="124"/>
      <c r="AD91" s="245"/>
      <c r="AE91" s="247"/>
      <c r="AF91" s="245"/>
      <c r="AG91" s="247"/>
      <c r="AH91" s="245"/>
      <c r="AI91" s="247"/>
      <c r="AJ91" s="245"/>
      <c r="AK91" s="246"/>
      <c r="AL91" s="247"/>
      <c r="AM91" s="245"/>
      <c r="AN91" s="247"/>
      <c r="AO91" s="245"/>
      <c r="AP91" s="246"/>
      <c r="AQ91" s="249"/>
      <c r="AR91" s="202" t="s">
        <v>673</v>
      </c>
      <c r="AV91" s="183">
        <v>2</v>
      </c>
      <c r="AW91" s="183">
        <v>38</v>
      </c>
      <c r="AX91" s="181" t="str">
        <f t="shared" si="2"/>
        <v>238</v>
      </c>
      <c r="AY91" s="183"/>
    </row>
    <row r="92" spans="1:51" s="60" customFormat="1" ht="18" customHeight="1" x14ac:dyDescent="0.15">
      <c r="A92" s="116" t="s">
        <v>571</v>
      </c>
      <c r="B92" s="157"/>
      <c r="C92" s="158"/>
      <c r="D92" s="158"/>
      <c r="E92" s="158"/>
      <c r="F92" s="158"/>
      <c r="G92" s="158"/>
      <c r="H92" s="158"/>
      <c r="I92" s="158"/>
      <c r="J92" s="158"/>
      <c r="K92" s="159"/>
      <c r="L92" s="123" t="s">
        <v>513</v>
      </c>
      <c r="M92" s="124"/>
      <c r="N92" s="124"/>
      <c r="O92" s="124"/>
      <c r="P92" s="124"/>
      <c r="Q92" s="124"/>
      <c r="R92" s="124"/>
      <c r="S92" s="124"/>
      <c r="T92" s="124"/>
      <c r="U92" s="124"/>
      <c r="V92" s="124"/>
      <c r="W92" s="124"/>
      <c r="X92" s="124"/>
      <c r="Y92" s="124"/>
      <c r="Z92" s="124"/>
      <c r="AA92" s="124"/>
      <c r="AB92" s="124"/>
      <c r="AC92" s="124"/>
      <c r="AD92" s="245"/>
      <c r="AE92" s="247"/>
      <c r="AF92" s="245"/>
      <c r="AG92" s="247"/>
      <c r="AH92" s="245"/>
      <c r="AI92" s="247"/>
      <c r="AJ92" s="245"/>
      <c r="AK92" s="246"/>
      <c r="AL92" s="247"/>
      <c r="AM92" s="245"/>
      <c r="AN92" s="247"/>
      <c r="AO92" s="245"/>
      <c r="AP92" s="246"/>
      <c r="AQ92" s="249"/>
      <c r="AR92" s="206"/>
      <c r="AV92" s="183">
        <v>2</v>
      </c>
      <c r="AW92" s="183">
        <v>39</v>
      </c>
      <c r="AX92" s="181" t="str">
        <f t="shared" si="2"/>
        <v>239</v>
      </c>
      <c r="AY92" s="183"/>
    </row>
    <row r="93" spans="1:51" s="60" customFormat="1" ht="30.75" customHeight="1" x14ac:dyDescent="0.15">
      <c r="A93" s="169" t="s">
        <v>568</v>
      </c>
      <c r="B93" s="468" t="s">
        <v>520</v>
      </c>
      <c r="C93" s="424" t="s">
        <v>521</v>
      </c>
      <c r="D93" s="424"/>
      <c r="E93" s="424"/>
      <c r="F93" s="424"/>
      <c r="G93" s="424"/>
      <c r="H93" s="424"/>
      <c r="I93" s="424"/>
      <c r="J93" s="424"/>
      <c r="K93" s="424"/>
      <c r="L93" s="424" t="s">
        <v>522</v>
      </c>
      <c r="M93" s="424"/>
      <c r="N93" s="424"/>
      <c r="O93" s="424"/>
      <c r="P93" s="424"/>
      <c r="Q93" s="424"/>
      <c r="R93" s="424"/>
      <c r="S93" s="424"/>
      <c r="T93" s="424"/>
      <c r="U93" s="424"/>
      <c r="V93" s="424"/>
      <c r="W93" s="424"/>
      <c r="X93" s="424"/>
      <c r="Y93" s="424"/>
      <c r="Z93" s="424"/>
      <c r="AA93" s="424"/>
      <c r="AB93" s="424"/>
      <c r="AC93" s="424"/>
      <c r="AD93" s="245"/>
      <c r="AE93" s="247"/>
      <c r="AF93" s="245"/>
      <c r="AG93" s="247"/>
      <c r="AH93" s="245"/>
      <c r="AI93" s="247"/>
      <c r="AJ93" s="245"/>
      <c r="AK93" s="246"/>
      <c r="AL93" s="247"/>
      <c r="AM93" s="245"/>
      <c r="AN93" s="247"/>
      <c r="AO93" s="245"/>
      <c r="AP93" s="246"/>
      <c r="AQ93" s="249"/>
      <c r="AR93" s="202" t="s">
        <v>674</v>
      </c>
      <c r="AV93" s="177">
        <v>2</v>
      </c>
      <c r="AW93" s="180" t="s">
        <v>615</v>
      </c>
      <c r="AX93" s="181" t="str">
        <f t="shared" si="2"/>
        <v>24</v>
      </c>
      <c r="AY93" s="182" t="s">
        <v>51</v>
      </c>
    </row>
    <row r="94" spans="1:51" s="60" customFormat="1" ht="30.75" customHeight="1" x14ac:dyDescent="0.15">
      <c r="A94" s="169" t="s">
        <v>569</v>
      </c>
      <c r="B94" s="468"/>
      <c r="C94" s="424"/>
      <c r="D94" s="424"/>
      <c r="E94" s="424"/>
      <c r="F94" s="424"/>
      <c r="G94" s="424"/>
      <c r="H94" s="424"/>
      <c r="I94" s="424"/>
      <c r="J94" s="424"/>
      <c r="K94" s="424"/>
      <c r="L94" s="424" t="s">
        <v>523</v>
      </c>
      <c r="M94" s="424"/>
      <c r="N94" s="424"/>
      <c r="O94" s="424"/>
      <c r="P94" s="424"/>
      <c r="Q94" s="424"/>
      <c r="R94" s="424"/>
      <c r="S94" s="424"/>
      <c r="T94" s="424"/>
      <c r="U94" s="424"/>
      <c r="V94" s="424"/>
      <c r="W94" s="424"/>
      <c r="X94" s="424"/>
      <c r="Y94" s="424"/>
      <c r="Z94" s="424"/>
      <c r="AA94" s="424"/>
      <c r="AB94" s="424"/>
      <c r="AC94" s="424"/>
      <c r="AD94" s="245"/>
      <c r="AE94" s="247"/>
      <c r="AF94" s="245"/>
      <c r="AG94" s="247"/>
      <c r="AH94" s="245"/>
      <c r="AI94" s="247"/>
      <c r="AJ94" s="245"/>
      <c r="AK94" s="246"/>
      <c r="AL94" s="247"/>
      <c r="AM94" s="245"/>
      <c r="AN94" s="247"/>
      <c r="AO94" s="245"/>
      <c r="AP94" s="246"/>
      <c r="AQ94" s="249"/>
      <c r="AR94" s="199"/>
      <c r="AV94" s="183">
        <v>2</v>
      </c>
      <c r="AW94" s="183">
        <v>40</v>
      </c>
      <c r="AX94" s="181" t="str">
        <f t="shared" si="2"/>
        <v>240</v>
      </c>
      <c r="AY94" s="183"/>
    </row>
    <row r="95" spans="1:51" s="60" customFormat="1" ht="26.25" customHeight="1" x14ac:dyDescent="0.15">
      <c r="A95" s="155" t="s">
        <v>530</v>
      </c>
      <c r="B95" s="253" t="s">
        <v>136</v>
      </c>
      <c r="C95" s="254"/>
      <c r="D95" s="254"/>
      <c r="E95" s="254"/>
      <c r="F95" s="254"/>
      <c r="G95" s="254"/>
      <c r="H95" s="254"/>
      <c r="I95" s="254"/>
      <c r="J95" s="254"/>
      <c r="K95" s="255"/>
      <c r="L95" s="150" t="s">
        <v>137</v>
      </c>
      <c r="M95" s="152"/>
      <c r="N95" s="152"/>
      <c r="O95" s="152"/>
      <c r="P95" s="152"/>
      <c r="Q95" s="152"/>
      <c r="R95" s="152"/>
      <c r="S95" s="152"/>
      <c r="T95" s="152"/>
      <c r="U95" s="152"/>
      <c r="V95" s="152"/>
      <c r="W95" s="152"/>
      <c r="X95" s="152"/>
      <c r="Y95" s="152"/>
      <c r="Z95" s="152"/>
      <c r="AA95" s="152"/>
      <c r="AB95" s="152"/>
      <c r="AC95" s="152"/>
      <c r="AD95" s="244"/>
      <c r="AE95" s="244"/>
      <c r="AF95" s="244"/>
      <c r="AG95" s="244"/>
      <c r="AH95" s="244"/>
      <c r="AI95" s="244"/>
      <c r="AJ95" s="245"/>
      <c r="AK95" s="246"/>
      <c r="AL95" s="247"/>
      <c r="AM95" s="244"/>
      <c r="AN95" s="244"/>
      <c r="AO95" s="244"/>
      <c r="AP95" s="244"/>
      <c r="AQ95" s="248"/>
      <c r="AR95" s="202" t="s">
        <v>677</v>
      </c>
      <c r="AV95" s="183">
        <v>2</v>
      </c>
      <c r="AW95" s="183">
        <v>41</v>
      </c>
      <c r="AX95" s="181" t="str">
        <f t="shared" si="2"/>
        <v>241</v>
      </c>
      <c r="AY95" s="183"/>
    </row>
    <row r="96" spans="1:51" s="60" customFormat="1" ht="15" customHeight="1" x14ac:dyDescent="0.15">
      <c r="A96" s="116" t="s">
        <v>524</v>
      </c>
      <c r="B96" s="256"/>
      <c r="C96" s="257"/>
      <c r="D96" s="257"/>
      <c r="E96" s="257"/>
      <c r="F96" s="257"/>
      <c r="G96" s="257"/>
      <c r="H96" s="257"/>
      <c r="I96" s="257"/>
      <c r="J96" s="257"/>
      <c r="K96" s="258"/>
      <c r="L96" s="123" t="s">
        <v>138</v>
      </c>
      <c r="M96" s="124"/>
      <c r="N96" s="124"/>
      <c r="O96" s="124"/>
      <c r="P96" s="124"/>
      <c r="Q96" s="124"/>
      <c r="R96" s="124"/>
      <c r="S96" s="124"/>
      <c r="T96" s="124"/>
      <c r="U96" s="124"/>
      <c r="V96" s="124"/>
      <c r="W96" s="124"/>
      <c r="X96" s="124"/>
      <c r="Y96" s="124"/>
      <c r="Z96" s="124"/>
      <c r="AA96" s="124"/>
      <c r="AB96" s="124"/>
      <c r="AC96" s="124"/>
      <c r="AD96" s="244"/>
      <c r="AE96" s="244"/>
      <c r="AF96" s="244"/>
      <c r="AG96" s="244"/>
      <c r="AH96" s="244"/>
      <c r="AI96" s="244"/>
      <c r="AJ96" s="245"/>
      <c r="AK96" s="246"/>
      <c r="AL96" s="247"/>
      <c r="AM96" s="244"/>
      <c r="AN96" s="244"/>
      <c r="AO96" s="244"/>
      <c r="AP96" s="244"/>
      <c r="AQ96" s="248"/>
      <c r="AR96" s="199"/>
      <c r="AV96" s="183">
        <v>2</v>
      </c>
      <c r="AW96" s="183">
        <v>42</v>
      </c>
      <c r="AX96" s="181" t="str">
        <f t="shared" si="2"/>
        <v>242</v>
      </c>
      <c r="AY96" s="183"/>
    </row>
    <row r="97" spans="1:51" s="60" customFormat="1" ht="15" customHeight="1" x14ac:dyDescent="0.15">
      <c r="A97" s="116" t="s">
        <v>531</v>
      </c>
      <c r="B97" s="256"/>
      <c r="C97" s="257"/>
      <c r="D97" s="257"/>
      <c r="E97" s="257"/>
      <c r="F97" s="257"/>
      <c r="G97" s="257"/>
      <c r="H97" s="257"/>
      <c r="I97" s="257"/>
      <c r="J97" s="257"/>
      <c r="K97" s="258"/>
      <c r="L97" s="123" t="s">
        <v>139</v>
      </c>
      <c r="M97" s="124"/>
      <c r="N97" s="124"/>
      <c r="O97" s="124"/>
      <c r="P97" s="124"/>
      <c r="Q97" s="124"/>
      <c r="R97" s="124"/>
      <c r="S97" s="124"/>
      <c r="T97" s="124"/>
      <c r="U97" s="124"/>
      <c r="V97" s="124"/>
      <c r="W97" s="124"/>
      <c r="X97" s="124"/>
      <c r="Y97" s="124"/>
      <c r="Z97" s="124"/>
      <c r="AA97" s="124"/>
      <c r="AB97" s="124"/>
      <c r="AC97" s="124"/>
      <c r="AD97" s="244"/>
      <c r="AE97" s="244"/>
      <c r="AF97" s="244"/>
      <c r="AG97" s="244"/>
      <c r="AH97" s="244"/>
      <c r="AI97" s="244"/>
      <c r="AJ97" s="245"/>
      <c r="AK97" s="246"/>
      <c r="AL97" s="247"/>
      <c r="AM97" s="244"/>
      <c r="AN97" s="244"/>
      <c r="AO97" s="244"/>
      <c r="AP97" s="244"/>
      <c r="AQ97" s="248"/>
      <c r="AR97" s="199"/>
      <c r="AV97" s="183">
        <v>2</v>
      </c>
      <c r="AW97" s="183">
        <v>43</v>
      </c>
      <c r="AX97" s="181" t="str">
        <f t="shared" si="2"/>
        <v>243</v>
      </c>
      <c r="AY97" s="183"/>
    </row>
    <row r="98" spans="1:51" s="60" customFormat="1" ht="15" customHeight="1" x14ac:dyDescent="0.15">
      <c r="A98" s="116" t="s">
        <v>532</v>
      </c>
      <c r="B98" s="256"/>
      <c r="C98" s="257"/>
      <c r="D98" s="257"/>
      <c r="E98" s="257"/>
      <c r="F98" s="257"/>
      <c r="G98" s="257"/>
      <c r="H98" s="257"/>
      <c r="I98" s="257"/>
      <c r="J98" s="257"/>
      <c r="K98" s="258"/>
      <c r="L98" s="123" t="s">
        <v>140</v>
      </c>
      <c r="M98" s="124"/>
      <c r="N98" s="124"/>
      <c r="O98" s="124"/>
      <c r="P98" s="124"/>
      <c r="Q98" s="124"/>
      <c r="R98" s="124"/>
      <c r="S98" s="124"/>
      <c r="T98" s="124"/>
      <c r="U98" s="124"/>
      <c r="V98" s="124"/>
      <c r="W98" s="124"/>
      <c r="X98" s="124"/>
      <c r="Y98" s="124"/>
      <c r="Z98" s="124"/>
      <c r="AA98" s="124"/>
      <c r="AB98" s="124"/>
      <c r="AC98" s="124"/>
      <c r="AD98" s="244"/>
      <c r="AE98" s="244"/>
      <c r="AF98" s="244"/>
      <c r="AG98" s="244"/>
      <c r="AH98" s="244"/>
      <c r="AI98" s="244"/>
      <c r="AJ98" s="245"/>
      <c r="AK98" s="246"/>
      <c r="AL98" s="247"/>
      <c r="AM98" s="244"/>
      <c r="AN98" s="244"/>
      <c r="AO98" s="244"/>
      <c r="AP98" s="244"/>
      <c r="AQ98" s="248"/>
      <c r="AR98" s="199"/>
      <c r="AV98" s="183">
        <v>2</v>
      </c>
      <c r="AW98" s="183">
        <v>44</v>
      </c>
      <c r="AX98" s="181" t="str">
        <f t="shared" si="2"/>
        <v>244</v>
      </c>
      <c r="AY98" s="183"/>
    </row>
    <row r="99" spans="1:51" s="60" customFormat="1" ht="15" customHeight="1" x14ac:dyDescent="0.15">
      <c r="A99" s="174" t="s">
        <v>564</v>
      </c>
      <c r="B99" s="256"/>
      <c r="C99" s="257"/>
      <c r="D99" s="257"/>
      <c r="E99" s="257"/>
      <c r="F99" s="257"/>
      <c r="G99" s="257"/>
      <c r="H99" s="257"/>
      <c r="I99" s="257"/>
      <c r="J99" s="257"/>
      <c r="K99" s="258"/>
      <c r="L99" s="150" t="s">
        <v>565</v>
      </c>
      <c r="M99" s="152"/>
      <c r="N99" s="152"/>
      <c r="O99" s="152"/>
      <c r="P99" s="152"/>
      <c r="Q99" s="152"/>
      <c r="R99" s="152"/>
      <c r="S99" s="152"/>
      <c r="T99" s="152"/>
      <c r="U99" s="152"/>
      <c r="V99" s="152"/>
      <c r="W99" s="152"/>
      <c r="X99" s="152"/>
      <c r="Y99" s="152"/>
      <c r="Z99" s="152"/>
      <c r="AA99" s="152"/>
      <c r="AB99" s="152"/>
      <c r="AC99" s="152"/>
      <c r="AD99" s="425"/>
      <c r="AE99" s="425"/>
      <c r="AF99" s="425"/>
      <c r="AG99" s="425"/>
      <c r="AH99" s="425"/>
      <c r="AI99" s="425"/>
      <c r="AJ99" s="338"/>
      <c r="AK99" s="339"/>
      <c r="AL99" s="340"/>
      <c r="AM99" s="425"/>
      <c r="AN99" s="425"/>
      <c r="AO99" s="425"/>
      <c r="AP99" s="425"/>
      <c r="AQ99" s="426"/>
      <c r="AR99" s="199"/>
      <c r="AV99" s="183">
        <v>2</v>
      </c>
      <c r="AW99" s="183">
        <v>45</v>
      </c>
      <c r="AX99" s="181" t="str">
        <f t="shared" si="2"/>
        <v>245</v>
      </c>
      <c r="AY99" s="183"/>
    </row>
    <row r="100" spans="1:51" s="60" customFormat="1" ht="15" customHeight="1" x14ac:dyDescent="0.15">
      <c r="A100" s="174" t="s">
        <v>566</v>
      </c>
      <c r="B100" s="259"/>
      <c r="C100" s="260"/>
      <c r="D100" s="260"/>
      <c r="E100" s="260"/>
      <c r="F100" s="260"/>
      <c r="G100" s="260"/>
      <c r="H100" s="260"/>
      <c r="I100" s="260"/>
      <c r="J100" s="260"/>
      <c r="K100" s="261"/>
      <c r="L100" s="150" t="s">
        <v>567</v>
      </c>
      <c r="M100" s="152"/>
      <c r="N100" s="152"/>
      <c r="O100" s="152"/>
      <c r="P100" s="152"/>
      <c r="Q100" s="152"/>
      <c r="R100" s="152"/>
      <c r="S100" s="152"/>
      <c r="T100" s="152"/>
      <c r="U100" s="152"/>
      <c r="V100" s="152"/>
      <c r="W100" s="152"/>
      <c r="X100" s="152"/>
      <c r="Y100" s="152"/>
      <c r="Z100" s="152"/>
      <c r="AA100" s="152"/>
      <c r="AB100" s="152"/>
      <c r="AC100" s="152"/>
      <c r="AD100" s="425"/>
      <c r="AE100" s="425"/>
      <c r="AF100" s="425"/>
      <c r="AG100" s="425"/>
      <c r="AH100" s="425"/>
      <c r="AI100" s="425"/>
      <c r="AJ100" s="338"/>
      <c r="AK100" s="339"/>
      <c r="AL100" s="340"/>
      <c r="AM100" s="425"/>
      <c r="AN100" s="425"/>
      <c r="AO100" s="425"/>
      <c r="AP100" s="425"/>
      <c r="AQ100" s="426"/>
      <c r="AR100" s="199"/>
      <c r="AV100" s="183">
        <v>2</v>
      </c>
      <c r="AW100" s="183">
        <v>46</v>
      </c>
      <c r="AX100" s="181" t="str">
        <f t="shared" si="2"/>
        <v>246</v>
      </c>
      <c r="AY100" s="183"/>
    </row>
    <row r="101" spans="1:51" s="60" customFormat="1" ht="35.5" customHeight="1" x14ac:dyDescent="0.15">
      <c r="A101" s="116" t="s">
        <v>578</v>
      </c>
      <c r="B101" s="262" t="s">
        <v>141</v>
      </c>
      <c r="C101" s="263"/>
      <c r="D101" s="263"/>
      <c r="E101" s="263"/>
      <c r="F101" s="263"/>
      <c r="G101" s="263"/>
      <c r="H101" s="263"/>
      <c r="I101" s="263"/>
      <c r="J101" s="263"/>
      <c r="K101" s="264"/>
      <c r="L101" s="469" t="s">
        <v>142</v>
      </c>
      <c r="M101" s="470"/>
      <c r="N101" s="470"/>
      <c r="O101" s="470"/>
      <c r="P101" s="470"/>
      <c r="Q101" s="470"/>
      <c r="R101" s="470"/>
      <c r="S101" s="470"/>
      <c r="T101" s="470"/>
      <c r="U101" s="470"/>
      <c r="V101" s="470"/>
      <c r="W101" s="470"/>
      <c r="X101" s="470"/>
      <c r="Y101" s="470"/>
      <c r="Z101" s="470"/>
      <c r="AA101" s="470"/>
      <c r="AB101" s="470"/>
      <c r="AC101" s="470"/>
      <c r="AD101" s="244"/>
      <c r="AE101" s="244"/>
      <c r="AF101" s="244"/>
      <c r="AG101" s="244"/>
      <c r="AH101" s="244"/>
      <c r="AI101" s="244"/>
      <c r="AJ101" s="245"/>
      <c r="AK101" s="246"/>
      <c r="AL101" s="247"/>
      <c r="AM101" s="244"/>
      <c r="AN101" s="244"/>
      <c r="AO101" s="244"/>
      <c r="AP101" s="244"/>
      <c r="AQ101" s="248"/>
      <c r="AR101" s="202" t="s">
        <v>679</v>
      </c>
      <c r="AV101" s="177">
        <v>2</v>
      </c>
      <c r="AW101" s="180" t="s">
        <v>623</v>
      </c>
      <c r="AX101" s="181" t="str">
        <f t="shared" si="2"/>
        <v>25</v>
      </c>
      <c r="AY101" s="182" t="s">
        <v>53</v>
      </c>
    </row>
    <row r="102" spans="1:51" s="60" customFormat="1" ht="19.899999999999999" customHeight="1" x14ac:dyDescent="0.15">
      <c r="A102" s="116" t="s">
        <v>561</v>
      </c>
      <c r="B102" s="265"/>
      <c r="C102" s="266"/>
      <c r="D102" s="266"/>
      <c r="E102" s="266"/>
      <c r="F102" s="266"/>
      <c r="G102" s="266"/>
      <c r="H102" s="266"/>
      <c r="I102" s="266"/>
      <c r="J102" s="266"/>
      <c r="K102" s="267"/>
      <c r="L102" s="123" t="s">
        <v>143</v>
      </c>
      <c r="M102" s="124"/>
      <c r="N102" s="124"/>
      <c r="O102" s="124"/>
      <c r="P102" s="124"/>
      <c r="Q102" s="124"/>
      <c r="R102" s="124"/>
      <c r="S102" s="124"/>
      <c r="T102" s="124"/>
      <c r="U102" s="124"/>
      <c r="V102" s="124"/>
      <c r="W102" s="124"/>
      <c r="X102" s="124"/>
      <c r="Y102" s="124"/>
      <c r="Z102" s="124"/>
      <c r="AA102" s="124"/>
      <c r="AB102" s="124"/>
      <c r="AC102" s="124"/>
      <c r="AD102" s="244"/>
      <c r="AE102" s="244"/>
      <c r="AF102" s="244"/>
      <c r="AG102" s="244"/>
      <c r="AH102" s="244"/>
      <c r="AI102" s="244"/>
      <c r="AJ102" s="245"/>
      <c r="AK102" s="246"/>
      <c r="AL102" s="247"/>
      <c r="AM102" s="244"/>
      <c r="AN102" s="244"/>
      <c r="AO102" s="244"/>
      <c r="AP102" s="244"/>
      <c r="AQ102" s="248"/>
      <c r="AR102" s="199"/>
      <c r="AV102" s="177">
        <v>2</v>
      </c>
      <c r="AW102" s="180" t="s">
        <v>624</v>
      </c>
      <c r="AX102" s="181" t="str">
        <f t="shared" si="2"/>
        <v>26</v>
      </c>
      <c r="AY102" s="182" t="s">
        <v>54</v>
      </c>
    </row>
    <row r="103" spans="1:51" s="60" customFormat="1" ht="21.65" customHeight="1" x14ac:dyDescent="0.15">
      <c r="A103" s="116" t="s">
        <v>562</v>
      </c>
      <c r="B103" s="265"/>
      <c r="C103" s="266"/>
      <c r="D103" s="266"/>
      <c r="E103" s="266"/>
      <c r="F103" s="266"/>
      <c r="G103" s="266"/>
      <c r="H103" s="266"/>
      <c r="I103" s="266"/>
      <c r="J103" s="266"/>
      <c r="K103" s="267"/>
      <c r="L103" s="380" t="s">
        <v>144</v>
      </c>
      <c r="M103" s="381"/>
      <c r="N103" s="381"/>
      <c r="O103" s="381"/>
      <c r="P103" s="381"/>
      <c r="Q103" s="381"/>
      <c r="R103" s="381"/>
      <c r="S103" s="381"/>
      <c r="T103" s="381"/>
      <c r="U103" s="381"/>
      <c r="V103" s="381"/>
      <c r="W103" s="381"/>
      <c r="X103" s="381"/>
      <c r="Y103" s="381"/>
      <c r="Z103" s="381"/>
      <c r="AA103" s="381"/>
      <c r="AB103" s="381"/>
      <c r="AC103" s="381"/>
      <c r="AD103" s="244"/>
      <c r="AE103" s="244"/>
      <c r="AF103" s="244"/>
      <c r="AG103" s="244"/>
      <c r="AH103" s="244"/>
      <c r="AI103" s="244"/>
      <c r="AJ103" s="245"/>
      <c r="AK103" s="246"/>
      <c r="AL103" s="247"/>
      <c r="AM103" s="244"/>
      <c r="AN103" s="244"/>
      <c r="AO103" s="244"/>
      <c r="AP103" s="244"/>
      <c r="AQ103" s="248"/>
      <c r="AR103" s="199"/>
      <c r="AV103" s="177">
        <v>2</v>
      </c>
      <c r="AW103" s="180" t="s">
        <v>625</v>
      </c>
      <c r="AX103" s="181" t="str">
        <f t="shared" si="2"/>
        <v>27</v>
      </c>
      <c r="AY103" s="182" t="s">
        <v>55</v>
      </c>
    </row>
    <row r="104" spans="1:51" s="60" customFormat="1" ht="21.65" customHeight="1" thickBot="1" x14ac:dyDescent="0.2">
      <c r="A104" s="135" t="s">
        <v>563</v>
      </c>
      <c r="B104" s="268"/>
      <c r="C104" s="269"/>
      <c r="D104" s="269"/>
      <c r="E104" s="269"/>
      <c r="F104" s="269"/>
      <c r="G104" s="269"/>
      <c r="H104" s="269"/>
      <c r="I104" s="269"/>
      <c r="J104" s="269"/>
      <c r="K104" s="270"/>
      <c r="L104" s="471" t="s">
        <v>145</v>
      </c>
      <c r="M104" s="472"/>
      <c r="N104" s="472"/>
      <c r="O104" s="472"/>
      <c r="P104" s="472"/>
      <c r="Q104" s="472"/>
      <c r="R104" s="472"/>
      <c r="S104" s="472"/>
      <c r="T104" s="472"/>
      <c r="U104" s="472"/>
      <c r="V104" s="472"/>
      <c r="W104" s="472"/>
      <c r="X104" s="472"/>
      <c r="Y104" s="472"/>
      <c r="Z104" s="472"/>
      <c r="AA104" s="472"/>
      <c r="AB104" s="472"/>
      <c r="AC104" s="473"/>
      <c r="AD104" s="335"/>
      <c r="AE104" s="335"/>
      <c r="AF104" s="335"/>
      <c r="AG104" s="335"/>
      <c r="AH104" s="335"/>
      <c r="AI104" s="335"/>
      <c r="AJ104" s="371"/>
      <c r="AK104" s="372"/>
      <c r="AL104" s="373"/>
      <c r="AM104" s="335"/>
      <c r="AN104" s="335"/>
      <c r="AO104" s="335"/>
      <c r="AP104" s="335"/>
      <c r="AQ104" s="365"/>
      <c r="AR104" s="199"/>
      <c r="AV104" s="177">
        <v>2</v>
      </c>
      <c r="AW104" s="180" t="s">
        <v>626</v>
      </c>
      <c r="AX104" s="181" t="str">
        <f t="shared" si="2"/>
        <v>28</v>
      </c>
      <c r="AY104" s="182" t="s">
        <v>57</v>
      </c>
    </row>
    <row r="105" spans="1:51" s="60" customFormat="1" ht="15" customHeight="1" x14ac:dyDescent="0.15">
      <c r="A105" s="172">
        <v>5</v>
      </c>
      <c r="B105" s="366" t="s">
        <v>146</v>
      </c>
      <c r="C105" s="367"/>
      <c r="D105" s="367"/>
      <c r="E105" s="367"/>
      <c r="F105" s="367"/>
      <c r="G105" s="367"/>
      <c r="H105" s="367"/>
      <c r="I105" s="367"/>
      <c r="J105" s="367"/>
      <c r="K105" s="367"/>
      <c r="L105" s="367"/>
      <c r="M105" s="367"/>
      <c r="N105" s="367"/>
      <c r="O105" s="367"/>
      <c r="P105" s="367"/>
      <c r="Q105" s="367"/>
      <c r="R105" s="367"/>
      <c r="S105" s="367"/>
      <c r="T105" s="367"/>
      <c r="U105" s="367"/>
      <c r="V105" s="367"/>
      <c r="W105" s="367"/>
      <c r="X105" s="367"/>
      <c r="Y105" s="367"/>
      <c r="Z105" s="367"/>
      <c r="AA105" s="367"/>
      <c r="AB105" s="367"/>
      <c r="AC105" s="367"/>
      <c r="AD105" s="367"/>
      <c r="AE105" s="367"/>
      <c r="AF105" s="367"/>
      <c r="AG105" s="367"/>
      <c r="AH105" s="367"/>
      <c r="AI105" s="367"/>
      <c r="AJ105" s="367"/>
      <c r="AK105" s="367"/>
      <c r="AL105" s="367"/>
      <c r="AM105" s="367"/>
      <c r="AN105" s="367"/>
      <c r="AO105" s="367"/>
      <c r="AP105" s="367"/>
      <c r="AQ105" s="368"/>
      <c r="AR105" s="199"/>
      <c r="AV105" s="177">
        <v>2</v>
      </c>
      <c r="AW105" s="180" t="s">
        <v>627</v>
      </c>
      <c r="AX105" s="181" t="str">
        <f t="shared" si="2"/>
        <v>29</v>
      </c>
      <c r="AY105" s="182" t="s">
        <v>58</v>
      </c>
    </row>
    <row r="106" spans="1:51" s="60" customFormat="1" ht="15" customHeight="1" x14ac:dyDescent="0.15">
      <c r="A106" s="156" t="s">
        <v>22</v>
      </c>
      <c r="B106" s="305" t="s">
        <v>147</v>
      </c>
      <c r="C106" s="306"/>
      <c r="D106" s="306"/>
      <c r="E106" s="306"/>
      <c r="F106" s="306"/>
      <c r="G106" s="306"/>
      <c r="H106" s="306"/>
      <c r="I106" s="306"/>
      <c r="J106" s="306"/>
      <c r="K106" s="391"/>
      <c r="L106" s="123" t="s">
        <v>148</v>
      </c>
      <c r="M106" s="124"/>
      <c r="N106" s="124"/>
      <c r="O106" s="124"/>
      <c r="P106" s="124"/>
      <c r="Q106" s="124"/>
      <c r="R106" s="124"/>
      <c r="S106" s="124"/>
      <c r="T106" s="124"/>
      <c r="U106" s="124"/>
      <c r="V106" s="124"/>
      <c r="W106" s="124"/>
      <c r="X106" s="124"/>
      <c r="Y106" s="124"/>
      <c r="Z106" s="124"/>
      <c r="AA106" s="124"/>
      <c r="AB106" s="124"/>
      <c r="AC106" s="124"/>
      <c r="AD106" s="244"/>
      <c r="AE106" s="244"/>
      <c r="AF106" s="244"/>
      <c r="AG106" s="244"/>
      <c r="AH106" s="244"/>
      <c r="AI106" s="244"/>
      <c r="AJ106" s="245"/>
      <c r="AK106" s="246"/>
      <c r="AL106" s="247"/>
      <c r="AM106" s="244"/>
      <c r="AN106" s="244"/>
      <c r="AO106" s="271"/>
      <c r="AP106" s="272"/>
      <c r="AQ106" s="273"/>
      <c r="AR106" s="202" t="s">
        <v>678</v>
      </c>
      <c r="AV106" s="177">
        <v>3</v>
      </c>
      <c r="AW106" s="180" t="s">
        <v>582</v>
      </c>
      <c r="AX106" s="181" t="str">
        <f t="shared" si="2"/>
        <v>31</v>
      </c>
      <c r="AY106" s="182" t="s">
        <v>82</v>
      </c>
    </row>
    <row r="107" spans="1:51" s="60" customFormat="1" ht="15" customHeight="1" x14ac:dyDescent="0.15">
      <c r="A107" s="156" t="s">
        <v>25</v>
      </c>
      <c r="B107" s="286" t="s">
        <v>149</v>
      </c>
      <c r="C107" s="282"/>
      <c r="D107" s="282"/>
      <c r="E107" s="282"/>
      <c r="F107" s="282"/>
      <c r="G107" s="282"/>
      <c r="H107" s="282"/>
      <c r="I107" s="282"/>
      <c r="J107" s="282"/>
      <c r="K107" s="283"/>
      <c r="L107" s="123" t="s">
        <v>150</v>
      </c>
      <c r="M107" s="124"/>
      <c r="N107" s="124"/>
      <c r="O107" s="124"/>
      <c r="P107" s="124"/>
      <c r="Q107" s="124"/>
      <c r="R107" s="124"/>
      <c r="S107" s="124"/>
      <c r="T107" s="124"/>
      <c r="U107" s="124"/>
      <c r="V107" s="124"/>
      <c r="W107" s="124"/>
      <c r="X107" s="124"/>
      <c r="Y107" s="124"/>
      <c r="Z107" s="124"/>
      <c r="AA107" s="124"/>
      <c r="AB107" s="124"/>
      <c r="AC107" s="124"/>
      <c r="AD107" s="244"/>
      <c r="AE107" s="244"/>
      <c r="AF107" s="244"/>
      <c r="AG107" s="244"/>
      <c r="AH107" s="244"/>
      <c r="AI107" s="244"/>
      <c r="AJ107" s="245"/>
      <c r="AK107" s="246"/>
      <c r="AL107" s="247"/>
      <c r="AM107" s="244"/>
      <c r="AN107" s="244"/>
      <c r="AO107" s="271"/>
      <c r="AP107" s="272"/>
      <c r="AQ107" s="273"/>
      <c r="AR107" s="199"/>
      <c r="AV107" s="183">
        <v>3</v>
      </c>
      <c r="AW107" s="183">
        <v>10</v>
      </c>
      <c r="AX107" s="181" t="str">
        <f t="shared" si="2"/>
        <v>310</v>
      </c>
      <c r="AY107" s="183"/>
    </row>
    <row r="108" spans="1:51" s="60" customFormat="1" ht="15" customHeight="1" x14ac:dyDescent="0.15">
      <c r="A108" s="156" t="s">
        <v>28</v>
      </c>
      <c r="B108" s="374"/>
      <c r="C108" s="375"/>
      <c r="D108" s="375"/>
      <c r="E108" s="375"/>
      <c r="F108" s="375"/>
      <c r="G108" s="375"/>
      <c r="H108" s="375"/>
      <c r="I108" s="375"/>
      <c r="J108" s="375"/>
      <c r="K108" s="401"/>
      <c r="L108" s="123" t="s">
        <v>151</v>
      </c>
      <c r="M108" s="124"/>
      <c r="N108" s="124"/>
      <c r="O108" s="124"/>
      <c r="P108" s="124"/>
      <c r="Q108" s="124"/>
      <c r="R108" s="124"/>
      <c r="S108" s="124"/>
      <c r="T108" s="124"/>
      <c r="U108" s="124"/>
      <c r="V108" s="124"/>
      <c r="W108" s="124"/>
      <c r="X108" s="124"/>
      <c r="Y108" s="124"/>
      <c r="Z108" s="124"/>
      <c r="AA108" s="124"/>
      <c r="AB108" s="124"/>
      <c r="AC108" s="124"/>
      <c r="AD108" s="244"/>
      <c r="AE108" s="244"/>
      <c r="AF108" s="244"/>
      <c r="AG108" s="244"/>
      <c r="AH108" s="244"/>
      <c r="AI108" s="244"/>
      <c r="AJ108" s="245"/>
      <c r="AK108" s="246"/>
      <c r="AL108" s="247"/>
      <c r="AM108" s="244"/>
      <c r="AN108" s="244"/>
      <c r="AO108" s="271"/>
      <c r="AP108" s="272"/>
      <c r="AQ108" s="273"/>
      <c r="AR108" s="199"/>
      <c r="AV108" s="183">
        <v>3</v>
      </c>
      <c r="AW108" s="183">
        <v>11</v>
      </c>
      <c r="AX108" s="181" t="str">
        <f t="shared" si="2"/>
        <v>311</v>
      </c>
      <c r="AY108" s="183"/>
    </row>
    <row r="109" spans="1:51" s="60" customFormat="1" ht="15" customHeight="1" x14ac:dyDescent="0.15">
      <c r="A109" s="156" t="s">
        <v>31</v>
      </c>
      <c r="B109" s="286" t="s">
        <v>152</v>
      </c>
      <c r="C109" s="282"/>
      <c r="D109" s="282"/>
      <c r="E109" s="282"/>
      <c r="F109" s="282"/>
      <c r="G109" s="282"/>
      <c r="H109" s="282"/>
      <c r="I109" s="282"/>
      <c r="J109" s="282"/>
      <c r="K109" s="283"/>
      <c r="L109" s="123" t="s">
        <v>153</v>
      </c>
      <c r="M109" s="124"/>
      <c r="N109" s="124"/>
      <c r="O109" s="124"/>
      <c r="P109" s="124"/>
      <c r="Q109" s="124"/>
      <c r="R109" s="124"/>
      <c r="S109" s="124"/>
      <c r="T109" s="124"/>
      <c r="U109" s="124"/>
      <c r="V109" s="124"/>
      <c r="W109" s="124"/>
      <c r="X109" s="124"/>
      <c r="Y109" s="124"/>
      <c r="Z109" s="124"/>
      <c r="AA109" s="124"/>
      <c r="AB109" s="124"/>
      <c r="AC109" s="124"/>
      <c r="AD109" s="244"/>
      <c r="AE109" s="244"/>
      <c r="AF109" s="244"/>
      <c r="AG109" s="244"/>
      <c r="AH109" s="244"/>
      <c r="AI109" s="244"/>
      <c r="AJ109" s="245"/>
      <c r="AK109" s="246"/>
      <c r="AL109" s="247"/>
      <c r="AM109" s="244"/>
      <c r="AN109" s="244"/>
      <c r="AO109" s="271"/>
      <c r="AP109" s="272"/>
      <c r="AQ109" s="273"/>
      <c r="AR109" s="199"/>
      <c r="AV109" s="183">
        <v>3</v>
      </c>
      <c r="AW109" s="183">
        <v>12</v>
      </c>
      <c r="AX109" s="181" t="str">
        <f t="shared" si="2"/>
        <v>312</v>
      </c>
      <c r="AY109" s="183"/>
    </row>
    <row r="110" spans="1:51" s="60" customFormat="1" ht="30" customHeight="1" x14ac:dyDescent="0.15">
      <c r="A110" s="156" t="s">
        <v>33</v>
      </c>
      <c r="B110" s="374"/>
      <c r="C110" s="375"/>
      <c r="D110" s="375"/>
      <c r="E110" s="375"/>
      <c r="F110" s="375"/>
      <c r="G110" s="375"/>
      <c r="H110" s="375"/>
      <c r="I110" s="375"/>
      <c r="J110" s="375"/>
      <c r="K110" s="401"/>
      <c r="L110" s="123" t="s">
        <v>151</v>
      </c>
      <c r="M110" s="124"/>
      <c r="N110" s="124"/>
      <c r="O110" s="124"/>
      <c r="P110" s="124"/>
      <c r="Q110" s="124"/>
      <c r="R110" s="124"/>
      <c r="S110" s="124"/>
      <c r="T110" s="124"/>
      <c r="U110" s="124"/>
      <c r="V110" s="124"/>
      <c r="W110" s="124"/>
      <c r="X110" s="124"/>
      <c r="Y110" s="124"/>
      <c r="Z110" s="124"/>
      <c r="AA110" s="124"/>
      <c r="AB110" s="124"/>
      <c r="AC110" s="124"/>
      <c r="AD110" s="244"/>
      <c r="AE110" s="244"/>
      <c r="AF110" s="244"/>
      <c r="AG110" s="244"/>
      <c r="AH110" s="244"/>
      <c r="AI110" s="244"/>
      <c r="AJ110" s="245"/>
      <c r="AK110" s="246"/>
      <c r="AL110" s="247"/>
      <c r="AM110" s="244"/>
      <c r="AN110" s="244"/>
      <c r="AO110" s="271"/>
      <c r="AP110" s="272"/>
      <c r="AQ110" s="273"/>
      <c r="AR110" s="199"/>
      <c r="AV110" s="183">
        <v>3</v>
      </c>
      <c r="AW110" s="183">
        <v>13</v>
      </c>
      <c r="AX110" s="181" t="str">
        <f t="shared" si="2"/>
        <v>313</v>
      </c>
      <c r="AY110" s="183"/>
    </row>
    <row r="111" spans="1:51" s="60" customFormat="1" ht="15" customHeight="1" x14ac:dyDescent="0.15">
      <c r="A111" s="156" t="s">
        <v>35</v>
      </c>
      <c r="B111" s="305" t="s">
        <v>154</v>
      </c>
      <c r="C111" s="306"/>
      <c r="D111" s="306"/>
      <c r="E111" s="306"/>
      <c r="F111" s="306"/>
      <c r="G111" s="306"/>
      <c r="H111" s="306"/>
      <c r="I111" s="306"/>
      <c r="J111" s="306"/>
      <c r="K111" s="391"/>
      <c r="L111" s="123" t="s">
        <v>155</v>
      </c>
      <c r="M111" s="124"/>
      <c r="N111" s="124"/>
      <c r="O111" s="124"/>
      <c r="P111" s="124"/>
      <c r="Q111" s="124"/>
      <c r="R111" s="124"/>
      <c r="S111" s="124"/>
      <c r="T111" s="124"/>
      <c r="U111" s="124"/>
      <c r="V111" s="124"/>
      <c r="W111" s="124"/>
      <c r="X111" s="124"/>
      <c r="Y111" s="124"/>
      <c r="Z111" s="124"/>
      <c r="AA111" s="124"/>
      <c r="AB111" s="124"/>
      <c r="AC111" s="124"/>
      <c r="AD111" s="244"/>
      <c r="AE111" s="244"/>
      <c r="AF111" s="244"/>
      <c r="AG111" s="244"/>
      <c r="AH111" s="244"/>
      <c r="AI111" s="244"/>
      <c r="AJ111" s="245"/>
      <c r="AK111" s="246"/>
      <c r="AL111" s="247"/>
      <c r="AM111" s="244"/>
      <c r="AN111" s="244"/>
      <c r="AO111" s="271"/>
      <c r="AP111" s="272"/>
      <c r="AQ111" s="273"/>
      <c r="AR111" s="202" t="s">
        <v>680</v>
      </c>
      <c r="AV111" s="183">
        <v>3</v>
      </c>
      <c r="AW111" s="183">
        <v>14</v>
      </c>
      <c r="AX111" s="181" t="str">
        <f t="shared" si="2"/>
        <v>314</v>
      </c>
      <c r="AY111" s="183"/>
    </row>
    <row r="112" spans="1:51" s="60" customFormat="1" ht="15" customHeight="1" x14ac:dyDescent="0.15">
      <c r="A112" s="156" t="s">
        <v>38</v>
      </c>
      <c r="B112" s="286" t="s">
        <v>156</v>
      </c>
      <c r="C112" s="282"/>
      <c r="D112" s="282"/>
      <c r="E112" s="282"/>
      <c r="F112" s="282"/>
      <c r="G112" s="282"/>
      <c r="H112" s="282"/>
      <c r="I112" s="282"/>
      <c r="J112" s="282"/>
      <c r="K112" s="283"/>
      <c r="L112" s="123" t="s">
        <v>157</v>
      </c>
      <c r="M112" s="124"/>
      <c r="N112" s="124"/>
      <c r="O112" s="124"/>
      <c r="P112" s="124"/>
      <c r="Q112" s="124"/>
      <c r="R112" s="124"/>
      <c r="S112" s="124"/>
      <c r="T112" s="124"/>
      <c r="U112" s="124"/>
      <c r="V112" s="124"/>
      <c r="W112" s="124"/>
      <c r="X112" s="124"/>
      <c r="Y112" s="124"/>
      <c r="Z112" s="124"/>
      <c r="AA112" s="124"/>
      <c r="AB112" s="124"/>
      <c r="AC112" s="124"/>
      <c r="AD112" s="244"/>
      <c r="AE112" s="244"/>
      <c r="AF112" s="244"/>
      <c r="AG112" s="244"/>
      <c r="AH112" s="244"/>
      <c r="AI112" s="244"/>
      <c r="AJ112" s="245"/>
      <c r="AK112" s="246"/>
      <c r="AL112" s="247"/>
      <c r="AM112" s="244"/>
      <c r="AN112" s="244"/>
      <c r="AO112" s="271"/>
      <c r="AP112" s="272"/>
      <c r="AQ112" s="273"/>
      <c r="AR112" s="199"/>
      <c r="AV112" s="183">
        <v>3</v>
      </c>
      <c r="AW112" s="183">
        <v>15</v>
      </c>
      <c r="AX112" s="181" t="str">
        <f t="shared" si="2"/>
        <v>315</v>
      </c>
      <c r="AY112" s="183"/>
    </row>
    <row r="113" spans="1:51" s="60" customFormat="1" ht="15" customHeight="1" x14ac:dyDescent="0.15">
      <c r="A113" s="156" t="s">
        <v>56</v>
      </c>
      <c r="B113" s="286"/>
      <c r="C113" s="282"/>
      <c r="D113" s="282"/>
      <c r="E113" s="282"/>
      <c r="F113" s="282"/>
      <c r="G113" s="282"/>
      <c r="H113" s="282"/>
      <c r="I113" s="282"/>
      <c r="J113" s="282"/>
      <c r="K113" s="283"/>
      <c r="L113" s="123" t="s">
        <v>158</v>
      </c>
      <c r="M113" s="124"/>
      <c r="N113" s="124"/>
      <c r="O113" s="124"/>
      <c r="P113" s="124"/>
      <c r="Q113" s="124"/>
      <c r="R113" s="124"/>
      <c r="S113" s="124"/>
      <c r="T113" s="124"/>
      <c r="U113" s="124"/>
      <c r="V113" s="124"/>
      <c r="W113" s="124"/>
      <c r="X113" s="124"/>
      <c r="Y113" s="124"/>
      <c r="Z113" s="124"/>
      <c r="AA113" s="124"/>
      <c r="AB113" s="124"/>
      <c r="AC113" s="124"/>
      <c r="AD113" s="244"/>
      <c r="AE113" s="244"/>
      <c r="AF113" s="244"/>
      <c r="AG113" s="244"/>
      <c r="AH113" s="244"/>
      <c r="AI113" s="244"/>
      <c r="AJ113" s="245"/>
      <c r="AK113" s="246"/>
      <c r="AL113" s="247"/>
      <c r="AM113" s="244"/>
      <c r="AN113" s="244"/>
      <c r="AO113" s="271"/>
      <c r="AP113" s="272"/>
      <c r="AQ113" s="273"/>
      <c r="AR113" s="199"/>
      <c r="AV113" s="183">
        <v>3</v>
      </c>
      <c r="AW113" s="183">
        <v>16</v>
      </c>
      <c r="AX113" s="181" t="str">
        <f t="shared" si="2"/>
        <v>316</v>
      </c>
      <c r="AY113" s="183"/>
    </row>
    <row r="114" spans="1:51" s="60" customFormat="1" ht="15" customHeight="1" x14ac:dyDescent="0.15">
      <c r="A114" s="156" t="s">
        <v>43</v>
      </c>
      <c r="B114" s="286"/>
      <c r="C114" s="282"/>
      <c r="D114" s="282"/>
      <c r="E114" s="282"/>
      <c r="F114" s="282"/>
      <c r="G114" s="282"/>
      <c r="H114" s="282"/>
      <c r="I114" s="282"/>
      <c r="J114" s="282"/>
      <c r="K114" s="283"/>
      <c r="L114" s="123" t="s">
        <v>151</v>
      </c>
      <c r="M114" s="124"/>
      <c r="N114" s="124"/>
      <c r="O114" s="124"/>
      <c r="P114" s="124"/>
      <c r="Q114" s="124"/>
      <c r="R114" s="124"/>
      <c r="S114" s="124"/>
      <c r="T114" s="124"/>
      <c r="U114" s="124"/>
      <c r="V114" s="124"/>
      <c r="W114" s="124"/>
      <c r="X114" s="124"/>
      <c r="Y114" s="124"/>
      <c r="Z114" s="124"/>
      <c r="AA114" s="124"/>
      <c r="AB114" s="124"/>
      <c r="AC114" s="124"/>
      <c r="AD114" s="244"/>
      <c r="AE114" s="244"/>
      <c r="AF114" s="244"/>
      <c r="AG114" s="244"/>
      <c r="AH114" s="244"/>
      <c r="AI114" s="244"/>
      <c r="AJ114" s="245"/>
      <c r="AK114" s="246"/>
      <c r="AL114" s="247"/>
      <c r="AM114" s="244"/>
      <c r="AN114" s="244"/>
      <c r="AO114" s="271"/>
      <c r="AP114" s="272"/>
      <c r="AQ114" s="273"/>
      <c r="AR114" s="199"/>
      <c r="AV114" s="183">
        <v>3</v>
      </c>
      <c r="AW114" s="183">
        <v>17</v>
      </c>
      <c r="AX114" s="181" t="str">
        <f t="shared" si="2"/>
        <v>317</v>
      </c>
      <c r="AY114" s="183"/>
    </row>
    <row r="115" spans="1:51" s="60" customFormat="1" ht="15" customHeight="1" x14ac:dyDescent="0.15">
      <c r="A115" s="156" t="s">
        <v>579</v>
      </c>
      <c r="B115" s="374"/>
      <c r="C115" s="375"/>
      <c r="D115" s="375"/>
      <c r="E115" s="375"/>
      <c r="F115" s="375"/>
      <c r="G115" s="375"/>
      <c r="H115" s="375"/>
      <c r="I115" s="375"/>
      <c r="J115" s="375"/>
      <c r="K115" s="401"/>
      <c r="L115" s="123" t="s">
        <v>159</v>
      </c>
      <c r="M115" s="124"/>
      <c r="N115" s="124"/>
      <c r="O115" s="124"/>
      <c r="P115" s="124"/>
      <c r="Q115" s="124"/>
      <c r="R115" s="124"/>
      <c r="S115" s="124"/>
      <c r="T115" s="124"/>
      <c r="U115" s="124"/>
      <c r="V115" s="124"/>
      <c r="W115" s="124"/>
      <c r="X115" s="124"/>
      <c r="Y115" s="124"/>
      <c r="Z115" s="124"/>
      <c r="AA115" s="124"/>
      <c r="AB115" s="124"/>
      <c r="AC115" s="124"/>
      <c r="AD115" s="244"/>
      <c r="AE115" s="244"/>
      <c r="AF115" s="244"/>
      <c r="AG115" s="244"/>
      <c r="AH115" s="244"/>
      <c r="AI115" s="244"/>
      <c r="AJ115" s="245"/>
      <c r="AK115" s="246"/>
      <c r="AL115" s="247"/>
      <c r="AM115" s="244"/>
      <c r="AN115" s="244"/>
      <c r="AO115" s="271"/>
      <c r="AP115" s="272"/>
      <c r="AQ115" s="273"/>
      <c r="AR115" s="199"/>
      <c r="AV115" s="183">
        <v>3</v>
      </c>
      <c r="AW115" s="183">
        <v>18</v>
      </c>
      <c r="AX115" s="181" t="str">
        <f t="shared" si="2"/>
        <v>318</v>
      </c>
      <c r="AY115" s="183"/>
    </row>
    <row r="116" spans="1:51" s="60" customFormat="1" ht="15" customHeight="1" x14ac:dyDescent="0.15">
      <c r="A116" s="156" t="s">
        <v>101</v>
      </c>
      <c r="B116" s="413" t="s">
        <v>160</v>
      </c>
      <c r="C116" s="414"/>
      <c r="D116" s="359" t="s">
        <v>161</v>
      </c>
      <c r="E116" s="360"/>
      <c r="F116" s="360"/>
      <c r="G116" s="360"/>
      <c r="H116" s="360"/>
      <c r="I116" s="360"/>
      <c r="J116" s="360"/>
      <c r="K116" s="361"/>
      <c r="L116" s="123" t="s">
        <v>162</v>
      </c>
      <c r="M116" s="124"/>
      <c r="N116" s="124"/>
      <c r="O116" s="124"/>
      <c r="P116" s="124"/>
      <c r="Q116" s="124"/>
      <c r="R116" s="124"/>
      <c r="S116" s="124"/>
      <c r="T116" s="124"/>
      <c r="U116" s="124"/>
      <c r="V116" s="124"/>
      <c r="W116" s="124"/>
      <c r="X116" s="124"/>
      <c r="Y116" s="124"/>
      <c r="Z116" s="124"/>
      <c r="AA116" s="124"/>
      <c r="AB116" s="124"/>
      <c r="AC116" s="124"/>
      <c r="AD116" s="244"/>
      <c r="AE116" s="244"/>
      <c r="AF116" s="244"/>
      <c r="AG116" s="244"/>
      <c r="AH116" s="244"/>
      <c r="AI116" s="244"/>
      <c r="AJ116" s="245"/>
      <c r="AK116" s="246"/>
      <c r="AL116" s="247"/>
      <c r="AM116" s="244"/>
      <c r="AN116" s="244"/>
      <c r="AO116" s="271"/>
      <c r="AP116" s="272"/>
      <c r="AQ116" s="273"/>
      <c r="AR116" s="199"/>
      <c r="AV116" s="183">
        <v>3</v>
      </c>
      <c r="AW116" s="183">
        <v>19</v>
      </c>
      <c r="AX116" s="181" t="str">
        <f t="shared" si="2"/>
        <v>319</v>
      </c>
      <c r="AY116" s="183"/>
    </row>
    <row r="117" spans="1:51" s="60" customFormat="1" ht="15" customHeight="1" x14ac:dyDescent="0.15">
      <c r="A117" s="156" t="s">
        <v>103</v>
      </c>
      <c r="B117" s="284" t="s">
        <v>163</v>
      </c>
      <c r="C117" s="285"/>
      <c r="D117" s="286"/>
      <c r="E117" s="282"/>
      <c r="F117" s="282"/>
      <c r="G117" s="282"/>
      <c r="H117" s="282"/>
      <c r="I117" s="282"/>
      <c r="J117" s="282"/>
      <c r="K117" s="283"/>
      <c r="L117" s="123" t="s">
        <v>150</v>
      </c>
      <c r="M117" s="124"/>
      <c r="N117" s="124"/>
      <c r="O117" s="124"/>
      <c r="P117" s="124"/>
      <c r="Q117" s="124"/>
      <c r="R117" s="124"/>
      <c r="S117" s="124"/>
      <c r="T117" s="124"/>
      <c r="U117" s="124"/>
      <c r="V117" s="124"/>
      <c r="W117" s="124"/>
      <c r="X117" s="124"/>
      <c r="Y117" s="124"/>
      <c r="Z117" s="124"/>
      <c r="AA117" s="124"/>
      <c r="AB117" s="124"/>
      <c r="AC117" s="124"/>
      <c r="AD117" s="244"/>
      <c r="AE117" s="244"/>
      <c r="AF117" s="244"/>
      <c r="AG117" s="244"/>
      <c r="AH117" s="244"/>
      <c r="AI117" s="244"/>
      <c r="AJ117" s="245"/>
      <c r="AK117" s="246"/>
      <c r="AL117" s="247"/>
      <c r="AM117" s="244"/>
      <c r="AN117" s="244"/>
      <c r="AO117" s="271"/>
      <c r="AP117" s="272"/>
      <c r="AQ117" s="273"/>
      <c r="AR117" s="199"/>
      <c r="AV117" s="177">
        <v>3</v>
      </c>
      <c r="AW117" s="180" t="s">
        <v>593</v>
      </c>
      <c r="AX117" s="181" t="str">
        <f t="shared" si="2"/>
        <v>32</v>
      </c>
      <c r="AY117" s="182" t="s">
        <v>84</v>
      </c>
    </row>
    <row r="118" spans="1:51" s="60" customFormat="1" ht="15" customHeight="1" x14ac:dyDescent="0.15">
      <c r="A118" s="156" t="s">
        <v>66</v>
      </c>
      <c r="B118" s="284"/>
      <c r="C118" s="285"/>
      <c r="D118" s="286"/>
      <c r="E118" s="282"/>
      <c r="F118" s="282"/>
      <c r="G118" s="282"/>
      <c r="H118" s="282"/>
      <c r="I118" s="282"/>
      <c r="J118" s="282"/>
      <c r="K118" s="283"/>
      <c r="L118" s="123" t="s">
        <v>164</v>
      </c>
      <c r="M118" s="124"/>
      <c r="N118" s="124"/>
      <c r="O118" s="124"/>
      <c r="P118" s="124"/>
      <c r="Q118" s="124"/>
      <c r="R118" s="124"/>
      <c r="S118" s="124"/>
      <c r="T118" s="124"/>
      <c r="U118" s="124"/>
      <c r="V118" s="124"/>
      <c r="W118" s="124"/>
      <c r="X118" s="124"/>
      <c r="Y118" s="124"/>
      <c r="Z118" s="124"/>
      <c r="AA118" s="124"/>
      <c r="AB118" s="124"/>
      <c r="AC118" s="124"/>
      <c r="AD118" s="244"/>
      <c r="AE118" s="244"/>
      <c r="AF118" s="244"/>
      <c r="AG118" s="244"/>
      <c r="AH118" s="244"/>
      <c r="AI118" s="244"/>
      <c r="AJ118" s="245"/>
      <c r="AK118" s="246"/>
      <c r="AL118" s="247"/>
      <c r="AM118" s="244"/>
      <c r="AN118" s="244"/>
      <c r="AO118" s="271"/>
      <c r="AP118" s="272"/>
      <c r="AQ118" s="273"/>
      <c r="AR118" s="199"/>
      <c r="AV118" s="183">
        <v>3</v>
      </c>
      <c r="AW118" s="183">
        <v>20</v>
      </c>
      <c r="AX118" s="181" t="str">
        <f t="shared" si="2"/>
        <v>320</v>
      </c>
      <c r="AY118" s="183"/>
    </row>
    <row r="119" spans="1:51" s="60" customFormat="1" ht="15" customHeight="1" x14ac:dyDescent="0.15">
      <c r="A119" s="156" t="s">
        <v>68</v>
      </c>
      <c r="B119" s="284"/>
      <c r="C119" s="285"/>
      <c r="D119" s="286"/>
      <c r="E119" s="282"/>
      <c r="F119" s="282"/>
      <c r="G119" s="282"/>
      <c r="H119" s="282"/>
      <c r="I119" s="282"/>
      <c r="J119" s="282"/>
      <c r="K119" s="283"/>
      <c r="L119" s="123" t="s">
        <v>151</v>
      </c>
      <c r="M119" s="124"/>
      <c r="N119" s="124"/>
      <c r="O119" s="124"/>
      <c r="P119" s="124"/>
      <c r="Q119" s="124"/>
      <c r="R119" s="124"/>
      <c r="S119" s="124"/>
      <c r="T119" s="124"/>
      <c r="U119" s="124"/>
      <c r="V119" s="124"/>
      <c r="W119" s="124"/>
      <c r="X119" s="124"/>
      <c r="Y119" s="124"/>
      <c r="Z119" s="124"/>
      <c r="AA119" s="124"/>
      <c r="AB119" s="124"/>
      <c r="AC119" s="124"/>
      <c r="AD119" s="244"/>
      <c r="AE119" s="244"/>
      <c r="AF119" s="244"/>
      <c r="AG119" s="244"/>
      <c r="AH119" s="244"/>
      <c r="AI119" s="244"/>
      <c r="AJ119" s="245"/>
      <c r="AK119" s="246"/>
      <c r="AL119" s="247"/>
      <c r="AM119" s="244"/>
      <c r="AN119" s="244"/>
      <c r="AO119" s="271"/>
      <c r="AP119" s="272"/>
      <c r="AQ119" s="273"/>
      <c r="AR119" s="199"/>
      <c r="AV119" s="183">
        <v>3</v>
      </c>
      <c r="AW119" s="183">
        <v>21</v>
      </c>
      <c r="AX119" s="181" t="str">
        <f t="shared" si="2"/>
        <v>321</v>
      </c>
      <c r="AY119" s="183"/>
    </row>
    <row r="120" spans="1:51" s="60" customFormat="1" ht="15" customHeight="1" x14ac:dyDescent="0.15">
      <c r="A120" s="156" t="s">
        <v>70</v>
      </c>
      <c r="B120" s="284"/>
      <c r="C120" s="285"/>
      <c r="D120" s="286"/>
      <c r="E120" s="282"/>
      <c r="F120" s="282"/>
      <c r="G120" s="282"/>
      <c r="H120" s="282"/>
      <c r="I120" s="282"/>
      <c r="J120" s="282"/>
      <c r="K120" s="283"/>
      <c r="L120" s="123" t="s">
        <v>165</v>
      </c>
      <c r="M120" s="124"/>
      <c r="N120" s="124"/>
      <c r="O120" s="124"/>
      <c r="P120" s="124"/>
      <c r="Q120" s="124"/>
      <c r="R120" s="124"/>
      <c r="S120" s="124"/>
      <c r="T120" s="124"/>
      <c r="U120" s="124"/>
      <c r="V120" s="124"/>
      <c r="W120" s="124"/>
      <c r="X120" s="124"/>
      <c r="Y120" s="124"/>
      <c r="Z120" s="124"/>
      <c r="AA120" s="124"/>
      <c r="AB120" s="124"/>
      <c r="AC120" s="124"/>
      <c r="AD120" s="244"/>
      <c r="AE120" s="244"/>
      <c r="AF120" s="244"/>
      <c r="AG120" s="244"/>
      <c r="AH120" s="244"/>
      <c r="AI120" s="244"/>
      <c r="AJ120" s="245"/>
      <c r="AK120" s="246"/>
      <c r="AL120" s="247"/>
      <c r="AM120" s="244"/>
      <c r="AN120" s="244"/>
      <c r="AO120" s="271"/>
      <c r="AP120" s="272"/>
      <c r="AQ120" s="273"/>
      <c r="AR120" s="199"/>
      <c r="AV120" s="183">
        <v>3</v>
      </c>
      <c r="AW120" s="183">
        <v>22</v>
      </c>
      <c r="AX120" s="181" t="str">
        <f t="shared" si="2"/>
        <v>322</v>
      </c>
      <c r="AY120" s="183"/>
    </row>
    <row r="121" spans="1:51" s="60" customFormat="1" ht="25.15" customHeight="1" x14ac:dyDescent="0.15">
      <c r="A121" s="156" t="s">
        <v>73</v>
      </c>
      <c r="B121" s="284"/>
      <c r="C121" s="285"/>
      <c r="D121" s="427" t="s">
        <v>166</v>
      </c>
      <c r="E121" s="428"/>
      <c r="F121" s="428"/>
      <c r="G121" s="428"/>
      <c r="H121" s="428"/>
      <c r="I121" s="428"/>
      <c r="J121" s="428"/>
      <c r="K121" s="429"/>
      <c r="L121" s="123" t="s">
        <v>167</v>
      </c>
      <c r="M121" s="124"/>
      <c r="N121" s="124"/>
      <c r="O121" s="124"/>
      <c r="P121" s="124"/>
      <c r="Q121" s="124"/>
      <c r="R121" s="124"/>
      <c r="S121" s="124"/>
      <c r="T121" s="124"/>
      <c r="U121" s="124"/>
      <c r="V121" s="124"/>
      <c r="W121" s="124"/>
      <c r="X121" s="124"/>
      <c r="Y121" s="124"/>
      <c r="Z121" s="124"/>
      <c r="AA121" s="124"/>
      <c r="AB121" s="124"/>
      <c r="AC121" s="124"/>
      <c r="AD121" s="244"/>
      <c r="AE121" s="244"/>
      <c r="AF121" s="244"/>
      <c r="AG121" s="244"/>
      <c r="AH121" s="244"/>
      <c r="AI121" s="244"/>
      <c r="AJ121" s="245"/>
      <c r="AK121" s="246"/>
      <c r="AL121" s="247"/>
      <c r="AM121" s="244"/>
      <c r="AN121" s="244"/>
      <c r="AO121" s="271"/>
      <c r="AP121" s="272"/>
      <c r="AQ121" s="273"/>
      <c r="AR121" s="199"/>
      <c r="AV121" s="183">
        <v>3</v>
      </c>
      <c r="AW121" s="183">
        <v>23</v>
      </c>
      <c r="AX121" s="181" t="str">
        <f t="shared" si="2"/>
        <v>323</v>
      </c>
      <c r="AY121" s="183"/>
    </row>
    <row r="122" spans="1:51" s="60" customFormat="1" ht="15" customHeight="1" x14ac:dyDescent="0.15">
      <c r="A122" s="156" t="s">
        <v>75</v>
      </c>
      <c r="B122" s="284"/>
      <c r="C122" s="285"/>
      <c r="D122" s="430" t="s">
        <v>168</v>
      </c>
      <c r="E122" s="431"/>
      <c r="F122" s="431"/>
      <c r="G122" s="431"/>
      <c r="H122" s="431"/>
      <c r="I122" s="431"/>
      <c r="J122" s="431"/>
      <c r="K122" s="432"/>
      <c r="L122" s="123" t="s">
        <v>169</v>
      </c>
      <c r="M122" s="124"/>
      <c r="N122" s="124"/>
      <c r="O122" s="124"/>
      <c r="P122" s="124"/>
      <c r="Q122" s="124"/>
      <c r="R122" s="124"/>
      <c r="S122" s="124"/>
      <c r="T122" s="124"/>
      <c r="U122" s="124"/>
      <c r="V122" s="124"/>
      <c r="W122" s="124"/>
      <c r="X122" s="124"/>
      <c r="Y122" s="124"/>
      <c r="Z122" s="124"/>
      <c r="AA122" s="124"/>
      <c r="AB122" s="124"/>
      <c r="AC122" s="124"/>
      <c r="AD122" s="244"/>
      <c r="AE122" s="244"/>
      <c r="AF122" s="244"/>
      <c r="AG122" s="244"/>
      <c r="AH122" s="244"/>
      <c r="AI122" s="244"/>
      <c r="AJ122" s="245"/>
      <c r="AK122" s="246"/>
      <c r="AL122" s="247"/>
      <c r="AM122" s="244"/>
      <c r="AN122" s="244"/>
      <c r="AO122" s="271"/>
      <c r="AP122" s="272"/>
      <c r="AQ122" s="273"/>
      <c r="AR122" s="199"/>
      <c r="AV122" s="183">
        <v>3</v>
      </c>
      <c r="AW122" s="183">
        <v>24</v>
      </c>
      <c r="AX122" s="181" t="str">
        <f t="shared" si="2"/>
        <v>324</v>
      </c>
      <c r="AY122" s="183"/>
    </row>
    <row r="123" spans="1:51" s="60" customFormat="1" ht="15" customHeight="1" x14ac:dyDescent="0.15">
      <c r="A123" s="156" t="s">
        <v>78</v>
      </c>
      <c r="B123" s="284"/>
      <c r="C123" s="285"/>
      <c r="D123" s="433"/>
      <c r="E123" s="434"/>
      <c r="F123" s="434"/>
      <c r="G123" s="434"/>
      <c r="H123" s="434"/>
      <c r="I123" s="434"/>
      <c r="J123" s="434"/>
      <c r="K123" s="435"/>
      <c r="L123" s="123" t="s">
        <v>170</v>
      </c>
      <c r="M123" s="124"/>
      <c r="N123" s="124"/>
      <c r="O123" s="124"/>
      <c r="P123" s="124"/>
      <c r="Q123" s="124"/>
      <c r="R123" s="124"/>
      <c r="S123" s="124"/>
      <c r="T123" s="124"/>
      <c r="U123" s="124"/>
      <c r="V123" s="124"/>
      <c r="W123" s="124"/>
      <c r="X123" s="124"/>
      <c r="Y123" s="124"/>
      <c r="Z123" s="124"/>
      <c r="AA123" s="124"/>
      <c r="AB123" s="124"/>
      <c r="AC123" s="124"/>
      <c r="AD123" s="244"/>
      <c r="AE123" s="244"/>
      <c r="AF123" s="244"/>
      <c r="AG123" s="244"/>
      <c r="AH123" s="244"/>
      <c r="AI123" s="244"/>
      <c r="AJ123" s="245"/>
      <c r="AK123" s="246"/>
      <c r="AL123" s="247"/>
      <c r="AM123" s="244"/>
      <c r="AN123" s="244"/>
      <c r="AO123" s="271"/>
      <c r="AP123" s="272"/>
      <c r="AQ123" s="273"/>
      <c r="AR123" s="199"/>
      <c r="AV123" s="183">
        <v>3</v>
      </c>
      <c r="AW123" s="183">
        <v>25</v>
      </c>
      <c r="AX123" s="181" t="str">
        <f t="shared" si="2"/>
        <v>325</v>
      </c>
      <c r="AY123" s="183"/>
    </row>
    <row r="124" spans="1:51" s="60" customFormat="1" ht="15" customHeight="1" x14ac:dyDescent="0.15">
      <c r="A124" s="156" t="s">
        <v>114</v>
      </c>
      <c r="B124" s="284"/>
      <c r="C124" s="285"/>
      <c r="D124" s="359" t="s">
        <v>171</v>
      </c>
      <c r="E124" s="360"/>
      <c r="F124" s="360"/>
      <c r="G124" s="360"/>
      <c r="H124" s="360"/>
      <c r="I124" s="360"/>
      <c r="J124" s="360"/>
      <c r="K124" s="361"/>
      <c r="L124" s="123" t="s">
        <v>172</v>
      </c>
      <c r="M124" s="124"/>
      <c r="N124" s="124"/>
      <c r="O124" s="124"/>
      <c r="P124" s="124"/>
      <c r="Q124" s="124"/>
      <c r="R124" s="124"/>
      <c r="S124" s="124"/>
      <c r="T124" s="124"/>
      <c r="U124" s="124"/>
      <c r="V124" s="124"/>
      <c r="W124" s="124"/>
      <c r="X124" s="124"/>
      <c r="Y124" s="124"/>
      <c r="Z124" s="124"/>
      <c r="AA124" s="124"/>
      <c r="AB124" s="124"/>
      <c r="AC124" s="124"/>
      <c r="AD124" s="244"/>
      <c r="AE124" s="244"/>
      <c r="AF124" s="244"/>
      <c r="AG124" s="244"/>
      <c r="AH124" s="244"/>
      <c r="AI124" s="244"/>
      <c r="AJ124" s="245"/>
      <c r="AK124" s="246"/>
      <c r="AL124" s="247"/>
      <c r="AM124" s="244"/>
      <c r="AN124" s="244"/>
      <c r="AO124" s="271"/>
      <c r="AP124" s="272"/>
      <c r="AQ124" s="273"/>
      <c r="AR124" s="199"/>
      <c r="AV124" s="183">
        <v>3</v>
      </c>
      <c r="AW124" s="183">
        <v>26</v>
      </c>
      <c r="AX124" s="181" t="str">
        <f t="shared" si="2"/>
        <v>326</v>
      </c>
      <c r="AY124" s="183"/>
    </row>
    <row r="125" spans="1:51" s="60" customFormat="1" ht="15" customHeight="1" x14ac:dyDescent="0.15">
      <c r="A125" s="156" t="s">
        <v>116</v>
      </c>
      <c r="B125" s="284"/>
      <c r="C125" s="285"/>
      <c r="D125" s="286"/>
      <c r="E125" s="282"/>
      <c r="F125" s="282"/>
      <c r="G125" s="282"/>
      <c r="H125" s="282"/>
      <c r="I125" s="282"/>
      <c r="J125" s="282"/>
      <c r="K125" s="283"/>
      <c r="L125" s="123" t="s">
        <v>173</v>
      </c>
      <c r="M125" s="124"/>
      <c r="N125" s="124"/>
      <c r="O125" s="124"/>
      <c r="P125" s="124"/>
      <c r="Q125" s="124"/>
      <c r="R125" s="124"/>
      <c r="S125" s="124"/>
      <c r="T125" s="124"/>
      <c r="U125" s="124"/>
      <c r="V125" s="124"/>
      <c r="W125" s="124"/>
      <c r="X125" s="124"/>
      <c r="Y125" s="124"/>
      <c r="Z125" s="124"/>
      <c r="AA125" s="124"/>
      <c r="AB125" s="124"/>
      <c r="AC125" s="124"/>
      <c r="AD125" s="244"/>
      <c r="AE125" s="244"/>
      <c r="AF125" s="244"/>
      <c r="AG125" s="244"/>
      <c r="AH125" s="244"/>
      <c r="AI125" s="244"/>
      <c r="AJ125" s="245"/>
      <c r="AK125" s="246"/>
      <c r="AL125" s="247"/>
      <c r="AM125" s="244"/>
      <c r="AN125" s="244"/>
      <c r="AO125" s="271"/>
      <c r="AP125" s="272"/>
      <c r="AQ125" s="273"/>
      <c r="AR125" s="199"/>
      <c r="AV125" s="183">
        <v>3</v>
      </c>
      <c r="AW125" s="183">
        <v>27</v>
      </c>
      <c r="AX125" s="181" t="str">
        <f t="shared" si="2"/>
        <v>327</v>
      </c>
      <c r="AY125" s="183"/>
    </row>
    <row r="126" spans="1:51" s="60" customFormat="1" ht="30" customHeight="1" x14ac:dyDescent="0.15">
      <c r="A126" s="169" t="s">
        <v>559</v>
      </c>
      <c r="B126" s="284"/>
      <c r="C126" s="285"/>
      <c r="D126" s="286"/>
      <c r="E126" s="282"/>
      <c r="F126" s="282"/>
      <c r="G126" s="282"/>
      <c r="H126" s="282"/>
      <c r="I126" s="282"/>
      <c r="J126" s="282"/>
      <c r="K126" s="283"/>
      <c r="L126" s="123" t="s">
        <v>560</v>
      </c>
      <c r="M126" s="124"/>
      <c r="N126" s="124"/>
      <c r="O126" s="124"/>
      <c r="P126" s="124"/>
      <c r="Q126" s="124"/>
      <c r="R126" s="124"/>
      <c r="S126" s="124"/>
      <c r="T126" s="124"/>
      <c r="U126" s="124"/>
      <c r="V126" s="124"/>
      <c r="W126" s="124"/>
      <c r="X126" s="124"/>
      <c r="Y126" s="124"/>
      <c r="Z126" s="124"/>
      <c r="AA126" s="124"/>
      <c r="AB126" s="124"/>
      <c r="AC126" s="124"/>
      <c r="AD126" s="244"/>
      <c r="AE126" s="244"/>
      <c r="AF126" s="244"/>
      <c r="AG126" s="244"/>
      <c r="AH126" s="244"/>
      <c r="AI126" s="244"/>
      <c r="AJ126" s="245"/>
      <c r="AK126" s="246"/>
      <c r="AL126" s="247"/>
      <c r="AM126" s="244"/>
      <c r="AN126" s="244"/>
      <c r="AO126" s="271"/>
      <c r="AP126" s="272"/>
      <c r="AQ126" s="273"/>
      <c r="AR126" s="199"/>
      <c r="AV126" s="183">
        <v>3</v>
      </c>
      <c r="AW126" s="183">
        <v>28</v>
      </c>
      <c r="AX126" s="181" t="str">
        <f t="shared" si="2"/>
        <v>328</v>
      </c>
      <c r="AY126" s="185"/>
    </row>
    <row r="127" spans="1:51" s="60" customFormat="1" ht="15" customHeight="1" x14ac:dyDescent="0.15">
      <c r="A127" s="156" t="s">
        <v>580</v>
      </c>
      <c r="B127" s="284"/>
      <c r="C127" s="285"/>
      <c r="D127" s="286"/>
      <c r="E127" s="282"/>
      <c r="F127" s="282"/>
      <c r="G127" s="282"/>
      <c r="H127" s="282"/>
      <c r="I127" s="282"/>
      <c r="J127" s="282"/>
      <c r="K127" s="283"/>
      <c r="L127" s="123" t="s">
        <v>174</v>
      </c>
      <c r="M127" s="124"/>
      <c r="N127" s="124"/>
      <c r="O127" s="124"/>
      <c r="P127" s="124"/>
      <c r="Q127" s="124"/>
      <c r="R127" s="124"/>
      <c r="S127" s="124"/>
      <c r="T127" s="124"/>
      <c r="U127" s="124"/>
      <c r="V127" s="124"/>
      <c r="W127" s="124"/>
      <c r="X127" s="124"/>
      <c r="Y127" s="124"/>
      <c r="Z127" s="124"/>
      <c r="AA127" s="124"/>
      <c r="AB127" s="124"/>
      <c r="AC127" s="124"/>
      <c r="AD127" s="244"/>
      <c r="AE127" s="244"/>
      <c r="AF127" s="244"/>
      <c r="AG127" s="244"/>
      <c r="AH127" s="244"/>
      <c r="AI127" s="244"/>
      <c r="AJ127" s="245"/>
      <c r="AK127" s="246"/>
      <c r="AL127" s="247"/>
      <c r="AM127" s="244"/>
      <c r="AN127" s="244"/>
      <c r="AO127" s="271"/>
      <c r="AP127" s="272"/>
      <c r="AQ127" s="273"/>
      <c r="AR127" s="199"/>
      <c r="AV127" s="183">
        <v>3</v>
      </c>
      <c r="AW127" s="183">
        <v>29</v>
      </c>
      <c r="AX127" s="181" t="str">
        <f t="shared" si="2"/>
        <v>329</v>
      </c>
      <c r="AY127" s="185"/>
    </row>
    <row r="128" spans="1:51" s="60" customFormat="1" ht="15" customHeight="1" x14ac:dyDescent="0.15">
      <c r="A128" s="156" t="s">
        <v>118</v>
      </c>
      <c r="B128" s="355"/>
      <c r="C128" s="357"/>
      <c r="D128" s="374"/>
      <c r="E128" s="375"/>
      <c r="F128" s="375"/>
      <c r="G128" s="375"/>
      <c r="H128" s="375"/>
      <c r="I128" s="375"/>
      <c r="J128" s="375"/>
      <c r="K128" s="401"/>
      <c r="L128" s="123" t="s">
        <v>151</v>
      </c>
      <c r="M128" s="124"/>
      <c r="N128" s="124"/>
      <c r="O128" s="124"/>
      <c r="P128" s="124"/>
      <c r="Q128" s="124"/>
      <c r="R128" s="124"/>
      <c r="S128" s="124"/>
      <c r="T128" s="124"/>
      <c r="U128" s="124"/>
      <c r="V128" s="124"/>
      <c r="W128" s="124"/>
      <c r="X128" s="124"/>
      <c r="Y128" s="124"/>
      <c r="Z128" s="124"/>
      <c r="AA128" s="124"/>
      <c r="AB128" s="124"/>
      <c r="AC128" s="124"/>
      <c r="AD128" s="244"/>
      <c r="AE128" s="244"/>
      <c r="AF128" s="244"/>
      <c r="AG128" s="244"/>
      <c r="AH128" s="244"/>
      <c r="AI128" s="244"/>
      <c r="AJ128" s="245"/>
      <c r="AK128" s="246"/>
      <c r="AL128" s="247"/>
      <c r="AM128" s="244"/>
      <c r="AN128" s="244"/>
      <c r="AO128" s="271"/>
      <c r="AP128" s="272"/>
      <c r="AQ128" s="273"/>
      <c r="AR128" s="199"/>
      <c r="AV128" s="177">
        <v>3</v>
      </c>
      <c r="AW128" s="180" t="s">
        <v>604</v>
      </c>
      <c r="AX128" s="181" t="str">
        <f t="shared" si="2"/>
        <v>33</v>
      </c>
      <c r="AY128" s="182" t="s">
        <v>85</v>
      </c>
    </row>
    <row r="129" spans="1:51" s="60" customFormat="1" ht="15" customHeight="1" x14ac:dyDescent="0.15">
      <c r="A129" s="156" t="s">
        <v>119</v>
      </c>
      <c r="B129" s="274" t="s">
        <v>555</v>
      </c>
      <c r="C129" s="275"/>
      <c r="D129" s="360" t="s">
        <v>175</v>
      </c>
      <c r="E129" s="360"/>
      <c r="F129" s="360"/>
      <c r="G129" s="360"/>
      <c r="H129" s="360"/>
      <c r="I129" s="360"/>
      <c r="J129" s="360"/>
      <c r="K129" s="361"/>
      <c r="L129" s="123" t="s">
        <v>176</v>
      </c>
      <c r="M129" s="124"/>
      <c r="N129" s="124"/>
      <c r="O129" s="124"/>
      <c r="P129" s="124"/>
      <c r="Q129" s="124"/>
      <c r="R129" s="124"/>
      <c r="S129" s="124"/>
      <c r="T129" s="124"/>
      <c r="U129" s="124"/>
      <c r="V129" s="124"/>
      <c r="W129" s="124"/>
      <c r="X129" s="124"/>
      <c r="Y129" s="124"/>
      <c r="Z129" s="124"/>
      <c r="AA129" s="124"/>
      <c r="AB129" s="124"/>
      <c r="AC129" s="124"/>
      <c r="AD129" s="244"/>
      <c r="AE129" s="244"/>
      <c r="AF129" s="244"/>
      <c r="AG129" s="244"/>
      <c r="AH129" s="244"/>
      <c r="AI129" s="244"/>
      <c r="AJ129" s="245"/>
      <c r="AK129" s="246"/>
      <c r="AL129" s="247"/>
      <c r="AM129" s="244"/>
      <c r="AN129" s="244"/>
      <c r="AO129" s="271"/>
      <c r="AP129" s="272"/>
      <c r="AQ129" s="273"/>
      <c r="AR129" s="199"/>
      <c r="AV129" s="183">
        <v>3</v>
      </c>
      <c r="AW129" s="183">
        <v>30</v>
      </c>
      <c r="AX129" s="181" t="str">
        <f t="shared" si="2"/>
        <v>330</v>
      </c>
      <c r="AY129" s="185"/>
    </row>
    <row r="130" spans="1:51" s="60" customFormat="1" ht="15" customHeight="1" x14ac:dyDescent="0.15">
      <c r="A130" s="156" t="s">
        <v>122</v>
      </c>
      <c r="B130" s="276"/>
      <c r="C130" s="277"/>
      <c r="D130" s="282"/>
      <c r="E130" s="282"/>
      <c r="F130" s="282"/>
      <c r="G130" s="282"/>
      <c r="H130" s="282"/>
      <c r="I130" s="282"/>
      <c r="J130" s="282"/>
      <c r="K130" s="283"/>
      <c r="L130" s="123" t="s">
        <v>280</v>
      </c>
      <c r="M130" s="124"/>
      <c r="N130" s="124"/>
      <c r="O130" s="124"/>
      <c r="P130" s="124"/>
      <c r="Q130" s="124"/>
      <c r="R130" s="124"/>
      <c r="S130" s="124"/>
      <c r="T130" s="124"/>
      <c r="U130" s="124"/>
      <c r="V130" s="124"/>
      <c r="W130" s="124"/>
      <c r="X130" s="124"/>
      <c r="Y130" s="124"/>
      <c r="Z130" s="124"/>
      <c r="AA130" s="124"/>
      <c r="AB130" s="124"/>
      <c r="AC130" s="124"/>
      <c r="AD130" s="244"/>
      <c r="AE130" s="244"/>
      <c r="AF130" s="244"/>
      <c r="AG130" s="244"/>
      <c r="AH130" s="244"/>
      <c r="AI130" s="244"/>
      <c r="AJ130" s="245"/>
      <c r="AK130" s="246"/>
      <c r="AL130" s="247"/>
      <c r="AM130" s="244"/>
      <c r="AN130" s="244"/>
      <c r="AO130" s="271"/>
      <c r="AP130" s="272"/>
      <c r="AQ130" s="273"/>
      <c r="AR130" s="199"/>
      <c r="AV130" s="183">
        <v>3</v>
      </c>
      <c r="AW130" s="183">
        <v>31</v>
      </c>
      <c r="AX130" s="181" t="str">
        <f t="shared" si="2"/>
        <v>331</v>
      </c>
      <c r="AY130" s="185"/>
    </row>
    <row r="131" spans="1:51" s="60" customFormat="1" ht="30" customHeight="1" x14ac:dyDescent="0.15">
      <c r="A131" s="169" t="s">
        <v>557</v>
      </c>
      <c r="B131" s="276"/>
      <c r="C131" s="277"/>
      <c r="D131" s="282"/>
      <c r="E131" s="282"/>
      <c r="F131" s="282"/>
      <c r="G131" s="282"/>
      <c r="H131" s="282"/>
      <c r="I131" s="282"/>
      <c r="J131" s="282"/>
      <c r="K131" s="283"/>
      <c r="L131" s="123" t="s">
        <v>558</v>
      </c>
      <c r="M131" s="152"/>
      <c r="N131" s="152"/>
      <c r="O131" s="152"/>
      <c r="P131" s="152"/>
      <c r="Q131" s="152"/>
      <c r="R131" s="152"/>
      <c r="S131" s="152"/>
      <c r="T131" s="152"/>
      <c r="U131" s="152"/>
      <c r="V131" s="152"/>
      <c r="W131" s="152"/>
      <c r="X131" s="152"/>
      <c r="Y131" s="152"/>
      <c r="Z131" s="152"/>
      <c r="AA131" s="152"/>
      <c r="AB131" s="152"/>
      <c r="AC131" s="152"/>
      <c r="AD131" s="244"/>
      <c r="AE131" s="244"/>
      <c r="AF131" s="244"/>
      <c r="AG131" s="244"/>
      <c r="AH131" s="244"/>
      <c r="AI131" s="244"/>
      <c r="AJ131" s="245"/>
      <c r="AK131" s="246"/>
      <c r="AL131" s="247"/>
      <c r="AM131" s="244"/>
      <c r="AN131" s="244"/>
      <c r="AO131" s="271"/>
      <c r="AP131" s="272"/>
      <c r="AQ131" s="273"/>
      <c r="AR131" s="207"/>
      <c r="AV131" s="183">
        <v>3</v>
      </c>
      <c r="AW131" s="183">
        <v>32</v>
      </c>
      <c r="AX131" s="181" t="str">
        <f t="shared" si="2"/>
        <v>332</v>
      </c>
      <c r="AY131" s="183"/>
    </row>
    <row r="132" spans="1:51" s="60" customFormat="1" ht="30" customHeight="1" x14ac:dyDescent="0.15">
      <c r="A132" s="156" t="s">
        <v>125</v>
      </c>
      <c r="B132" s="276"/>
      <c r="C132" s="277"/>
      <c r="D132" s="360" t="s">
        <v>178</v>
      </c>
      <c r="E132" s="360"/>
      <c r="F132" s="360"/>
      <c r="G132" s="360"/>
      <c r="H132" s="360"/>
      <c r="I132" s="360"/>
      <c r="J132" s="360"/>
      <c r="K132" s="361"/>
      <c r="L132" s="123" t="s">
        <v>179</v>
      </c>
      <c r="M132" s="124"/>
      <c r="N132" s="124"/>
      <c r="O132" s="124"/>
      <c r="P132" s="124"/>
      <c r="Q132" s="124"/>
      <c r="R132" s="124"/>
      <c r="S132" s="124"/>
      <c r="T132" s="124"/>
      <c r="U132" s="124"/>
      <c r="V132" s="124"/>
      <c r="W132" s="124"/>
      <c r="X132" s="124"/>
      <c r="Y132" s="124"/>
      <c r="Z132" s="124"/>
      <c r="AA132" s="124"/>
      <c r="AB132" s="124"/>
      <c r="AC132" s="124"/>
      <c r="AD132" s="244"/>
      <c r="AE132" s="244"/>
      <c r="AF132" s="244"/>
      <c r="AG132" s="244"/>
      <c r="AH132" s="244"/>
      <c r="AI132" s="244"/>
      <c r="AJ132" s="245"/>
      <c r="AK132" s="246"/>
      <c r="AL132" s="247"/>
      <c r="AM132" s="244"/>
      <c r="AN132" s="244"/>
      <c r="AO132" s="271"/>
      <c r="AP132" s="272"/>
      <c r="AQ132" s="273"/>
      <c r="AR132" s="207"/>
      <c r="AV132" s="183">
        <v>3</v>
      </c>
      <c r="AW132" s="183">
        <v>33</v>
      </c>
      <c r="AX132" s="181" t="str">
        <f t="shared" si="2"/>
        <v>333</v>
      </c>
      <c r="AY132" s="183"/>
    </row>
    <row r="133" spans="1:51" s="60" customFormat="1" ht="23.25" customHeight="1" x14ac:dyDescent="0.15">
      <c r="A133" s="169" t="s">
        <v>553</v>
      </c>
      <c r="B133" s="276"/>
      <c r="C133" s="277"/>
      <c r="D133" s="282"/>
      <c r="E133" s="282"/>
      <c r="F133" s="282"/>
      <c r="G133" s="282"/>
      <c r="H133" s="282"/>
      <c r="I133" s="282"/>
      <c r="J133" s="282"/>
      <c r="K133" s="283"/>
      <c r="L133" s="150" t="s">
        <v>554</v>
      </c>
      <c r="M133" s="152"/>
      <c r="N133" s="152"/>
      <c r="O133" s="152"/>
      <c r="P133" s="152"/>
      <c r="Q133" s="152"/>
      <c r="R133" s="152"/>
      <c r="S133" s="152"/>
      <c r="T133" s="152"/>
      <c r="U133" s="152"/>
      <c r="V133" s="152"/>
      <c r="W133" s="152"/>
      <c r="X133" s="152"/>
      <c r="Y133" s="152"/>
      <c r="Z133" s="152"/>
      <c r="AA133" s="152"/>
      <c r="AB133" s="152"/>
      <c r="AC133" s="152"/>
      <c r="AD133" s="244"/>
      <c r="AE133" s="244"/>
      <c r="AF133" s="244"/>
      <c r="AG133" s="244"/>
      <c r="AH133" s="244"/>
      <c r="AI133" s="244"/>
      <c r="AJ133" s="245"/>
      <c r="AK133" s="246"/>
      <c r="AL133" s="247"/>
      <c r="AM133" s="244"/>
      <c r="AN133" s="244"/>
      <c r="AO133" s="271"/>
      <c r="AP133" s="272"/>
      <c r="AQ133" s="273"/>
      <c r="AR133" s="199"/>
      <c r="AV133" s="183">
        <v>3</v>
      </c>
      <c r="AW133" s="183">
        <v>34</v>
      </c>
      <c r="AX133" s="181" t="str">
        <f t="shared" si="2"/>
        <v>334</v>
      </c>
      <c r="AY133" s="183"/>
    </row>
    <row r="134" spans="1:51" s="60" customFormat="1" ht="15" customHeight="1" x14ac:dyDescent="0.15">
      <c r="A134" s="156" t="s">
        <v>128</v>
      </c>
      <c r="B134" s="278"/>
      <c r="C134" s="279"/>
      <c r="D134" s="374"/>
      <c r="E134" s="375"/>
      <c r="F134" s="375"/>
      <c r="G134" s="375"/>
      <c r="H134" s="375"/>
      <c r="I134" s="375"/>
      <c r="J134" s="375"/>
      <c r="K134" s="401"/>
      <c r="L134" s="123" t="s">
        <v>689</v>
      </c>
      <c r="M134" s="124"/>
      <c r="N134" s="124"/>
      <c r="O134" s="124"/>
      <c r="P134" s="124"/>
      <c r="Q134" s="124"/>
      <c r="R134" s="124"/>
      <c r="S134" s="124"/>
      <c r="T134" s="124"/>
      <c r="U134" s="124"/>
      <c r="V134" s="124"/>
      <c r="W134" s="124"/>
      <c r="X134" s="124"/>
      <c r="Y134" s="124"/>
      <c r="Z134" s="124"/>
      <c r="AA134" s="124"/>
      <c r="AB134" s="124"/>
      <c r="AC134" s="124"/>
      <c r="AD134" s="244"/>
      <c r="AE134" s="244"/>
      <c r="AF134" s="244"/>
      <c r="AG134" s="244"/>
      <c r="AH134" s="244"/>
      <c r="AI134" s="244"/>
      <c r="AJ134" s="245"/>
      <c r="AK134" s="246"/>
      <c r="AL134" s="247"/>
      <c r="AM134" s="244"/>
      <c r="AN134" s="244"/>
      <c r="AO134" s="271"/>
      <c r="AP134" s="272"/>
      <c r="AQ134" s="273"/>
      <c r="AR134" s="207"/>
      <c r="AV134" s="183">
        <v>3</v>
      </c>
      <c r="AW134" s="183">
        <v>35</v>
      </c>
      <c r="AX134" s="181" t="str">
        <f t="shared" si="2"/>
        <v>335</v>
      </c>
      <c r="AY134" s="183"/>
    </row>
    <row r="135" spans="1:51" s="60" customFormat="1" ht="15" customHeight="1" x14ac:dyDescent="0.15">
      <c r="A135" s="156" t="s">
        <v>129</v>
      </c>
      <c r="B135" s="274" t="s">
        <v>556</v>
      </c>
      <c r="C135" s="275"/>
      <c r="D135" s="360" t="s">
        <v>181</v>
      </c>
      <c r="E135" s="360"/>
      <c r="F135" s="360"/>
      <c r="G135" s="360"/>
      <c r="H135" s="360"/>
      <c r="I135" s="360"/>
      <c r="J135" s="360"/>
      <c r="K135" s="361"/>
      <c r="L135" s="123" t="s">
        <v>182</v>
      </c>
      <c r="M135" s="124"/>
      <c r="N135" s="124"/>
      <c r="O135" s="124"/>
      <c r="P135" s="124"/>
      <c r="Q135" s="124"/>
      <c r="R135" s="124"/>
      <c r="S135" s="124"/>
      <c r="T135" s="124"/>
      <c r="U135" s="124"/>
      <c r="V135" s="124"/>
      <c r="W135" s="124"/>
      <c r="X135" s="124"/>
      <c r="Y135" s="124"/>
      <c r="Z135" s="124"/>
      <c r="AA135" s="124"/>
      <c r="AB135" s="124"/>
      <c r="AC135" s="124"/>
      <c r="AD135" s="244"/>
      <c r="AE135" s="244"/>
      <c r="AF135" s="244"/>
      <c r="AG135" s="244"/>
      <c r="AH135" s="244"/>
      <c r="AI135" s="244"/>
      <c r="AJ135" s="245"/>
      <c r="AK135" s="246"/>
      <c r="AL135" s="247"/>
      <c r="AM135" s="244"/>
      <c r="AN135" s="244"/>
      <c r="AO135" s="271"/>
      <c r="AP135" s="272"/>
      <c r="AQ135" s="273"/>
      <c r="AR135" s="199"/>
      <c r="AV135" s="183">
        <v>3</v>
      </c>
      <c r="AW135" s="183">
        <v>36</v>
      </c>
      <c r="AX135" s="181" t="str">
        <f t="shared" si="2"/>
        <v>336</v>
      </c>
      <c r="AY135" s="183"/>
    </row>
    <row r="136" spans="1:51" s="60" customFormat="1" ht="15" customHeight="1" x14ac:dyDescent="0.15">
      <c r="A136" s="156" t="s">
        <v>130</v>
      </c>
      <c r="B136" s="276"/>
      <c r="C136" s="277"/>
      <c r="D136" s="375"/>
      <c r="E136" s="375"/>
      <c r="F136" s="375"/>
      <c r="G136" s="375"/>
      <c r="H136" s="375"/>
      <c r="I136" s="375"/>
      <c r="J136" s="375"/>
      <c r="K136" s="401"/>
      <c r="L136" s="123" t="s">
        <v>183</v>
      </c>
      <c r="M136" s="124"/>
      <c r="N136" s="124"/>
      <c r="O136" s="124"/>
      <c r="P136" s="124"/>
      <c r="Q136" s="124"/>
      <c r="R136" s="124"/>
      <c r="S136" s="124"/>
      <c r="T136" s="124"/>
      <c r="U136" s="124"/>
      <c r="V136" s="124"/>
      <c r="W136" s="124"/>
      <c r="X136" s="124"/>
      <c r="Y136" s="124"/>
      <c r="Z136" s="124"/>
      <c r="AA136" s="124"/>
      <c r="AB136" s="124"/>
      <c r="AC136" s="124"/>
      <c r="AD136" s="244"/>
      <c r="AE136" s="244"/>
      <c r="AF136" s="244"/>
      <c r="AG136" s="244"/>
      <c r="AH136" s="244"/>
      <c r="AI136" s="244"/>
      <c r="AJ136" s="245"/>
      <c r="AK136" s="246"/>
      <c r="AL136" s="247"/>
      <c r="AM136" s="244"/>
      <c r="AN136" s="244"/>
      <c r="AO136" s="271"/>
      <c r="AP136" s="272"/>
      <c r="AQ136" s="273"/>
      <c r="AR136" s="199"/>
      <c r="AV136" s="183">
        <v>3</v>
      </c>
      <c r="AW136" s="183">
        <v>37</v>
      </c>
      <c r="AX136" s="181" t="str">
        <f t="shared" si="2"/>
        <v>337</v>
      </c>
      <c r="AY136" s="183"/>
    </row>
    <row r="137" spans="1:51" s="60" customFormat="1" ht="15" customHeight="1" x14ac:dyDescent="0.15">
      <c r="A137" s="156" t="s">
        <v>180</v>
      </c>
      <c r="B137" s="276"/>
      <c r="C137" s="277"/>
      <c r="D137" s="360" t="s">
        <v>184</v>
      </c>
      <c r="E137" s="360"/>
      <c r="F137" s="360"/>
      <c r="G137" s="360"/>
      <c r="H137" s="360"/>
      <c r="I137" s="360"/>
      <c r="J137" s="360"/>
      <c r="K137" s="361"/>
      <c r="L137" s="123" t="s">
        <v>185</v>
      </c>
      <c r="M137" s="124"/>
      <c r="N137" s="124"/>
      <c r="O137" s="124"/>
      <c r="P137" s="124"/>
      <c r="Q137" s="124"/>
      <c r="R137" s="124"/>
      <c r="S137" s="124"/>
      <c r="T137" s="124"/>
      <c r="U137" s="124"/>
      <c r="V137" s="124"/>
      <c r="W137" s="124"/>
      <c r="X137" s="124"/>
      <c r="Y137" s="124"/>
      <c r="Z137" s="124"/>
      <c r="AA137" s="124"/>
      <c r="AB137" s="124"/>
      <c r="AC137" s="124"/>
      <c r="AD137" s="244"/>
      <c r="AE137" s="244"/>
      <c r="AF137" s="244"/>
      <c r="AG137" s="244"/>
      <c r="AH137" s="244"/>
      <c r="AI137" s="244"/>
      <c r="AJ137" s="245"/>
      <c r="AK137" s="246"/>
      <c r="AL137" s="247"/>
      <c r="AM137" s="244"/>
      <c r="AN137" s="244"/>
      <c r="AO137" s="271"/>
      <c r="AP137" s="272"/>
      <c r="AQ137" s="273"/>
      <c r="AR137" s="199"/>
      <c r="AV137" s="183">
        <v>3</v>
      </c>
      <c r="AW137" s="183">
        <v>38</v>
      </c>
      <c r="AX137" s="181" t="str">
        <f t="shared" si="2"/>
        <v>338</v>
      </c>
      <c r="AY137" s="183"/>
    </row>
    <row r="138" spans="1:51" s="60" customFormat="1" ht="15" customHeight="1" x14ac:dyDescent="0.15">
      <c r="A138" s="156" t="s">
        <v>525</v>
      </c>
      <c r="B138" s="276"/>
      <c r="C138" s="277"/>
      <c r="D138" s="358"/>
      <c r="E138" s="358"/>
      <c r="F138" s="358"/>
      <c r="G138" s="358"/>
      <c r="H138" s="358"/>
      <c r="I138" s="358"/>
      <c r="J138" s="358"/>
      <c r="K138" s="285"/>
      <c r="L138" s="123" t="s">
        <v>186</v>
      </c>
      <c r="M138" s="124"/>
      <c r="N138" s="124"/>
      <c r="O138" s="124"/>
      <c r="P138" s="124"/>
      <c r="Q138" s="124"/>
      <c r="R138" s="124"/>
      <c r="S138" s="124"/>
      <c r="T138" s="124"/>
      <c r="U138" s="124"/>
      <c r="V138" s="124"/>
      <c r="W138" s="124"/>
      <c r="X138" s="124"/>
      <c r="Y138" s="124"/>
      <c r="Z138" s="124"/>
      <c r="AA138" s="124"/>
      <c r="AB138" s="124"/>
      <c r="AC138" s="124"/>
      <c r="AD138" s="244"/>
      <c r="AE138" s="244"/>
      <c r="AF138" s="244"/>
      <c r="AG138" s="244"/>
      <c r="AH138" s="244"/>
      <c r="AI138" s="244"/>
      <c r="AJ138" s="245"/>
      <c r="AK138" s="246"/>
      <c r="AL138" s="247"/>
      <c r="AM138" s="244"/>
      <c r="AN138" s="244"/>
      <c r="AO138" s="271"/>
      <c r="AP138" s="272"/>
      <c r="AQ138" s="273"/>
      <c r="AR138" s="199"/>
      <c r="AV138" s="183">
        <v>3</v>
      </c>
      <c r="AW138" s="183">
        <v>39</v>
      </c>
      <c r="AX138" s="181" t="str">
        <f t="shared" si="2"/>
        <v>339</v>
      </c>
      <c r="AY138" s="183"/>
    </row>
    <row r="139" spans="1:51" s="60" customFormat="1" ht="21.75" customHeight="1" x14ac:dyDescent="0.15">
      <c r="A139" s="169" t="s">
        <v>551</v>
      </c>
      <c r="B139" s="276"/>
      <c r="C139" s="277"/>
      <c r="D139" s="358"/>
      <c r="E139" s="358"/>
      <c r="F139" s="358"/>
      <c r="G139" s="358"/>
      <c r="H139" s="358"/>
      <c r="I139" s="358"/>
      <c r="J139" s="358"/>
      <c r="K139" s="285"/>
      <c r="L139" s="150" t="s">
        <v>552</v>
      </c>
      <c r="M139" s="152"/>
      <c r="N139" s="152"/>
      <c r="O139" s="152"/>
      <c r="P139" s="152"/>
      <c r="Q139" s="152"/>
      <c r="R139" s="152"/>
      <c r="S139" s="152"/>
      <c r="T139" s="152"/>
      <c r="U139" s="152"/>
      <c r="V139" s="152"/>
      <c r="W139" s="152"/>
      <c r="X139" s="152"/>
      <c r="Y139" s="152"/>
      <c r="Z139" s="152"/>
      <c r="AA139" s="152"/>
      <c r="AB139" s="152"/>
      <c r="AC139" s="152"/>
      <c r="AD139" s="244"/>
      <c r="AE139" s="244"/>
      <c r="AF139" s="244"/>
      <c r="AG139" s="244"/>
      <c r="AH139" s="244"/>
      <c r="AI139" s="244"/>
      <c r="AJ139" s="245"/>
      <c r="AK139" s="246"/>
      <c r="AL139" s="247"/>
      <c r="AM139" s="244"/>
      <c r="AN139" s="244"/>
      <c r="AO139" s="271"/>
      <c r="AP139" s="272"/>
      <c r="AQ139" s="273"/>
      <c r="AR139" s="199"/>
      <c r="AV139" s="177">
        <v>3</v>
      </c>
      <c r="AW139" s="180" t="s">
        <v>615</v>
      </c>
      <c r="AX139" s="181" t="str">
        <f t="shared" si="2"/>
        <v>34</v>
      </c>
      <c r="AY139" s="182" t="s">
        <v>86</v>
      </c>
    </row>
    <row r="140" spans="1:51" s="60" customFormat="1" ht="22.9" customHeight="1" x14ac:dyDescent="0.15">
      <c r="A140" s="169" t="s">
        <v>518</v>
      </c>
      <c r="B140" s="276"/>
      <c r="C140" s="277"/>
      <c r="D140" s="358"/>
      <c r="E140" s="358"/>
      <c r="F140" s="358"/>
      <c r="G140" s="358"/>
      <c r="H140" s="358"/>
      <c r="I140" s="358"/>
      <c r="J140" s="358"/>
      <c r="K140" s="285"/>
      <c r="L140" s="380" t="s">
        <v>187</v>
      </c>
      <c r="M140" s="381"/>
      <c r="N140" s="381"/>
      <c r="O140" s="381"/>
      <c r="P140" s="381"/>
      <c r="Q140" s="381"/>
      <c r="R140" s="381"/>
      <c r="S140" s="381"/>
      <c r="T140" s="381"/>
      <c r="U140" s="381"/>
      <c r="V140" s="381"/>
      <c r="W140" s="381"/>
      <c r="X140" s="381"/>
      <c r="Y140" s="381"/>
      <c r="Z140" s="381"/>
      <c r="AA140" s="381"/>
      <c r="AB140" s="381"/>
      <c r="AC140" s="382"/>
      <c r="AD140" s="244"/>
      <c r="AE140" s="244"/>
      <c r="AF140" s="244"/>
      <c r="AG140" s="244"/>
      <c r="AH140" s="244"/>
      <c r="AI140" s="244"/>
      <c r="AJ140" s="245"/>
      <c r="AK140" s="246"/>
      <c r="AL140" s="247"/>
      <c r="AM140" s="244"/>
      <c r="AN140" s="244"/>
      <c r="AO140" s="271"/>
      <c r="AP140" s="272"/>
      <c r="AQ140" s="273"/>
      <c r="AR140" s="199"/>
      <c r="AV140" s="183">
        <v>3</v>
      </c>
      <c r="AW140" s="183">
        <v>40</v>
      </c>
      <c r="AX140" s="181" t="str">
        <f t="shared" si="2"/>
        <v>340</v>
      </c>
      <c r="AY140" s="183"/>
    </row>
    <row r="141" spans="1:51" s="60" customFormat="1" ht="15" customHeight="1" x14ac:dyDescent="0.15">
      <c r="A141" s="156" t="s">
        <v>548</v>
      </c>
      <c r="B141" s="276"/>
      <c r="C141" s="277"/>
      <c r="D141" s="358"/>
      <c r="E141" s="358"/>
      <c r="F141" s="358"/>
      <c r="G141" s="358"/>
      <c r="H141" s="358"/>
      <c r="I141" s="358"/>
      <c r="J141" s="358"/>
      <c r="K141" s="285"/>
      <c r="L141" s="123" t="s">
        <v>151</v>
      </c>
      <c r="M141" s="124"/>
      <c r="N141" s="124"/>
      <c r="O141" s="124"/>
      <c r="P141" s="124"/>
      <c r="Q141" s="124"/>
      <c r="R141" s="124"/>
      <c r="S141" s="124"/>
      <c r="T141" s="124"/>
      <c r="U141" s="124"/>
      <c r="V141" s="124"/>
      <c r="W141" s="124"/>
      <c r="X141" s="124"/>
      <c r="Y141" s="124"/>
      <c r="Z141" s="124"/>
      <c r="AA141" s="124"/>
      <c r="AB141" s="124"/>
      <c r="AC141" s="124"/>
      <c r="AD141" s="244"/>
      <c r="AE141" s="244"/>
      <c r="AF141" s="244"/>
      <c r="AG141" s="244"/>
      <c r="AH141" s="244"/>
      <c r="AI141" s="244"/>
      <c r="AJ141" s="245"/>
      <c r="AK141" s="246"/>
      <c r="AL141" s="247"/>
      <c r="AM141" s="244"/>
      <c r="AN141" s="244"/>
      <c r="AO141" s="271"/>
      <c r="AP141" s="272"/>
      <c r="AQ141" s="273"/>
      <c r="AR141" s="199"/>
      <c r="AV141" s="183">
        <v>3</v>
      </c>
      <c r="AW141" s="183">
        <v>41</v>
      </c>
      <c r="AX141" s="181" t="str">
        <f t="shared" si="2"/>
        <v>341</v>
      </c>
      <c r="AY141" s="183"/>
    </row>
    <row r="142" spans="1:51" s="60" customFormat="1" ht="15" customHeight="1" x14ac:dyDescent="0.15">
      <c r="A142" s="169" t="s">
        <v>519</v>
      </c>
      <c r="B142" s="276"/>
      <c r="C142" s="277"/>
      <c r="D142" s="262" t="s">
        <v>188</v>
      </c>
      <c r="E142" s="263"/>
      <c r="F142" s="263"/>
      <c r="G142" s="263"/>
      <c r="H142" s="263"/>
      <c r="I142" s="263"/>
      <c r="J142" s="263"/>
      <c r="K142" s="264"/>
      <c r="L142" s="123" t="s">
        <v>189</v>
      </c>
      <c r="M142" s="124"/>
      <c r="N142" s="124"/>
      <c r="O142" s="124"/>
      <c r="P142" s="124"/>
      <c r="Q142" s="124"/>
      <c r="R142" s="124"/>
      <c r="S142" s="124"/>
      <c r="T142" s="124"/>
      <c r="U142" s="124"/>
      <c r="V142" s="124"/>
      <c r="W142" s="124"/>
      <c r="X142" s="124"/>
      <c r="Y142" s="124"/>
      <c r="Z142" s="124"/>
      <c r="AA142" s="124"/>
      <c r="AB142" s="124"/>
      <c r="AC142" s="124"/>
      <c r="AD142" s="244"/>
      <c r="AE142" s="244"/>
      <c r="AF142" s="244"/>
      <c r="AG142" s="244"/>
      <c r="AH142" s="244"/>
      <c r="AI142" s="244"/>
      <c r="AJ142" s="245"/>
      <c r="AK142" s="246"/>
      <c r="AL142" s="247"/>
      <c r="AM142" s="244"/>
      <c r="AN142" s="244"/>
      <c r="AO142" s="271"/>
      <c r="AP142" s="272"/>
      <c r="AQ142" s="273"/>
      <c r="AR142" s="207"/>
      <c r="AV142" s="183">
        <v>3</v>
      </c>
      <c r="AW142" s="183">
        <v>42</v>
      </c>
      <c r="AX142" s="181" t="str">
        <f t="shared" si="2"/>
        <v>342</v>
      </c>
      <c r="AY142" s="183"/>
    </row>
    <row r="143" spans="1:51" ht="15" customHeight="1" x14ac:dyDescent="0.2">
      <c r="A143" s="169" t="s">
        <v>546</v>
      </c>
      <c r="B143" s="276"/>
      <c r="C143" s="277"/>
      <c r="D143" s="265"/>
      <c r="E143" s="266"/>
      <c r="F143" s="266"/>
      <c r="G143" s="266"/>
      <c r="H143" s="266"/>
      <c r="I143" s="266"/>
      <c r="J143" s="266"/>
      <c r="K143" s="267"/>
      <c r="L143" s="150" t="s">
        <v>550</v>
      </c>
      <c r="M143" s="152"/>
      <c r="N143" s="152"/>
      <c r="O143" s="152"/>
      <c r="P143" s="152"/>
      <c r="Q143" s="152"/>
      <c r="R143" s="152"/>
      <c r="S143" s="152"/>
      <c r="T143" s="152"/>
      <c r="U143" s="152"/>
      <c r="V143" s="152"/>
      <c r="W143" s="152"/>
      <c r="X143" s="152"/>
      <c r="Y143" s="152"/>
      <c r="Z143" s="152"/>
      <c r="AA143" s="152"/>
      <c r="AB143" s="152"/>
      <c r="AC143" s="152"/>
      <c r="AD143" s="244"/>
      <c r="AE143" s="244"/>
      <c r="AF143" s="244"/>
      <c r="AG143" s="244"/>
      <c r="AH143" s="244"/>
      <c r="AI143" s="244"/>
      <c r="AJ143" s="245"/>
      <c r="AK143" s="246"/>
      <c r="AL143" s="247"/>
      <c r="AM143" s="244"/>
      <c r="AN143" s="244"/>
      <c r="AO143" s="271"/>
      <c r="AP143" s="272"/>
      <c r="AQ143" s="273"/>
      <c r="AV143" s="183">
        <v>3</v>
      </c>
      <c r="AW143" s="183">
        <v>43</v>
      </c>
      <c r="AX143" s="181" t="str">
        <f t="shared" si="2"/>
        <v>343</v>
      </c>
      <c r="AY143" s="183"/>
    </row>
    <row r="144" spans="1:51" ht="15" customHeight="1" thickBot="1" x14ac:dyDescent="0.25">
      <c r="A144" s="175" t="s">
        <v>547</v>
      </c>
      <c r="B144" s="280"/>
      <c r="C144" s="281"/>
      <c r="D144" s="268"/>
      <c r="E144" s="269"/>
      <c r="F144" s="269"/>
      <c r="G144" s="269"/>
      <c r="H144" s="269"/>
      <c r="I144" s="269"/>
      <c r="J144" s="269"/>
      <c r="K144" s="270"/>
      <c r="L144" s="123" t="s">
        <v>549</v>
      </c>
      <c r="M144" s="124"/>
      <c r="N144" s="124"/>
      <c r="O144" s="124"/>
      <c r="P144" s="124"/>
      <c r="Q144" s="124"/>
      <c r="R144" s="124"/>
      <c r="S144" s="124"/>
      <c r="T144" s="124"/>
      <c r="U144" s="124"/>
      <c r="V144" s="124"/>
      <c r="W144" s="124"/>
      <c r="X144" s="124"/>
      <c r="Y144" s="124"/>
      <c r="Z144" s="124"/>
      <c r="AA144" s="124"/>
      <c r="AB144" s="124"/>
      <c r="AC144" s="124"/>
      <c r="AD144" s="244"/>
      <c r="AE144" s="244"/>
      <c r="AF144" s="244"/>
      <c r="AG144" s="244"/>
      <c r="AH144" s="244"/>
      <c r="AI144" s="244"/>
      <c r="AJ144" s="245"/>
      <c r="AK144" s="246"/>
      <c r="AL144" s="247"/>
      <c r="AM144" s="244"/>
      <c r="AN144" s="244"/>
      <c r="AO144" s="271"/>
      <c r="AP144" s="272"/>
      <c r="AQ144" s="273"/>
      <c r="AR144" s="207"/>
      <c r="AV144" s="183">
        <v>3</v>
      </c>
      <c r="AW144" s="183">
        <v>44</v>
      </c>
      <c r="AX144" s="181" t="str">
        <f t="shared" si="2"/>
        <v>344</v>
      </c>
      <c r="AY144" s="183"/>
    </row>
    <row r="145" spans="1:51" ht="28.15" customHeight="1" x14ac:dyDescent="0.2">
      <c r="A145" s="170">
        <v>6</v>
      </c>
      <c r="B145" s="366" t="s">
        <v>190</v>
      </c>
      <c r="C145" s="367"/>
      <c r="D145" s="367"/>
      <c r="E145" s="367"/>
      <c r="F145" s="367"/>
      <c r="G145" s="367"/>
      <c r="H145" s="367"/>
      <c r="I145" s="367"/>
      <c r="J145" s="367"/>
      <c r="K145" s="367"/>
      <c r="L145" s="367"/>
      <c r="M145" s="367"/>
      <c r="N145" s="367"/>
      <c r="O145" s="367"/>
      <c r="P145" s="367"/>
      <c r="Q145" s="367"/>
      <c r="R145" s="367"/>
      <c r="S145" s="367"/>
      <c r="T145" s="367"/>
      <c r="U145" s="367"/>
      <c r="V145" s="367"/>
      <c r="W145" s="367"/>
      <c r="X145" s="367"/>
      <c r="Y145" s="367"/>
      <c r="Z145" s="367"/>
      <c r="AA145" s="367"/>
      <c r="AB145" s="367"/>
      <c r="AC145" s="367"/>
      <c r="AD145" s="367"/>
      <c r="AE145" s="367"/>
      <c r="AF145" s="367"/>
      <c r="AG145" s="367"/>
      <c r="AH145" s="367"/>
      <c r="AI145" s="367"/>
      <c r="AJ145" s="367"/>
      <c r="AK145" s="367"/>
      <c r="AL145" s="367"/>
      <c r="AM145" s="367"/>
      <c r="AN145" s="367"/>
      <c r="AO145" s="367"/>
      <c r="AP145" s="367"/>
      <c r="AQ145" s="368"/>
      <c r="AR145" s="198">
        <v>7</v>
      </c>
      <c r="AV145" s="183">
        <v>3</v>
      </c>
      <c r="AW145" s="183">
        <v>45</v>
      </c>
      <c r="AX145" s="181" t="str">
        <f t="shared" si="2"/>
        <v>345</v>
      </c>
      <c r="AY145" s="183"/>
    </row>
    <row r="146" spans="1:51" ht="19.5" customHeight="1" x14ac:dyDescent="0.2">
      <c r="A146" s="116" t="s">
        <v>22</v>
      </c>
      <c r="B146" s="436" t="s">
        <v>223</v>
      </c>
      <c r="C146" s="437"/>
      <c r="D146" s="442" t="s">
        <v>191</v>
      </c>
      <c r="E146" s="443"/>
      <c r="F146" s="443"/>
      <c r="G146" s="443"/>
      <c r="H146" s="443"/>
      <c r="I146" s="443"/>
      <c r="J146" s="443"/>
      <c r="K146" s="444"/>
      <c r="L146" s="117" t="s">
        <v>192</v>
      </c>
      <c r="M146" s="118"/>
      <c r="N146" s="118"/>
      <c r="O146" s="118"/>
      <c r="P146" s="118"/>
      <c r="Q146" s="118"/>
      <c r="R146" s="118"/>
      <c r="S146" s="118"/>
      <c r="T146" s="118"/>
      <c r="U146" s="118"/>
      <c r="V146" s="118"/>
      <c r="W146" s="118"/>
      <c r="X146" s="118"/>
      <c r="Y146" s="118"/>
      <c r="Z146" s="118"/>
      <c r="AA146" s="118"/>
      <c r="AB146" s="118"/>
      <c r="AC146" s="118"/>
      <c r="AD146" s="244"/>
      <c r="AE146" s="244"/>
      <c r="AF146" s="244"/>
      <c r="AG146" s="244"/>
      <c r="AH146" s="244"/>
      <c r="AI146" s="244"/>
      <c r="AJ146" s="245"/>
      <c r="AK146" s="246"/>
      <c r="AL146" s="247"/>
      <c r="AM146" s="244"/>
      <c r="AN146" s="244"/>
      <c r="AO146" s="271"/>
      <c r="AP146" s="272"/>
      <c r="AQ146" s="273"/>
      <c r="AV146" s="183">
        <v>3</v>
      </c>
      <c r="AW146" s="183">
        <v>46</v>
      </c>
      <c r="AX146" s="181" t="str">
        <f t="shared" si="2"/>
        <v>346</v>
      </c>
      <c r="AY146" s="183"/>
    </row>
    <row r="147" spans="1:51" ht="19.5" customHeight="1" x14ac:dyDescent="0.2">
      <c r="A147" s="116" t="s">
        <v>25</v>
      </c>
      <c r="B147" s="438"/>
      <c r="C147" s="439"/>
      <c r="D147" s="445"/>
      <c r="E147" s="446"/>
      <c r="F147" s="446"/>
      <c r="G147" s="446"/>
      <c r="H147" s="446"/>
      <c r="I147" s="446"/>
      <c r="J147" s="446"/>
      <c r="K147" s="447"/>
      <c r="L147" s="117" t="s">
        <v>193</v>
      </c>
      <c r="M147" s="118"/>
      <c r="N147" s="118"/>
      <c r="O147" s="118"/>
      <c r="P147" s="118"/>
      <c r="Q147" s="118"/>
      <c r="R147" s="118"/>
      <c r="S147" s="118"/>
      <c r="T147" s="118"/>
      <c r="U147" s="118"/>
      <c r="V147" s="118"/>
      <c r="W147" s="118"/>
      <c r="X147" s="118"/>
      <c r="Y147" s="118"/>
      <c r="Z147" s="118"/>
      <c r="AA147" s="118"/>
      <c r="AB147" s="118"/>
      <c r="AC147" s="118"/>
      <c r="AD147" s="244"/>
      <c r="AE147" s="244"/>
      <c r="AF147" s="244"/>
      <c r="AG147" s="244"/>
      <c r="AH147" s="244"/>
      <c r="AI147" s="244"/>
      <c r="AJ147" s="245"/>
      <c r="AK147" s="246"/>
      <c r="AL147" s="247"/>
      <c r="AM147" s="244"/>
      <c r="AN147" s="244"/>
      <c r="AO147" s="271"/>
      <c r="AP147" s="272"/>
      <c r="AQ147" s="273"/>
      <c r="AV147" s="177">
        <v>3</v>
      </c>
      <c r="AW147" s="180" t="s">
        <v>623</v>
      </c>
      <c r="AX147" s="181" t="str">
        <f t="shared" si="2"/>
        <v>35</v>
      </c>
      <c r="AY147" s="182" t="s">
        <v>87</v>
      </c>
    </row>
    <row r="148" spans="1:51" ht="21.75" customHeight="1" x14ac:dyDescent="0.2">
      <c r="A148" s="116" t="s">
        <v>28</v>
      </c>
      <c r="B148" s="438"/>
      <c r="C148" s="439"/>
      <c r="D148" s="430" t="s">
        <v>194</v>
      </c>
      <c r="E148" s="431"/>
      <c r="F148" s="431"/>
      <c r="G148" s="431"/>
      <c r="H148" s="431"/>
      <c r="I148" s="431"/>
      <c r="J148" s="431"/>
      <c r="K148" s="432"/>
      <c r="L148" s="238" t="s">
        <v>195</v>
      </c>
      <c r="M148" s="239"/>
      <c r="N148" s="239"/>
      <c r="O148" s="239"/>
      <c r="P148" s="239"/>
      <c r="Q148" s="239"/>
      <c r="R148" s="239"/>
      <c r="S148" s="239"/>
      <c r="T148" s="239"/>
      <c r="U148" s="239"/>
      <c r="V148" s="239"/>
      <c r="W148" s="239"/>
      <c r="X148" s="239"/>
      <c r="Y148" s="239"/>
      <c r="Z148" s="239"/>
      <c r="AA148" s="239"/>
      <c r="AB148" s="239"/>
      <c r="AC148" s="240"/>
      <c r="AD148" s="244"/>
      <c r="AE148" s="244"/>
      <c r="AF148" s="244"/>
      <c r="AG148" s="244"/>
      <c r="AH148" s="244"/>
      <c r="AI148" s="244"/>
      <c r="AJ148" s="245"/>
      <c r="AK148" s="246"/>
      <c r="AL148" s="247"/>
      <c r="AM148" s="244"/>
      <c r="AN148" s="244"/>
      <c r="AO148" s="271"/>
      <c r="AP148" s="272"/>
      <c r="AQ148" s="273"/>
      <c r="AV148" s="177">
        <v>3</v>
      </c>
      <c r="AW148" s="180" t="s">
        <v>624</v>
      </c>
      <c r="AX148" s="181" t="str">
        <f t="shared" ref="AX148:AX213" si="3">AV148 &amp; AW148</f>
        <v>36</v>
      </c>
      <c r="AY148" s="182" t="s">
        <v>88</v>
      </c>
    </row>
    <row r="149" spans="1:51" ht="19.5" customHeight="1" x14ac:dyDescent="0.2">
      <c r="A149" s="116" t="s">
        <v>31</v>
      </c>
      <c r="B149" s="440"/>
      <c r="C149" s="441"/>
      <c r="D149" s="448"/>
      <c r="E149" s="449"/>
      <c r="F149" s="449"/>
      <c r="G149" s="449"/>
      <c r="H149" s="449"/>
      <c r="I149" s="449"/>
      <c r="J149" s="449"/>
      <c r="K149" s="450"/>
      <c r="L149" s="119" t="s">
        <v>196</v>
      </c>
      <c r="M149" s="120"/>
      <c r="N149" s="120"/>
      <c r="O149" s="120"/>
      <c r="P149" s="120"/>
      <c r="Q149" s="120"/>
      <c r="R149" s="120"/>
      <c r="S149" s="120"/>
      <c r="T149" s="120"/>
      <c r="U149" s="120"/>
      <c r="V149" s="120"/>
      <c r="W149" s="120"/>
      <c r="X149" s="120"/>
      <c r="Y149" s="120"/>
      <c r="Z149" s="120"/>
      <c r="AA149" s="120"/>
      <c r="AB149" s="120"/>
      <c r="AC149" s="120"/>
      <c r="AD149" s="244"/>
      <c r="AE149" s="244"/>
      <c r="AF149" s="244"/>
      <c r="AG149" s="244"/>
      <c r="AH149" s="244"/>
      <c r="AI149" s="244"/>
      <c r="AJ149" s="245"/>
      <c r="AK149" s="246"/>
      <c r="AL149" s="247"/>
      <c r="AM149" s="244"/>
      <c r="AN149" s="244"/>
      <c r="AO149" s="271"/>
      <c r="AP149" s="272"/>
      <c r="AQ149" s="273"/>
      <c r="AV149" s="177">
        <v>3</v>
      </c>
      <c r="AW149" s="180" t="s">
        <v>625</v>
      </c>
      <c r="AX149" s="181" t="str">
        <f t="shared" si="3"/>
        <v>37</v>
      </c>
      <c r="AY149" s="182" t="s">
        <v>89</v>
      </c>
    </row>
    <row r="150" spans="1:51" ht="19.5" customHeight="1" x14ac:dyDescent="0.2">
      <c r="A150" s="116" t="s">
        <v>33</v>
      </c>
      <c r="B150" s="305" t="s">
        <v>197</v>
      </c>
      <c r="C150" s="306"/>
      <c r="D150" s="306"/>
      <c r="E150" s="306"/>
      <c r="F150" s="306"/>
      <c r="G150" s="306"/>
      <c r="H150" s="306"/>
      <c r="I150" s="306"/>
      <c r="J150" s="306"/>
      <c r="K150" s="391"/>
      <c r="L150" s="117" t="s">
        <v>198</v>
      </c>
      <c r="M150" s="118"/>
      <c r="N150" s="118"/>
      <c r="O150" s="118"/>
      <c r="P150" s="118"/>
      <c r="Q150" s="118"/>
      <c r="R150" s="118"/>
      <c r="S150" s="118"/>
      <c r="T150" s="118"/>
      <c r="U150" s="118"/>
      <c r="V150" s="118"/>
      <c r="W150" s="118"/>
      <c r="X150" s="118"/>
      <c r="Y150" s="118"/>
      <c r="Z150" s="118"/>
      <c r="AA150" s="118"/>
      <c r="AB150" s="118"/>
      <c r="AC150" s="118"/>
      <c r="AD150" s="244"/>
      <c r="AE150" s="244"/>
      <c r="AF150" s="244"/>
      <c r="AG150" s="244"/>
      <c r="AH150" s="244"/>
      <c r="AI150" s="244"/>
      <c r="AJ150" s="245"/>
      <c r="AK150" s="246"/>
      <c r="AL150" s="247"/>
      <c r="AM150" s="244"/>
      <c r="AN150" s="244"/>
      <c r="AO150" s="271"/>
      <c r="AP150" s="272"/>
      <c r="AQ150" s="273"/>
      <c r="AV150" s="177">
        <v>3</v>
      </c>
      <c r="AW150" s="180" t="s">
        <v>626</v>
      </c>
      <c r="AX150" s="181" t="str">
        <f t="shared" si="3"/>
        <v>38</v>
      </c>
      <c r="AY150" s="182" t="s">
        <v>91</v>
      </c>
    </row>
    <row r="151" spans="1:51" ht="19.5" customHeight="1" x14ac:dyDescent="0.2">
      <c r="A151" s="116" t="s">
        <v>35</v>
      </c>
      <c r="B151" s="413" t="s">
        <v>177</v>
      </c>
      <c r="C151" s="414"/>
      <c r="D151" s="362" t="s">
        <v>199</v>
      </c>
      <c r="E151" s="363"/>
      <c r="F151" s="363"/>
      <c r="G151" s="363"/>
      <c r="H151" s="363"/>
      <c r="I151" s="363"/>
      <c r="J151" s="363"/>
      <c r="K151" s="364"/>
      <c r="L151" s="117" t="s">
        <v>200</v>
      </c>
      <c r="M151" s="118"/>
      <c r="N151" s="118"/>
      <c r="O151" s="118"/>
      <c r="P151" s="118"/>
      <c r="Q151" s="118"/>
      <c r="R151" s="118"/>
      <c r="S151" s="118"/>
      <c r="T151" s="118"/>
      <c r="U151" s="118"/>
      <c r="V151" s="118"/>
      <c r="W151" s="118"/>
      <c r="X151" s="118"/>
      <c r="Y151" s="118"/>
      <c r="Z151" s="118"/>
      <c r="AA151" s="118"/>
      <c r="AB151" s="118"/>
      <c r="AC151" s="118"/>
      <c r="AD151" s="244"/>
      <c r="AE151" s="244"/>
      <c r="AF151" s="244"/>
      <c r="AG151" s="244"/>
      <c r="AH151" s="244"/>
      <c r="AI151" s="244"/>
      <c r="AJ151" s="245"/>
      <c r="AK151" s="246"/>
      <c r="AL151" s="247"/>
      <c r="AM151" s="244"/>
      <c r="AN151" s="244"/>
      <c r="AO151" s="271"/>
      <c r="AP151" s="272"/>
      <c r="AQ151" s="273"/>
      <c r="AV151" s="177">
        <v>3</v>
      </c>
      <c r="AW151" s="180" t="s">
        <v>627</v>
      </c>
      <c r="AX151" s="181" t="str">
        <f t="shared" si="3"/>
        <v>39</v>
      </c>
      <c r="AY151" s="182" t="s">
        <v>79</v>
      </c>
    </row>
    <row r="152" spans="1:51" ht="19.5" customHeight="1" x14ac:dyDescent="0.2">
      <c r="A152" s="116" t="s">
        <v>38</v>
      </c>
      <c r="B152" s="284" t="s">
        <v>201</v>
      </c>
      <c r="C152" s="285"/>
      <c r="D152" s="384"/>
      <c r="E152" s="385"/>
      <c r="F152" s="385"/>
      <c r="G152" s="385"/>
      <c r="H152" s="385"/>
      <c r="I152" s="385"/>
      <c r="J152" s="385"/>
      <c r="K152" s="386"/>
      <c r="L152" s="117" t="s">
        <v>202</v>
      </c>
      <c r="M152" s="118"/>
      <c r="N152" s="118"/>
      <c r="O152" s="118"/>
      <c r="P152" s="118"/>
      <c r="Q152" s="118"/>
      <c r="R152" s="118"/>
      <c r="S152" s="118"/>
      <c r="T152" s="118"/>
      <c r="U152" s="118"/>
      <c r="V152" s="118"/>
      <c r="W152" s="118"/>
      <c r="X152" s="118"/>
      <c r="Y152" s="118"/>
      <c r="Z152" s="118"/>
      <c r="AA152" s="118"/>
      <c r="AB152" s="118"/>
      <c r="AC152" s="118"/>
      <c r="AD152" s="244"/>
      <c r="AE152" s="244"/>
      <c r="AF152" s="244"/>
      <c r="AG152" s="244"/>
      <c r="AH152" s="244"/>
      <c r="AI152" s="244"/>
      <c r="AJ152" s="245"/>
      <c r="AK152" s="246"/>
      <c r="AL152" s="247"/>
      <c r="AM152" s="244"/>
      <c r="AN152" s="244"/>
      <c r="AO152" s="271"/>
      <c r="AP152" s="272"/>
      <c r="AQ152" s="273"/>
      <c r="AV152" s="177">
        <v>4</v>
      </c>
      <c r="AW152" s="180" t="s">
        <v>582</v>
      </c>
      <c r="AX152" s="181" t="str">
        <f t="shared" si="3"/>
        <v>41</v>
      </c>
      <c r="AY152" s="186" t="s">
        <v>630</v>
      </c>
    </row>
    <row r="153" spans="1:51" ht="19.5" customHeight="1" x14ac:dyDescent="0.2">
      <c r="A153" s="116" t="s">
        <v>56</v>
      </c>
      <c r="B153" s="284"/>
      <c r="C153" s="285"/>
      <c r="D153" s="387" t="s">
        <v>203</v>
      </c>
      <c r="E153" s="296"/>
      <c r="F153" s="296"/>
      <c r="G153" s="296"/>
      <c r="H153" s="296"/>
      <c r="I153" s="296"/>
      <c r="J153" s="296"/>
      <c r="K153" s="297"/>
      <c r="L153" s="117" t="s">
        <v>204</v>
      </c>
      <c r="M153" s="118"/>
      <c r="N153" s="118"/>
      <c r="O153" s="118"/>
      <c r="P153" s="118"/>
      <c r="Q153" s="118"/>
      <c r="R153" s="118"/>
      <c r="S153" s="118"/>
      <c r="T153" s="118"/>
      <c r="U153" s="118"/>
      <c r="V153" s="118"/>
      <c r="W153" s="118"/>
      <c r="X153" s="118"/>
      <c r="Y153" s="118"/>
      <c r="Z153" s="118"/>
      <c r="AA153" s="118"/>
      <c r="AB153" s="118"/>
      <c r="AC153" s="118"/>
      <c r="AD153" s="244"/>
      <c r="AE153" s="244"/>
      <c r="AF153" s="244"/>
      <c r="AG153" s="244"/>
      <c r="AH153" s="244"/>
      <c r="AI153" s="244"/>
      <c r="AJ153" s="245"/>
      <c r="AK153" s="246"/>
      <c r="AL153" s="247"/>
      <c r="AM153" s="244"/>
      <c r="AN153" s="244"/>
      <c r="AO153" s="271"/>
      <c r="AP153" s="272"/>
      <c r="AQ153" s="273"/>
      <c r="AV153" s="177">
        <v>4</v>
      </c>
      <c r="AW153" s="180" t="s">
        <v>628</v>
      </c>
      <c r="AX153" s="181" t="str">
        <f t="shared" si="3"/>
        <v>410</v>
      </c>
      <c r="AY153" s="186" t="s">
        <v>100</v>
      </c>
    </row>
    <row r="154" spans="1:51" ht="19.5" customHeight="1" thickBot="1" x14ac:dyDescent="0.25">
      <c r="A154" s="135" t="s">
        <v>43</v>
      </c>
      <c r="B154" s="355"/>
      <c r="C154" s="357"/>
      <c r="D154" s="384"/>
      <c r="E154" s="385"/>
      <c r="F154" s="385"/>
      <c r="G154" s="385"/>
      <c r="H154" s="385"/>
      <c r="I154" s="385"/>
      <c r="J154" s="385"/>
      <c r="K154" s="386"/>
      <c r="L154" s="121" t="s">
        <v>202</v>
      </c>
      <c r="M154" s="122"/>
      <c r="N154" s="122"/>
      <c r="O154" s="122"/>
      <c r="P154" s="122"/>
      <c r="Q154" s="122"/>
      <c r="R154" s="122"/>
      <c r="S154" s="122"/>
      <c r="T154" s="122"/>
      <c r="U154" s="122"/>
      <c r="V154" s="122"/>
      <c r="W154" s="122"/>
      <c r="X154" s="122"/>
      <c r="Y154" s="122"/>
      <c r="Z154" s="122"/>
      <c r="AA154" s="122"/>
      <c r="AB154" s="122"/>
      <c r="AC154" s="122"/>
      <c r="AD154" s="335"/>
      <c r="AE154" s="335"/>
      <c r="AF154" s="335"/>
      <c r="AG154" s="335"/>
      <c r="AH154" s="335"/>
      <c r="AI154" s="335"/>
      <c r="AJ154" s="371"/>
      <c r="AK154" s="372"/>
      <c r="AL154" s="373"/>
      <c r="AM154" s="335"/>
      <c r="AN154" s="335"/>
      <c r="AO154" s="335"/>
      <c r="AP154" s="335"/>
      <c r="AQ154" s="365"/>
      <c r="AV154" s="177">
        <v>4</v>
      </c>
      <c r="AW154" s="180" t="s">
        <v>584</v>
      </c>
      <c r="AX154" s="181" t="str">
        <f t="shared" si="3"/>
        <v>411</v>
      </c>
      <c r="AY154" s="186" t="s">
        <v>102</v>
      </c>
    </row>
    <row r="155" spans="1:51" ht="28.15" customHeight="1" x14ac:dyDescent="0.2">
      <c r="A155" s="113">
        <v>7</v>
      </c>
      <c r="B155" s="366" t="s">
        <v>205</v>
      </c>
      <c r="C155" s="367"/>
      <c r="D155" s="367"/>
      <c r="E155" s="367"/>
      <c r="F155" s="367"/>
      <c r="G155" s="367"/>
      <c r="H155" s="367"/>
      <c r="I155" s="367"/>
      <c r="J155" s="367"/>
      <c r="K155" s="367"/>
      <c r="L155" s="367"/>
      <c r="M155" s="367"/>
      <c r="N155" s="367"/>
      <c r="O155" s="367"/>
      <c r="P155" s="367"/>
      <c r="Q155" s="367"/>
      <c r="R155" s="367"/>
      <c r="S155" s="367"/>
      <c r="T155" s="367"/>
      <c r="U155" s="367"/>
      <c r="V155" s="367"/>
      <c r="W155" s="367"/>
      <c r="X155" s="367"/>
      <c r="Y155" s="367"/>
      <c r="Z155" s="367"/>
      <c r="AA155" s="367"/>
      <c r="AB155" s="367"/>
      <c r="AC155" s="367"/>
      <c r="AD155" s="367"/>
      <c r="AE155" s="367"/>
      <c r="AF155" s="367"/>
      <c r="AG155" s="367"/>
      <c r="AH155" s="367"/>
      <c r="AI155" s="367"/>
      <c r="AJ155" s="367"/>
      <c r="AK155" s="367"/>
      <c r="AL155" s="367"/>
      <c r="AM155" s="367"/>
      <c r="AN155" s="367"/>
      <c r="AO155" s="367"/>
      <c r="AP155" s="367"/>
      <c r="AQ155" s="368"/>
      <c r="AV155" s="177">
        <v>4</v>
      </c>
      <c r="AW155" s="180" t="s">
        <v>585</v>
      </c>
      <c r="AX155" s="181" t="str">
        <f t="shared" si="3"/>
        <v>412</v>
      </c>
      <c r="AY155" s="186" t="s">
        <v>104</v>
      </c>
    </row>
    <row r="156" spans="1:51" ht="20.25" customHeight="1" x14ac:dyDescent="0.2">
      <c r="A156" s="168" t="s">
        <v>543</v>
      </c>
      <c r="B156" s="238" t="s">
        <v>544</v>
      </c>
      <c r="C156" s="239"/>
      <c r="D156" s="239"/>
      <c r="E156" s="239"/>
      <c r="F156" s="239"/>
      <c r="G156" s="239"/>
      <c r="H156" s="239"/>
      <c r="I156" s="239"/>
      <c r="J156" s="239"/>
      <c r="K156" s="239"/>
      <c r="L156" s="239"/>
      <c r="M156" s="239"/>
      <c r="N156" s="239"/>
      <c r="O156" s="239"/>
      <c r="P156" s="239"/>
      <c r="Q156" s="239"/>
      <c r="R156" s="239"/>
      <c r="S156" s="239"/>
      <c r="T156" s="239"/>
      <c r="U156" s="239"/>
      <c r="V156" s="239"/>
      <c r="W156" s="239"/>
      <c r="X156" s="239"/>
      <c r="Y156" s="239"/>
      <c r="Z156" s="239"/>
      <c r="AA156" s="239"/>
      <c r="AB156" s="239"/>
      <c r="AC156" s="240"/>
      <c r="AD156" s="288" t="s">
        <v>545</v>
      </c>
      <c r="AE156" s="289"/>
      <c r="AF156" s="289"/>
      <c r="AG156" s="289"/>
      <c r="AH156" s="289"/>
      <c r="AI156" s="289"/>
      <c r="AJ156" s="289"/>
      <c r="AK156" s="289"/>
      <c r="AL156" s="289"/>
      <c r="AM156" s="289"/>
      <c r="AN156" s="289"/>
      <c r="AO156" s="289"/>
      <c r="AP156" s="289"/>
      <c r="AQ156" s="290"/>
      <c r="AV156" s="177">
        <v>4</v>
      </c>
      <c r="AW156" s="180" t="s">
        <v>586</v>
      </c>
      <c r="AX156" s="181" t="str">
        <f t="shared" si="3"/>
        <v>413</v>
      </c>
      <c r="AY156" s="186" t="s">
        <v>105</v>
      </c>
    </row>
    <row r="157" spans="1:51" ht="20.25" customHeight="1" x14ac:dyDescent="0.2">
      <c r="A157" s="197" t="s">
        <v>653</v>
      </c>
      <c r="B157" s="238" t="s">
        <v>683</v>
      </c>
      <c r="C157" s="239"/>
      <c r="D157" s="239"/>
      <c r="E157" s="239"/>
      <c r="F157" s="239"/>
      <c r="G157" s="239"/>
      <c r="H157" s="239"/>
      <c r="I157" s="239"/>
      <c r="J157" s="239"/>
      <c r="K157" s="239"/>
      <c r="L157" s="239"/>
      <c r="M157" s="239"/>
      <c r="N157" s="239"/>
      <c r="O157" s="239"/>
      <c r="P157" s="239"/>
      <c r="Q157" s="239"/>
      <c r="R157" s="239"/>
      <c r="S157" s="239"/>
      <c r="T157" s="239"/>
      <c r="U157" s="239"/>
      <c r="V157" s="239"/>
      <c r="W157" s="239"/>
      <c r="X157" s="239"/>
      <c r="Y157" s="239"/>
      <c r="Z157" s="239"/>
      <c r="AA157" s="239"/>
      <c r="AB157" s="239"/>
      <c r="AC157" s="240"/>
      <c r="AD157" s="244"/>
      <c r="AE157" s="244"/>
      <c r="AF157" s="244"/>
      <c r="AG157" s="244"/>
      <c r="AH157" s="244"/>
      <c r="AI157" s="244"/>
      <c r="AJ157" s="245"/>
      <c r="AK157" s="246"/>
      <c r="AL157" s="247"/>
      <c r="AM157" s="244"/>
      <c r="AN157" s="244"/>
      <c r="AO157" s="271"/>
      <c r="AP157" s="272"/>
      <c r="AQ157" s="273"/>
      <c r="AV157" s="177">
        <v>4</v>
      </c>
      <c r="AW157" s="180" t="s">
        <v>629</v>
      </c>
      <c r="AX157" s="181" t="str">
        <f t="shared" si="3"/>
        <v>414</v>
      </c>
      <c r="AY157" s="186" t="s">
        <v>106</v>
      </c>
    </row>
    <row r="158" spans="1:51" ht="20.25" customHeight="1" x14ac:dyDescent="0.2">
      <c r="A158" s="197" t="s">
        <v>654</v>
      </c>
      <c r="B158" s="238" t="s">
        <v>206</v>
      </c>
      <c r="C158" s="239"/>
      <c r="D158" s="239"/>
      <c r="E158" s="239"/>
      <c r="F158" s="239"/>
      <c r="G158" s="239"/>
      <c r="H158" s="239"/>
      <c r="I158" s="239"/>
      <c r="J158" s="239"/>
      <c r="K158" s="240"/>
      <c r="L158" s="114" t="s">
        <v>207</v>
      </c>
      <c r="M158" s="115"/>
      <c r="N158" s="115"/>
      <c r="O158" s="115"/>
      <c r="P158" s="115"/>
      <c r="Q158" s="115"/>
      <c r="R158" s="115"/>
      <c r="S158" s="115"/>
      <c r="T158" s="115"/>
      <c r="U158" s="115"/>
      <c r="V158" s="115"/>
      <c r="W158" s="115"/>
      <c r="X158" s="115"/>
      <c r="Y158" s="115"/>
      <c r="Z158" s="115"/>
      <c r="AA158" s="115"/>
      <c r="AB158" s="115"/>
      <c r="AC158" s="115"/>
      <c r="AD158" s="244"/>
      <c r="AE158" s="244"/>
      <c r="AF158" s="244"/>
      <c r="AG158" s="244"/>
      <c r="AH158" s="244"/>
      <c r="AI158" s="244"/>
      <c r="AJ158" s="245"/>
      <c r="AK158" s="246"/>
      <c r="AL158" s="247"/>
      <c r="AM158" s="244"/>
      <c r="AN158" s="244"/>
      <c r="AO158" s="271"/>
      <c r="AP158" s="272"/>
      <c r="AQ158" s="273"/>
      <c r="AV158" s="177">
        <v>4</v>
      </c>
      <c r="AW158" s="180" t="s">
        <v>588</v>
      </c>
      <c r="AX158" s="181" t="str">
        <f t="shared" si="3"/>
        <v>415</v>
      </c>
      <c r="AY158" s="186" t="s">
        <v>108</v>
      </c>
    </row>
    <row r="159" spans="1:51" ht="20.25" customHeight="1" thickBot="1" x14ac:dyDescent="0.25">
      <c r="A159" s="135" t="s">
        <v>682</v>
      </c>
      <c r="B159" s="500" t="s">
        <v>661</v>
      </c>
      <c r="C159" s="500"/>
      <c r="D159" s="500"/>
      <c r="E159" s="500"/>
      <c r="F159" s="500"/>
      <c r="G159" s="500"/>
      <c r="H159" s="500"/>
      <c r="I159" s="500"/>
      <c r="J159" s="500"/>
      <c r="K159" s="500"/>
      <c r="L159" s="109"/>
      <c r="M159" s="110"/>
      <c r="N159" s="110"/>
      <c r="O159" s="110"/>
      <c r="P159" s="110"/>
      <c r="Q159" s="110"/>
      <c r="R159" s="110"/>
      <c r="S159" s="110"/>
      <c r="T159" s="110"/>
      <c r="U159" s="110"/>
      <c r="V159" s="110"/>
      <c r="W159" s="110"/>
      <c r="X159" s="110"/>
      <c r="Y159" s="110"/>
      <c r="Z159" s="110"/>
      <c r="AA159" s="110"/>
      <c r="AB159" s="110"/>
      <c r="AC159" s="110"/>
      <c r="AD159" s="480"/>
      <c r="AE159" s="480"/>
      <c r="AF159" s="480"/>
      <c r="AG159" s="480"/>
      <c r="AH159" s="480"/>
      <c r="AI159" s="480"/>
      <c r="AJ159" s="486"/>
      <c r="AK159" s="487"/>
      <c r="AL159" s="488"/>
      <c r="AM159" s="480"/>
      <c r="AN159" s="480"/>
      <c r="AO159" s="480"/>
      <c r="AP159" s="480"/>
      <c r="AQ159" s="489"/>
      <c r="AV159" s="177">
        <v>4</v>
      </c>
      <c r="AW159" s="180" t="s">
        <v>589</v>
      </c>
      <c r="AX159" s="181" t="str">
        <f t="shared" si="3"/>
        <v>416</v>
      </c>
      <c r="AY159" s="182" t="s">
        <v>110</v>
      </c>
    </row>
    <row r="160" spans="1:51" ht="28.15" customHeight="1" x14ac:dyDescent="0.2">
      <c r="A160" s="490" t="s">
        <v>512</v>
      </c>
      <c r="B160" s="491"/>
      <c r="C160" s="491"/>
      <c r="D160" s="491"/>
      <c r="E160" s="491"/>
      <c r="F160" s="491"/>
      <c r="G160" s="491"/>
      <c r="H160" s="491"/>
      <c r="I160" s="491"/>
      <c r="J160" s="491"/>
      <c r="K160" s="491"/>
      <c r="L160" s="491"/>
      <c r="M160" s="491"/>
      <c r="N160" s="491"/>
      <c r="O160" s="491"/>
      <c r="P160" s="491"/>
      <c r="Q160" s="491"/>
      <c r="R160" s="491"/>
      <c r="S160" s="491"/>
      <c r="T160" s="491"/>
      <c r="U160" s="491"/>
      <c r="V160" s="491"/>
      <c r="W160" s="491"/>
      <c r="X160" s="491"/>
      <c r="Y160" s="491"/>
      <c r="Z160" s="491"/>
      <c r="AA160" s="491"/>
      <c r="AB160" s="491"/>
      <c r="AC160" s="491"/>
      <c r="AD160" s="491"/>
      <c r="AE160" s="491"/>
      <c r="AF160" s="491"/>
      <c r="AG160" s="491"/>
      <c r="AH160" s="491"/>
      <c r="AI160" s="491"/>
      <c r="AJ160" s="491"/>
      <c r="AK160" s="491"/>
      <c r="AL160" s="491"/>
      <c r="AM160" s="491"/>
      <c r="AN160" s="491"/>
      <c r="AO160" s="491"/>
      <c r="AP160" s="491"/>
      <c r="AQ160" s="492"/>
      <c r="AV160" s="177">
        <v>4</v>
      </c>
      <c r="AW160" s="180" t="s">
        <v>590</v>
      </c>
      <c r="AX160" s="181" t="str">
        <f t="shared" si="3"/>
        <v>417</v>
      </c>
      <c r="AY160" s="182" t="s">
        <v>112</v>
      </c>
    </row>
    <row r="161" spans="1:51" ht="28.15" customHeight="1" x14ac:dyDescent="0.2">
      <c r="A161" s="481" t="s">
        <v>208</v>
      </c>
      <c r="B161" s="313" t="s">
        <v>14</v>
      </c>
      <c r="C161" s="314"/>
      <c r="D161" s="314"/>
      <c r="E161" s="314"/>
      <c r="F161" s="314"/>
      <c r="G161" s="314"/>
      <c r="H161" s="314"/>
      <c r="I161" s="314"/>
      <c r="J161" s="314"/>
      <c r="K161" s="314"/>
      <c r="L161" s="315"/>
      <c r="M161" s="313" t="s">
        <v>209</v>
      </c>
      <c r="N161" s="314"/>
      <c r="O161" s="314"/>
      <c r="P161" s="314"/>
      <c r="Q161" s="314"/>
      <c r="R161" s="314"/>
      <c r="S161" s="314"/>
      <c r="T161" s="314"/>
      <c r="U161" s="315"/>
      <c r="V161" s="485" t="s">
        <v>252</v>
      </c>
      <c r="W161" s="315"/>
      <c r="X161" s="313" t="s">
        <v>210</v>
      </c>
      <c r="Y161" s="314"/>
      <c r="Z161" s="314"/>
      <c r="AA161" s="314"/>
      <c r="AB161" s="314"/>
      <c r="AC161" s="314"/>
      <c r="AD161" s="314"/>
      <c r="AE161" s="314"/>
      <c r="AF161" s="314"/>
      <c r="AG161" s="314"/>
      <c r="AH161" s="314"/>
      <c r="AI161" s="314"/>
      <c r="AJ161" s="314"/>
      <c r="AK161" s="315"/>
      <c r="AL161" s="330" t="s">
        <v>211</v>
      </c>
      <c r="AM161" s="330"/>
      <c r="AN161" s="330"/>
      <c r="AO161" s="330"/>
      <c r="AP161" s="330"/>
      <c r="AQ161" s="331"/>
      <c r="AV161" s="177">
        <v>4</v>
      </c>
      <c r="AW161" s="180" t="s">
        <v>591</v>
      </c>
      <c r="AX161" s="181" t="str">
        <f t="shared" si="3"/>
        <v>418</v>
      </c>
      <c r="AY161" s="182" t="s">
        <v>113</v>
      </c>
    </row>
    <row r="162" spans="1:51" ht="28.15" customHeight="1" x14ac:dyDescent="0.2">
      <c r="A162" s="482"/>
      <c r="B162" s="498" t="s">
        <v>290</v>
      </c>
      <c r="C162" s="499"/>
      <c r="D162" s="493" t="s">
        <v>18</v>
      </c>
      <c r="E162" s="494"/>
      <c r="F162" s="495" t="s">
        <v>212</v>
      </c>
      <c r="G162" s="496"/>
      <c r="H162" s="496"/>
      <c r="I162" s="496"/>
      <c r="J162" s="496"/>
      <c r="K162" s="496"/>
      <c r="L162" s="497"/>
      <c r="M162" s="483"/>
      <c r="N162" s="323"/>
      <c r="O162" s="323"/>
      <c r="P162" s="323"/>
      <c r="Q162" s="323"/>
      <c r="R162" s="323"/>
      <c r="S162" s="323"/>
      <c r="T162" s="323"/>
      <c r="U162" s="484"/>
      <c r="V162" s="483"/>
      <c r="W162" s="484"/>
      <c r="X162" s="483"/>
      <c r="Y162" s="323"/>
      <c r="Z162" s="323"/>
      <c r="AA162" s="323"/>
      <c r="AB162" s="323"/>
      <c r="AC162" s="323"/>
      <c r="AD162" s="323"/>
      <c r="AE162" s="323"/>
      <c r="AF162" s="323"/>
      <c r="AG162" s="323"/>
      <c r="AH162" s="323"/>
      <c r="AI162" s="323"/>
      <c r="AJ162" s="323"/>
      <c r="AK162" s="484"/>
      <c r="AL162" s="330"/>
      <c r="AM162" s="330"/>
      <c r="AN162" s="330"/>
      <c r="AO162" s="330"/>
      <c r="AP162" s="330"/>
      <c r="AQ162" s="331"/>
      <c r="AV162" s="177">
        <v>4</v>
      </c>
      <c r="AW162" s="180" t="s">
        <v>592</v>
      </c>
      <c r="AX162" s="181" t="str">
        <f t="shared" si="3"/>
        <v>419</v>
      </c>
      <c r="AY162" s="182" t="s">
        <v>115</v>
      </c>
    </row>
    <row r="163" spans="1:51" ht="40.5" customHeight="1" x14ac:dyDescent="0.2">
      <c r="A163" s="62">
        <v>1</v>
      </c>
      <c r="B163" s="464"/>
      <c r="C163" s="465"/>
      <c r="D163" s="466"/>
      <c r="E163" s="467"/>
      <c r="F163" s="453" t="str">
        <f t="shared" ref="F163:F182" si="4">IF(B163&lt;&gt;"",IF(D163&lt;&gt;"",VLOOKUP(B163&amp;D163,AX$14:AY$339,2),""),"")</f>
        <v/>
      </c>
      <c r="G163" s="454"/>
      <c r="H163" s="454"/>
      <c r="I163" s="454"/>
      <c r="J163" s="454"/>
      <c r="K163" s="454"/>
      <c r="L163" s="455"/>
      <c r="M163" s="456"/>
      <c r="N163" s="457"/>
      <c r="O163" s="457"/>
      <c r="P163" s="457"/>
      <c r="Q163" s="457"/>
      <c r="R163" s="457"/>
      <c r="S163" s="457"/>
      <c r="T163" s="457"/>
      <c r="U163" s="458"/>
      <c r="V163" s="245"/>
      <c r="W163" s="247"/>
      <c r="X163" s="459"/>
      <c r="Y163" s="460"/>
      <c r="Z163" s="460"/>
      <c r="AA163" s="460"/>
      <c r="AB163" s="460"/>
      <c r="AC163" s="460"/>
      <c r="AD163" s="460"/>
      <c r="AE163" s="460"/>
      <c r="AF163" s="460"/>
      <c r="AG163" s="460"/>
      <c r="AH163" s="460"/>
      <c r="AI163" s="460"/>
      <c r="AJ163" s="460"/>
      <c r="AK163" s="461"/>
      <c r="AL163" s="462"/>
      <c r="AM163" s="462"/>
      <c r="AN163" s="462"/>
      <c r="AO163" s="462"/>
      <c r="AP163" s="462"/>
      <c r="AQ163" s="463"/>
      <c r="AV163" s="177">
        <v>4</v>
      </c>
      <c r="AW163" s="180" t="s">
        <v>593</v>
      </c>
      <c r="AX163" s="181" t="str">
        <f t="shared" si="3"/>
        <v>42</v>
      </c>
      <c r="AY163" s="186" t="s">
        <v>631</v>
      </c>
    </row>
    <row r="164" spans="1:51" ht="40.5" customHeight="1" x14ac:dyDescent="0.2">
      <c r="A164" s="62">
        <v>2</v>
      </c>
      <c r="B164" s="464"/>
      <c r="C164" s="465"/>
      <c r="D164" s="451"/>
      <c r="E164" s="452"/>
      <c r="F164" s="453" t="str">
        <f t="shared" si="4"/>
        <v/>
      </c>
      <c r="G164" s="454"/>
      <c r="H164" s="454"/>
      <c r="I164" s="454"/>
      <c r="J164" s="454"/>
      <c r="K164" s="454"/>
      <c r="L164" s="455"/>
      <c r="M164" s="456"/>
      <c r="N164" s="457"/>
      <c r="O164" s="457"/>
      <c r="P164" s="457"/>
      <c r="Q164" s="457"/>
      <c r="R164" s="457"/>
      <c r="S164" s="457"/>
      <c r="T164" s="457"/>
      <c r="U164" s="458"/>
      <c r="V164" s="245"/>
      <c r="W164" s="247"/>
      <c r="X164" s="459"/>
      <c r="Y164" s="460"/>
      <c r="Z164" s="460"/>
      <c r="AA164" s="460"/>
      <c r="AB164" s="460"/>
      <c r="AC164" s="460"/>
      <c r="AD164" s="460"/>
      <c r="AE164" s="460"/>
      <c r="AF164" s="460"/>
      <c r="AG164" s="460"/>
      <c r="AH164" s="460"/>
      <c r="AI164" s="460"/>
      <c r="AJ164" s="460"/>
      <c r="AK164" s="461"/>
      <c r="AL164" s="462"/>
      <c r="AM164" s="462"/>
      <c r="AN164" s="462"/>
      <c r="AO164" s="462"/>
      <c r="AP164" s="462"/>
      <c r="AQ164" s="463"/>
      <c r="AV164" s="177">
        <v>4</v>
      </c>
      <c r="AW164" s="180" t="s">
        <v>594</v>
      </c>
      <c r="AX164" s="181" t="str">
        <f t="shared" si="3"/>
        <v>420</v>
      </c>
      <c r="AY164" s="182" t="s">
        <v>102</v>
      </c>
    </row>
    <row r="165" spans="1:51" ht="40.5" customHeight="1" x14ac:dyDescent="0.2">
      <c r="A165" s="62">
        <v>3</v>
      </c>
      <c r="B165" s="464"/>
      <c r="C165" s="465"/>
      <c r="D165" s="451"/>
      <c r="E165" s="452"/>
      <c r="F165" s="453" t="str">
        <f t="shared" si="4"/>
        <v/>
      </c>
      <c r="G165" s="454"/>
      <c r="H165" s="454"/>
      <c r="I165" s="454"/>
      <c r="J165" s="454"/>
      <c r="K165" s="454"/>
      <c r="L165" s="455"/>
      <c r="M165" s="456"/>
      <c r="N165" s="457"/>
      <c r="O165" s="457"/>
      <c r="P165" s="457"/>
      <c r="Q165" s="457"/>
      <c r="R165" s="457"/>
      <c r="S165" s="457"/>
      <c r="T165" s="457"/>
      <c r="U165" s="458"/>
      <c r="V165" s="245"/>
      <c r="W165" s="247"/>
      <c r="X165" s="459"/>
      <c r="Y165" s="460"/>
      <c r="Z165" s="460"/>
      <c r="AA165" s="460"/>
      <c r="AB165" s="460"/>
      <c r="AC165" s="460"/>
      <c r="AD165" s="460"/>
      <c r="AE165" s="460"/>
      <c r="AF165" s="460"/>
      <c r="AG165" s="460"/>
      <c r="AH165" s="460"/>
      <c r="AI165" s="460"/>
      <c r="AJ165" s="460"/>
      <c r="AK165" s="461"/>
      <c r="AL165" s="462"/>
      <c r="AM165" s="462"/>
      <c r="AN165" s="462"/>
      <c r="AO165" s="462"/>
      <c r="AP165" s="462"/>
      <c r="AQ165" s="463"/>
      <c r="AV165" s="177">
        <v>4</v>
      </c>
      <c r="AW165" s="180" t="s">
        <v>595</v>
      </c>
      <c r="AX165" s="181" t="str">
        <f t="shared" si="3"/>
        <v>421</v>
      </c>
      <c r="AY165" s="182" t="s">
        <v>104</v>
      </c>
    </row>
    <row r="166" spans="1:51" ht="40.5" customHeight="1" x14ac:dyDescent="0.2">
      <c r="A166" s="62">
        <v>4</v>
      </c>
      <c r="B166" s="464"/>
      <c r="C166" s="465"/>
      <c r="D166" s="451"/>
      <c r="E166" s="452"/>
      <c r="F166" s="453" t="str">
        <f t="shared" si="4"/>
        <v/>
      </c>
      <c r="G166" s="454"/>
      <c r="H166" s="454"/>
      <c r="I166" s="454"/>
      <c r="J166" s="454"/>
      <c r="K166" s="454"/>
      <c r="L166" s="455"/>
      <c r="M166" s="456"/>
      <c r="N166" s="457"/>
      <c r="O166" s="457"/>
      <c r="P166" s="457"/>
      <c r="Q166" s="457"/>
      <c r="R166" s="457"/>
      <c r="S166" s="457"/>
      <c r="T166" s="457"/>
      <c r="U166" s="458"/>
      <c r="V166" s="245"/>
      <c r="W166" s="247"/>
      <c r="X166" s="459"/>
      <c r="Y166" s="460"/>
      <c r="Z166" s="460"/>
      <c r="AA166" s="460"/>
      <c r="AB166" s="460"/>
      <c r="AC166" s="460"/>
      <c r="AD166" s="460"/>
      <c r="AE166" s="460"/>
      <c r="AF166" s="460"/>
      <c r="AG166" s="460"/>
      <c r="AH166" s="460"/>
      <c r="AI166" s="460"/>
      <c r="AJ166" s="460"/>
      <c r="AK166" s="461"/>
      <c r="AL166" s="462"/>
      <c r="AM166" s="462"/>
      <c r="AN166" s="462"/>
      <c r="AO166" s="462"/>
      <c r="AP166" s="462"/>
      <c r="AQ166" s="463"/>
      <c r="AV166" s="177">
        <v>4</v>
      </c>
      <c r="AW166" s="180" t="s">
        <v>596</v>
      </c>
      <c r="AX166" s="181" t="str">
        <f t="shared" si="3"/>
        <v>422</v>
      </c>
      <c r="AY166" s="182" t="s">
        <v>106</v>
      </c>
    </row>
    <row r="167" spans="1:51" s="60" customFormat="1" ht="40.5" customHeight="1" x14ac:dyDescent="0.15">
      <c r="A167" s="62">
        <v>5</v>
      </c>
      <c r="B167" s="464"/>
      <c r="C167" s="465"/>
      <c r="D167" s="451"/>
      <c r="E167" s="452"/>
      <c r="F167" s="453" t="str">
        <f t="shared" si="4"/>
        <v/>
      </c>
      <c r="G167" s="454"/>
      <c r="H167" s="454"/>
      <c r="I167" s="454"/>
      <c r="J167" s="454"/>
      <c r="K167" s="454"/>
      <c r="L167" s="455"/>
      <c r="M167" s="456"/>
      <c r="N167" s="457"/>
      <c r="O167" s="457"/>
      <c r="P167" s="457"/>
      <c r="Q167" s="457"/>
      <c r="R167" s="457"/>
      <c r="S167" s="457"/>
      <c r="T167" s="457"/>
      <c r="U167" s="458"/>
      <c r="V167" s="245"/>
      <c r="W167" s="247"/>
      <c r="X167" s="459"/>
      <c r="Y167" s="460"/>
      <c r="Z167" s="460"/>
      <c r="AA167" s="460"/>
      <c r="AB167" s="460"/>
      <c r="AC167" s="460"/>
      <c r="AD167" s="460"/>
      <c r="AE167" s="460"/>
      <c r="AF167" s="460"/>
      <c r="AG167" s="460"/>
      <c r="AH167" s="460"/>
      <c r="AI167" s="460"/>
      <c r="AJ167" s="460"/>
      <c r="AK167" s="461"/>
      <c r="AL167" s="462"/>
      <c r="AM167" s="462"/>
      <c r="AN167" s="462"/>
      <c r="AO167" s="462"/>
      <c r="AP167" s="462"/>
      <c r="AQ167" s="463"/>
      <c r="AR167" s="199"/>
      <c r="AV167" s="177">
        <v>4</v>
      </c>
      <c r="AW167" s="180" t="s">
        <v>597</v>
      </c>
      <c r="AX167" s="181" t="str">
        <f t="shared" si="3"/>
        <v>423</v>
      </c>
      <c r="AY167" s="182" t="s">
        <v>110</v>
      </c>
    </row>
    <row r="168" spans="1:51" s="60" customFormat="1" ht="40.5" customHeight="1" x14ac:dyDescent="0.15">
      <c r="A168" s="62">
        <v>6</v>
      </c>
      <c r="B168" s="464"/>
      <c r="C168" s="465"/>
      <c r="D168" s="451"/>
      <c r="E168" s="452"/>
      <c r="F168" s="453" t="str">
        <f t="shared" si="4"/>
        <v/>
      </c>
      <c r="G168" s="454"/>
      <c r="H168" s="454"/>
      <c r="I168" s="454"/>
      <c r="J168" s="454"/>
      <c r="K168" s="454"/>
      <c r="L168" s="455"/>
      <c r="M168" s="456"/>
      <c r="N168" s="457"/>
      <c r="O168" s="457"/>
      <c r="P168" s="457"/>
      <c r="Q168" s="457"/>
      <c r="R168" s="457"/>
      <c r="S168" s="457"/>
      <c r="T168" s="457"/>
      <c r="U168" s="458"/>
      <c r="V168" s="245"/>
      <c r="W168" s="247"/>
      <c r="X168" s="459"/>
      <c r="Y168" s="460"/>
      <c r="Z168" s="460"/>
      <c r="AA168" s="460"/>
      <c r="AB168" s="460"/>
      <c r="AC168" s="460"/>
      <c r="AD168" s="460"/>
      <c r="AE168" s="460"/>
      <c r="AF168" s="460"/>
      <c r="AG168" s="460"/>
      <c r="AH168" s="460"/>
      <c r="AI168" s="460"/>
      <c r="AJ168" s="460"/>
      <c r="AK168" s="461"/>
      <c r="AL168" s="462"/>
      <c r="AM168" s="462"/>
      <c r="AN168" s="462"/>
      <c r="AO168" s="462"/>
      <c r="AP168" s="462"/>
      <c r="AQ168" s="463"/>
      <c r="AR168" s="199"/>
      <c r="AV168" s="177">
        <v>4</v>
      </c>
      <c r="AW168" s="180" t="s">
        <v>598</v>
      </c>
      <c r="AX168" s="181" t="str">
        <f t="shared" si="3"/>
        <v>424</v>
      </c>
      <c r="AY168" s="182" t="s">
        <v>124</v>
      </c>
    </row>
    <row r="169" spans="1:51" s="60" customFormat="1" ht="40.5" customHeight="1" x14ac:dyDescent="0.15">
      <c r="A169" s="193">
        <v>7</v>
      </c>
      <c r="B169" s="464"/>
      <c r="C169" s="465"/>
      <c r="D169" s="451"/>
      <c r="E169" s="452"/>
      <c r="F169" s="453" t="str">
        <f t="shared" si="4"/>
        <v/>
      </c>
      <c r="G169" s="454"/>
      <c r="H169" s="454"/>
      <c r="I169" s="454"/>
      <c r="J169" s="454"/>
      <c r="K169" s="454"/>
      <c r="L169" s="455"/>
      <c r="M169" s="456"/>
      <c r="N169" s="457"/>
      <c r="O169" s="457"/>
      <c r="P169" s="457"/>
      <c r="Q169" s="457"/>
      <c r="R169" s="457"/>
      <c r="S169" s="457"/>
      <c r="T169" s="457"/>
      <c r="U169" s="458"/>
      <c r="V169" s="245"/>
      <c r="W169" s="247"/>
      <c r="X169" s="459"/>
      <c r="Y169" s="460"/>
      <c r="Z169" s="460"/>
      <c r="AA169" s="460"/>
      <c r="AB169" s="460"/>
      <c r="AC169" s="460"/>
      <c r="AD169" s="460"/>
      <c r="AE169" s="460"/>
      <c r="AF169" s="460"/>
      <c r="AG169" s="460"/>
      <c r="AH169" s="460"/>
      <c r="AI169" s="460"/>
      <c r="AJ169" s="460"/>
      <c r="AK169" s="461"/>
      <c r="AL169" s="462"/>
      <c r="AM169" s="462"/>
      <c r="AN169" s="462"/>
      <c r="AO169" s="462"/>
      <c r="AP169" s="462"/>
      <c r="AQ169" s="463"/>
      <c r="AR169" s="199"/>
      <c r="AV169" s="177">
        <v>4</v>
      </c>
      <c r="AW169" s="180" t="s">
        <v>599</v>
      </c>
      <c r="AX169" s="181" t="str">
        <f t="shared" si="3"/>
        <v>425</v>
      </c>
      <c r="AY169" s="182" t="s">
        <v>127</v>
      </c>
    </row>
    <row r="170" spans="1:51" s="60" customFormat="1" ht="40.5" customHeight="1" x14ac:dyDescent="0.15">
      <c r="A170" s="62">
        <v>8</v>
      </c>
      <c r="B170" s="464"/>
      <c r="C170" s="465"/>
      <c r="D170" s="451"/>
      <c r="E170" s="452"/>
      <c r="F170" s="453" t="str">
        <f t="shared" si="4"/>
        <v/>
      </c>
      <c r="G170" s="454"/>
      <c r="H170" s="454"/>
      <c r="I170" s="454"/>
      <c r="J170" s="454"/>
      <c r="K170" s="454"/>
      <c r="L170" s="455"/>
      <c r="M170" s="456"/>
      <c r="N170" s="457"/>
      <c r="O170" s="457"/>
      <c r="P170" s="457"/>
      <c r="Q170" s="457"/>
      <c r="R170" s="457"/>
      <c r="S170" s="457"/>
      <c r="T170" s="457"/>
      <c r="U170" s="458"/>
      <c r="V170" s="245"/>
      <c r="W170" s="247"/>
      <c r="X170" s="459"/>
      <c r="Y170" s="460"/>
      <c r="Z170" s="460"/>
      <c r="AA170" s="460"/>
      <c r="AB170" s="460"/>
      <c r="AC170" s="460"/>
      <c r="AD170" s="460"/>
      <c r="AE170" s="460"/>
      <c r="AF170" s="460"/>
      <c r="AG170" s="460"/>
      <c r="AH170" s="460"/>
      <c r="AI170" s="460"/>
      <c r="AJ170" s="460"/>
      <c r="AK170" s="461"/>
      <c r="AL170" s="462"/>
      <c r="AM170" s="462"/>
      <c r="AN170" s="462"/>
      <c r="AO170" s="462"/>
      <c r="AP170" s="462"/>
      <c r="AQ170" s="463"/>
      <c r="AR170" s="199"/>
      <c r="AV170" s="177">
        <v>4</v>
      </c>
      <c r="AW170" s="180" t="s">
        <v>600</v>
      </c>
      <c r="AX170" s="181" t="str">
        <f t="shared" si="3"/>
        <v>426</v>
      </c>
      <c r="AY170" s="182" t="s">
        <v>499</v>
      </c>
    </row>
    <row r="171" spans="1:51" s="60" customFormat="1" ht="40.5" customHeight="1" x14ac:dyDescent="0.15">
      <c r="A171" s="62">
        <v>9</v>
      </c>
      <c r="B171" s="464"/>
      <c r="C171" s="465"/>
      <c r="D171" s="451"/>
      <c r="E171" s="452"/>
      <c r="F171" s="453" t="str">
        <f t="shared" si="4"/>
        <v/>
      </c>
      <c r="G171" s="454"/>
      <c r="H171" s="454"/>
      <c r="I171" s="454"/>
      <c r="J171" s="454"/>
      <c r="K171" s="454"/>
      <c r="L171" s="455"/>
      <c r="M171" s="456"/>
      <c r="N171" s="457"/>
      <c r="O171" s="457"/>
      <c r="P171" s="457"/>
      <c r="Q171" s="457"/>
      <c r="R171" s="457"/>
      <c r="S171" s="457"/>
      <c r="T171" s="457"/>
      <c r="U171" s="458"/>
      <c r="V171" s="245"/>
      <c r="W171" s="247"/>
      <c r="X171" s="459"/>
      <c r="Y171" s="460"/>
      <c r="Z171" s="460"/>
      <c r="AA171" s="460"/>
      <c r="AB171" s="460"/>
      <c r="AC171" s="460"/>
      <c r="AD171" s="460"/>
      <c r="AE171" s="460"/>
      <c r="AF171" s="460"/>
      <c r="AG171" s="460"/>
      <c r="AH171" s="460"/>
      <c r="AI171" s="460"/>
      <c r="AJ171" s="460"/>
      <c r="AK171" s="461"/>
      <c r="AL171" s="462"/>
      <c r="AM171" s="462"/>
      <c r="AN171" s="462"/>
      <c r="AO171" s="462"/>
      <c r="AP171" s="462"/>
      <c r="AQ171" s="463"/>
      <c r="AR171" s="199"/>
      <c r="AV171" s="177">
        <v>4</v>
      </c>
      <c r="AW171" s="180" t="s">
        <v>601</v>
      </c>
      <c r="AX171" s="181" t="str">
        <f t="shared" si="3"/>
        <v>427</v>
      </c>
      <c r="AY171" s="182" t="s">
        <v>500</v>
      </c>
    </row>
    <row r="172" spans="1:51" s="60" customFormat="1" ht="40.5" customHeight="1" x14ac:dyDescent="0.15">
      <c r="A172" s="193">
        <v>10</v>
      </c>
      <c r="B172" s="464"/>
      <c r="C172" s="465"/>
      <c r="D172" s="451"/>
      <c r="E172" s="452"/>
      <c r="F172" s="453" t="str">
        <f t="shared" si="4"/>
        <v/>
      </c>
      <c r="G172" s="454"/>
      <c r="H172" s="454"/>
      <c r="I172" s="454"/>
      <c r="J172" s="454"/>
      <c r="K172" s="454"/>
      <c r="L172" s="455"/>
      <c r="M172" s="456"/>
      <c r="N172" s="457"/>
      <c r="O172" s="457"/>
      <c r="P172" s="457"/>
      <c r="Q172" s="457"/>
      <c r="R172" s="457"/>
      <c r="S172" s="457"/>
      <c r="T172" s="457"/>
      <c r="U172" s="458"/>
      <c r="V172" s="245"/>
      <c r="W172" s="247"/>
      <c r="X172" s="459"/>
      <c r="Y172" s="460"/>
      <c r="Z172" s="460"/>
      <c r="AA172" s="460"/>
      <c r="AB172" s="460"/>
      <c r="AC172" s="460"/>
      <c r="AD172" s="460"/>
      <c r="AE172" s="460"/>
      <c r="AF172" s="460"/>
      <c r="AG172" s="460"/>
      <c r="AH172" s="460"/>
      <c r="AI172" s="460"/>
      <c r="AJ172" s="460"/>
      <c r="AK172" s="461"/>
      <c r="AL172" s="462"/>
      <c r="AM172" s="462"/>
      <c r="AN172" s="462"/>
      <c r="AO172" s="462"/>
      <c r="AP172" s="462"/>
      <c r="AQ172" s="463"/>
      <c r="AR172" s="199"/>
      <c r="AV172" s="177">
        <v>4</v>
      </c>
      <c r="AW172" s="188" t="s">
        <v>602</v>
      </c>
      <c r="AX172" s="189" t="str">
        <f t="shared" si="3"/>
        <v>428</v>
      </c>
      <c r="AY172" s="190" t="s">
        <v>639</v>
      </c>
    </row>
    <row r="173" spans="1:51" s="60" customFormat="1" ht="40.5" customHeight="1" x14ac:dyDescent="0.15">
      <c r="A173" s="62">
        <v>11</v>
      </c>
      <c r="B173" s="464"/>
      <c r="C173" s="465"/>
      <c r="D173" s="451"/>
      <c r="E173" s="452"/>
      <c r="F173" s="453" t="str">
        <f t="shared" si="4"/>
        <v/>
      </c>
      <c r="G173" s="454"/>
      <c r="H173" s="454"/>
      <c r="I173" s="454"/>
      <c r="J173" s="454"/>
      <c r="K173" s="454"/>
      <c r="L173" s="455"/>
      <c r="M173" s="456"/>
      <c r="N173" s="457"/>
      <c r="O173" s="457"/>
      <c r="P173" s="457"/>
      <c r="Q173" s="457"/>
      <c r="R173" s="457"/>
      <c r="S173" s="457"/>
      <c r="T173" s="457"/>
      <c r="U173" s="458"/>
      <c r="V173" s="245"/>
      <c r="W173" s="247"/>
      <c r="X173" s="459"/>
      <c r="Y173" s="460"/>
      <c r="Z173" s="460"/>
      <c r="AA173" s="460"/>
      <c r="AB173" s="460"/>
      <c r="AC173" s="460"/>
      <c r="AD173" s="460"/>
      <c r="AE173" s="460"/>
      <c r="AF173" s="460"/>
      <c r="AG173" s="460"/>
      <c r="AH173" s="460"/>
      <c r="AI173" s="460"/>
      <c r="AJ173" s="460"/>
      <c r="AK173" s="461"/>
      <c r="AL173" s="462"/>
      <c r="AM173" s="462"/>
      <c r="AN173" s="462"/>
      <c r="AO173" s="462"/>
      <c r="AP173" s="462"/>
      <c r="AQ173" s="463"/>
      <c r="AR173" s="199"/>
      <c r="AV173" s="177">
        <v>4</v>
      </c>
      <c r="AW173" s="180" t="s">
        <v>603</v>
      </c>
      <c r="AX173" s="181" t="str">
        <f t="shared" si="3"/>
        <v>429</v>
      </c>
      <c r="AY173" s="182" t="s">
        <v>577</v>
      </c>
    </row>
    <row r="174" spans="1:51" s="60" customFormat="1" ht="40.5" customHeight="1" x14ac:dyDescent="0.15">
      <c r="A174" s="62">
        <v>12</v>
      </c>
      <c r="B174" s="464"/>
      <c r="C174" s="465"/>
      <c r="D174" s="451"/>
      <c r="E174" s="452"/>
      <c r="F174" s="453" t="str">
        <f t="shared" si="4"/>
        <v/>
      </c>
      <c r="G174" s="454"/>
      <c r="H174" s="454"/>
      <c r="I174" s="454"/>
      <c r="J174" s="454"/>
      <c r="K174" s="454"/>
      <c r="L174" s="455"/>
      <c r="M174" s="456"/>
      <c r="N174" s="457"/>
      <c r="O174" s="457"/>
      <c r="P174" s="457"/>
      <c r="Q174" s="457"/>
      <c r="R174" s="457"/>
      <c r="S174" s="457"/>
      <c r="T174" s="457"/>
      <c r="U174" s="458"/>
      <c r="V174" s="245"/>
      <c r="W174" s="247"/>
      <c r="X174" s="459"/>
      <c r="Y174" s="460"/>
      <c r="Z174" s="460"/>
      <c r="AA174" s="460"/>
      <c r="AB174" s="460"/>
      <c r="AC174" s="460"/>
      <c r="AD174" s="460"/>
      <c r="AE174" s="460"/>
      <c r="AF174" s="460"/>
      <c r="AG174" s="460"/>
      <c r="AH174" s="460"/>
      <c r="AI174" s="460"/>
      <c r="AJ174" s="460"/>
      <c r="AK174" s="461"/>
      <c r="AL174" s="462"/>
      <c r="AM174" s="462"/>
      <c r="AN174" s="462"/>
      <c r="AO174" s="462"/>
      <c r="AP174" s="462"/>
      <c r="AQ174" s="463"/>
      <c r="AR174" s="199"/>
      <c r="AV174" s="177">
        <v>4</v>
      </c>
      <c r="AW174" s="180" t="s">
        <v>604</v>
      </c>
      <c r="AX174" s="181" t="str">
        <f t="shared" si="3"/>
        <v>43</v>
      </c>
      <c r="AY174" s="117" t="s">
        <v>685</v>
      </c>
    </row>
    <row r="175" spans="1:51" s="60" customFormat="1" ht="40.5" customHeight="1" x14ac:dyDescent="0.15">
      <c r="A175" s="62">
        <v>13</v>
      </c>
      <c r="B175" s="464"/>
      <c r="C175" s="465"/>
      <c r="D175" s="451"/>
      <c r="E175" s="452"/>
      <c r="F175" s="453" t="str">
        <f t="shared" si="4"/>
        <v/>
      </c>
      <c r="G175" s="454"/>
      <c r="H175" s="454"/>
      <c r="I175" s="454"/>
      <c r="J175" s="454"/>
      <c r="K175" s="454"/>
      <c r="L175" s="455"/>
      <c r="M175" s="456"/>
      <c r="N175" s="457"/>
      <c r="O175" s="457"/>
      <c r="P175" s="457"/>
      <c r="Q175" s="457"/>
      <c r="R175" s="457"/>
      <c r="S175" s="457"/>
      <c r="T175" s="457"/>
      <c r="U175" s="458"/>
      <c r="V175" s="245"/>
      <c r="W175" s="247"/>
      <c r="X175" s="459"/>
      <c r="Y175" s="460"/>
      <c r="Z175" s="460"/>
      <c r="AA175" s="460"/>
      <c r="AB175" s="460"/>
      <c r="AC175" s="460"/>
      <c r="AD175" s="460"/>
      <c r="AE175" s="460"/>
      <c r="AF175" s="460"/>
      <c r="AG175" s="460"/>
      <c r="AH175" s="460"/>
      <c r="AI175" s="460"/>
      <c r="AJ175" s="460"/>
      <c r="AK175" s="461"/>
      <c r="AL175" s="462"/>
      <c r="AM175" s="462"/>
      <c r="AN175" s="462"/>
      <c r="AO175" s="462"/>
      <c r="AP175" s="462"/>
      <c r="AQ175" s="463"/>
      <c r="AR175" s="199"/>
      <c r="AV175" s="177">
        <v>4</v>
      </c>
      <c r="AW175" s="180" t="s">
        <v>605</v>
      </c>
      <c r="AX175" s="181" t="str">
        <f t="shared" si="3"/>
        <v>430</v>
      </c>
      <c r="AY175" s="182" t="s">
        <v>695</v>
      </c>
    </row>
    <row r="176" spans="1:51" s="60" customFormat="1" ht="40.5" customHeight="1" x14ac:dyDescent="0.15">
      <c r="A176" s="62">
        <v>14</v>
      </c>
      <c r="B176" s="464"/>
      <c r="C176" s="465"/>
      <c r="D176" s="451"/>
      <c r="E176" s="452"/>
      <c r="F176" s="453" t="str">
        <f t="shared" si="4"/>
        <v/>
      </c>
      <c r="G176" s="454"/>
      <c r="H176" s="454"/>
      <c r="I176" s="454"/>
      <c r="J176" s="454"/>
      <c r="K176" s="454"/>
      <c r="L176" s="455"/>
      <c r="M176" s="456"/>
      <c r="N176" s="457"/>
      <c r="O176" s="457"/>
      <c r="P176" s="457"/>
      <c r="Q176" s="457"/>
      <c r="R176" s="457"/>
      <c r="S176" s="457"/>
      <c r="T176" s="457"/>
      <c r="U176" s="458"/>
      <c r="V176" s="245"/>
      <c r="W176" s="247"/>
      <c r="X176" s="459"/>
      <c r="Y176" s="460"/>
      <c r="Z176" s="460"/>
      <c r="AA176" s="460"/>
      <c r="AB176" s="460"/>
      <c r="AC176" s="460"/>
      <c r="AD176" s="460"/>
      <c r="AE176" s="460"/>
      <c r="AF176" s="460"/>
      <c r="AG176" s="460"/>
      <c r="AH176" s="460"/>
      <c r="AI176" s="460"/>
      <c r="AJ176" s="460"/>
      <c r="AK176" s="461"/>
      <c r="AL176" s="462"/>
      <c r="AM176" s="462"/>
      <c r="AN176" s="462"/>
      <c r="AO176" s="462"/>
      <c r="AP176" s="462"/>
      <c r="AQ176" s="463"/>
      <c r="AR176" s="199"/>
      <c r="AV176" s="177">
        <v>4</v>
      </c>
      <c r="AW176" s="180" t="s">
        <v>606</v>
      </c>
      <c r="AX176" s="181" t="str">
        <f t="shared" si="3"/>
        <v>431</v>
      </c>
      <c r="AY176" s="182" t="s">
        <v>694</v>
      </c>
    </row>
    <row r="177" spans="1:68" s="60" customFormat="1" ht="40.5" customHeight="1" x14ac:dyDescent="0.15">
      <c r="A177" s="62">
        <v>15</v>
      </c>
      <c r="B177" s="464"/>
      <c r="C177" s="465"/>
      <c r="D177" s="451"/>
      <c r="E177" s="452"/>
      <c r="F177" s="453" t="str">
        <f t="shared" si="4"/>
        <v/>
      </c>
      <c r="G177" s="454"/>
      <c r="H177" s="454"/>
      <c r="I177" s="454"/>
      <c r="J177" s="454"/>
      <c r="K177" s="454"/>
      <c r="L177" s="455"/>
      <c r="M177" s="456"/>
      <c r="N177" s="457"/>
      <c r="O177" s="457"/>
      <c r="P177" s="457"/>
      <c r="Q177" s="457"/>
      <c r="R177" s="457"/>
      <c r="S177" s="457"/>
      <c r="T177" s="457"/>
      <c r="U177" s="458"/>
      <c r="V177" s="245"/>
      <c r="W177" s="247"/>
      <c r="X177" s="459"/>
      <c r="Y177" s="460"/>
      <c r="Z177" s="460"/>
      <c r="AA177" s="460"/>
      <c r="AB177" s="460"/>
      <c r="AC177" s="460"/>
      <c r="AD177" s="460"/>
      <c r="AE177" s="460"/>
      <c r="AF177" s="460"/>
      <c r="AG177" s="460"/>
      <c r="AH177" s="460"/>
      <c r="AI177" s="460"/>
      <c r="AJ177" s="460"/>
      <c r="AK177" s="461"/>
      <c r="AL177" s="462"/>
      <c r="AM177" s="462"/>
      <c r="AN177" s="462"/>
      <c r="AO177" s="462"/>
      <c r="AP177" s="462"/>
      <c r="AQ177" s="463"/>
      <c r="AR177" s="199"/>
      <c r="AV177" s="177">
        <v>4</v>
      </c>
      <c r="AW177" s="180" t="s">
        <v>607</v>
      </c>
      <c r="AX177" s="181" t="str">
        <f t="shared" si="3"/>
        <v>432</v>
      </c>
      <c r="AY177" s="182" t="s">
        <v>693</v>
      </c>
    </row>
    <row r="178" spans="1:68" s="60" customFormat="1" ht="40.5" customHeight="1" x14ac:dyDescent="0.15">
      <c r="A178" s="62">
        <v>16</v>
      </c>
      <c r="B178" s="464"/>
      <c r="C178" s="465"/>
      <c r="D178" s="451"/>
      <c r="E178" s="452"/>
      <c r="F178" s="453" t="str">
        <f t="shared" si="4"/>
        <v/>
      </c>
      <c r="G178" s="454"/>
      <c r="H178" s="454"/>
      <c r="I178" s="454"/>
      <c r="J178" s="454"/>
      <c r="K178" s="454"/>
      <c r="L178" s="455"/>
      <c r="M178" s="456"/>
      <c r="N178" s="457"/>
      <c r="O178" s="457"/>
      <c r="P178" s="457"/>
      <c r="Q178" s="457"/>
      <c r="R178" s="457"/>
      <c r="S178" s="457"/>
      <c r="T178" s="457"/>
      <c r="U178" s="458"/>
      <c r="V178" s="245"/>
      <c r="W178" s="247"/>
      <c r="X178" s="459"/>
      <c r="Y178" s="460"/>
      <c r="Z178" s="460"/>
      <c r="AA178" s="460"/>
      <c r="AB178" s="460"/>
      <c r="AC178" s="460"/>
      <c r="AD178" s="460"/>
      <c r="AE178" s="460"/>
      <c r="AF178" s="460"/>
      <c r="AG178" s="460"/>
      <c r="AH178" s="460"/>
      <c r="AI178" s="460"/>
      <c r="AJ178" s="460"/>
      <c r="AK178" s="461"/>
      <c r="AL178" s="462"/>
      <c r="AM178" s="462"/>
      <c r="AN178" s="462"/>
      <c r="AO178" s="462"/>
      <c r="AP178" s="462"/>
      <c r="AQ178" s="463"/>
      <c r="AR178" s="199"/>
      <c r="AV178" s="177">
        <v>4</v>
      </c>
      <c r="AW178" s="188" t="s">
        <v>608</v>
      </c>
      <c r="AX178" s="189" t="str">
        <f t="shared" si="3"/>
        <v>433</v>
      </c>
      <c r="AY178" s="190" t="s">
        <v>640</v>
      </c>
    </row>
    <row r="179" spans="1:68" s="60" customFormat="1" ht="40.5" customHeight="1" x14ac:dyDescent="0.15">
      <c r="A179" s="62">
        <v>17</v>
      </c>
      <c r="B179" s="464"/>
      <c r="C179" s="465"/>
      <c r="D179" s="451"/>
      <c r="E179" s="452"/>
      <c r="F179" s="453" t="str">
        <f t="shared" si="4"/>
        <v/>
      </c>
      <c r="G179" s="454"/>
      <c r="H179" s="454"/>
      <c r="I179" s="454"/>
      <c r="J179" s="454"/>
      <c r="K179" s="454"/>
      <c r="L179" s="455"/>
      <c r="M179" s="456"/>
      <c r="N179" s="457"/>
      <c r="O179" s="457"/>
      <c r="P179" s="457"/>
      <c r="Q179" s="457"/>
      <c r="R179" s="457"/>
      <c r="S179" s="457"/>
      <c r="T179" s="457"/>
      <c r="U179" s="458"/>
      <c r="V179" s="245"/>
      <c r="W179" s="247"/>
      <c r="X179" s="459"/>
      <c r="Y179" s="460"/>
      <c r="Z179" s="460"/>
      <c r="AA179" s="460"/>
      <c r="AB179" s="460"/>
      <c r="AC179" s="460"/>
      <c r="AD179" s="460"/>
      <c r="AE179" s="460"/>
      <c r="AF179" s="460"/>
      <c r="AG179" s="460"/>
      <c r="AH179" s="460"/>
      <c r="AI179" s="460"/>
      <c r="AJ179" s="460"/>
      <c r="AK179" s="461"/>
      <c r="AL179" s="462"/>
      <c r="AM179" s="462"/>
      <c r="AN179" s="462"/>
      <c r="AO179" s="462"/>
      <c r="AP179" s="462"/>
      <c r="AQ179" s="463"/>
      <c r="AR179" s="199"/>
      <c r="AV179" s="177">
        <v>4</v>
      </c>
      <c r="AW179" s="180" t="s">
        <v>632</v>
      </c>
      <c r="AX179" s="181" t="str">
        <f t="shared" si="3"/>
        <v>434</v>
      </c>
      <c r="AY179" s="182" t="s">
        <v>515</v>
      </c>
    </row>
    <row r="180" spans="1:68" s="60" customFormat="1" ht="40.5" customHeight="1" x14ac:dyDescent="0.15">
      <c r="A180" s="62">
        <v>18</v>
      </c>
      <c r="B180" s="464"/>
      <c r="C180" s="465"/>
      <c r="D180" s="451"/>
      <c r="E180" s="452"/>
      <c r="F180" s="453" t="str">
        <f t="shared" si="4"/>
        <v/>
      </c>
      <c r="G180" s="454"/>
      <c r="H180" s="454"/>
      <c r="I180" s="454"/>
      <c r="J180" s="454"/>
      <c r="K180" s="454"/>
      <c r="L180" s="455"/>
      <c r="M180" s="456"/>
      <c r="N180" s="457"/>
      <c r="O180" s="457"/>
      <c r="P180" s="457"/>
      <c r="Q180" s="457"/>
      <c r="R180" s="457"/>
      <c r="S180" s="457"/>
      <c r="T180" s="457"/>
      <c r="U180" s="458"/>
      <c r="V180" s="245"/>
      <c r="W180" s="247"/>
      <c r="X180" s="459"/>
      <c r="Y180" s="460"/>
      <c r="Z180" s="460"/>
      <c r="AA180" s="460"/>
      <c r="AB180" s="460"/>
      <c r="AC180" s="460"/>
      <c r="AD180" s="460"/>
      <c r="AE180" s="460"/>
      <c r="AF180" s="460"/>
      <c r="AG180" s="460"/>
      <c r="AH180" s="460"/>
      <c r="AI180" s="460"/>
      <c r="AJ180" s="460"/>
      <c r="AK180" s="461"/>
      <c r="AL180" s="462"/>
      <c r="AM180" s="462"/>
      <c r="AN180" s="462"/>
      <c r="AO180" s="462"/>
      <c r="AP180" s="462"/>
      <c r="AQ180" s="463"/>
      <c r="AR180" s="199"/>
      <c r="AV180" s="177">
        <v>4</v>
      </c>
      <c r="AW180" s="180" t="s">
        <v>633</v>
      </c>
      <c r="AX180" s="181" t="str">
        <f t="shared" si="3"/>
        <v>435</v>
      </c>
      <c r="AY180" s="182" t="s">
        <v>513</v>
      </c>
    </row>
    <row r="181" spans="1:68" s="61" customFormat="1" ht="40.5" customHeight="1" x14ac:dyDescent="0.15">
      <c r="A181" s="62">
        <v>19</v>
      </c>
      <c r="B181" s="464"/>
      <c r="C181" s="465"/>
      <c r="D181" s="451"/>
      <c r="E181" s="452"/>
      <c r="F181" s="453" t="str">
        <f t="shared" si="4"/>
        <v/>
      </c>
      <c r="G181" s="454"/>
      <c r="H181" s="454"/>
      <c r="I181" s="454"/>
      <c r="J181" s="454"/>
      <c r="K181" s="454"/>
      <c r="L181" s="455"/>
      <c r="M181" s="456"/>
      <c r="N181" s="457"/>
      <c r="O181" s="457"/>
      <c r="P181" s="457"/>
      <c r="Q181" s="457"/>
      <c r="R181" s="457"/>
      <c r="S181" s="457"/>
      <c r="T181" s="457"/>
      <c r="U181" s="458"/>
      <c r="V181" s="245"/>
      <c r="W181" s="247"/>
      <c r="X181" s="459"/>
      <c r="Y181" s="460"/>
      <c r="Z181" s="460"/>
      <c r="AA181" s="460"/>
      <c r="AB181" s="460"/>
      <c r="AC181" s="460"/>
      <c r="AD181" s="460"/>
      <c r="AE181" s="460"/>
      <c r="AF181" s="460"/>
      <c r="AG181" s="460"/>
      <c r="AH181" s="460"/>
      <c r="AI181" s="460"/>
      <c r="AJ181" s="460"/>
      <c r="AK181" s="461"/>
      <c r="AL181" s="462"/>
      <c r="AM181" s="462"/>
      <c r="AN181" s="462"/>
      <c r="AO181" s="462"/>
      <c r="AP181" s="462"/>
      <c r="AQ181" s="463"/>
      <c r="AR181" s="208"/>
      <c r="AV181" s="177">
        <v>4</v>
      </c>
      <c r="AW181" s="180" t="s">
        <v>634</v>
      </c>
      <c r="AX181" s="181" t="str">
        <f t="shared" si="3"/>
        <v>436</v>
      </c>
      <c r="AY181" s="182" t="s">
        <v>522</v>
      </c>
    </row>
    <row r="182" spans="1:68" s="61" customFormat="1" ht="40.5" customHeight="1" x14ac:dyDescent="0.15">
      <c r="A182" s="62">
        <v>20</v>
      </c>
      <c r="B182" s="464"/>
      <c r="C182" s="465"/>
      <c r="D182" s="451"/>
      <c r="E182" s="452"/>
      <c r="F182" s="453" t="str">
        <f t="shared" si="4"/>
        <v/>
      </c>
      <c r="G182" s="454"/>
      <c r="H182" s="454"/>
      <c r="I182" s="454"/>
      <c r="J182" s="454"/>
      <c r="K182" s="454"/>
      <c r="L182" s="455"/>
      <c r="M182" s="456"/>
      <c r="N182" s="457"/>
      <c r="O182" s="457"/>
      <c r="P182" s="457"/>
      <c r="Q182" s="457"/>
      <c r="R182" s="457"/>
      <c r="S182" s="457"/>
      <c r="T182" s="457"/>
      <c r="U182" s="458"/>
      <c r="V182" s="245"/>
      <c r="W182" s="247"/>
      <c r="X182" s="459"/>
      <c r="Y182" s="460"/>
      <c r="Z182" s="460"/>
      <c r="AA182" s="460"/>
      <c r="AB182" s="460"/>
      <c r="AC182" s="460"/>
      <c r="AD182" s="460"/>
      <c r="AE182" s="460"/>
      <c r="AF182" s="460"/>
      <c r="AG182" s="460"/>
      <c r="AH182" s="460"/>
      <c r="AI182" s="460"/>
      <c r="AJ182" s="460"/>
      <c r="AK182" s="461"/>
      <c r="AL182" s="462"/>
      <c r="AM182" s="462"/>
      <c r="AN182" s="462"/>
      <c r="AO182" s="462"/>
      <c r="AP182" s="462"/>
      <c r="AQ182" s="463"/>
      <c r="AR182" s="208"/>
      <c r="AV182" s="177">
        <v>4</v>
      </c>
      <c r="AW182" s="180" t="s">
        <v>612</v>
      </c>
      <c r="AX182" s="181" t="str">
        <f t="shared" si="3"/>
        <v>437</v>
      </c>
      <c r="AY182" s="182" t="s">
        <v>523</v>
      </c>
    </row>
    <row r="183" spans="1:68" s="61" customFormat="1" ht="13.5" customHeight="1" thickBot="1" x14ac:dyDescent="0.2">
      <c r="A183" s="501" t="s">
        <v>396</v>
      </c>
      <c r="B183" s="502"/>
      <c r="C183" s="502"/>
      <c r="D183" s="502"/>
      <c r="E183" s="502"/>
      <c r="F183" s="502"/>
      <c r="G183" s="502"/>
      <c r="H183" s="502"/>
      <c r="I183" s="502"/>
      <c r="J183" s="502"/>
      <c r="K183" s="502"/>
      <c r="L183" s="502"/>
      <c r="M183" s="502"/>
      <c r="N183" s="502"/>
      <c r="O183" s="502"/>
      <c r="P183" s="502"/>
      <c r="Q183" s="502"/>
      <c r="R183" s="502"/>
      <c r="S183" s="502"/>
      <c r="T183" s="502"/>
      <c r="U183" s="502"/>
      <c r="V183" s="502"/>
      <c r="W183" s="502"/>
      <c r="X183" s="502"/>
      <c r="Y183" s="502"/>
      <c r="Z183" s="502"/>
      <c r="AA183" s="502"/>
      <c r="AB183" s="502"/>
      <c r="AC183" s="502"/>
      <c r="AD183" s="502"/>
      <c r="AE183" s="502"/>
      <c r="AF183" s="502"/>
      <c r="AG183" s="502"/>
      <c r="AH183" s="502"/>
      <c r="AI183" s="502"/>
      <c r="AJ183" s="502"/>
      <c r="AK183" s="502"/>
      <c r="AL183" s="502"/>
      <c r="AM183" s="502"/>
      <c r="AN183" s="502"/>
      <c r="AO183" s="502"/>
      <c r="AP183" s="502"/>
      <c r="AQ183" s="503"/>
      <c r="AR183" s="208"/>
      <c r="AV183" s="177">
        <v>4</v>
      </c>
      <c r="AW183" s="180" t="s">
        <v>613</v>
      </c>
      <c r="AX183" s="181" t="str">
        <f t="shared" si="3"/>
        <v>438</v>
      </c>
      <c r="AY183" s="182" t="s">
        <v>641</v>
      </c>
    </row>
    <row r="184" spans="1:68" s="61" customFormat="1" ht="13.5" customHeight="1" x14ac:dyDescent="0.15">
      <c r="A184" s="14" t="s">
        <v>261</v>
      </c>
      <c r="B184" s="153"/>
      <c r="C184" s="153"/>
      <c r="D184" s="153"/>
      <c r="E184" s="153"/>
      <c r="F184" s="153"/>
      <c r="G184" s="153"/>
      <c r="H184" s="153"/>
      <c r="I184" s="153"/>
      <c r="J184" s="153"/>
      <c r="K184" s="153"/>
      <c r="L184" s="154"/>
      <c r="M184" s="154"/>
      <c r="N184" s="154"/>
      <c r="O184" s="154"/>
      <c r="P184" s="154"/>
      <c r="Q184" s="154"/>
      <c r="R184" s="154"/>
      <c r="S184" s="154"/>
      <c r="T184" s="154"/>
      <c r="U184" s="154"/>
      <c r="V184" s="154"/>
      <c r="W184" s="154"/>
      <c r="X184" s="154"/>
      <c r="Y184" s="154"/>
      <c r="Z184" s="154"/>
      <c r="AA184" s="154"/>
      <c r="AB184" s="154"/>
      <c r="AC184" s="154"/>
      <c r="AD184" s="153"/>
      <c r="AE184" s="153"/>
      <c r="AF184" s="153"/>
      <c r="AG184" s="153"/>
      <c r="AH184" s="153"/>
      <c r="AI184" s="153"/>
      <c r="AJ184" s="153"/>
      <c r="AK184" s="153"/>
      <c r="AL184" s="153"/>
      <c r="AM184" s="153"/>
      <c r="AN184" s="153"/>
      <c r="AO184" s="153"/>
      <c r="AP184" s="153"/>
      <c r="AQ184" s="153"/>
      <c r="AR184" s="208"/>
      <c r="AV184" s="177">
        <v>4</v>
      </c>
      <c r="AW184" s="180" t="s">
        <v>614</v>
      </c>
      <c r="AX184" s="181" t="str">
        <f t="shared" si="3"/>
        <v>439</v>
      </c>
      <c r="AY184" s="182" t="s">
        <v>642</v>
      </c>
    </row>
    <row r="185" spans="1:68" x14ac:dyDescent="0.2">
      <c r="A185" s="23" t="s">
        <v>213</v>
      </c>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V185" s="177">
        <v>4</v>
      </c>
      <c r="AW185" s="180" t="s">
        <v>615</v>
      </c>
      <c r="AX185" s="181" t="str">
        <f t="shared" si="3"/>
        <v>44</v>
      </c>
      <c r="AY185" s="238" t="s">
        <v>686</v>
      </c>
      <c r="AZ185" s="239"/>
      <c r="BA185" s="239"/>
      <c r="BB185" s="239"/>
      <c r="BC185" s="239"/>
      <c r="BD185" s="239"/>
      <c r="BE185" s="239"/>
      <c r="BF185" s="239"/>
      <c r="BG185" s="239"/>
      <c r="BH185" s="239"/>
      <c r="BI185" s="239"/>
      <c r="BJ185" s="239"/>
      <c r="BK185" s="239"/>
      <c r="BL185" s="239"/>
      <c r="BM185" s="239"/>
      <c r="BN185" s="239"/>
      <c r="BO185" s="239"/>
      <c r="BP185" s="240"/>
    </row>
    <row r="186" spans="1:68" x14ac:dyDescent="0.2">
      <c r="A186" s="25" t="s">
        <v>214</v>
      </c>
      <c r="B186" s="504" t="s">
        <v>494</v>
      </c>
      <c r="C186" s="504"/>
      <c r="D186" s="504"/>
      <c r="E186" s="504"/>
      <c r="F186" s="504"/>
      <c r="G186" s="504"/>
      <c r="H186" s="504"/>
      <c r="I186" s="504"/>
      <c r="J186" s="504"/>
      <c r="K186" s="504"/>
      <c r="L186" s="504"/>
      <c r="M186" s="504"/>
      <c r="N186" s="504"/>
      <c r="O186" s="504"/>
      <c r="P186" s="504"/>
      <c r="Q186" s="504"/>
      <c r="R186" s="504"/>
      <c r="S186" s="504"/>
      <c r="T186" s="504"/>
      <c r="U186" s="504"/>
      <c r="V186" s="504"/>
      <c r="W186" s="504"/>
      <c r="X186" s="504"/>
      <c r="Y186" s="504"/>
      <c r="Z186" s="504"/>
      <c r="AA186" s="504"/>
      <c r="AB186" s="504"/>
      <c r="AC186" s="504"/>
      <c r="AD186" s="504"/>
      <c r="AE186" s="504"/>
      <c r="AF186" s="504"/>
      <c r="AG186" s="504"/>
      <c r="AH186" s="504"/>
      <c r="AI186" s="504"/>
      <c r="AJ186" s="504"/>
      <c r="AK186" s="504"/>
      <c r="AL186" s="504"/>
      <c r="AM186" s="504"/>
      <c r="AN186" s="504"/>
      <c r="AO186" s="504"/>
      <c r="AP186" s="504"/>
      <c r="AQ186" s="504"/>
      <c r="AV186" s="177">
        <v>4</v>
      </c>
      <c r="AW186" s="180" t="s">
        <v>616</v>
      </c>
      <c r="AX186" s="181" t="str">
        <f t="shared" si="3"/>
        <v>440</v>
      </c>
      <c r="AY186" s="182" t="s">
        <v>139</v>
      </c>
    </row>
    <row r="187" spans="1:68" x14ac:dyDescent="0.2">
      <c r="A187" s="25" t="s">
        <v>215</v>
      </c>
      <c r="B187" s="504" t="s">
        <v>294</v>
      </c>
      <c r="C187" s="504"/>
      <c r="D187" s="504"/>
      <c r="E187" s="504"/>
      <c r="F187" s="504"/>
      <c r="G187" s="504"/>
      <c r="H187" s="504"/>
      <c r="I187" s="504"/>
      <c r="J187" s="504"/>
      <c r="K187" s="504"/>
      <c r="L187" s="504"/>
      <c r="M187" s="504"/>
      <c r="N187" s="504"/>
      <c r="O187" s="504"/>
      <c r="P187" s="504"/>
      <c r="Q187" s="504"/>
      <c r="R187" s="504"/>
      <c r="S187" s="504"/>
      <c r="T187" s="504"/>
      <c r="U187" s="504"/>
      <c r="V187" s="504"/>
      <c r="W187" s="504"/>
      <c r="X187" s="504"/>
      <c r="Y187" s="504"/>
      <c r="Z187" s="504"/>
      <c r="AA187" s="504"/>
      <c r="AB187" s="504"/>
      <c r="AC187" s="504"/>
      <c r="AD187" s="504"/>
      <c r="AE187" s="504"/>
      <c r="AF187" s="504"/>
      <c r="AG187" s="504"/>
      <c r="AH187" s="504"/>
      <c r="AI187" s="504"/>
      <c r="AJ187" s="504"/>
      <c r="AK187" s="504"/>
      <c r="AL187" s="504"/>
      <c r="AM187" s="504"/>
      <c r="AN187" s="504"/>
      <c r="AO187" s="504"/>
      <c r="AP187" s="504"/>
      <c r="AQ187" s="504"/>
      <c r="AV187" s="177">
        <v>4</v>
      </c>
      <c r="AW187" s="180" t="s">
        <v>617</v>
      </c>
      <c r="AX187" s="181" t="str">
        <f t="shared" si="3"/>
        <v>441</v>
      </c>
      <c r="AY187" s="182" t="s">
        <v>140</v>
      </c>
    </row>
    <row r="188" spans="1:68" ht="13.5" customHeight="1" x14ac:dyDescent="0.2">
      <c r="A188" s="25" t="s">
        <v>256</v>
      </c>
      <c r="B188" s="287" t="s">
        <v>539</v>
      </c>
      <c r="C188" s="287"/>
      <c r="D188" s="287"/>
      <c r="E188" s="287"/>
      <c r="F188" s="287"/>
      <c r="G188" s="287"/>
      <c r="H188" s="287"/>
      <c r="I188" s="287"/>
      <c r="J188" s="287"/>
      <c r="K188" s="287"/>
      <c r="L188" s="287"/>
      <c r="M188" s="287"/>
      <c r="N188" s="287"/>
      <c r="O188" s="287"/>
      <c r="P188" s="287"/>
      <c r="Q188" s="287"/>
      <c r="R188" s="287"/>
      <c r="S188" s="287"/>
      <c r="T188" s="287"/>
      <c r="U188" s="287"/>
      <c r="V188" s="287"/>
      <c r="W188" s="287"/>
      <c r="X188" s="287"/>
      <c r="Y188" s="287"/>
      <c r="Z188" s="287"/>
      <c r="AA188" s="287"/>
      <c r="AB188" s="287"/>
      <c r="AC188" s="287"/>
      <c r="AD188" s="287"/>
      <c r="AE188" s="287"/>
      <c r="AF188" s="287"/>
      <c r="AG188" s="287"/>
      <c r="AH188" s="287"/>
      <c r="AI188" s="287"/>
      <c r="AJ188" s="287"/>
      <c r="AK188" s="287"/>
      <c r="AL188" s="287"/>
      <c r="AM188" s="287"/>
      <c r="AN188" s="287"/>
      <c r="AO188" s="287"/>
      <c r="AP188" s="287"/>
      <c r="AQ188" s="287"/>
      <c r="AV188" s="177">
        <v>4</v>
      </c>
      <c r="AW188" s="180" t="s">
        <v>618</v>
      </c>
      <c r="AX188" s="181" t="str">
        <f t="shared" si="3"/>
        <v>442</v>
      </c>
      <c r="AY188" s="182" t="s">
        <v>643</v>
      </c>
    </row>
    <row r="189" spans="1:68" x14ac:dyDescent="0.2">
      <c r="A189" s="25" t="s">
        <v>257</v>
      </c>
      <c r="B189" s="287" t="s">
        <v>495</v>
      </c>
      <c r="C189" s="287"/>
      <c r="D189" s="287"/>
      <c r="E189" s="287"/>
      <c r="F189" s="287"/>
      <c r="G189" s="287"/>
      <c r="H189" s="287"/>
      <c r="I189" s="287"/>
      <c r="J189" s="287"/>
      <c r="K189" s="287"/>
      <c r="L189" s="287"/>
      <c r="M189" s="287"/>
      <c r="N189" s="287"/>
      <c r="O189" s="287"/>
      <c r="P189" s="287"/>
      <c r="Q189" s="287"/>
      <c r="R189" s="287"/>
      <c r="S189" s="287"/>
      <c r="T189" s="287"/>
      <c r="U189" s="287"/>
      <c r="V189" s="287"/>
      <c r="W189" s="287"/>
      <c r="X189" s="287"/>
      <c r="Y189" s="287"/>
      <c r="Z189" s="287"/>
      <c r="AA189" s="287"/>
      <c r="AB189" s="287"/>
      <c r="AC189" s="287"/>
      <c r="AD189" s="287"/>
      <c r="AE189" s="287"/>
      <c r="AF189" s="287"/>
      <c r="AG189" s="287"/>
      <c r="AH189" s="287"/>
      <c r="AI189" s="287"/>
      <c r="AJ189" s="287"/>
      <c r="AK189" s="287"/>
      <c r="AL189" s="287"/>
      <c r="AM189" s="287"/>
      <c r="AN189" s="287"/>
      <c r="AO189" s="287"/>
      <c r="AP189" s="287"/>
      <c r="AQ189" s="287"/>
      <c r="AV189" s="177">
        <v>4</v>
      </c>
      <c r="AW189" s="180" t="s">
        <v>619</v>
      </c>
      <c r="AX189" s="181" t="str">
        <f t="shared" si="3"/>
        <v>443</v>
      </c>
      <c r="AY189" s="182" t="s">
        <v>644</v>
      </c>
    </row>
    <row r="190" spans="1:68" x14ac:dyDescent="0.2">
      <c r="A190" s="25" t="s">
        <v>216</v>
      </c>
      <c r="B190" s="287" t="s">
        <v>540</v>
      </c>
      <c r="C190" s="287"/>
      <c r="D190" s="287"/>
      <c r="E190" s="287"/>
      <c r="F190" s="287"/>
      <c r="G190" s="287"/>
      <c r="H190" s="287"/>
      <c r="I190" s="287"/>
      <c r="J190" s="287"/>
      <c r="K190" s="287"/>
      <c r="L190" s="287"/>
      <c r="M190" s="287"/>
      <c r="N190" s="287"/>
      <c r="O190" s="287"/>
      <c r="P190" s="287"/>
      <c r="Q190" s="287"/>
      <c r="R190" s="287"/>
      <c r="S190" s="287"/>
      <c r="T190" s="287"/>
      <c r="U190" s="287"/>
      <c r="V190" s="287"/>
      <c r="W190" s="287"/>
      <c r="X190" s="287"/>
      <c r="Y190" s="287"/>
      <c r="Z190" s="287"/>
      <c r="AA190" s="287"/>
      <c r="AB190" s="287"/>
      <c r="AC190" s="287"/>
      <c r="AD190" s="287"/>
      <c r="AE190" s="287"/>
      <c r="AF190" s="287"/>
      <c r="AG190" s="287"/>
      <c r="AH190" s="287"/>
      <c r="AI190" s="287"/>
      <c r="AJ190" s="287"/>
      <c r="AK190" s="287"/>
      <c r="AL190" s="287"/>
      <c r="AM190" s="287"/>
      <c r="AN190" s="287"/>
      <c r="AO190" s="287"/>
      <c r="AP190" s="287"/>
      <c r="AQ190" s="287"/>
      <c r="AV190" s="177">
        <v>4</v>
      </c>
      <c r="AW190" s="180" t="s">
        <v>620</v>
      </c>
      <c r="AX190" s="181" t="str">
        <f t="shared" si="3"/>
        <v>444</v>
      </c>
      <c r="AY190" s="182" t="s">
        <v>645</v>
      </c>
    </row>
    <row r="191" spans="1:68" x14ac:dyDescent="0.2">
      <c r="A191" s="25"/>
      <c r="B191" s="287"/>
      <c r="C191" s="287"/>
      <c r="D191" s="287"/>
      <c r="E191" s="287"/>
      <c r="F191" s="287"/>
      <c r="G191" s="287"/>
      <c r="H191" s="287"/>
      <c r="I191" s="287"/>
      <c r="J191" s="287"/>
      <c r="K191" s="287"/>
      <c r="L191" s="287"/>
      <c r="M191" s="287"/>
      <c r="N191" s="287"/>
      <c r="O191" s="287"/>
      <c r="P191" s="287"/>
      <c r="Q191" s="287"/>
      <c r="R191" s="287"/>
      <c r="S191" s="287"/>
      <c r="T191" s="287"/>
      <c r="U191" s="287"/>
      <c r="V191" s="287"/>
      <c r="W191" s="287"/>
      <c r="X191" s="287"/>
      <c r="Y191" s="287"/>
      <c r="Z191" s="287"/>
      <c r="AA191" s="287"/>
      <c r="AB191" s="287"/>
      <c r="AC191" s="287"/>
      <c r="AD191" s="287"/>
      <c r="AE191" s="287"/>
      <c r="AF191" s="287"/>
      <c r="AG191" s="287"/>
      <c r="AH191" s="287"/>
      <c r="AI191" s="287"/>
      <c r="AJ191" s="287"/>
      <c r="AK191" s="287"/>
      <c r="AL191" s="287"/>
      <c r="AM191" s="287"/>
      <c r="AN191" s="287"/>
      <c r="AO191" s="287"/>
      <c r="AP191" s="287"/>
      <c r="AQ191" s="287"/>
      <c r="AV191" s="177">
        <v>4</v>
      </c>
      <c r="AW191" s="180" t="s">
        <v>621</v>
      </c>
      <c r="AX191" s="181" t="str">
        <f t="shared" si="3"/>
        <v>445</v>
      </c>
      <c r="AY191" s="182" t="s">
        <v>646</v>
      </c>
    </row>
    <row r="192" spans="1:68" x14ac:dyDescent="0.2">
      <c r="A192" s="25" t="s">
        <v>258</v>
      </c>
      <c r="B192" s="287" t="s">
        <v>496</v>
      </c>
      <c r="C192" s="287"/>
      <c r="D192" s="287"/>
      <c r="E192" s="287"/>
      <c r="F192" s="287"/>
      <c r="G192" s="287"/>
      <c r="H192" s="287"/>
      <c r="I192" s="287"/>
      <c r="J192" s="287"/>
      <c r="K192" s="287"/>
      <c r="L192" s="287"/>
      <c r="M192" s="287"/>
      <c r="N192" s="287"/>
      <c r="O192" s="287"/>
      <c r="P192" s="287"/>
      <c r="Q192" s="287"/>
      <c r="R192" s="287"/>
      <c r="S192" s="287"/>
      <c r="T192" s="287"/>
      <c r="U192" s="287"/>
      <c r="V192" s="287"/>
      <c r="W192" s="287"/>
      <c r="X192" s="287"/>
      <c r="Y192" s="287"/>
      <c r="Z192" s="287"/>
      <c r="AA192" s="287"/>
      <c r="AB192" s="287"/>
      <c r="AC192" s="287"/>
      <c r="AD192" s="287"/>
      <c r="AE192" s="287"/>
      <c r="AF192" s="287"/>
      <c r="AG192" s="287"/>
      <c r="AH192" s="287"/>
      <c r="AI192" s="287"/>
      <c r="AJ192" s="287"/>
      <c r="AK192" s="287"/>
      <c r="AL192" s="287"/>
      <c r="AM192" s="287"/>
      <c r="AN192" s="287"/>
      <c r="AO192" s="287"/>
      <c r="AP192" s="287"/>
      <c r="AQ192" s="287"/>
      <c r="AV192" s="177">
        <v>4</v>
      </c>
      <c r="AW192" s="180" t="s">
        <v>635</v>
      </c>
      <c r="AX192" s="181" t="str">
        <f t="shared" si="3"/>
        <v>446</v>
      </c>
      <c r="AY192" s="182"/>
    </row>
    <row r="193" spans="1:68" x14ac:dyDescent="0.2">
      <c r="A193" s="25"/>
      <c r="B193" s="287"/>
      <c r="C193" s="287"/>
      <c r="D193" s="287"/>
      <c r="E193" s="287"/>
      <c r="F193" s="287"/>
      <c r="G193" s="287"/>
      <c r="H193" s="287"/>
      <c r="I193" s="287"/>
      <c r="J193" s="287"/>
      <c r="K193" s="287"/>
      <c r="L193" s="287"/>
      <c r="M193" s="287"/>
      <c r="N193" s="287"/>
      <c r="O193" s="287"/>
      <c r="P193" s="287"/>
      <c r="Q193" s="287"/>
      <c r="R193" s="287"/>
      <c r="S193" s="287"/>
      <c r="T193" s="287"/>
      <c r="U193" s="287"/>
      <c r="V193" s="287"/>
      <c r="W193" s="287"/>
      <c r="X193" s="287"/>
      <c r="Y193" s="287"/>
      <c r="Z193" s="287"/>
      <c r="AA193" s="287"/>
      <c r="AB193" s="287"/>
      <c r="AC193" s="287"/>
      <c r="AD193" s="287"/>
      <c r="AE193" s="287"/>
      <c r="AF193" s="287"/>
      <c r="AG193" s="287"/>
      <c r="AH193" s="287"/>
      <c r="AI193" s="287"/>
      <c r="AJ193" s="287"/>
      <c r="AK193" s="287"/>
      <c r="AL193" s="287"/>
      <c r="AM193" s="287"/>
      <c r="AN193" s="287"/>
      <c r="AO193" s="287"/>
      <c r="AP193" s="287"/>
      <c r="AQ193" s="287"/>
      <c r="AV193" s="177">
        <v>4</v>
      </c>
      <c r="AW193" s="180" t="s">
        <v>636</v>
      </c>
      <c r="AX193" s="181" t="str">
        <f t="shared" si="3"/>
        <v>447</v>
      </c>
      <c r="AY193" s="182"/>
    </row>
    <row r="194" spans="1:68" x14ac:dyDescent="0.2">
      <c r="A194" s="25"/>
      <c r="B194" s="287"/>
      <c r="C194" s="287"/>
      <c r="D194" s="287"/>
      <c r="E194" s="287"/>
      <c r="F194" s="287"/>
      <c r="G194" s="287"/>
      <c r="H194" s="287"/>
      <c r="I194" s="287"/>
      <c r="J194" s="287"/>
      <c r="K194" s="287"/>
      <c r="L194" s="287"/>
      <c r="M194" s="287"/>
      <c r="N194" s="287"/>
      <c r="O194" s="287"/>
      <c r="P194" s="287"/>
      <c r="Q194" s="287"/>
      <c r="R194" s="287"/>
      <c r="S194" s="287"/>
      <c r="T194" s="287"/>
      <c r="U194" s="287"/>
      <c r="V194" s="287"/>
      <c r="W194" s="287"/>
      <c r="X194" s="287"/>
      <c r="Y194" s="287"/>
      <c r="Z194" s="287"/>
      <c r="AA194" s="287"/>
      <c r="AB194" s="287"/>
      <c r="AC194" s="287"/>
      <c r="AD194" s="287"/>
      <c r="AE194" s="287"/>
      <c r="AF194" s="287"/>
      <c r="AG194" s="287"/>
      <c r="AH194" s="287"/>
      <c r="AI194" s="287"/>
      <c r="AJ194" s="287"/>
      <c r="AK194" s="287"/>
      <c r="AL194" s="287"/>
      <c r="AM194" s="287"/>
      <c r="AN194" s="287"/>
      <c r="AO194" s="287"/>
      <c r="AP194" s="287"/>
      <c r="AQ194" s="287"/>
      <c r="AV194" s="177">
        <v>4</v>
      </c>
      <c r="AW194" s="180" t="s">
        <v>637</v>
      </c>
      <c r="AX194" s="181" t="str">
        <f t="shared" si="3"/>
        <v>448</v>
      </c>
      <c r="AY194" s="182"/>
    </row>
    <row r="195" spans="1:68" ht="10.5" customHeight="1" x14ac:dyDescent="0.2">
      <c r="A195" s="25"/>
      <c r="B195" s="287"/>
      <c r="C195" s="287"/>
      <c r="D195" s="287"/>
      <c r="E195" s="287"/>
      <c r="F195" s="287"/>
      <c r="G195" s="287"/>
      <c r="H195" s="287"/>
      <c r="I195" s="287"/>
      <c r="J195" s="287"/>
      <c r="K195" s="287"/>
      <c r="L195" s="287"/>
      <c r="M195" s="287"/>
      <c r="N195" s="287"/>
      <c r="O195" s="287"/>
      <c r="P195" s="287"/>
      <c r="Q195" s="287"/>
      <c r="R195" s="287"/>
      <c r="S195" s="287"/>
      <c r="T195" s="287"/>
      <c r="U195" s="287"/>
      <c r="V195" s="287"/>
      <c r="W195" s="287"/>
      <c r="X195" s="287"/>
      <c r="Y195" s="287"/>
      <c r="Z195" s="287"/>
      <c r="AA195" s="287"/>
      <c r="AB195" s="287"/>
      <c r="AC195" s="287"/>
      <c r="AD195" s="287"/>
      <c r="AE195" s="287"/>
      <c r="AF195" s="287"/>
      <c r="AG195" s="287"/>
      <c r="AH195" s="287"/>
      <c r="AI195" s="287"/>
      <c r="AJ195" s="287"/>
      <c r="AK195" s="287"/>
      <c r="AL195" s="287"/>
      <c r="AM195" s="287"/>
      <c r="AN195" s="287"/>
      <c r="AO195" s="287"/>
      <c r="AP195" s="287"/>
      <c r="AQ195" s="287"/>
      <c r="AV195" s="177">
        <v>4</v>
      </c>
      <c r="AW195" s="180" t="s">
        <v>623</v>
      </c>
      <c r="AX195" s="181" t="str">
        <f t="shared" si="3"/>
        <v>45</v>
      </c>
      <c r="AY195" s="241" t="s">
        <v>687</v>
      </c>
      <c r="AZ195" s="242"/>
      <c r="BA195" s="242"/>
      <c r="BB195" s="242"/>
      <c r="BC195" s="242"/>
      <c r="BD195" s="242"/>
      <c r="BE195" s="242"/>
      <c r="BF195" s="242"/>
      <c r="BG195" s="242"/>
      <c r="BH195" s="242"/>
      <c r="BI195" s="242"/>
      <c r="BJ195" s="242"/>
      <c r="BK195" s="242"/>
      <c r="BL195" s="242"/>
      <c r="BM195" s="242"/>
      <c r="BN195" s="242"/>
      <c r="BO195" s="242"/>
      <c r="BP195" s="243"/>
    </row>
    <row r="196" spans="1:68" x14ac:dyDescent="0.2">
      <c r="A196" s="25" t="s">
        <v>217</v>
      </c>
      <c r="B196" s="287" t="s">
        <v>398</v>
      </c>
      <c r="C196" s="287"/>
      <c r="D196" s="287"/>
      <c r="E196" s="287"/>
      <c r="F196" s="287"/>
      <c r="G196" s="287"/>
      <c r="H196" s="287"/>
      <c r="I196" s="287"/>
      <c r="J196" s="287"/>
      <c r="K196" s="287"/>
      <c r="L196" s="287"/>
      <c r="M196" s="287"/>
      <c r="N196" s="287"/>
      <c r="O196" s="287"/>
      <c r="P196" s="287"/>
      <c r="Q196" s="287"/>
      <c r="R196" s="287"/>
      <c r="S196" s="287"/>
      <c r="T196" s="287"/>
      <c r="U196" s="287"/>
      <c r="V196" s="287"/>
      <c r="W196" s="287"/>
      <c r="X196" s="287"/>
      <c r="Y196" s="287"/>
      <c r="Z196" s="287"/>
      <c r="AA196" s="287"/>
      <c r="AB196" s="287"/>
      <c r="AC196" s="287"/>
      <c r="AD196" s="287"/>
      <c r="AE196" s="287"/>
      <c r="AF196" s="287"/>
      <c r="AG196" s="287"/>
      <c r="AH196" s="287"/>
      <c r="AI196" s="287"/>
      <c r="AJ196" s="287"/>
      <c r="AK196" s="287"/>
      <c r="AL196" s="287"/>
      <c r="AM196" s="287"/>
      <c r="AN196" s="287"/>
      <c r="AO196" s="287"/>
      <c r="AP196" s="287"/>
      <c r="AQ196" s="287"/>
      <c r="AV196" s="177">
        <v>4</v>
      </c>
      <c r="AW196" s="180" t="s">
        <v>624</v>
      </c>
      <c r="AX196" s="181" t="str">
        <f t="shared" si="3"/>
        <v>46</v>
      </c>
      <c r="AY196" s="186" t="s">
        <v>95</v>
      </c>
    </row>
    <row r="197" spans="1:68" x14ac:dyDescent="0.2">
      <c r="A197" s="25"/>
      <c r="B197" s="287"/>
      <c r="C197" s="287"/>
      <c r="D197" s="287"/>
      <c r="E197" s="287"/>
      <c r="F197" s="287"/>
      <c r="G197" s="287"/>
      <c r="H197" s="287"/>
      <c r="I197" s="287"/>
      <c r="J197" s="287"/>
      <c r="K197" s="287"/>
      <c r="L197" s="287"/>
      <c r="M197" s="287"/>
      <c r="N197" s="287"/>
      <c r="O197" s="287"/>
      <c r="P197" s="287"/>
      <c r="Q197" s="287"/>
      <c r="R197" s="287"/>
      <c r="S197" s="287"/>
      <c r="T197" s="287"/>
      <c r="U197" s="287"/>
      <c r="V197" s="287"/>
      <c r="W197" s="287"/>
      <c r="X197" s="287"/>
      <c r="Y197" s="287"/>
      <c r="Z197" s="287"/>
      <c r="AA197" s="287"/>
      <c r="AB197" s="287"/>
      <c r="AC197" s="287"/>
      <c r="AD197" s="287"/>
      <c r="AE197" s="287"/>
      <c r="AF197" s="287"/>
      <c r="AG197" s="287"/>
      <c r="AH197" s="287"/>
      <c r="AI197" s="287"/>
      <c r="AJ197" s="287"/>
      <c r="AK197" s="287"/>
      <c r="AL197" s="287"/>
      <c r="AM197" s="287"/>
      <c r="AN197" s="287"/>
      <c r="AO197" s="287"/>
      <c r="AP197" s="287"/>
      <c r="AQ197" s="287"/>
      <c r="AV197" s="177">
        <v>4</v>
      </c>
      <c r="AW197" s="180" t="s">
        <v>625</v>
      </c>
      <c r="AX197" s="181" t="str">
        <f t="shared" si="3"/>
        <v>47</v>
      </c>
      <c r="AY197" s="186" t="s">
        <v>97</v>
      </c>
    </row>
    <row r="198" spans="1:68" x14ac:dyDescent="0.2">
      <c r="A198" s="52"/>
      <c r="B198" s="52" t="s">
        <v>289</v>
      </c>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61"/>
      <c r="AM198" s="61"/>
      <c r="AN198" s="61"/>
      <c r="AO198" s="61"/>
      <c r="AP198" s="61"/>
      <c r="AQ198" s="61"/>
      <c r="AV198" s="177">
        <v>4</v>
      </c>
      <c r="AW198" s="180" t="s">
        <v>626</v>
      </c>
      <c r="AX198" s="181" t="str">
        <f t="shared" si="3"/>
        <v>48</v>
      </c>
      <c r="AY198" s="186" t="s">
        <v>98</v>
      </c>
    </row>
    <row r="199" spans="1:68" x14ac:dyDescent="0.2">
      <c r="A199" s="52"/>
      <c r="B199" s="52" t="s">
        <v>287</v>
      </c>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2"/>
      <c r="AL199" s="61"/>
      <c r="AM199" s="61"/>
      <c r="AN199" s="61"/>
      <c r="AO199" s="61"/>
      <c r="AP199" s="61"/>
      <c r="AQ199" s="61"/>
      <c r="AV199" s="177">
        <v>4</v>
      </c>
      <c r="AW199" s="180" t="s">
        <v>627</v>
      </c>
      <c r="AX199" s="181" t="str">
        <f t="shared" si="3"/>
        <v>49</v>
      </c>
      <c r="AY199" s="186" t="s">
        <v>99</v>
      </c>
    </row>
    <row r="200" spans="1:68" x14ac:dyDescent="0.2">
      <c r="A200" s="52"/>
      <c r="B200" s="52" t="s">
        <v>397</v>
      </c>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61"/>
      <c r="AM200" s="61"/>
      <c r="AN200" s="61"/>
      <c r="AO200" s="61"/>
      <c r="AP200" s="61"/>
      <c r="AQ200" s="61"/>
      <c r="AV200" s="177">
        <v>5</v>
      </c>
      <c r="AW200" s="180" t="s">
        <v>582</v>
      </c>
      <c r="AX200" s="181" t="str">
        <f t="shared" si="3"/>
        <v>51</v>
      </c>
      <c r="AY200" s="182" t="s">
        <v>148</v>
      </c>
    </row>
    <row r="201" spans="1:68" x14ac:dyDescent="0.2">
      <c r="A201" s="52"/>
      <c r="B201" s="52" t="s">
        <v>288</v>
      </c>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52"/>
      <c r="AL201" s="61"/>
      <c r="AM201" s="61"/>
      <c r="AN201" s="61"/>
      <c r="AO201" s="61"/>
      <c r="AP201" s="61"/>
      <c r="AQ201" s="61"/>
      <c r="AV201" s="177">
        <v>5</v>
      </c>
      <c r="AW201" s="180" t="s">
        <v>628</v>
      </c>
      <c r="AX201" s="181" t="str">
        <f t="shared" si="3"/>
        <v>510</v>
      </c>
      <c r="AY201" s="182" t="s">
        <v>159</v>
      </c>
    </row>
    <row r="202" spans="1:68" ht="21" customHeight="1" x14ac:dyDescent="0.2">
      <c r="A202" s="25" t="s">
        <v>541</v>
      </c>
      <c r="B202" s="287" t="s">
        <v>542</v>
      </c>
      <c r="C202" s="287"/>
      <c r="D202" s="287"/>
      <c r="E202" s="287"/>
      <c r="F202" s="287"/>
      <c r="G202" s="287"/>
      <c r="H202" s="287"/>
      <c r="I202" s="287"/>
      <c r="J202" s="287"/>
      <c r="K202" s="287"/>
      <c r="L202" s="287"/>
      <c r="M202" s="287"/>
      <c r="N202" s="287"/>
      <c r="O202" s="287"/>
      <c r="P202" s="287"/>
      <c r="Q202" s="287"/>
      <c r="R202" s="287"/>
      <c r="S202" s="287"/>
      <c r="T202" s="287"/>
      <c r="U202" s="287"/>
      <c r="V202" s="287"/>
      <c r="W202" s="287"/>
      <c r="X202" s="287"/>
      <c r="Y202" s="287"/>
      <c r="Z202" s="287"/>
      <c r="AA202" s="287"/>
      <c r="AB202" s="287"/>
      <c r="AC202" s="287"/>
      <c r="AD202" s="287"/>
      <c r="AE202" s="287"/>
      <c r="AF202" s="287"/>
      <c r="AG202" s="287"/>
      <c r="AH202" s="287"/>
      <c r="AI202" s="287"/>
      <c r="AJ202" s="287"/>
      <c r="AK202" s="287"/>
      <c r="AL202" s="287"/>
      <c r="AM202" s="287"/>
      <c r="AN202" s="287"/>
      <c r="AO202" s="287"/>
      <c r="AP202" s="287"/>
      <c r="AQ202" s="287"/>
      <c r="AV202" s="177">
        <v>5</v>
      </c>
      <c r="AW202" s="180" t="s">
        <v>584</v>
      </c>
      <c r="AX202" s="181" t="str">
        <f t="shared" si="3"/>
        <v>511</v>
      </c>
      <c r="AY202" s="182" t="s">
        <v>162</v>
      </c>
    </row>
    <row r="203" spans="1:68" ht="30.75" customHeight="1" x14ac:dyDescent="0.2">
      <c r="A203" s="25"/>
      <c r="B203" s="287"/>
      <c r="C203" s="287"/>
      <c r="D203" s="287"/>
      <c r="E203" s="287"/>
      <c r="F203" s="287"/>
      <c r="G203" s="287"/>
      <c r="H203" s="287"/>
      <c r="I203" s="287"/>
      <c r="J203" s="287"/>
      <c r="K203" s="287"/>
      <c r="L203" s="287"/>
      <c r="M203" s="287"/>
      <c r="N203" s="287"/>
      <c r="O203" s="287"/>
      <c r="P203" s="287"/>
      <c r="Q203" s="287"/>
      <c r="R203" s="287"/>
      <c r="S203" s="287"/>
      <c r="T203" s="287"/>
      <c r="U203" s="287"/>
      <c r="V203" s="287"/>
      <c r="W203" s="287"/>
      <c r="X203" s="287"/>
      <c r="Y203" s="287"/>
      <c r="Z203" s="287"/>
      <c r="AA203" s="287"/>
      <c r="AB203" s="287"/>
      <c r="AC203" s="287"/>
      <c r="AD203" s="287"/>
      <c r="AE203" s="287"/>
      <c r="AF203" s="287"/>
      <c r="AG203" s="287"/>
      <c r="AH203" s="287"/>
      <c r="AI203" s="287"/>
      <c r="AJ203" s="287"/>
      <c r="AK203" s="287"/>
      <c r="AL203" s="287"/>
      <c r="AM203" s="287"/>
      <c r="AN203" s="287"/>
      <c r="AO203" s="287"/>
      <c r="AP203" s="287"/>
      <c r="AQ203" s="287"/>
      <c r="AV203" s="177">
        <v>5</v>
      </c>
      <c r="AW203" s="180" t="s">
        <v>585</v>
      </c>
      <c r="AX203" s="181" t="str">
        <f t="shared" si="3"/>
        <v>512</v>
      </c>
      <c r="AY203" s="182" t="s">
        <v>150</v>
      </c>
    </row>
    <row r="204" spans="1:68" x14ac:dyDescent="0.2">
      <c r="AV204" s="177">
        <v>5</v>
      </c>
      <c r="AW204" s="180" t="s">
        <v>586</v>
      </c>
      <c r="AX204" s="181" t="str">
        <f t="shared" si="3"/>
        <v>513</v>
      </c>
      <c r="AY204" s="182" t="s">
        <v>164</v>
      </c>
    </row>
    <row r="205" spans="1:68" x14ac:dyDescent="0.2">
      <c r="AV205" s="177">
        <v>5</v>
      </c>
      <c r="AW205" s="180" t="s">
        <v>629</v>
      </c>
      <c r="AX205" s="181" t="str">
        <f t="shared" si="3"/>
        <v>514</v>
      </c>
      <c r="AY205" s="182" t="s">
        <v>151</v>
      </c>
    </row>
    <row r="206" spans="1:68" x14ac:dyDescent="0.2">
      <c r="AV206" s="177">
        <v>5</v>
      </c>
      <c r="AW206" s="180" t="s">
        <v>588</v>
      </c>
      <c r="AX206" s="181" t="str">
        <f t="shared" si="3"/>
        <v>515</v>
      </c>
      <c r="AY206" s="182" t="s">
        <v>165</v>
      </c>
    </row>
    <row r="207" spans="1:68" x14ac:dyDescent="0.2">
      <c r="AV207" s="177">
        <v>5</v>
      </c>
      <c r="AW207" s="180" t="s">
        <v>589</v>
      </c>
      <c r="AX207" s="181" t="str">
        <f t="shared" si="3"/>
        <v>516</v>
      </c>
      <c r="AY207" s="182" t="s">
        <v>167</v>
      </c>
    </row>
    <row r="208" spans="1:68" x14ac:dyDescent="0.2">
      <c r="AV208" s="177">
        <v>5</v>
      </c>
      <c r="AW208" s="180" t="s">
        <v>590</v>
      </c>
      <c r="AX208" s="181" t="str">
        <f t="shared" si="3"/>
        <v>517</v>
      </c>
      <c r="AY208" s="182" t="s">
        <v>169</v>
      </c>
    </row>
    <row r="209" spans="48:51" x14ac:dyDescent="0.2">
      <c r="AV209" s="177">
        <v>5</v>
      </c>
      <c r="AW209" s="180" t="s">
        <v>591</v>
      </c>
      <c r="AX209" s="181" t="str">
        <f t="shared" si="3"/>
        <v>518</v>
      </c>
      <c r="AY209" s="182" t="s">
        <v>170</v>
      </c>
    </row>
    <row r="210" spans="48:51" x14ac:dyDescent="0.2">
      <c r="AV210" s="177">
        <v>5</v>
      </c>
      <c r="AW210" s="180" t="s">
        <v>592</v>
      </c>
      <c r="AX210" s="181" t="str">
        <f t="shared" si="3"/>
        <v>519</v>
      </c>
      <c r="AY210" s="182" t="s">
        <v>172</v>
      </c>
    </row>
    <row r="211" spans="48:51" x14ac:dyDescent="0.2">
      <c r="AV211" s="177">
        <v>5</v>
      </c>
      <c r="AW211" s="180" t="s">
        <v>593</v>
      </c>
      <c r="AX211" s="181" t="str">
        <f t="shared" si="3"/>
        <v>52</v>
      </c>
      <c r="AY211" s="182" t="s">
        <v>150</v>
      </c>
    </row>
    <row r="212" spans="48:51" x14ac:dyDescent="0.2">
      <c r="AV212" s="177">
        <v>5</v>
      </c>
      <c r="AW212" s="180" t="s">
        <v>594</v>
      </c>
      <c r="AX212" s="181" t="str">
        <f t="shared" si="3"/>
        <v>520</v>
      </c>
      <c r="AY212" s="182" t="s">
        <v>173</v>
      </c>
    </row>
    <row r="213" spans="48:51" x14ac:dyDescent="0.2">
      <c r="AV213" s="177">
        <v>5</v>
      </c>
      <c r="AW213" s="180" t="s">
        <v>595</v>
      </c>
      <c r="AX213" s="181" t="str">
        <f t="shared" si="3"/>
        <v>521</v>
      </c>
      <c r="AY213" s="182" t="s">
        <v>174</v>
      </c>
    </row>
    <row r="214" spans="48:51" x14ac:dyDescent="0.2">
      <c r="AV214" s="177">
        <v>5</v>
      </c>
      <c r="AW214" s="180" t="s">
        <v>596</v>
      </c>
      <c r="AX214" s="181" t="str">
        <f t="shared" ref="AX214:AX277" si="5">AV214 &amp; AW214</f>
        <v>522</v>
      </c>
      <c r="AY214" s="182" t="s">
        <v>151</v>
      </c>
    </row>
    <row r="215" spans="48:51" x14ac:dyDescent="0.2">
      <c r="AV215" s="177">
        <v>5</v>
      </c>
      <c r="AW215" s="180" t="s">
        <v>597</v>
      </c>
      <c r="AX215" s="181" t="str">
        <f t="shared" si="5"/>
        <v>523</v>
      </c>
      <c r="AY215" s="182" t="s">
        <v>176</v>
      </c>
    </row>
    <row r="216" spans="48:51" x14ac:dyDescent="0.2">
      <c r="AV216" s="177">
        <v>5</v>
      </c>
      <c r="AW216" s="180" t="s">
        <v>598</v>
      </c>
      <c r="AX216" s="181" t="str">
        <f t="shared" si="5"/>
        <v>524</v>
      </c>
      <c r="AY216" s="182" t="s">
        <v>280</v>
      </c>
    </row>
    <row r="217" spans="48:51" x14ac:dyDescent="0.2">
      <c r="AV217" s="177">
        <v>5</v>
      </c>
      <c r="AW217" s="180" t="s">
        <v>599</v>
      </c>
      <c r="AX217" s="181" t="str">
        <f t="shared" si="5"/>
        <v>525</v>
      </c>
      <c r="AY217" s="182" t="s">
        <v>179</v>
      </c>
    </row>
    <row r="218" spans="48:51" x14ac:dyDescent="0.2">
      <c r="AV218" s="177">
        <v>5</v>
      </c>
      <c r="AW218" s="180" t="s">
        <v>600</v>
      </c>
      <c r="AX218" s="181" t="str">
        <f t="shared" si="5"/>
        <v>526</v>
      </c>
      <c r="AY218" s="182" t="s">
        <v>689</v>
      </c>
    </row>
    <row r="219" spans="48:51" x14ac:dyDescent="0.2">
      <c r="AV219" s="177">
        <v>5</v>
      </c>
      <c r="AW219" s="180" t="s">
        <v>601</v>
      </c>
      <c r="AX219" s="181" t="str">
        <f t="shared" si="5"/>
        <v>527</v>
      </c>
      <c r="AY219" s="182" t="s">
        <v>182</v>
      </c>
    </row>
    <row r="220" spans="48:51" x14ac:dyDescent="0.2">
      <c r="AV220" s="177">
        <v>5</v>
      </c>
      <c r="AW220" s="180" t="s">
        <v>602</v>
      </c>
      <c r="AX220" s="181" t="str">
        <f t="shared" si="5"/>
        <v>528</v>
      </c>
      <c r="AY220" s="182" t="s">
        <v>183</v>
      </c>
    </row>
    <row r="221" spans="48:51" x14ac:dyDescent="0.2">
      <c r="AV221" s="177">
        <v>5</v>
      </c>
      <c r="AW221" s="180" t="s">
        <v>603</v>
      </c>
      <c r="AX221" s="181" t="str">
        <f t="shared" si="5"/>
        <v>529</v>
      </c>
      <c r="AY221" s="182" t="s">
        <v>185</v>
      </c>
    </row>
    <row r="222" spans="48:51" x14ac:dyDescent="0.2">
      <c r="AV222" s="177">
        <v>5</v>
      </c>
      <c r="AW222" s="180" t="s">
        <v>604</v>
      </c>
      <c r="AX222" s="181" t="str">
        <f t="shared" si="5"/>
        <v>53</v>
      </c>
      <c r="AY222" s="182" t="s">
        <v>151</v>
      </c>
    </row>
    <row r="223" spans="48:51" x14ac:dyDescent="0.2">
      <c r="AV223" s="177">
        <v>5</v>
      </c>
      <c r="AW223" s="180" t="s">
        <v>605</v>
      </c>
      <c r="AX223" s="181" t="str">
        <f t="shared" si="5"/>
        <v>530</v>
      </c>
      <c r="AY223" s="182" t="s">
        <v>186</v>
      </c>
    </row>
    <row r="224" spans="48:51" x14ac:dyDescent="0.2">
      <c r="AV224" s="177">
        <v>5</v>
      </c>
      <c r="AW224" s="180" t="s">
        <v>606</v>
      </c>
      <c r="AX224" s="181" t="str">
        <f t="shared" si="5"/>
        <v>531</v>
      </c>
      <c r="AY224" s="182" t="s">
        <v>187</v>
      </c>
    </row>
    <row r="225" spans="48:51" x14ac:dyDescent="0.2">
      <c r="AV225" s="177">
        <v>5</v>
      </c>
      <c r="AW225" s="180" t="s">
        <v>607</v>
      </c>
      <c r="AX225" s="181" t="str">
        <f t="shared" si="5"/>
        <v>532</v>
      </c>
      <c r="AY225" s="182" t="s">
        <v>151</v>
      </c>
    </row>
    <row r="226" spans="48:51" x14ac:dyDescent="0.2">
      <c r="AV226" s="177">
        <v>5</v>
      </c>
      <c r="AW226" s="180" t="s">
        <v>608</v>
      </c>
      <c r="AX226" s="181" t="str">
        <f t="shared" si="5"/>
        <v>533</v>
      </c>
      <c r="AY226" s="182" t="s">
        <v>189</v>
      </c>
    </row>
    <row r="227" spans="48:51" x14ac:dyDescent="0.2">
      <c r="AV227" s="177">
        <v>5</v>
      </c>
      <c r="AW227" s="180" t="s">
        <v>609</v>
      </c>
      <c r="AX227" s="181" t="str">
        <f t="shared" si="5"/>
        <v>534</v>
      </c>
      <c r="AY227" s="182"/>
    </row>
    <row r="228" spans="48:51" x14ac:dyDescent="0.2">
      <c r="AV228" s="177">
        <v>5</v>
      </c>
      <c r="AW228" s="180" t="s">
        <v>610</v>
      </c>
      <c r="AX228" s="181" t="str">
        <f t="shared" si="5"/>
        <v>535</v>
      </c>
      <c r="AY228" s="182"/>
    </row>
    <row r="229" spans="48:51" x14ac:dyDescent="0.2">
      <c r="AV229" s="177">
        <v>5</v>
      </c>
      <c r="AW229" s="180" t="s">
        <v>611</v>
      </c>
      <c r="AX229" s="181" t="str">
        <f t="shared" si="5"/>
        <v>536</v>
      </c>
      <c r="AY229" s="182"/>
    </row>
    <row r="230" spans="48:51" x14ac:dyDescent="0.2">
      <c r="AV230" s="177">
        <v>5</v>
      </c>
      <c r="AW230" s="180" t="s">
        <v>612</v>
      </c>
      <c r="AX230" s="181" t="str">
        <f t="shared" si="5"/>
        <v>537</v>
      </c>
      <c r="AY230" s="182"/>
    </row>
    <row r="231" spans="48:51" x14ac:dyDescent="0.2">
      <c r="AV231" s="177">
        <v>5</v>
      </c>
      <c r="AW231" s="180" t="s">
        <v>613</v>
      </c>
      <c r="AX231" s="181" t="str">
        <f t="shared" si="5"/>
        <v>538</v>
      </c>
      <c r="AY231" s="182"/>
    </row>
    <row r="232" spans="48:51" x14ac:dyDescent="0.2">
      <c r="AV232" s="177">
        <v>5</v>
      </c>
      <c r="AW232" s="180" t="s">
        <v>614</v>
      </c>
      <c r="AX232" s="181" t="str">
        <f t="shared" si="5"/>
        <v>539</v>
      </c>
      <c r="AY232" s="182"/>
    </row>
    <row r="233" spans="48:51" x14ac:dyDescent="0.2">
      <c r="AV233" s="177">
        <v>5</v>
      </c>
      <c r="AW233" s="180" t="s">
        <v>615</v>
      </c>
      <c r="AX233" s="181" t="str">
        <f t="shared" si="5"/>
        <v>54</v>
      </c>
      <c r="AY233" s="182" t="s">
        <v>153</v>
      </c>
    </row>
    <row r="234" spans="48:51" x14ac:dyDescent="0.2">
      <c r="AV234" s="177">
        <v>5</v>
      </c>
      <c r="AW234" s="180" t="s">
        <v>616</v>
      </c>
      <c r="AX234" s="181" t="str">
        <f t="shared" si="5"/>
        <v>540</v>
      </c>
      <c r="AY234" s="182"/>
    </row>
    <row r="235" spans="48:51" x14ac:dyDescent="0.2">
      <c r="AV235" s="183">
        <v>5</v>
      </c>
      <c r="AW235" s="183">
        <v>41</v>
      </c>
      <c r="AX235" s="181" t="str">
        <f t="shared" si="5"/>
        <v>541</v>
      </c>
      <c r="AY235" s="183"/>
    </row>
    <row r="236" spans="48:51" x14ac:dyDescent="0.2">
      <c r="AV236" s="183">
        <v>5</v>
      </c>
      <c r="AW236" s="183">
        <v>42</v>
      </c>
      <c r="AX236" s="181" t="str">
        <f t="shared" si="5"/>
        <v>542</v>
      </c>
      <c r="AY236" s="183"/>
    </row>
    <row r="237" spans="48:51" x14ac:dyDescent="0.2">
      <c r="AV237" s="183">
        <v>5</v>
      </c>
      <c r="AW237" s="183">
        <v>43</v>
      </c>
      <c r="AX237" s="181" t="str">
        <f t="shared" si="5"/>
        <v>543</v>
      </c>
      <c r="AY237" s="183"/>
    </row>
    <row r="238" spans="48:51" x14ac:dyDescent="0.2">
      <c r="AV238" s="183">
        <v>5</v>
      </c>
      <c r="AW238" s="183">
        <v>44</v>
      </c>
      <c r="AX238" s="181" t="str">
        <f t="shared" si="5"/>
        <v>544</v>
      </c>
      <c r="AY238" s="183"/>
    </row>
    <row r="239" spans="48:51" x14ac:dyDescent="0.2">
      <c r="AV239" s="183">
        <v>5</v>
      </c>
      <c r="AW239" s="183">
        <v>45</v>
      </c>
      <c r="AX239" s="181" t="str">
        <f t="shared" si="5"/>
        <v>545</v>
      </c>
      <c r="AY239" s="183"/>
    </row>
    <row r="240" spans="48:51" x14ac:dyDescent="0.2">
      <c r="AV240" s="183">
        <v>5</v>
      </c>
      <c r="AW240" s="183">
        <v>46</v>
      </c>
      <c r="AX240" s="181" t="str">
        <f t="shared" si="5"/>
        <v>546</v>
      </c>
      <c r="AY240" s="183"/>
    </row>
    <row r="241" spans="48:51" x14ac:dyDescent="0.2">
      <c r="AV241" s="177">
        <v>5</v>
      </c>
      <c r="AW241" s="180" t="s">
        <v>623</v>
      </c>
      <c r="AX241" s="181" t="str">
        <f t="shared" si="5"/>
        <v>55</v>
      </c>
      <c r="AY241" s="182" t="s">
        <v>151</v>
      </c>
    </row>
    <row r="242" spans="48:51" x14ac:dyDescent="0.2">
      <c r="AV242" s="177">
        <v>5</v>
      </c>
      <c r="AW242" s="180" t="s">
        <v>624</v>
      </c>
      <c r="AX242" s="181" t="str">
        <f t="shared" si="5"/>
        <v>56</v>
      </c>
      <c r="AY242" s="182" t="s">
        <v>155</v>
      </c>
    </row>
    <row r="243" spans="48:51" x14ac:dyDescent="0.2">
      <c r="AV243" s="177">
        <v>5</v>
      </c>
      <c r="AW243" s="180" t="s">
        <v>625</v>
      </c>
      <c r="AX243" s="181" t="str">
        <f t="shared" si="5"/>
        <v>57</v>
      </c>
      <c r="AY243" s="182" t="s">
        <v>157</v>
      </c>
    </row>
    <row r="244" spans="48:51" x14ac:dyDescent="0.2">
      <c r="AV244" s="177">
        <v>5</v>
      </c>
      <c r="AW244" s="180" t="s">
        <v>626</v>
      </c>
      <c r="AX244" s="181" t="str">
        <f t="shared" si="5"/>
        <v>58</v>
      </c>
      <c r="AY244" s="182" t="s">
        <v>158</v>
      </c>
    </row>
    <row r="245" spans="48:51" x14ac:dyDescent="0.2">
      <c r="AV245" s="177">
        <v>5</v>
      </c>
      <c r="AW245" s="180" t="s">
        <v>627</v>
      </c>
      <c r="AX245" s="181" t="str">
        <f t="shared" si="5"/>
        <v>59</v>
      </c>
      <c r="AY245" s="182" t="s">
        <v>151</v>
      </c>
    </row>
    <row r="246" spans="48:51" x14ac:dyDescent="0.2">
      <c r="AV246" s="177">
        <v>6</v>
      </c>
      <c r="AW246" s="180" t="s">
        <v>582</v>
      </c>
      <c r="AX246" s="181" t="str">
        <f t="shared" si="5"/>
        <v>61</v>
      </c>
      <c r="AY246" s="186" t="s">
        <v>192</v>
      </c>
    </row>
    <row r="247" spans="48:51" x14ac:dyDescent="0.2">
      <c r="AV247" s="183">
        <v>6</v>
      </c>
      <c r="AW247" s="183">
        <v>10</v>
      </c>
      <c r="AX247" s="181" t="str">
        <f t="shared" si="5"/>
        <v>610</v>
      </c>
      <c r="AY247" s="183"/>
    </row>
    <row r="248" spans="48:51" x14ac:dyDescent="0.2">
      <c r="AV248" s="183">
        <v>6</v>
      </c>
      <c r="AW248" s="183">
        <v>11</v>
      </c>
      <c r="AX248" s="181" t="str">
        <f t="shared" si="5"/>
        <v>611</v>
      </c>
      <c r="AY248" s="183"/>
    </row>
    <row r="249" spans="48:51" x14ac:dyDescent="0.2">
      <c r="AV249" s="183">
        <v>6</v>
      </c>
      <c r="AW249" s="183">
        <v>12</v>
      </c>
      <c r="AX249" s="181" t="str">
        <f t="shared" si="5"/>
        <v>612</v>
      </c>
      <c r="AY249" s="183"/>
    </row>
    <row r="250" spans="48:51" x14ac:dyDescent="0.2">
      <c r="AV250" s="183">
        <v>6</v>
      </c>
      <c r="AW250" s="183">
        <v>13</v>
      </c>
      <c r="AX250" s="181" t="str">
        <f t="shared" si="5"/>
        <v>613</v>
      </c>
      <c r="AY250" s="183"/>
    </row>
    <row r="251" spans="48:51" x14ac:dyDescent="0.2">
      <c r="AV251" s="183">
        <v>6</v>
      </c>
      <c r="AW251" s="183">
        <v>14</v>
      </c>
      <c r="AX251" s="181" t="str">
        <f t="shared" si="5"/>
        <v>614</v>
      </c>
      <c r="AY251" s="183"/>
    </row>
    <row r="252" spans="48:51" x14ac:dyDescent="0.2">
      <c r="AV252" s="183">
        <v>6</v>
      </c>
      <c r="AW252" s="183">
        <v>15</v>
      </c>
      <c r="AX252" s="181" t="str">
        <f t="shared" si="5"/>
        <v>615</v>
      </c>
      <c r="AY252" s="183"/>
    </row>
    <row r="253" spans="48:51" x14ac:dyDescent="0.2">
      <c r="AV253" s="183">
        <v>6</v>
      </c>
      <c r="AW253" s="183">
        <v>16</v>
      </c>
      <c r="AX253" s="181" t="str">
        <f t="shared" si="5"/>
        <v>616</v>
      </c>
      <c r="AY253" s="183"/>
    </row>
    <row r="254" spans="48:51" x14ac:dyDescent="0.2">
      <c r="AV254" s="183">
        <v>6</v>
      </c>
      <c r="AW254" s="183">
        <v>17</v>
      </c>
      <c r="AX254" s="181" t="str">
        <f t="shared" si="5"/>
        <v>617</v>
      </c>
      <c r="AY254" s="183"/>
    </row>
    <row r="255" spans="48:51" x14ac:dyDescent="0.2">
      <c r="AV255" s="183">
        <v>6</v>
      </c>
      <c r="AW255" s="183">
        <v>18</v>
      </c>
      <c r="AX255" s="181" t="str">
        <f t="shared" si="5"/>
        <v>618</v>
      </c>
      <c r="AY255" s="183"/>
    </row>
    <row r="256" spans="48:51" x14ac:dyDescent="0.2">
      <c r="AV256" s="183">
        <v>6</v>
      </c>
      <c r="AW256" s="183">
        <v>19</v>
      </c>
      <c r="AX256" s="181" t="str">
        <f t="shared" si="5"/>
        <v>619</v>
      </c>
      <c r="AY256" s="183"/>
    </row>
    <row r="257" spans="48:51" x14ac:dyDescent="0.2">
      <c r="AV257" s="177">
        <v>6</v>
      </c>
      <c r="AW257" s="180" t="s">
        <v>593</v>
      </c>
      <c r="AX257" s="181" t="str">
        <f t="shared" si="5"/>
        <v>62</v>
      </c>
      <c r="AY257" s="186" t="s">
        <v>193</v>
      </c>
    </row>
    <row r="258" spans="48:51" x14ac:dyDescent="0.2">
      <c r="AV258" s="183">
        <v>6</v>
      </c>
      <c r="AW258" s="183">
        <v>20</v>
      </c>
      <c r="AX258" s="181" t="str">
        <f t="shared" si="5"/>
        <v>620</v>
      </c>
      <c r="AY258" s="183"/>
    </row>
    <row r="259" spans="48:51" x14ac:dyDescent="0.2">
      <c r="AV259" s="183">
        <v>6</v>
      </c>
      <c r="AW259" s="183">
        <v>21</v>
      </c>
      <c r="AX259" s="181" t="str">
        <f t="shared" si="5"/>
        <v>621</v>
      </c>
      <c r="AY259" s="183"/>
    </row>
    <row r="260" spans="48:51" x14ac:dyDescent="0.2">
      <c r="AV260" s="183">
        <v>6</v>
      </c>
      <c r="AW260" s="183">
        <v>22</v>
      </c>
      <c r="AX260" s="181" t="str">
        <f t="shared" si="5"/>
        <v>622</v>
      </c>
      <c r="AY260" s="183"/>
    </row>
    <row r="261" spans="48:51" x14ac:dyDescent="0.2">
      <c r="AV261" s="183">
        <v>6</v>
      </c>
      <c r="AW261" s="183">
        <v>23</v>
      </c>
      <c r="AX261" s="181" t="str">
        <f t="shared" si="5"/>
        <v>623</v>
      </c>
      <c r="AY261" s="183"/>
    </row>
    <row r="262" spans="48:51" x14ac:dyDescent="0.2">
      <c r="AV262" s="183">
        <v>6</v>
      </c>
      <c r="AW262" s="183">
        <v>24</v>
      </c>
      <c r="AX262" s="181" t="str">
        <f t="shared" si="5"/>
        <v>624</v>
      </c>
      <c r="AY262" s="183"/>
    </row>
    <row r="263" spans="48:51" x14ac:dyDescent="0.2">
      <c r="AV263" s="183">
        <v>6</v>
      </c>
      <c r="AW263" s="183">
        <v>25</v>
      </c>
      <c r="AX263" s="181" t="str">
        <f t="shared" si="5"/>
        <v>625</v>
      </c>
      <c r="AY263" s="183"/>
    </row>
    <row r="264" spans="48:51" x14ac:dyDescent="0.2">
      <c r="AV264" s="183">
        <v>6</v>
      </c>
      <c r="AW264" s="183">
        <v>26</v>
      </c>
      <c r="AX264" s="181" t="str">
        <f t="shared" si="5"/>
        <v>626</v>
      </c>
      <c r="AY264" s="183"/>
    </row>
    <row r="265" spans="48:51" x14ac:dyDescent="0.2">
      <c r="AV265" s="183">
        <v>6</v>
      </c>
      <c r="AW265" s="183">
        <v>27</v>
      </c>
      <c r="AX265" s="181" t="str">
        <f t="shared" si="5"/>
        <v>627</v>
      </c>
      <c r="AY265" s="183"/>
    </row>
    <row r="266" spans="48:51" x14ac:dyDescent="0.2">
      <c r="AV266" s="183">
        <v>6</v>
      </c>
      <c r="AW266" s="183">
        <v>28</v>
      </c>
      <c r="AX266" s="181" t="str">
        <f t="shared" si="5"/>
        <v>628</v>
      </c>
      <c r="AY266" s="183"/>
    </row>
    <row r="267" spans="48:51" x14ac:dyDescent="0.2">
      <c r="AV267" s="183">
        <v>6</v>
      </c>
      <c r="AW267" s="183">
        <v>29</v>
      </c>
      <c r="AX267" s="181" t="str">
        <f t="shared" si="5"/>
        <v>629</v>
      </c>
      <c r="AY267" s="183"/>
    </row>
    <row r="268" spans="48:51" x14ac:dyDescent="0.2">
      <c r="AV268" s="177">
        <v>6</v>
      </c>
      <c r="AW268" s="180" t="s">
        <v>604</v>
      </c>
      <c r="AX268" s="181" t="str">
        <f t="shared" si="5"/>
        <v>63</v>
      </c>
      <c r="AY268" s="186" t="s">
        <v>195</v>
      </c>
    </row>
    <row r="269" spans="48:51" x14ac:dyDescent="0.2">
      <c r="AV269" s="183">
        <v>6</v>
      </c>
      <c r="AW269" s="183">
        <v>30</v>
      </c>
      <c r="AX269" s="181" t="str">
        <f t="shared" si="5"/>
        <v>630</v>
      </c>
      <c r="AY269" s="183"/>
    </row>
    <row r="270" spans="48:51" x14ac:dyDescent="0.2">
      <c r="AV270" s="183">
        <v>6</v>
      </c>
      <c r="AW270" s="183">
        <v>31</v>
      </c>
      <c r="AX270" s="181" t="str">
        <f t="shared" si="5"/>
        <v>631</v>
      </c>
      <c r="AY270" s="183"/>
    </row>
    <row r="271" spans="48:51" x14ac:dyDescent="0.2">
      <c r="AV271" s="183">
        <v>6</v>
      </c>
      <c r="AW271" s="183">
        <v>32</v>
      </c>
      <c r="AX271" s="181" t="str">
        <f t="shared" si="5"/>
        <v>632</v>
      </c>
      <c r="AY271" s="183"/>
    </row>
    <row r="272" spans="48:51" x14ac:dyDescent="0.2">
      <c r="AV272" s="183">
        <v>6</v>
      </c>
      <c r="AW272" s="183">
        <v>33</v>
      </c>
      <c r="AX272" s="181" t="str">
        <f t="shared" si="5"/>
        <v>633</v>
      </c>
      <c r="AY272" s="183"/>
    </row>
    <row r="273" spans="48:51" x14ac:dyDescent="0.2">
      <c r="AV273" s="183">
        <v>6</v>
      </c>
      <c r="AW273" s="183">
        <v>34</v>
      </c>
      <c r="AX273" s="181" t="str">
        <f t="shared" si="5"/>
        <v>634</v>
      </c>
      <c r="AY273" s="183"/>
    </row>
    <row r="274" spans="48:51" x14ac:dyDescent="0.2">
      <c r="AV274" s="183">
        <v>6</v>
      </c>
      <c r="AW274" s="183">
        <v>35</v>
      </c>
      <c r="AX274" s="181" t="str">
        <f t="shared" si="5"/>
        <v>635</v>
      </c>
      <c r="AY274" s="183"/>
    </row>
    <row r="275" spans="48:51" x14ac:dyDescent="0.2">
      <c r="AV275" s="183">
        <v>6</v>
      </c>
      <c r="AW275" s="183">
        <v>36</v>
      </c>
      <c r="AX275" s="181" t="str">
        <f t="shared" si="5"/>
        <v>636</v>
      </c>
      <c r="AY275" s="183"/>
    </row>
    <row r="276" spans="48:51" x14ac:dyDescent="0.2">
      <c r="AV276" s="183">
        <v>6</v>
      </c>
      <c r="AW276" s="183">
        <v>37</v>
      </c>
      <c r="AX276" s="181" t="str">
        <f t="shared" si="5"/>
        <v>637</v>
      </c>
      <c r="AY276" s="183"/>
    </row>
    <row r="277" spans="48:51" x14ac:dyDescent="0.2">
      <c r="AV277" s="183">
        <v>6</v>
      </c>
      <c r="AW277" s="183">
        <v>38</v>
      </c>
      <c r="AX277" s="181" t="str">
        <f t="shared" si="5"/>
        <v>638</v>
      </c>
      <c r="AY277" s="183"/>
    </row>
    <row r="278" spans="48:51" x14ac:dyDescent="0.2">
      <c r="AV278" s="183">
        <v>6</v>
      </c>
      <c r="AW278" s="183">
        <v>39</v>
      </c>
      <c r="AX278" s="181" t="str">
        <f t="shared" ref="AX278:AX337" si="6">AV278 &amp; AW278</f>
        <v>639</v>
      </c>
      <c r="AY278" s="183"/>
    </row>
    <row r="279" spans="48:51" x14ac:dyDescent="0.2">
      <c r="AV279" s="177">
        <v>6</v>
      </c>
      <c r="AW279" s="180" t="s">
        <v>615</v>
      </c>
      <c r="AX279" s="181" t="str">
        <f t="shared" si="6"/>
        <v>64</v>
      </c>
      <c r="AY279" s="186" t="s">
        <v>196</v>
      </c>
    </row>
    <row r="280" spans="48:51" x14ac:dyDescent="0.2">
      <c r="AV280" s="183">
        <v>6</v>
      </c>
      <c r="AW280" s="183">
        <v>40</v>
      </c>
      <c r="AX280" s="181" t="str">
        <f t="shared" si="6"/>
        <v>640</v>
      </c>
      <c r="AY280" s="183"/>
    </row>
    <row r="281" spans="48:51" x14ac:dyDescent="0.2">
      <c r="AV281" s="183">
        <v>6</v>
      </c>
      <c r="AW281" s="183">
        <v>41</v>
      </c>
      <c r="AX281" s="181" t="str">
        <f t="shared" si="6"/>
        <v>641</v>
      </c>
      <c r="AY281" s="183"/>
    </row>
    <row r="282" spans="48:51" x14ac:dyDescent="0.2">
      <c r="AV282" s="183">
        <v>6</v>
      </c>
      <c r="AW282" s="183">
        <v>42</v>
      </c>
      <c r="AX282" s="181" t="str">
        <f t="shared" si="6"/>
        <v>642</v>
      </c>
      <c r="AY282" s="183"/>
    </row>
    <row r="283" spans="48:51" x14ac:dyDescent="0.2">
      <c r="AV283" s="183">
        <v>6</v>
      </c>
      <c r="AW283" s="183">
        <v>43</v>
      </c>
      <c r="AX283" s="181" t="str">
        <f t="shared" si="6"/>
        <v>643</v>
      </c>
      <c r="AY283" s="183"/>
    </row>
    <row r="284" spans="48:51" x14ac:dyDescent="0.2">
      <c r="AV284" s="183">
        <v>6</v>
      </c>
      <c r="AW284" s="183">
        <v>44</v>
      </c>
      <c r="AX284" s="181" t="str">
        <f t="shared" si="6"/>
        <v>644</v>
      </c>
      <c r="AY284" s="183"/>
    </row>
    <row r="285" spans="48:51" x14ac:dyDescent="0.2">
      <c r="AV285" s="183">
        <v>6</v>
      </c>
      <c r="AW285" s="183">
        <v>45</v>
      </c>
      <c r="AX285" s="181" t="str">
        <f t="shared" si="6"/>
        <v>645</v>
      </c>
      <c r="AY285" s="183"/>
    </row>
    <row r="286" spans="48:51" x14ac:dyDescent="0.2">
      <c r="AV286" s="183">
        <v>6</v>
      </c>
      <c r="AW286" s="183">
        <v>46</v>
      </c>
      <c r="AX286" s="181" t="str">
        <f t="shared" si="6"/>
        <v>646</v>
      </c>
      <c r="AY286" s="183"/>
    </row>
    <row r="287" spans="48:51" x14ac:dyDescent="0.2">
      <c r="AV287" s="177">
        <v>6</v>
      </c>
      <c r="AW287" s="180" t="s">
        <v>623</v>
      </c>
      <c r="AX287" s="181" t="str">
        <f t="shared" si="6"/>
        <v>65</v>
      </c>
      <c r="AY287" s="186" t="s">
        <v>198</v>
      </c>
    </row>
    <row r="288" spans="48:51" x14ac:dyDescent="0.2">
      <c r="AV288" s="177">
        <v>6</v>
      </c>
      <c r="AW288" s="180" t="s">
        <v>624</v>
      </c>
      <c r="AX288" s="181" t="str">
        <f t="shared" si="6"/>
        <v>66</v>
      </c>
      <c r="AY288" s="186" t="s">
        <v>200</v>
      </c>
    </row>
    <row r="289" spans="48:51" x14ac:dyDescent="0.2">
      <c r="AV289" s="177">
        <v>6</v>
      </c>
      <c r="AW289" s="180" t="s">
        <v>625</v>
      </c>
      <c r="AX289" s="181" t="str">
        <f t="shared" si="6"/>
        <v>67</v>
      </c>
      <c r="AY289" s="186" t="s">
        <v>202</v>
      </c>
    </row>
    <row r="290" spans="48:51" x14ac:dyDescent="0.2">
      <c r="AV290" s="177">
        <v>6</v>
      </c>
      <c r="AW290" s="180" t="s">
        <v>626</v>
      </c>
      <c r="AX290" s="181" t="str">
        <f t="shared" si="6"/>
        <v>68</v>
      </c>
      <c r="AY290" s="186" t="s">
        <v>204</v>
      </c>
    </row>
    <row r="291" spans="48:51" x14ac:dyDescent="0.2">
      <c r="AV291" s="177">
        <v>6</v>
      </c>
      <c r="AW291" s="180" t="s">
        <v>627</v>
      </c>
      <c r="AX291" s="181" t="str">
        <f t="shared" si="6"/>
        <v>69</v>
      </c>
      <c r="AY291" s="186" t="s">
        <v>202</v>
      </c>
    </row>
    <row r="292" spans="48:51" ht="19" x14ac:dyDescent="0.2">
      <c r="AV292" s="177">
        <v>7</v>
      </c>
      <c r="AW292" s="180" t="s">
        <v>582</v>
      </c>
      <c r="AX292" s="181" t="str">
        <f t="shared" si="6"/>
        <v>71</v>
      </c>
      <c r="AY292" s="191" t="s">
        <v>696</v>
      </c>
    </row>
    <row r="293" spans="48:51" x14ac:dyDescent="0.2">
      <c r="AV293" s="183">
        <v>7</v>
      </c>
      <c r="AW293" s="183">
        <v>10</v>
      </c>
      <c r="AX293" s="181" t="str">
        <f t="shared" si="6"/>
        <v>710</v>
      </c>
      <c r="AY293" s="183" t="s">
        <v>651</v>
      </c>
    </row>
    <row r="294" spans="48:51" x14ac:dyDescent="0.2">
      <c r="AV294" s="183">
        <v>7</v>
      </c>
      <c r="AW294" s="183">
        <v>11</v>
      </c>
      <c r="AX294" s="181" t="str">
        <f t="shared" si="6"/>
        <v>711</v>
      </c>
      <c r="AY294" s="183" t="s">
        <v>652</v>
      </c>
    </row>
    <row r="295" spans="48:51" ht="13.5" customHeight="1" x14ac:dyDescent="0.2">
      <c r="AV295" s="183">
        <v>7</v>
      </c>
      <c r="AW295" s="183">
        <v>12</v>
      </c>
      <c r="AX295" s="181" t="str">
        <f t="shared" si="6"/>
        <v>712</v>
      </c>
      <c r="AY295" s="192" t="s">
        <v>550</v>
      </c>
    </row>
    <row r="296" spans="48:51" x14ac:dyDescent="0.2">
      <c r="AV296" s="183">
        <v>7</v>
      </c>
      <c r="AW296" s="183">
        <v>13</v>
      </c>
      <c r="AX296" s="181" t="str">
        <f t="shared" si="6"/>
        <v>713</v>
      </c>
      <c r="AY296" s="192" t="s">
        <v>659</v>
      </c>
    </row>
    <row r="297" spans="48:51" x14ac:dyDescent="0.2">
      <c r="AV297" s="183">
        <v>7</v>
      </c>
      <c r="AW297" s="183">
        <v>14</v>
      </c>
      <c r="AX297" s="181" t="str">
        <f t="shared" si="6"/>
        <v>714</v>
      </c>
      <c r="AY297" s="192" t="s">
        <v>692</v>
      </c>
    </row>
    <row r="298" spans="48:51" x14ac:dyDescent="0.2">
      <c r="AV298" s="183">
        <v>7</v>
      </c>
      <c r="AW298" s="183">
        <v>15</v>
      </c>
      <c r="AX298" s="181" t="str">
        <f t="shared" si="6"/>
        <v>715</v>
      </c>
      <c r="AY298" s="192" t="s">
        <v>660</v>
      </c>
    </row>
    <row r="299" spans="48:51" x14ac:dyDescent="0.2">
      <c r="AV299" s="183">
        <v>7</v>
      </c>
      <c r="AW299" s="183">
        <v>16</v>
      </c>
      <c r="AX299" s="181" t="str">
        <f t="shared" si="6"/>
        <v>716</v>
      </c>
      <c r="AY299" s="183" t="s">
        <v>661</v>
      </c>
    </row>
    <row r="300" spans="48:51" x14ac:dyDescent="0.2">
      <c r="AV300" s="183">
        <v>7</v>
      </c>
      <c r="AW300" s="183">
        <v>17</v>
      </c>
      <c r="AX300" s="181" t="str">
        <f t="shared" si="6"/>
        <v>717</v>
      </c>
      <c r="AY300" s="183"/>
    </row>
    <row r="301" spans="48:51" x14ac:dyDescent="0.2">
      <c r="AV301" s="183">
        <v>7</v>
      </c>
      <c r="AW301" s="183">
        <v>18</v>
      </c>
      <c r="AX301" s="181" t="str">
        <f t="shared" si="6"/>
        <v>718</v>
      </c>
      <c r="AY301" s="183"/>
    </row>
    <row r="302" spans="48:51" x14ac:dyDescent="0.2">
      <c r="AV302" s="183">
        <v>7</v>
      </c>
      <c r="AW302" s="183">
        <v>19</v>
      </c>
      <c r="AX302" s="181" t="str">
        <f t="shared" si="6"/>
        <v>719</v>
      </c>
      <c r="AY302" s="183"/>
    </row>
    <row r="303" spans="48:51" x14ac:dyDescent="0.2">
      <c r="AV303" s="177">
        <v>7</v>
      </c>
      <c r="AW303" s="180" t="s">
        <v>638</v>
      </c>
      <c r="AX303" s="181" t="str">
        <f t="shared" si="6"/>
        <v>72</v>
      </c>
      <c r="AY303" s="187" t="s">
        <v>655</v>
      </c>
    </row>
    <row r="304" spans="48:51" x14ac:dyDescent="0.2">
      <c r="AV304" s="183">
        <v>7</v>
      </c>
      <c r="AW304" s="183">
        <v>20</v>
      </c>
      <c r="AX304" s="181" t="str">
        <f t="shared" si="6"/>
        <v>720</v>
      </c>
      <c r="AY304" s="150"/>
    </row>
    <row r="305" spans="48:51" x14ac:dyDescent="0.2">
      <c r="AV305" s="183">
        <v>7</v>
      </c>
      <c r="AW305" s="183">
        <v>21</v>
      </c>
      <c r="AX305" s="181" t="str">
        <f t="shared" si="6"/>
        <v>721</v>
      </c>
      <c r="AY305" s="150"/>
    </row>
    <row r="306" spans="48:51" x14ac:dyDescent="0.2">
      <c r="AV306" s="183">
        <v>7</v>
      </c>
      <c r="AW306" s="183">
        <v>22</v>
      </c>
      <c r="AX306" s="181" t="str">
        <f t="shared" si="6"/>
        <v>722</v>
      </c>
      <c r="AY306" s="183"/>
    </row>
    <row r="307" spans="48:51" x14ac:dyDescent="0.2">
      <c r="AV307" s="183">
        <v>7</v>
      </c>
      <c r="AW307" s="183">
        <v>23</v>
      </c>
      <c r="AX307" s="181" t="str">
        <f t="shared" si="6"/>
        <v>723</v>
      </c>
      <c r="AY307" s="183"/>
    </row>
    <row r="308" spans="48:51" x14ac:dyDescent="0.2">
      <c r="AV308" s="183">
        <v>7</v>
      </c>
      <c r="AW308" s="183">
        <v>24</v>
      </c>
      <c r="AX308" s="181" t="str">
        <f t="shared" si="6"/>
        <v>724</v>
      </c>
      <c r="AY308" s="183"/>
    </row>
    <row r="309" spans="48:51" x14ac:dyDescent="0.2">
      <c r="AV309" s="183">
        <v>7</v>
      </c>
      <c r="AW309" s="183">
        <v>25</v>
      </c>
      <c r="AX309" s="181" t="str">
        <f t="shared" si="6"/>
        <v>725</v>
      </c>
      <c r="AY309" s="183"/>
    </row>
    <row r="310" spans="48:51" x14ac:dyDescent="0.2">
      <c r="AV310" s="183">
        <v>7</v>
      </c>
      <c r="AW310" s="183">
        <v>26</v>
      </c>
      <c r="AX310" s="181" t="str">
        <f t="shared" si="6"/>
        <v>726</v>
      </c>
      <c r="AY310" s="183"/>
    </row>
    <row r="311" spans="48:51" x14ac:dyDescent="0.2">
      <c r="AV311" s="183">
        <v>7</v>
      </c>
      <c r="AW311" s="183">
        <v>27</v>
      </c>
      <c r="AX311" s="181" t="str">
        <f t="shared" si="6"/>
        <v>727</v>
      </c>
      <c r="AY311" s="183"/>
    </row>
    <row r="312" spans="48:51" x14ac:dyDescent="0.2">
      <c r="AV312" s="183">
        <v>7</v>
      </c>
      <c r="AW312" s="183">
        <v>28</v>
      </c>
      <c r="AX312" s="181" t="str">
        <f t="shared" si="6"/>
        <v>728</v>
      </c>
      <c r="AY312" s="183"/>
    </row>
    <row r="313" spans="48:51" x14ac:dyDescent="0.2">
      <c r="AV313" s="183">
        <v>7</v>
      </c>
      <c r="AW313" s="183">
        <v>29</v>
      </c>
      <c r="AX313" s="181" t="str">
        <f t="shared" si="6"/>
        <v>729</v>
      </c>
      <c r="AY313" s="183"/>
    </row>
    <row r="314" spans="48:51" x14ac:dyDescent="0.2">
      <c r="AV314" s="183">
        <v>7</v>
      </c>
      <c r="AW314" s="183">
        <v>3</v>
      </c>
      <c r="AX314" s="181" t="str">
        <f t="shared" si="6"/>
        <v>73</v>
      </c>
      <c r="AY314" s="183" t="s">
        <v>656</v>
      </c>
    </row>
    <row r="315" spans="48:51" x14ac:dyDescent="0.2">
      <c r="AV315" s="183">
        <v>7</v>
      </c>
      <c r="AW315" s="183">
        <v>30</v>
      </c>
      <c r="AX315" s="181" t="str">
        <f t="shared" si="6"/>
        <v>730</v>
      </c>
      <c r="AY315" s="183"/>
    </row>
    <row r="316" spans="48:51" x14ac:dyDescent="0.2">
      <c r="AV316" s="183">
        <v>7</v>
      </c>
      <c r="AW316" s="183">
        <v>31</v>
      </c>
      <c r="AX316" s="181" t="str">
        <f t="shared" si="6"/>
        <v>731</v>
      </c>
      <c r="AY316" s="183"/>
    </row>
    <row r="317" spans="48:51" x14ac:dyDescent="0.2">
      <c r="AV317" s="183">
        <v>7</v>
      </c>
      <c r="AW317" s="183">
        <v>32</v>
      </c>
      <c r="AX317" s="181" t="str">
        <f t="shared" si="6"/>
        <v>732</v>
      </c>
      <c r="AY317" s="183"/>
    </row>
    <row r="318" spans="48:51" x14ac:dyDescent="0.2">
      <c r="AV318" s="183">
        <v>7</v>
      </c>
      <c r="AW318" s="183">
        <v>33</v>
      </c>
      <c r="AX318" s="181" t="str">
        <f t="shared" si="6"/>
        <v>733</v>
      </c>
      <c r="AY318" s="183"/>
    </row>
    <row r="319" spans="48:51" x14ac:dyDescent="0.2">
      <c r="AV319" s="183">
        <v>7</v>
      </c>
      <c r="AW319" s="183">
        <v>34</v>
      </c>
      <c r="AX319" s="181" t="str">
        <f t="shared" si="6"/>
        <v>734</v>
      </c>
      <c r="AY319" s="183"/>
    </row>
    <row r="320" spans="48:51" x14ac:dyDescent="0.2">
      <c r="AV320" s="183">
        <v>7</v>
      </c>
      <c r="AW320" s="183">
        <v>35</v>
      </c>
      <c r="AX320" s="181" t="str">
        <f t="shared" si="6"/>
        <v>735</v>
      </c>
      <c r="AY320" s="183"/>
    </row>
    <row r="321" spans="48:51" x14ac:dyDescent="0.2">
      <c r="AV321" s="183">
        <v>7</v>
      </c>
      <c r="AW321" s="183">
        <v>36</v>
      </c>
      <c r="AX321" s="181" t="str">
        <f t="shared" si="6"/>
        <v>736</v>
      </c>
      <c r="AY321" s="183"/>
    </row>
    <row r="322" spans="48:51" x14ac:dyDescent="0.2">
      <c r="AV322" s="183">
        <v>7</v>
      </c>
      <c r="AW322" s="183">
        <v>37</v>
      </c>
      <c r="AX322" s="181" t="str">
        <f t="shared" si="6"/>
        <v>737</v>
      </c>
      <c r="AY322" s="183"/>
    </row>
    <row r="323" spans="48:51" x14ac:dyDescent="0.2">
      <c r="AV323" s="183">
        <v>7</v>
      </c>
      <c r="AW323" s="183">
        <v>38</v>
      </c>
      <c r="AX323" s="181" t="str">
        <f t="shared" si="6"/>
        <v>738</v>
      </c>
      <c r="AY323" s="183"/>
    </row>
    <row r="324" spans="48:51" x14ac:dyDescent="0.2">
      <c r="AV324" s="183">
        <v>7</v>
      </c>
      <c r="AW324" s="183">
        <v>39</v>
      </c>
      <c r="AX324" s="181" t="str">
        <f t="shared" si="6"/>
        <v>739</v>
      </c>
      <c r="AY324" s="183"/>
    </row>
    <row r="325" spans="48:51" x14ac:dyDescent="0.2">
      <c r="AV325" s="183">
        <v>7</v>
      </c>
      <c r="AW325" s="183">
        <v>4</v>
      </c>
      <c r="AX325" s="181" t="str">
        <f t="shared" si="6"/>
        <v>74</v>
      </c>
      <c r="AY325" s="183" t="s">
        <v>657</v>
      </c>
    </row>
    <row r="326" spans="48:51" x14ac:dyDescent="0.2">
      <c r="AV326" s="183">
        <v>7</v>
      </c>
      <c r="AW326" s="183">
        <v>40</v>
      </c>
      <c r="AX326" s="181" t="str">
        <f t="shared" si="6"/>
        <v>740</v>
      </c>
      <c r="AY326" s="183"/>
    </row>
    <row r="327" spans="48:51" x14ac:dyDescent="0.2">
      <c r="AV327" s="183">
        <v>7</v>
      </c>
      <c r="AW327" s="183">
        <v>41</v>
      </c>
      <c r="AX327" s="181" t="str">
        <f t="shared" si="6"/>
        <v>741</v>
      </c>
      <c r="AY327" s="183"/>
    </row>
    <row r="328" spans="48:51" x14ac:dyDescent="0.2">
      <c r="AV328" s="183">
        <v>7</v>
      </c>
      <c r="AW328" s="183">
        <v>42</v>
      </c>
      <c r="AX328" s="181" t="str">
        <f t="shared" si="6"/>
        <v>742</v>
      </c>
      <c r="AY328" s="183"/>
    </row>
    <row r="329" spans="48:51" x14ac:dyDescent="0.2">
      <c r="AV329" s="183">
        <v>7</v>
      </c>
      <c r="AW329" s="183">
        <v>43</v>
      </c>
      <c r="AX329" s="181" t="str">
        <f t="shared" si="6"/>
        <v>743</v>
      </c>
      <c r="AY329" s="183"/>
    </row>
    <row r="330" spans="48:51" x14ac:dyDescent="0.2">
      <c r="AV330" s="183">
        <v>7</v>
      </c>
      <c r="AW330" s="183">
        <v>44</v>
      </c>
      <c r="AX330" s="181" t="str">
        <f t="shared" si="6"/>
        <v>744</v>
      </c>
      <c r="AY330" s="183"/>
    </row>
    <row r="331" spans="48:51" x14ac:dyDescent="0.2">
      <c r="AV331" s="183">
        <v>7</v>
      </c>
      <c r="AW331" s="183">
        <v>45</v>
      </c>
      <c r="AX331" s="181" t="str">
        <f t="shared" si="6"/>
        <v>745</v>
      </c>
      <c r="AY331" s="183"/>
    </row>
    <row r="332" spans="48:51" x14ac:dyDescent="0.2">
      <c r="AV332" s="183">
        <v>7</v>
      </c>
      <c r="AW332" s="183">
        <v>46</v>
      </c>
      <c r="AX332" s="181" t="str">
        <f t="shared" si="6"/>
        <v>746</v>
      </c>
      <c r="AY332" s="183"/>
    </row>
    <row r="333" spans="48:51" x14ac:dyDescent="0.2">
      <c r="AV333" s="183">
        <v>7</v>
      </c>
      <c r="AW333" s="183">
        <v>5</v>
      </c>
      <c r="AX333" s="181" t="str">
        <f t="shared" si="6"/>
        <v>75</v>
      </c>
      <c r="AY333" s="183" t="s">
        <v>658</v>
      </c>
    </row>
    <row r="334" spans="48:51" x14ac:dyDescent="0.2">
      <c r="AV334" s="183">
        <v>7</v>
      </c>
      <c r="AW334" s="183">
        <v>6</v>
      </c>
      <c r="AX334" s="181" t="str">
        <f t="shared" si="6"/>
        <v>76</v>
      </c>
      <c r="AY334" s="192" t="s">
        <v>647</v>
      </c>
    </row>
    <row r="335" spans="48:51" x14ac:dyDescent="0.2">
      <c r="AV335" s="183">
        <v>7</v>
      </c>
      <c r="AW335" s="183">
        <v>7</v>
      </c>
      <c r="AX335" s="181" t="str">
        <f t="shared" si="6"/>
        <v>77</v>
      </c>
      <c r="AY335" s="183" t="s">
        <v>648</v>
      </c>
    </row>
    <row r="336" spans="48:51" x14ac:dyDescent="0.2">
      <c r="AV336" s="183">
        <v>7</v>
      </c>
      <c r="AW336" s="183">
        <v>8</v>
      </c>
      <c r="AX336" s="181" t="str">
        <f t="shared" si="6"/>
        <v>78</v>
      </c>
      <c r="AY336" s="183" t="s">
        <v>649</v>
      </c>
    </row>
    <row r="337" spans="48:51" x14ac:dyDescent="0.2">
      <c r="AV337" s="183">
        <v>7</v>
      </c>
      <c r="AW337" s="183">
        <v>9</v>
      </c>
      <c r="AX337" s="181" t="str">
        <f t="shared" si="6"/>
        <v>79</v>
      </c>
      <c r="AY337" s="183" t="s">
        <v>650</v>
      </c>
    </row>
    <row r="338" spans="48:51" x14ac:dyDescent="0.2">
      <c r="AV338" s="183"/>
      <c r="AW338" s="183"/>
      <c r="AX338" s="181"/>
      <c r="AY338" s="183"/>
    </row>
    <row r="339" spans="48:51" x14ac:dyDescent="0.2">
      <c r="AV339" s="183"/>
      <c r="AW339" s="183"/>
      <c r="AX339" s="181"/>
      <c r="AY339" s="183"/>
    </row>
  </sheetData>
  <sheetProtection sheet="1" selectLockedCells="1"/>
  <mergeCells count="1219">
    <mergeCell ref="B182:C182"/>
    <mergeCell ref="D182:E182"/>
    <mergeCell ref="F182:L182"/>
    <mergeCell ref="M182:U182"/>
    <mergeCell ref="V182:W182"/>
    <mergeCell ref="X182:AK182"/>
    <mergeCell ref="AL182:AQ182"/>
    <mergeCell ref="A183:AQ183"/>
    <mergeCell ref="B186:AQ186"/>
    <mergeCell ref="B187:AQ187"/>
    <mergeCell ref="B188:AQ188"/>
    <mergeCell ref="B189:AQ189"/>
    <mergeCell ref="B190:AQ191"/>
    <mergeCell ref="B192:AQ195"/>
    <mergeCell ref="B196:AQ197"/>
    <mergeCell ref="B179:C179"/>
    <mergeCell ref="D179:E179"/>
    <mergeCell ref="F179:L179"/>
    <mergeCell ref="M179:U179"/>
    <mergeCell ref="V179:W179"/>
    <mergeCell ref="X179:AK179"/>
    <mergeCell ref="AL179:AQ179"/>
    <mergeCell ref="B180:C180"/>
    <mergeCell ref="D180:E180"/>
    <mergeCell ref="F180:L180"/>
    <mergeCell ref="M180:U180"/>
    <mergeCell ref="V180:W180"/>
    <mergeCell ref="X180:AK180"/>
    <mergeCell ref="AL180:AQ180"/>
    <mergeCell ref="B181:C181"/>
    <mergeCell ref="D181:E181"/>
    <mergeCell ref="F181:L181"/>
    <mergeCell ref="M181:U181"/>
    <mergeCell ref="V181:W181"/>
    <mergeCell ref="X181:AK181"/>
    <mergeCell ref="AL181:AQ181"/>
    <mergeCell ref="B176:C176"/>
    <mergeCell ref="D176:E176"/>
    <mergeCell ref="F176:L176"/>
    <mergeCell ref="M176:U176"/>
    <mergeCell ref="V176:W176"/>
    <mergeCell ref="X176:AK176"/>
    <mergeCell ref="AL176:AQ176"/>
    <mergeCell ref="B177:C177"/>
    <mergeCell ref="D177:E177"/>
    <mergeCell ref="F177:L177"/>
    <mergeCell ref="M177:U177"/>
    <mergeCell ref="V177:W177"/>
    <mergeCell ref="X177:AK177"/>
    <mergeCell ref="AL177:AQ177"/>
    <mergeCell ref="B178:C178"/>
    <mergeCell ref="D178:E178"/>
    <mergeCell ref="F178:L178"/>
    <mergeCell ref="M178:U178"/>
    <mergeCell ref="V178:W178"/>
    <mergeCell ref="X178:AK178"/>
    <mergeCell ref="AL178:AQ178"/>
    <mergeCell ref="B173:C173"/>
    <mergeCell ref="D173:E173"/>
    <mergeCell ref="F173:L173"/>
    <mergeCell ref="M173:U173"/>
    <mergeCell ref="V173:W173"/>
    <mergeCell ref="X173:AK173"/>
    <mergeCell ref="AL173:AQ173"/>
    <mergeCell ref="B174:C174"/>
    <mergeCell ref="D174:E174"/>
    <mergeCell ref="F174:L174"/>
    <mergeCell ref="M174:U174"/>
    <mergeCell ref="V174:W174"/>
    <mergeCell ref="X174:AK174"/>
    <mergeCell ref="AL174:AQ174"/>
    <mergeCell ref="B175:C175"/>
    <mergeCell ref="D175:E175"/>
    <mergeCell ref="F175:L175"/>
    <mergeCell ref="M175:U175"/>
    <mergeCell ref="V175:W175"/>
    <mergeCell ref="X175:AK175"/>
    <mergeCell ref="AL175:AQ175"/>
    <mergeCell ref="AL169:AQ169"/>
    <mergeCell ref="B170:C170"/>
    <mergeCell ref="D170:E170"/>
    <mergeCell ref="F170:L170"/>
    <mergeCell ref="M170:U170"/>
    <mergeCell ref="V170:W170"/>
    <mergeCell ref="X170:AK170"/>
    <mergeCell ref="AL170:AQ170"/>
    <mergeCell ref="B171:C171"/>
    <mergeCell ref="D171:E171"/>
    <mergeCell ref="F171:L171"/>
    <mergeCell ref="M171:U171"/>
    <mergeCell ref="V171:W171"/>
    <mergeCell ref="X171:AK171"/>
    <mergeCell ref="AL171:AQ171"/>
    <mergeCell ref="B172:C172"/>
    <mergeCell ref="D172:E172"/>
    <mergeCell ref="F172:L172"/>
    <mergeCell ref="M172:U172"/>
    <mergeCell ref="V172:W172"/>
    <mergeCell ref="X172:AK172"/>
    <mergeCell ref="AL172:AQ172"/>
    <mergeCell ref="B169:C169"/>
    <mergeCell ref="D169:E169"/>
    <mergeCell ref="F169:L169"/>
    <mergeCell ref="M169:U169"/>
    <mergeCell ref="V169:W169"/>
    <mergeCell ref="X169:AK169"/>
    <mergeCell ref="AM154:AN154"/>
    <mergeCell ref="AO154:AQ154"/>
    <mergeCell ref="B155:AQ155"/>
    <mergeCell ref="AJ157:AL157"/>
    <mergeCell ref="AM157:AN157"/>
    <mergeCell ref="AO157:AQ157"/>
    <mergeCell ref="AJ158:AL158"/>
    <mergeCell ref="AM158:AN158"/>
    <mergeCell ref="AO158:AQ158"/>
    <mergeCell ref="AJ159:AL159"/>
    <mergeCell ref="AM159:AN159"/>
    <mergeCell ref="AO159:AQ159"/>
    <mergeCell ref="A160:AQ160"/>
    <mergeCell ref="AL161:AQ162"/>
    <mergeCell ref="B167:C167"/>
    <mergeCell ref="D167:E167"/>
    <mergeCell ref="F167:L167"/>
    <mergeCell ref="M167:U167"/>
    <mergeCell ref="V167:W167"/>
    <mergeCell ref="X167:AK167"/>
    <mergeCell ref="AL167:AQ167"/>
    <mergeCell ref="M163:U163"/>
    <mergeCell ref="V163:W163"/>
    <mergeCell ref="D162:E162"/>
    <mergeCell ref="F162:L162"/>
    <mergeCell ref="B162:C162"/>
    <mergeCell ref="B154:C154"/>
    <mergeCell ref="D153:K154"/>
    <mergeCell ref="AD153:AE153"/>
    <mergeCell ref="AF153:AG153"/>
    <mergeCell ref="AH153:AI153"/>
    <mergeCell ref="B159:K159"/>
    <mergeCell ref="AO147:AQ147"/>
    <mergeCell ref="AJ148:AL148"/>
    <mergeCell ref="AM148:AN148"/>
    <mergeCell ref="AO148:AQ148"/>
    <mergeCell ref="AJ149:AL149"/>
    <mergeCell ref="AM149:AN149"/>
    <mergeCell ref="AO149:AQ149"/>
    <mergeCell ref="AJ150:AL150"/>
    <mergeCell ref="AM150:AN150"/>
    <mergeCell ref="AO150:AQ150"/>
    <mergeCell ref="AJ151:AL151"/>
    <mergeCell ref="AM151:AN151"/>
    <mergeCell ref="AO151:AQ151"/>
    <mergeCell ref="AJ152:AL152"/>
    <mergeCell ref="AM152:AN152"/>
    <mergeCell ref="AO152:AQ152"/>
    <mergeCell ref="AJ153:AL153"/>
    <mergeCell ref="AM153:AN153"/>
    <mergeCell ref="AO153:AQ153"/>
    <mergeCell ref="AJ147:AL147"/>
    <mergeCell ref="AM147:AN147"/>
    <mergeCell ref="AL168:AQ168"/>
    <mergeCell ref="AF152:AG152"/>
    <mergeCell ref="AH152:AI152"/>
    <mergeCell ref="AD96:AE96"/>
    <mergeCell ref="AF96:AG96"/>
    <mergeCell ref="AH96:AI96"/>
    <mergeCell ref="AJ96:AL96"/>
    <mergeCell ref="AM96:AN96"/>
    <mergeCell ref="AO96:AQ96"/>
    <mergeCell ref="B105:AQ105"/>
    <mergeCell ref="D130:K130"/>
    <mergeCell ref="AD130:AE130"/>
    <mergeCell ref="AF130:AG130"/>
    <mergeCell ref="AH130:AI130"/>
    <mergeCell ref="AJ130:AL130"/>
    <mergeCell ref="AM130:AN130"/>
    <mergeCell ref="AO130:AQ130"/>
    <mergeCell ref="D140:K140"/>
    <mergeCell ref="L140:AC140"/>
    <mergeCell ref="AD140:AE140"/>
    <mergeCell ref="AF140:AG140"/>
    <mergeCell ref="AH140:AI140"/>
    <mergeCell ref="AJ140:AL140"/>
    <mergeCell ref="AM140:AN140"/>
    <mergeCell ref="AO140:AQ140"/>
    <mergeCell ref="AJ132:AL132"/>
    <mergeCell ref="AM132:AN132"/>
    <mergeCell ref="AO132:AQ132"/>
    <mergeCell ref="AO137:AQ137"/>
    <mergeCell ref="D137:K137"/>
    <mergeCell ref="AD137:AE137"/>
    <mergeCell ref="AF137:AG137"/>
    <mergeCell ref="AF158:AG158"/>
    <mergeCell ref="AH158:AI158"/>
    <mergeCell ref="D133:K133"/>
    <mergeCell ref="AD133:AE133"/>
    <mergeCell ref="AF133:AG133"/>
    <mergeCell ref="AH133:AI133"/>
    <mergeCell ref="AD159:AE159"/>
    <mergeCell ref="AF159:AG159"/>
    <mergeCell ref="AH159:AI159"/>
    <mergeCell ref="A161:A162"/>
    <mergeCell ref="B161:L161"/>
    <mergeCell ref="M161:U162"/>
    <mergeCell ref="V161:W162"/>
    <mergeCell ref="X161:AK162"/>
    <mergeCell ref="B168:C168"/>
    <mergeCell ref="D168:E168"/>
    <mergeCell ref="F168:L168"/>
    <mergeCell ref="M168:U168"/>
    <mergeCell ref="V168:W168"/>
    <mergeCell ref="X168:AK168"/>
    <mergeCell ref="AD148:AE148"/>
    <mergeCell ref="AF148:AG148"/>
    <mergeCell ref="AH148:AI148"/>
    <mergeCell ref="AD149:AE149"/>
    <mergeCell ref="AF149:AG149"/>
    <mergeCell ref="AH149:AI149"/>
    <mergeCell ref="B150:K150"/>
    <mergeCell ref="AD150:AE150"/>
    <mergeCell ref="AF150:AG150"/>
    <mergeCell ref="AH150:AI150"/>
    <mergeCell ref="D151:K151"/>
    <mergeCell ref="AJ154:AL154"/>
    <mergeCell ref="X163:AK163"/>
    <mergeCell ref="AL163:AQ163"/>
    <mergeCell ref="B164:C164"/>
    <mergeCell ref="B163:C163"/>
    <mergeCell ref="D163:E163"/>
    <mergeCell ref="F163:L163"/>
    <mergeCell ref="L81:AC81"/>
    <mergeCell ref="L83:AC83"/>
    <mergeCell ref="B93:B94"/>
    <mergeCell ref="C93:K94"/>
    <mergeCell ref="L93:AC93"/>
    <mergeCell ref="L101:AC101"/>
    <mergeCell ref="L103:AC103"/>
    <mergeCell ref="L104:AC104"/>
    <mergeCell ref="B107:K107"/>
    <mergeCell ref="B108:K108"/>
    <mergeCell ref="B109:K109"/>
    <mergeCell ref="B110:K110"/>
    <mergeCell ref="B111:K111"/>
    <mergeCell ref="B78:K84"/>
    <mergeCell ref="L86:AC86"/>
    <mergeCell ref="L89:AC89"/>
    <mergeCell ref="D132:K132"/>
    <mergeCell ref="D134:K134"/>
    <mergeCell ref="D135:K135"/>
    <mergeCell ref="D138:K138"/>
    <mergeCell ref="D141:K141"/>
    <mergeCell ref="AF132:AG132"/>
    <mergeCell ref="AH132:AI132"/>
    <mergeCell ref="AH157:AI157"/>
    <mergeCell ref="B158:K158"/>
    <mergeCell ref="AD158:AE158"/>
    <mergeCell ref="D166:E166"/>
    <mergeCell ref="F166:L166"/>
    <mergeCell ref="M166:U166"/>
    <mergeCell ref="V166:W166"/>
    <mergeCell ref="X166:AK166"/>
    <mergeCell ref="AL166:AQ166"/>
    <mergeCell ref="X165:AK165"/>
    <mergeCell ref="AL165:AQ165"/>
    <mergeCell ref="B166:C166"/>
    <mergeCell ref="B165:C165"/>
    <mergeCell ref="D165:E165"/>
    <mergeCell ref="F165:L165"/>
    <mergeCell ref="M165:U165"/>
    <mergeCell ref="V165:W165"/>
    <mergeCell ref="D164:E164"/>
    <mergeCell ref="F164:L164"/>
    <mergeCell ref="M164:U164"/>
    <mergeCell ref="V164:W164"/>
    <mergeCell ref="X164:AK164"/>
    <mergeCell ref="AL164:AQ164"/>
    <mergeCell ref="AD154:AE154"/>
    <mergeCell ref="AF154:AG154"/>
    <mergeCell ref="AH154:AI154"/>
    <mergeCell ref="AD157:AE157"/>
    <mergeCell ref="AF157:AG157"/>
    <mergeCell ref="B153:C153"/>
    <mergeCell ref="B152:C152"/>
    <mergeCell ref="B151:C151"/>
    <mergeCell ref="B146:C149"/>
    <mergeCell ref="D146:K147"/>
    <mergeCell ref="AD146:AE146"/>
    <mergeCell ref="AF146:AG146"/>
    <mergeCell ref="AH146:AI146"/>
    <mergeCell ref="AD147:AE147"/>
    <mergeCell ref="AF147:AG147"/>
    <mergeCell ref="AH147:AI147"/>
    <mergeCell ref="D148:K149"/>
    <mergeCell ref="L148:AC148"/>
    <mergeCell ref="AD151:AE151"/>
    <mergeCell ref="AF151:AG151"/>
    <mergeCell ref="AH151:AI151"/>
    <mergeCell ref="D152:K152"/>
    <mergeCell ref="AD152:AE152"/>
    <mergeCell ref="B157:AC157"/>
    <mergeCell ref="AO141:AQ141"/>
    <mergeCell ref="AD141:AE141"/>
    <mergeCell ref="AF141:AG141"/>
    <mergeCell ref="AH141:AI141"/>
    <mergeCell ref="AJ141:AL141"/>
    <mergeCell ref="AM141:AN141"/>
    <mergeCell ref="AO138:AQ138"/>
    <mergeCell ref="AD138:AE138"/>
    <mergeCell ref="AF138:AG138"/>
    <mergeCell ref="AH138:AI138"/>
    <mergeCell ref="AJ138:AL138"/>
    <mergeCell ref="AM138:AN138"/>
    <mergeCell ref="B145:AQ145"/>
    <mergeCell ref="AJ146:AL146"/>
    <mergeCell ref="AM146:AN146"/>
    <mergeCell ref="AO146:AQ146"/>
    <mergeCell ref="D139:K139"/>
    <mergeCell ref="AD139:AE139"/>
    <mergeCell ref="AF139:AG139"/>
    <mergeCell ref="AH139:AI139"/>
    <mergeCell ref="AJ139:AL139"/>
    <mergeCell ref="AM139:AN139"/>
    <mergeCell ref="AO139:AQ139"/>
    <mergeCell ref="AJ144:AL144"/>
    <mergeCell ref="AM144:AN144"/>
    <mergeCell ref="AO144:AQ144"/>
    <mergeCell ref="AD144:AE144"/>
    <mergeCell ref="AF144:AG144"/>
    <mergeCell ref="AH144:AI144"/>
    <mergeCell ref="AJ134:AL134"/>
    <mergeCell ref="AM134:AN134"/>
    <mergeCell ref="AO134:AQ134"/>
    <mergeCell ref="AD134:AE134"/>
    <mergeCell ref="AF134:AG134"/>
    <mergeCell ref="AH134:AI134"/>
    <mergeCell ref="AH137:AI137"/>
    <mergeCell ref="AJ137:AL137"/>
    <mergeCell ref="AM137:AN137"/>
    <mergeCell ref="AO136:AQ136"/>
    <mergeCell ref="D136:K136"/>
    <mergeCell ref="AD136:AE136"/>
    <mergeCell ref="AF136:AG136"/>
    <mergeCell ref="AH136:AI136"/>
    <mergeCell ref="AJ136:AL136"/>
    <mergeCell ref="AM136:AN136"/>
    <mergeCell ref="AO135:AQ135"/>
    <mergeCell ref="AD135:AE135"/>
    <mergeCell ref="AF135:AG135"/>
    <mergeCell ref="AH135:AI135"/>
    <mergeCell ref="AJ135:AL135"/>
    <mergeCell ref="AM135:AN135"/>
    <mergeCell ref="AJ128:AL128"/>
    <mergeCell ref="AM128:AN128"/>
    <mergeCell ref="AO128:AQ128"/>
    <mergeCell ref="B128:C128"/>
    <mergeCell ref="D128:K128"/>
    <mergeCell ref="AD128:AE128"/>
    <mergeCell ref="AF128:AG128"/>
    <mergeCell ref="AH128:AI128"/>
    <mergeCell ref="AJ127:AL127"/>
    <mergeCell ref="AM127:AN127"/>
    <mergeCell ref="AO127:AQ127"/>
    <mergeCell ref="B127:C127"/>
    <mergeCell ref="D127:K127"/>
    <mergeCell ref="AD127:AE127"/>
    <mergeCell ref="AD132:AE132"/>
    <mergeCell ref="AJ129:AL129"/>
    <mergeCell ref="AM129:AN129"/>
    <mergeCell ref="AO129:AQ129"/>
    <mergeCell ref="D129:K129"/>
    <mergeCell ref="AD129:AE129"/>
    <mergeCell ref="AF129:AG129"/>
    <mergeCell ref="AH129:AI129"/>
    <mergeCell ref="AJ125:AL125"/>
    <mergeCell ref="AM125:AN125"/>
    <mergeCell ref="AO125:AQ125"/>
    <mergeCell ref="B125:C125"/>
    <mergeCell ref="D125:K125"/>
    <mergeCell ref="AD125:AE125"/>
    <mergeCell ref="AF125:AG125"/>
    <mergeCell ref="AH125:AI125"/>
    <mergeCell ref="AF127:AG127"/>
    <mergeCell ref="AH127:AI127"/>
    <mergeCell ref="AM124:AN124"/>
    <mergeCell ref="AO124:AQ124"/>
    <mergeCell ref="B124:C124"/>
    <mergeCell ref="D124:K124"/>
    <mergeCell ref="AD124:AE124"/>
    <mergeCell ref="AF124:AG124"/>
    <mergeCell ref="AH124:AI124"/>
    <mergeCell ref="AJ124:AL124"/>
    <mergeCell ref="AM123:AN123"/>
    <mergeCell ref="AO123:AQ123"/>
    <mergeCell ref="B123:C123"/>
    <mergeCell ref="AD123:AE123"/>
    <mergeCell ref="AF123:AG123"/>
    <mergeCell ref="AH123:AI123"/>
    <mergeCell ref="AJ123:AL123"/>
    <mergeCell ref="AO122:AQ122"/>
    <mergeCell ref="AD122:AE122"/>
    <mergeCell ref="AF122:AG122"/>
    <mergeCell ref="AH122:AI122"/>
    <mergeCell ref="AJ122:AL122"/>
    <mergeCell ref="AM122:AN122"/>
    <mergeCell ref="B122:C122"/>
    <mergeCell ref="AO121:AQ121"/>
    <mergeCell ref="D121:K121"/>
    <mergeCell ref="AD121:AE121"/>
    <mergeCell ref="AF121:AG121"/>
    <mergeCell ref="AH121:AI121"/>
    <mergeCell ref="AJ121:AL121"/>
    <mergeCell ref="AM121:AN121"/>
    <mergeCell ref="D122:K123"/>
    <mergeCell ref="AO120:AQ120"/>
    <mergeCell ref="D120:K120"/>
    <mergeCell ref="AD120:AE120"/>
    <mergeCell ref="AF120:AG120"/>
    <mergeCell ref="AH120:AI120"/>
    <mergeCell ref="AJ120:AL120"/>
    <mergeCell ref="AM120:AN120"/>
    <mergeCell ref="AO119:AQ119"/>
    <mergeCell ref="B120:C120"/>
    <mergeCell ref="D119:K119"/>
    <mergeCell ref="AD119:AE119"/>
    <mergeCell ref="AF119:AG119"/>
    <mergeCell ref="AH119:AI119"/>
    <mergeCell ref="AJ119:AL119"/>
    <mergeCell ref="AM119:AN119"/>
    <mergeCell ref="B119:C119"/>
    <mergeCell ref="B121:C121"/>
    <mergeCell ref="AH113:AI113"/>
    <mergeCell ref="AJ113:AL113"/>
    <mergeCell ref="AM113:AN113"/>
    <mergeCell ref="AO113:AQ113"/>
    <mergeCell ref="AD113:AE113"/>
    <mergeCell ref="AF113:AG113"/>
    <mergeCell ref="AD114:AE114"/>
    <mergeCell ref="AF114:AG114"/>
    <mergeCell ref="AF118:AG118"/>
    <mergeCell ref="AH118:AI118"/>
    <mergeCell ref="AJ118:AL118"/>
    <mergeCell ref="AM118:AN118"/>
    <mergeCell ref="AO118:AQ118"/>
    <mergeCell ref="B118:C118"/>
    <mergeCell ref="D118:K118"/>
    <mergeCell ref="AD118:AE118"/>
    <mergeCell ref="AF117:AG117"/>
    <mergeCell ref="AH117:AI117"/>
    <mergeCell ref="AJ117:AL117"/>
    <mergeCell ref="AM117:AN117"/>
    <mergeCell ref="AO117:AQ117"/>
    <mergeCell ref="B117:C117"/>
    <mergeCell ref="D117:K117"/>
    <mergeCell ref="AD117:AE117"/>
    <mergeCell ref="AF116:AG116"/>
    <mergeCell ref="AH116:AI116"/>
    <mergeCell ref="AJ116:AL116"/>
    <mergeCell ref="AM116:AN116"/>
    <mergeCell ref="AO116:AQ116"/>
    <mergeCell ref="B116:C116"/>
    <mergeCell ref="D116:K116"/>
    <mergeCell ref="AD116:AE116"/>
    <mergeCell ref="B113:K113"/>
    <mergeCell ref="B114:K114"/>
    <mergeCell ref="B115:K115"/>
    <mergeCell ref="AH112:AI112"/>
    <mergeCell ref="AJ112:AL112"/>
    <mergeCell ref="AM112:AN112"/>
    <mergeCell ref="AO112:AQ112"/>
    <mergeCell ref="AD112:AE112"/>
    <mergeCell ref="AF112:AG112"/>
    <mergeCell ref="AH111:AI111"/>
    <mergeCell ref="AJ111:AL111"/>
    <mergeCell ref="AM111:AN111"/>
    <mergeCell ref="AO111:AQ111"/>
    <mergeCell ref="AD111:AE111"/>
    <mergeCell ref="AF111:AG111"/>
    <mergeCell ref="AH110:AI110"/>
    <mergeCell ref="AJ110:AL110"/>
    <mergeCell ref="AM110:AN110"/>
    <mergeCell ref="AO110:AQ110"/>
    <mergeCell ref="AD110:AE110"/>
    <mergeCell ref="AF110:AG110"/>
    <mergeCell ref="B112:K112"/>
    <mergeCell ref="AF115:AG115"/>
    <mergeCell ref="AH115:AI115"/>
    <mergeCell ref="AJ115:AL115"/>
    <mergeCell ref="AM115:AN115"/>
    <mergeCell ref="AO115:AQ115"/>
    <mergeCell ref="AD115:AE115"/>
    <mergeCell ref="AH114:AI114"/>
    <mergeCell ref="AJ114:AL114"/>
    <mergeCell ref="AM114:AN114"/>
    <mergeCell ref="AO114:AQ114"/>
    <mergeCell ref="AH109:AI109"/>
    <mergeCell ref="AJ109:AL109"/>
    <mergeCell ref="AM109:AN109"/>
    <mergeCell ref="AO109:AQ109"/>
    <mergeCell ref="AD109:AE109"/>
    <mergeCell ref="AF109:AG109"/>
    <mergeCell ref="AH108:AI108"/>
    <mergeCell ref="AJ108:AL108"/>
    <mergeCell ref="AM108:AN108"/>
    <mergeCell ref="AO108:AQ108"/>
    <mergeCell ref="AD108:AE108"/>
    <mergeCell ref="AF108:AG108"/>
    <mergeCell ref="AH107:AI107"/>
    <mergeCell ref="AJ107:AL107"/>
    <mergeCell ref="AM107:AN107"/>
    <mergeCell ref="AO107:AQ107"/>
    <mergeCell ref="AD107:AE107"/>
    <mergeCell ref="AF107:AG107"/>
    <mergeCell ref="AD106:AE106"/>
    <mergeCell ref="AF106:AG106"/>
    <mergeCell ref="AH106:AI106"/>
    <mergeCell ref="AJ106:AL106"/>
    <mergeCell ref="AM106:AN106"/>
    <mergeCell ref="AO106:AQ106"/>
    <mergeCell ref="B106:K106"/>
    <mergeCell ref="AD104:AE104"/>
    <mergeCell ref="AF104:AG104"/>
    <mergeCell ref="AH104:AI104"/>
    <mergeCell ref="AJ104:AL104"/>
    <mergeCell ref="AM104:AN104"/>
    <mergeCell ref="AO104:AQ104"/>
    <mergeCell ref="AM103:AN103"/>
    <mergeCell ref="AO103:AQ103"/>
    <mergeCell ref="AD103:AE103"/>
    <mergeCell ref="AF103:AG103"/>
    <mergeCell ref="AH103:AI103"/>
    <mergeCell ref="AJ103:AL103"/>
    <mergeCell ref="AF97:AG97"/>
    <mergeCell ref="AH97:AI97"/>
    <mergeCell ref="AJ97:AL97"/>
    <mergeCell ref="AM102:AN102"/>
    <mergeCell ref="AO102:AQ102"/>
    <mergeCell ref="AM101:AN101"/>
    <mergeCell ref="AO101:AQ101"/>
    <mergeCell ref="AD101:AE101"/>
    <mergeCell ref="AF101:AG101"/>
    <mergeCell ref="AH101:AI101"/>
    <mergeCell ref="AJ101:AL101"/>
    <mergeCell ref="AD99:AE99"/>
    <mergeCell ref="AF99:AG99"/>
    <mergeCell ref="AH99:AI99"/>
    <mergeCell ref="AJ99:AL99"/>
    <mergeCell ref="AM99:AN99"/>
    <mergeCell ref="AO99:AQ99"/>
    <mergeCell ref="AD100:AE100"/>
    <mergeCell ref="AF100:AG100"/>
    <mergeCell ref="AH100:AI100"/>
    <mergeCell ref="AJ100:AL100"/>
    <mergeCell ref="AM100:AN100"/>
    <mergeCell ref="AO100:AQ100"/>
    <mergeCell ref="B90:K90"/>
    <mergeCell ref="AD90:AE90"/>
    <mergeCell ref="AF90:AG90"/>
    <mergeCell ref="AH90:AI90"/>
    <mergeCell ref="AM92:AN92"/>
    <mergeCell ref="AO92:AQ92"/>
    <mergeCell ref="AD92:AE92"/>
    <mergeCell ref="AF92:AG92"/>
    <mergeCell ref="AH92:AI92"/>
    <mergeCell ref="AJ92:AL92"/>
    <mergeCell ref="AF91:AG91"/>
    <mergeCell ref="AH91:AI91"/>
    <mergeCell ref="AJ91:AL91"/>
    <mergeCell ref="AM91:AN91"/>
    <mergeCell ref="AO91:AQ91"/>
    <mergeCell ref="AD91:AE91"/>
    <mergeCell ref="AH94:AI94"/>
    <mergeCell ref="AJ94:AL94"/>
    <mergeCell ref="AM94:AN94"/>
    <mergeCell ref="AO94:AQ94"/>
    <mergeCell ref="L94:AC94"/>
    <mergeCell ref="AD94:AE94"/>
    <mergeCell ref="AF94:AG94"/>
    <mergeCell ref="AD93:AE93"/>
    <mergeCell ref="AF93:AG93"/>
    <mergeCell ref="AH93:AI93"/>
    <mergeCell ref="AJ93:AL93"/>
    <mergeCell ref="AM93:AN93"/>
    <mergeCell ref="AO93:AQ93"/>
    <mergeCell ref="AF80:AG80"/>
    <mergeCell ref="AH80:AI80"/>
    <mergeCell ref="AJ80:AL80"/>
    <mergeCell ref="AM80:AN80"/>
    <mergeCell ref="AM84:AN84"/>
    <mergeCell ref="AO84:AQ84"/>
    <mergeCell ref="AD84:AE84"/>
    <mergeCell ref="AF84:AG84"/>
    <mergeCell ref="AH84:AI84"/>
    <mergeCell ref="AJ84:AL84"/>
    <mergeCell ref="AJ83:AL83"/>
    <mergeCell ref="AM83:AN83"/>
    <mergeCell ref="AO83:AQ83"/>
    <mergeCell ref="AO82:AQ82"/>
    <mergeCell ref="AD83:AE83"/>
    <mergeCell ref="AF83:AG83"/>
    <mergeCell ref="AH83:AI83"/>
    <mergeCell ref="AD82:AE82"/>
    <mergeCell ref="AF82:AG82"/>
    <mergeCell ref="AH82:AI82"/>
    <mergeCell ref="AJ82:AL82"/>
    <mergeCell ref="AM82:AN82"/>
    <mergeCell ref="B77:C77"/>
    <mergeCell ref="D77:K77"/>
    <mergeCell ref="L77:AC77"/>
    <mergeCell ref="AO80:AQ80"/>
    <mergeCell ref="AD80:AE80"/>
    <mergeCell ref="AD76:AE76"/>
    <mergeCell ref="AF76:AG76"/>
    <mergeCell ref="AH76:AI76"/>
    <mergeCell ref="AJ76:AL76"/>
    <mergeCell ref="AM76:AN76"/>
    <mergeCell ref="AO76:AQ76"/>
    <mergeCell ref="B76:C76"/>
    <mergeCell ref="L76:AC76"/>
    <mergeCell ref="AJ79:AL79"/>
    <mergeCell ref="AM79:AN79"/>
    <mergeCell ref="AO79:AQ79"/>
    <mergeCell ref="AJ78:AL78"/>
    <mergeCell ref="AM78:AN78"/>
    <mergeCell ref="AO78:AQ78"/>
    <mergeCell ref="AD78:AE78"/>
    <mergeCell ref="AF78:AG78"/>
    <mergeCell ref="AH78:AI78"/>
    <mergeCell ref="L79:AC79"/>
    <mergeCell ref="AD79:AE79"/>
    <mergeCell ref="AF79:AG79"/>
    <mergeCell ref="AH79:AI79"/>
    <mergeCell ref="AD77:AE77"/>
    <mergeCell ref="AF77:AG77"/>
    <mergeCell ref="AH77:AI77"/>
    <mergeCell ref="AJ77:AL77"/>
    <mergeCell ref="AM77:AN77"/>
    <mergeCell ref="AO77:AQ77"/>
    <mergeCell ref="AD75:AE75"/>
    <mergeCell ref="AF75:AG75"/>
    <mergeCell ref="AH75:AI75"/>
    <mergeCell ref="AJ75:AL75"/>
    <mergeCell ref="AM75:AN75"/>
    <mergeCell ref="AO75:AQ75"/>
    <mergeCell ref="B75:C75"/>
    <mergeCell ref="D75:K76"/>
    <mergeCell ref="L75:AC75"/>
    <mergeCell ref="AD74:AE74"/>
    <mergeCell ref="AF74:AG74"/>
    <mergeCell ref="AH74:AI74"/>
    <mergeCell ref="AJ74:AL74"/>
    <mergeCell ref="AM74:AN74"/>
    <mergeCell ref="AO74:AQ74"/>
    <mergeCell ref="AD73:AE73"/>
    <mergeCell ref="AF73:AG73"/>
    <mergeCell ref="AH73:AI73"/>
    <mergeCell ref="AJ73:AL73"/>
    <mergeCell ref="AM73:AN73"/>
    <mergeCell ref="AO73:AQ73"/>
    <mergeCell ref="B73:C73"/>
    <mergeCell ref="L73:AC73"/>
    <mergeCell ref="AD72:AE72"/>
    <mergeCell ref="AF72:AG72"/>
    <mergeCell ref="AH72:AI72"/>
    <mergeCell ref="AJ72:AL72"/>
    <mergeCell ref="AM72:AN72"/>
    <mergeCell ref="AO72:AQ72"/>
    <mergeCell ref="B72:C72"/>
    <mergeCell ref="D72:K74"/>
    <mergeCell ref="L72:AC72"/>
    <mergeCell ref="B74:C74"/>
    <mergeCell ref="L74:AC74"/>
    <mergeCell ref="AJ64:AL64"/>
    <mergeCell ref="AH65:AI65"/>
    <mergeCell ref="AD71:AE71"/>
    <mergeCell ref="AF71:AG71"/>
    <mergeCell ref="AH71:AI71"/>
    <mergeCell ref="AJ71:AL71"/>
    <mergeCell ref="AM71:AN71"/>
    <mergeCell ref="AO71:AQ71"/>
    <mergeCell ref="B71:C71"/>
    <mergeCell ref="D71:K71"/>
    <mergeCell ref="L71:AC71"/>
    <mergeCell ref="AH70:AI70"/>
    <mergeCell ref="AJ70:AL70"/>
    <mergeCell ref="AM70:AN70"/>
    <mergeCell ref="AO70:AQ70"/>
    <mergeCell ref="B70:C70"/>
    <mergeCell ref="D70:K70"/>
    <mergeCell ref="AD70:AE70"/>
    <mergeCell ref="AF70:AG70"/>
    <mergeCell ref="AH69:AI69"/>
    <mergeCell ref="AJ69:AL69"/>
    <mergeCell ref="AM69:AN69"/>
    <mergeCell ref="AO69:AQ69"/>
    <mergeCell ref="B69:C69"/>
    <mergeCell ref="D69:K69"/>
    <mergeCell ref="AD69:AE69"/>
    <mergeCell ref="AF69:AG69"/>
    <mergeCell ref="AD68:AE68"/>
    <mergeCell ref="AF68:AG68"/>
    <mergeCell ref="AH68:AI68"/>
    <mergeCell ref="AJ68:AL68"/>
    <mergeCell ref="AM68:AN68"/>
    <mergeCell ref="AO68:AQ68"/>
    <mergeCell ref="AM67:AN67"/>
    <mergeCell ref="AO67:AQ67"/>
    <mergeCell ref="D68:K68"/>
    <mergeCell ref="D67:K67"/>
    <mergeCell ref="AD67:AE67"/>
    <mergeCell ref="AF67:AG67"/>
    <mergeCell ref="AH67:AI67"/>
    <mergeCell ref="AJ67:AL67"/>
    <mergeCell ref="AJ65:AL65"/>
    <mergeCell ref="AH62:AI62"/>
    <mergeCell ref="AJ62:AL62"/>
    <mergeCell ref="AM62:AN62"/>
    <mergeCell ref="AO62:AQ62"/>
    <mergeCell ref="D62:K62"/>
    <mergeCell ref="L62:AC62"/>
    <mergeCell ref="AD62:AE62"/>
    <mergeCell ref="AF62:AG62"/>
    <mergeCell ref="AD66:AE66"/>
    <mergeCell ref="AF66:AG66"/>
    <mergeCell ref="AH66:AI66"/>
    <mergeCell ref="AJ66:AL66"/>
    <mergeCell ref="AM66:AN66"/>
    <mergeCell ref="AO66:AQ66"/>
    <mergeCell ref="AM65:AN65"/>
    <mergeCell ref="AO65:AQ65"/>
    <mergeCell ref="L66:AC66"/>
    <mergeCell ref="AM64:AN64"/>
    <mergeCell ref="AO64:AQ64"/>
    <mergeCell ref="AD65:AE65"/>
    <mergeCell ref="AF65:AG65"/>
    <mergeCell ref="AM63:AN63"/>
    <mergeCell ref="AO63:AQ63"/>
    <mergeCell ref="AD64:AE64"/>
    <mergeCell ref="AF64:AG64"/>
    <mergeCell ref="D63:K66"/>
    <mergeCell ref="AD63:AE63"/>
    <mergeCell ref="AF63:AG63"/>
    <mergeCell ref="AH63:AI63"/>
    <mergeCell ref="AJ63:AL63"/>
    <mergeCell ref="AH64:AI64"/>
    <mergeCell ref="D61:K61"/>
    <mergeCell ref="L61:AC61"/>
    <mergeCell ref="AD61:AE61"/>
    <mergeCell ref="AF61:AG61"/>
    <mergeCell ref="AH60:AI60"/>
    <mergeCell ref="AJ60:AL60"/>
    <mergeCell ref="AM60:AN60"/>
    <mergeCell ref="AO60:AQ60"/>
    <mergeCell ref="D60:K60"/>
    <mergeCell ref="L60:AC60"/>
    <mergeCell ref="AD60:AE60"/>
    <mergeCell ref="AF60:AG60"/>
    <mergeCell ref="AD59:AE59"/>
    <mergeCell ref="AF59:AG59"/>
    <mergeCell ref="AH59:AI59"/>
    <mergeCell ref="AJ59:AL59"/>
    <mergeCell ref="AM59:AN59"/>
    <mergeCell ref="AO59:AQ59"/>
    <mergeCell ref="AM54:AN54"/>
    <mergeCell ref="AO54:AQ54"/>
    <mergeCell ref="AD55:AE55"/>
    <mergeCell ref="AF55:AG55"/>
    <mergeCell ref="L54:AC54"/>
    <mergeCell ref="AD54:AE54"/>
    <mergeCell ref="AF54:AG54"/>
    <mergeCell ref="AH54:AI54"/>
    <mergeCell ref="AJ54:AL54"/>
    <mergeCell ref="AD58:AE58"/>
    <mergeCell ref="AF58:AG58"/>
    <mergeCell ref="AH58:AI58"/>
    <mergeCell ref="AJ58:AL58"/>
    <mergeCell ref="AM58:AN58"/>
    <mergeCell ref="AO58:AQ58"/>
    <mergeCell ref="B58:C68"/>
    <mergeCell ref="D58:K58"/>
    <mergeCell ref="L58:AC58"/>
    <mergeCell ref="D59:K59"/>
    <mergeCell ref="L59:AC59"/>
    <mergeCell ref="AH57:AI57"/>
    <mergeCell ref="AJ57:AL57"/>
    <mergeCell ref="AM57:AN57"/>
    <mergeCell ref="AO57:AQ57"/>
    <mergeCell ref="D57:K57"/>
    <mergeCell ref="L57:AC57"/>
    <mergeCell ref="AD57:AE57"/>
    <mergeCell ref="AF57:AG57"/>
    <mergeCell ref="AH61:AI61"/>
    <mergeCell ref="AJ61:AL61"/>
    <mergeCell ref="AM61:AN61"/>
    <mergeCell ref="AO61:AQ61"/>
    <mergeCell ref="AD53:AE53"/>
    <mergeCell ref="AF53:AG53"/>
    <mergeCell ref="AH53:AI53"/>
    <mergeCell ref="AJ53:AL53"/>
    <mergeCell ref="AM53:AN53"/>
    <mergeCell ref="AO53:AQ53"/>
    <mergeCell ref="B52:AQ52"/>
    <mergeCell ref="B53:C57"/>
    <mergeCell ref="AD51:AE51"/>
    <mergeCell ref="AF51:AG51"/>
    <mergeCell ref="AH51:AI51"/>
    <mergeCell ref="AJ51:AL51"/>
    <mergeCell ref="AM51:AN51"/>
    <mergeCell ref="AO51:AQ51"/>
    <mergeCell ref="AD50:AE50"/>
    <mergeCell ref="AF50:AG50"/>
    <mergeCell ref="AH50:AI50"/>
    <mergeCell ref="AJ50:AL50"/>
    <mergeCell ref="AM50:AN50"/>
    <mergeCell ref="AO50:AQ50"/>
    <mergeCell ref="AH56:AI56"/>
    <mergeCell ref="AJ56:AL56"/>
    <mergeCell ref="AM56:AN56"/>
    <mergeCell ref="AO56:AQ56"/>
    <mergeCell ref="D56:K56"/>
    <mergeCell ref="L56:AC56"/>
    <mergeCell ref="AD56:AE56"/>
    <mergeCell ref="AF56:AG56"/>
    <mergeCell ref="AH55:AI55"/>
    <mergeCell ref="AJ55:AL55"/>
    <mergeCell ref="AM55:AN55"/>
    <mergeCell ref="AO55:AQ55"/>
    <mergeCell ref="AM49:AN49"/>
    <mergeCell ref="AO49:AQ49"/>
    <mergeCell ref="B50:K51"/>
    <mergeCell ref="B49:K49"/>
    <mergeCell ref="AD49:AE49"/>
    <mergeCell ref="AF49:AG49"/>
    <mergeCell ref="AH49:AI49"/>
    <mergeCell ref="AJ49:AL49"/>
    <mergeCell ref="AD48:AE48"/>
    <mergeCell ref="AF48:AG48"/>
    <mergeCell ref="AH48:AI48"/>
    <mergeCell ref="AJ48:AL48"/>
    <mergeCell ref="AM48:AN48"/>
    <mergeCell ref="AO48:AQ48"/>
    <mergeCell ref="AM47:AN47"/>
    <mergeCell ref="AO47:AQ47"/>
    <mergeCell ref="B48:K48"/>
    <mergeCell ref="B47:K47"/>
    <mergeCell ref="AD47:AE47"/>
    <mergeCell ref="AF47:AG47"/>
    <mergeCell ref="AH47:AI47"/>
    <mergeCell ref="AJ47:AL47"/>
    <mergeCell ref="AD46:AE46"/>
    <mergeCell ref="AF46:AG46"/>
    <mergeCell ref="AH46:AI46"/>
    <mergeCell ref="AJ46:AL46"/>
    <mergeCell ref="AM46:AN46"/>
    <mergeCell ref="AO46:AQ46"/>
    <mergeCell ref="AM45:AN45"/>
    <mergeCell ref="AO45:AQ45"/>
    <mergeCell ref="B46:K46"/>
    <mergeCell ref="B45:K45"/>
    <mergeCell ref="AD45:AE45"/>
    <mergeCell ref="AF45:AG45"/>
    <mergeCell ref="AH45:AI45"/>
    <mergeCell ref="AJ45:AL45"/>
    <mergeCell ref="AD44:AE44"/>
    <mergeCell ref="AF44:AG44"/>
    <mergeCell ref="AH44:AI44"/>
    <mergeCell ref="AJ44:AL44"/>
    <mergeCell ref="AM44:AN44"/>
    <mergeCell ref="AO44:AQ44"/>
    <mergeCell ref="AM43:AN43"/>
    <mergeCell ref="AO43:AQ43"/>
    <mergeCell ref="B44:K44"/>
    <mergeCell ref="B43:K43"/>
    <mergeCell ref="AD43:AE43"/>
    <mergeCell ref="AF43:AG43"/>
    <mergeCell ref="AH43:AI43"/>
    <mergeCell ref="AJ43:AL43"/>
    <mergeCell ref="AH41:AI41"/>
    <mergeCell ref="AJ41:AL41"/>
    <mergeCell ref="AM41:AN41"/>
    <mergeCell ref="AO41:AQ41"/>
    <mergeCell ref="B42:AQ42"/>
    <mergeCell ref="AH40:AI40"/>
    <mergeCell ref="AJ40:AL40"/>
    <mergeCell ref="AM40:AN40"/>
    <mergeCell ref="AO40:AQ40"/>
    <mergeCell ref="B40:C40"/>
    <mergeCell ref="D40:K41"/>
    <mergeCell ref="AD40:AE40"/>
    <mergeCell ref="AF40:AG40"/>
    <mergeCell ref="B41:C41"/>
    <mergeCell ref="AD41:AE41"/>
    <mergeCell ref="AF41:AG41"/>
    <mergeCell ref="AH39:AI39"/>
    <mergeCell ref="AJ39:AL39"/>
    <mergeCell ref="AM39:AN39"/>
    <mergeCell ref="AO39:AQ39"/>
    <mergeCell ref="B39:C39"/>
    <mergeCell ref="D39:K39"/>
    <mergeCell ref="AD39:AE39"/>
    <mergeCell ref="AF39:AG39"/>
    <mergeCell ref="AH38:AI38"/>
    <mergeCell ref="AJ38:AL38"/>
    <mergeCell ref="AM38:AN38"/>
    <mergeCell ref="AO38:AQ38"/>
    <mergeCell ref="B38:C38"/>
    <mergeCell ref="D38:K38"/>
    <mergeCell ref="AD38:AE38"/>
    <mergeCell ref="AF38:AG38"/>
    <mergeCell ref="AH37:AI37"/>
    <mergeCell ref="AJ37:AL37"/>
    <mergeCell ref="AM37:AN37"/>
    <mergeCell ref="AO37:AQ37"/>
    <mergeCell ref="B37:C37"/>
    <mergeCell ref="D37:K37"/>
    <mergeCell ref="AD37:AE37"/>
    <mergeCell ref="AF37:AG37"/>
    <mergeCell ref="AH36:AI36"/>
    <mergeCell ref="AJ36:AL36"/>
    <mergeCell ref="AM36:AN36"/>
    <mergeCell ref="AO36:AQ36"/>
    <mergeCell ref="B36:C36"/>
    <mergeCell ref="D36:K36"/>
    <mergeCell ref="AD36:AE36"/>
    <mergeCell ref="AF36:AG36"/>
    <mergeCell ref="AH35:AI35"/>
    <mergeCell ref="AJ35:AL35"/>
    <mergeCell ref="AM35:AN35"/>
    <mergeCell ref="AO35:AQ35"/>
    <mergeCell ref="B35:C35"/>
    <mergeCell ref="D35:K35"/>
    <mergeCell ref="AD35:AE35"/>
    <mergeCell ref="AF35:AG35"/>
    <mergeCell ref="AD34:AE34"/>
    <mergeCell ref="AF34:AG34"/>
    <mergeCell ref="AH34:AI34"/>
    <mergeCell ref="AJ34:AL34"/>
    <mergeCell ref="AM34:AN34"/>
    <mergeCell ref="AO34:AQ34"/>
    <mergeCell ref="B34:C34"/>
    <mergeCell ref="D34:K34"/>
    <mergeCell ref="L34:AC34"/>
    <mergeCell ref="AD33:AE33"/>
    <mergeCell ref="AF33:AG33"/>
    <mergeCell ref="AH33:AI33"/>
    <mergeCell ref="AJ33:AL33"/>
    <mergeCell ref="AM33:AN33"/>
    <mergeCell ref="AO33:AQ33"/>
    <mergeCell ref="B33:C33"/>
    <mergeCell ref="D33:K33"/>
    <mergeCell ref="L33:AC33"/>
    <mergeCell ref="AH32:AI32"/>
    <mergeCell ref="AJ32:AL32"/>
    <mergeCell ref="AM32:AN32"/>
    <mergeCell ref="AO32:AQ32"/>
    <mergeCell ref="B32:C32"/>
    <mergeCell ref="D32:K32"/>
    <mergeCell ref="AD32:AE32"/>
    <mergeCell ref="AF32:AG32"/>
    <mergeCell ref="AD31:AE31"/>
    <mergeCell ref="AF31:AG31"/>
    <mergeCell ref="AH31:AI31"/>
    <mergeCell ref="AJ31:AL31"/>
    <mergeCell ref="AM31:AN31"/>
    <mergeCell ref="AO31:AQ31"/>
    <mergeCell ref="B31:C31"/>
    <mergeCell ref="D31:K31"/>
    <mergeCell ref="L31:AC31"/>
    <mergeCell ref="AH30:AI30"/>
    <mergeCell ref="AJ30:AL30"/>
    <mergeCell ref="AM30:AN30"/>
    <mergeCell ref="AO30:AQ30"/>
    <mergeCell ref="B30:C30"/>
    <mergeCell ref="D30:K30"/>
    <mergeCell ref="AD30:AE30"/>
    <mergeCell ref="AF30:AG30"/>
    <mergeCell ref="AH29:AI29"/>
    <mergeCell ref="AJ29:AL29"/>
    <mergeCell ref="AM29:AN29"/>
    <mergeCell ref="AO29:AQ29"/>
    <mergeCell ref="B29:C29"/>
    <mergeCell ref="D29:K29"/>
    <mergeCell ref="AD29:AE29"/>
    <mergeCell ref="AF29:AG29"/>
    <mergeCell ref="AD28:AE28"/>
    <mergeCell ref="AF28:AG28"/>
    <mergeCell ref="AH28:AI28"/>
    <mergeCell ref="AJ28:AL28"/>
    <mergeCell ref="AM28:AN28"/>
    <mergeCell ref="AO28:AQ28"/>
    <mergeCell ref="B28:C28"/>
    <mergeCell ref="D28:K28"/>
    <mergeCell ref="L28:AC28"/>
    <mergeCell ref="AD27:AE27"/>
    <mergeCell ref="AF27:AG27"/>
    <mergeCell ref="AH27:AI27"/>
    <mergeCell ref="AJ27:AL27"/>
    <mergeCell ref="AM27:AN27"/>
    <mergeCell ref="AO27:AQ27"/>
    <mergeCell ref="AM26:AN26"/>
    <mergeCell ref="AO26:AQ26"/>
    <mergeCell ref="B27:K27"/>
    <mergeCell ref="B26:K26"/>
    <mergeCell ref="AD26:AE26"/>
    <mergeCell ref="AF26:AG26"/>
    <mergeCell ref="AH26:AI26"/>
    <mergeCell ref="AJ26:AL26"/>
    <mergeCell ref="AD25:AE25"/>
    <mergeCell ref="AF25:AG25"/>
    <mergeCell ref="AH25:AI25"/>
    <mergeCell ref="AJ25:AL25"/>
    <mergeCell ref="AM25:AN25"/>
    <mergeCell ref="AO25:AQ25"/>
    <mergeCell ref="AM24:AN24"/>
    <mergeCell ref="AO24:AQ24"/>
    <mergeCell ref="B25:K25"/>
    <mergeCell ref="B24:K24"/>
    <mergeCell ref="AD24:AE24"/>
    <mergeCell ref="AF24:AG24"/>
    <mergeCell ref="AH24:AI24"/>
    <mergeCell ref="AJ24:AL24"/>
    <mergeCell ref="AM22:AN22"/>
    <mergeCell ref="AO22:AQ22"/>
    <mergeCell ref="B23:AQ23"/>
    <mergeCell ref="B22:K22"/>
    <mergeCell ref="AD22:AE22"/>
    <mergeCell ref="AF22:AG22"/>
    <mergeCell ref="AH22:AI22"/>
    <mergeCell ref="AJ22:AL22"/>
    <mergeCell ref="AD21:AE21"/>
    <mergeCell ref="AF21:AG21"/>
    <mergeCell ref="AH21:AI21"/>
    <mergeCell ref="AJ21:AL21"/>
    <mergeCell ref="AM21:AN21"/>
    <mergeCell ref="AO21:AQ21"/>
    <mergeCell ref="AM20:AN20"/>
    <mergeCell ref="AO20:AQ20"/>
    <mergeCell ref="B21:K21"/>
    <mergeCell ref="B20:K20"/>
    <mergeCell ref="L20:AC20"/>
    <mergeCell ref="AD20:AE20"/>
    <mergeCell ref="AF20:AG20"/>
    <mergeCell ref="AH20:AI20"/>
    <mergeCell ref="AJ20:AL20"/>
    <mergeCell ref="AM19:AN19"/>
    <mergeCell ref="AO19:AQ19"/>
    <mergeCell ref="B19:K19"/>
    <mergeCell ref="L19:AC19"/>
    <mergeCell ref="AD19:AE19"/>
    <mergeCell ref="AF19:AG19"/>
    <mergeCell ref="AH19:AI19"/>
    <mergeCell ref="AJ19:AL19"/>
    <mergeCell ref="AF14:AG14"/>
    <mergeCell ref="AH14:AI14"/>
    <mergeCell ref="AJ14:AL14"/>
    <mergeCell ref="AH11:AI12"/>
    <mergeCell ref="AJ11:AL12"/>
    <mergeCell ref="B13:AQ13"/>
    <mergeCell ref="AD10:AE12"/>
    <mergeCell ref="AF10:AG12"/>
    <mergeCell ref="AH10:AL10"/>
    <mergeCell ref="AM10:AN12"/>
    <mergeCell ref="AM18:AN18"/>
    <mergeCell ref="AO18:AQ18"/>
    <mergeCell ref="B18:K18"/>
    <mergeCell ref="AD18:AE18"/>
    <mergeCell ref="AF18:AG18"/>
    <mergeCell ref="AH18:AI18"/>
    <mergeCell ref="AJ18:AL18"/>
    <mergeCell ref="AD17:AE17"/>
    <mergeCell ref="AF17:AG17"/>
    <mergeCell ref="AH17:AI17"/>
    <mergeCell ref="AJ17:AL17"/>
    <mergeCell ref="AM17:AN17"/>
    <mergeCell ref="AO17:AQ17"/>
    <mergeCell ref="AM16:AN16"/>
    <mergeCell ref="AO16:AQ16"/>
    <mergeCell ref="B17:K17"/>
    <mergeCell ref="B16:K16"/>
    <mergeCell ref="AD16:AE16"/>
    <mergeCell ref="AF16:AG16"/>
    <mergeCell ref="AH16:AI16"/>
    <mergeCell ref="AJ16:AL16"/>
    <mergeCell ref="A1:D1"/>
    <mergeCell ref="B2:AN2"/>
    <mergeCell ref="A3:B3"/>
    <mergeCell ref="C3:K3"/>
    <mergeCell ref="A11:A12"/>
    <mergeCell ref="B11:AC12"/>
    <mergeCell ref="A9:AC10"/>
    <mergeCell ref="AD9:AN9"/>
    <mergeCell ref="AO9:AQ12"/>
    <mergeCell ref="X6:AJ6"/>
    <mergeCell ref="AK6:AQ6"/>
    <mergeCell ref="L7:W7"/>
    <mergeCell ref="X7:AJ7"/>
    <mergeCell ref="AK7:AQ7"/>
    <mergeCell ref="F6:K7"/>
    <mergeCell ref="L6:W6"/>
    <mergeCell ref="AK4:AQ4"/>
    <mergeCell ref="F5:K5"/>
    <mergeCell ref="L5:W5"/>
    <mergeCell ref="X5:AJ5"/>
    <mergeCell ref="AK5:AQ5"/>
    <mergeCell ref="B202:AQ203"/>
    <mergeCell ref="B156:AC156"/>
    <mergeCell ref="AD156:AQ156"/>
    <mergeCell ref="AD142:AE142"/>
    <mergeCell ref="AF142:AG142"/>
    <mergeCell ref="AH142:AI142"/>
    <mergeCell ref="AJ142:AL142"/>
    <mergeCell ref="AM142:AN142"/>
    <mergeCell ref="AO142:AQ142"/>
    <mergeCell ref="AD143:AE143"/>
    <mergeCell ref="AF143:AG143"/>
    <mergeCell ref="AH143:AI143"/>
    <mergeCell ref="AJ143:AL143"/>
    <mergeCell ref="AM143:AN143"/>
    <mergeCell ref="AO143:AQ143"/>
    <mergeCell ref="D142:K144"/>
    <mergeCell ref="AJ3:AQ3"/>
    <mergeCell ref="A4:E7"/>
    <mergeCell ref="F4:K4"/>
    <mergeCell ref="L4:W4"/>
    <mergeCell ref="X4:AJ4"/>
    <mergeCell ref="AD15:AE15"/>
    <mergeCell ref="AF15:AG15"/>
    <mergeCell ref="AH15:AI15"/>
    <mergeCell ref="AJ15:AL15"/>
    <mergeCell ref="AM15:AN15"/>
    <mergeCell ref="AO15:AQ15"/>
    <mergeCell ref="AM14:AN14"/>
    <mergeCell ref="AO14:AQ14"/>
    <mergeCell ref="B15:K15"/>
    <mergeCell ref="B14:K14"/>
    <mergeCell ref="AD14:AE14"/>
    <mergeCell ref="B95:K100"/>
    <mergeCell ref="B101:K104"/>
    <mergeCell ref="AJ133:AL133"/>
    <mergeCell ref="AM133:AN133"/>
    <mergeCell ref="AO133:AQ133"/>
    <mergeCell ref="B129:C134"/>
    <mergeCell ref="B135:C144"/>
    <mergeCell ref="D131:K131"/>
    <mergeCell ref="AD131:AE131"/>
    <mergeCell ref="AF131:AG131"/>
    <mergeCell ref="AH131:AI131"/>
    <mergeCell ref="AJ131:AL131"/>
    <mergeCell ref="AM131:AN131"/>
    <mergeCell ref="AO131:AQ131"/>
    <mergeCell ref="B126:C126"/>
    <mergeCell ref="D126:K126"/>
    <mergeCell ref="AD126:AE126"/>
    <mergeCell ref="AF126:AG126"/>
    <mergeCell ref="AH126:AI126"/>
    <mergeCell ref="AJ126:AL126"/>
    <mergeCell ref="AM126:AN126"/>
    <mergeCell ref="AO126:AQ126"/>
    <mergeCell ref="AH95:AI95"/>
    <mergeCell ref="AJ95:AL95"/>
    <mergeCell ref="AM95:AN95"/>
    <mergeCell ref="AO95:AQ95"/>
    <mergeCell ref="AD95:AE95"/>
    <mergeCell ref="AF95:AG95"/>
    <mergeCell ref="AD102:AE102"/>
    <mergeCell ref="AF102:AG102"/>
    <mergeCell ref="AH102:AI102"/>
    <mergeCell ref="AJ102:AL102"/>
    <mergeCell ref="L87:AC87"/>
    <mergeCell ref="AD87:AE87"/>
    <mergeCell ref="AF87:AG87"/>
    <mergeCell ref="AH87:AI87"/>
    <mergeCell ref="AJ87:AL87"/>
    <mergeCell ref="AM87:AN87"/>
    <mergeCell ref="AO87:AQ87"/>
    <mergeCell ref="L88:AC88"/>
    <mergeCell ref="AD88:AE88"/>
    <mergeCell ref="AF88:AG88"/>
    <mergeCell ref="AH88:AI88"/>
    <mergeCell ref="AJ88:AL88"/>
    <mergeCell ref="AM88:AN88"/>
    <mergeCell ref="AO88:AQ88"/>
    <mergeCell ref="L85:AC85"/>
    <mergeCell ref="AD85:AE85"/>
    <mergeCell ref="AF85:AG85"/>
    <mergeCell ref="AH85:AI85"/>
    <mergeCell ref="AJ85:AL85"/>
    <mergeCell ref="AM85:AN85"/>
    <mergeCell ref="AO85:AQ85"/>
    <mergeCell ref="AY185:BP185"/>
    <mergeCell ref="AY195:BP195"/>
    <mergeCell ref="AD89:AE89"/>
    <mergeCell ref="AF89:AG89"/>
    <mergeCell ref="AH89:AI89"/>
    <mergeCell ref="AJ89:AL89"/>
    <mergeCell ref="AM89:AN89"/>
    <mergeCell ref="AO89:AQ89"/>
    <mergeCell ref="AO81:AQ81"/>
    <mergeCell ref="AM81:AN81"/>
    <mergeCell ref="AJ81:AL81"/>
    <mergeCell ref="AH81:AI81"/>
    <mergeCell ref="AF81:AG81"/>
    <mergeCell ref="AD81:AE81"/>
    <mergeCell ref="AD86:AE86"/>
    <mergeCell ref="AF86:AG86"/>
    <mergeCell ref="AH86:AI86"/>
    <mergeCell ref="AJ86:AL86"/>
    <mergeCell ref="AM86:AN86"/>
    <mergeCell ref="AO86:AQ86"/>
    <mergeCell ref="AJ90:AL90"/>
    <mergeCell ref="AM90:AN90"/>
    <mergeCell ref="AO90:AQ90"/>
    <mergeCell ref="AD98:AE98"/>
    <mergeCell ref="AF98:AG98"/>
    <mergeCell ref="AH98:AI98"/>
    <mergeCell ref="AJ98:AL98"/>
    <mergeCell ref="AM98:AN98"/>
    <mergeCell ref="AO98:AQ98"/>
    <mergeCell ref="AM97:AN97"/>
    <mergeCell ref="AO97:AQ97"/>
    <mergeCell ref="AD97:AE97"/>
  </mergeCells>
  <phoneticPr fontId="2"/>
  <dataValidations count="4">
    <dataValidation type="whole" allowBlank="1" showInputMessage="1" showErrorMessage="1" sqref="B163:C182">
      <formula1>1</formula1>
      <formula2>7</formula2>
    </dataValidation>
    <dataValidation type="whole" allowBlank="1" showInputMessage="1" showErrorMessage="1" sqref="D163:E182">
      <formula1>1</formula1>
      <formula2>48</formula2>
    </dataValidation>
    <dataValidation type="list" allowBlank="1" showInputMessage="1" showErrorMessage="1" sqref="V163:W182">
      <formula1>"(a),(b),(c),(d)"</formula1>
    </dataValidation>
    <dataValidation type="list" allowBlank="1" showInputMessage="1" showErrorMessage="1" sqref="AD14:AN22 AD24:AN41 AD157:AN159 AD43:AN51 AD146:AN154 AE90:AI90 AK90:AL90 AN90 AF91:AF94 AH91:AH94 AD90:AD104 AD106:AN144 AE95:AI104 AK95:AL104 AN95:AN104 AM90:AM104 AJ90:AJ104 AD53:AN89">
      <formula1>"〇"</formula1>
    </dataValidation>
  </dataValidations>
  <pageMargins left="0.55118110236220474" right="0.19685039370078741" top="0.6692913385826772" bottom="0.19685039370078741" header="0.19685039370078741" footer="0.15748031496062992"/>
  <pageSetup paperSize="9" scale="86" orientation="portrait" r:id="rId1"/>
  <rowBreaks count="3" manualBreakCount="3">
    <brk id="51" max="42" man="1"/>
    <brk id="89" max="42" man="1"/>
    <brk id="134" max="4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72"/>
  <sheetViews>
    <sheetView showZeros="0" view="pageBreakPreview" topLeftCell="A4" zoomScale="85" zoomScaleNormal="70" zoomScaleSheetLayoutView="85" workbookViewId="0">
      <selection activeCell="B3" sqref="B3:S41"/>
    </sheetView>
  </sheetViews>
  <sheetFormatPr defaultColWidth="8.90625" defaultRowHeight="13" x14ac:dyDescent="0.2"/>
  <cols>
    <col min="1" max="6" width="8.90625" style="15"/>
    <col min="7" max="7" width="9.6328125" style="15" customWidth="1"/>
    <col min="8" max="8" width="9.08984375" style="15" customWidth="1"/>
    <col min="9" max="9" width="9.36328125" style="15" customWidth="1"/>
    <col min="10" max="11" width="8.90625" style="15"/>
    <col min="12" max="12" width="9.453125" style="15" customWidth="1"/>
    <col min="13" max="13" width="8.90625" style="15"/>
    <col min="14" max="14" width="10.08984375" style="15" customWidth="1"/>
    <col min="15" max="17" width="14.08984375" style="15" customWidth="1"/>
    <col min="18" max="18" width="10" style="15" customWidth="1"/>
    <col min="19" max="19" width="9.36328125" style="15" customWidth="1"/>
    <col min="20" max="20" width="8.08984375" style="15" customWidth="1"/>
    <col min="21" max="16384" width="8.90625" style="15"/>
  </cols>
  <sheetData>
    <row r="1" spans="1:20" ht="22.5" customHeight="1" x14ac:dyDescent="0.2">
      <c r="A1" s="307" t="s">
        <v>220</v>
      </c>
      <c r="B1" s="307"/>
      <c r="C1" s="307"/>
      <c r="D1" s="307"/>
      <c r="E1" s="16"/>
      <c r="F1" s="16"/>
      <c r="G1" s="16"/>
      <c r="H1" s="16"/>
      <c r="I1" s="505" t="s">
        <v>225</v>
      </c>
      <c r="J1" s="505"/>
      <c r="K1" s="505"/>
      <c r="L1" s="16"/>
      <c r="M1" s="16"/>
      <c r="N1" s="16"/>
      <c r="O1" s="16"/>
      <c r="P1" s="16"/>
      <c r="Q1" s="17"/>
      <c r="R1" s="16"/>
      <c r="S1" s="16"/>
      <c r="T1" s="53" t="s">
        <v>275</v>
      </c>
    </row>
    <row r="2" spans="1:20" ht="22.5" customHeight="1" x14ac:dyDescent="0.2">
      <c r="A2" s="54" t="s">
        <v>266</v>
      </c>
      <c r="B2" s="510">
        <f>'(様式1-1)定期点検概要書【建築物】'!$K$14</f>
        <v>0</v>
      </c>
      <c r="C2" s="510"/>
      <c r="D2" s="510"/>
      <c r="E2" s="510"/>
      <c r="F2" s="18"/>
      <c r="G2" s="18"/>
      <c r="H2" s="18"/>
      <c r="I2" s="55"/>
      <c r="J2" s="18"/>
      <c r="K2" s="18"/>
      <c r="L2" s="18"/>
      <c r="M2" s="18"/>
      <c r="N2" s="18"/>
      <c r="O2" s="18"/>
      <c r="P2" s="18"/>
      <c r="Q2" s="18"/>
      <c r="R2" s="18"/>
      <c r="S2" s="18"/>
      <c r="T2" s="106"/>
    </row>
    <row r="3" spans="1:20" ht="18.75" customHeight="1" x14ac:dyDescent="0.2">
      <c r="A3" s="19"/>
      <c r="B3" s="511"/>
      <c r="C3" s="512"/>
      <c r="D3" s="512"/>
      <c r="E3" s="512"/>
      <c r="F3" s="512"/>
      <c r="G3" s="512"/>
      <c r="H3" s="512"/>
      <c r="I3" s="512"/>
      <c r="J3" s="512"/>
      <c r="K3" s="512"/>
      <c r="L3" s="512"/>
      <c r="M3" s="512"/>
      <c r="N3" s="512"/>
      <c r="O3" s="512"/>
      <c r="P3" s="512"/>
      <c r="Q3" s="512"/>
      <c r="R3" s="512"/>
      <c r="S3" s="512"/>
      <c r="T3" s="107"/>
    </row>
    <row r="4" spans="1:20" ht="18.75" customHeight="1" x14ac:dyDescent="0.2">
      <c r="A4" s="19"/>
      <c r="B4" s="512"/>
      <c r="C4" s="512"/>
      <c r="D4" s="512"/>
      <c r="E4" s="512"/>
      <c r="F4" s="512"/>
      <c r="G4" s="512"/>
      <c r="H4" s="512"/>
      <c r="I4" s="512"/>
      <c r="J4" s="512"/>
      <c r="K4" s="512"/>
      <c r="L4" s="512"/>
      <c r="M4" s="512"/>
      <c r="N4" s="512"/>
      <c r="O4" s="512"/>
      <c r="P4" s="512"/>
      <c r="Q4" s="512"/>
      <c r="R4" s="512"/>
      <c r="S4" s="512"/>
      <c r="T4" s="107"/>
    </row>
    <row r="5" spans="1:20" ht="18.75" customHeight="1" x14ac:dyDescent="0.2">
      <c r="A5" s="19"/>
      <c r="B5" s="512"/>
      <c r="C5" s="512"/>
      <c r="D5" s="512"/>
      <c r="E5" s="512"/>
      <c r="F5" s="512"/>
      <c r="G5" s="512"/>
      <c r="H5" s="512"/>
      <c r="I5" s="512"/>
      <c r="J5" s="512"/>
      <c r="K5" s="512"/>
      <c r="L5" s="512"/>
      <c r="M5" s="512"/>
      <c r="N5" s="512"/>
      <c r="O5" s="512"/>
      <c r="P5" s="512"/>
      <c r="Q5" s="512"/>
      <c r="R5" s="512"/>
      <c r="S5" s="512"/>
      <c r="T5" s="107"/>
    </row>
    <row r="6" spans="1:20" ht="18.75" customHeight="1" x14ac:dyDescent="0.2">
      <c r="A6" s="19"/>
      <c r="B6" s="512"/>
      <c r="C6" s="512"/>
      <c r="D6" s="512"/>
      <c r="E6" s="512"/>
      <c r="F6" s="512"/>
      <c r="G6" s="512"/>
      <c r="H6" s="512"/>
      <c r="I6" s="512"/>
      <c r="J6" s="512"/>
      <c r="K6" s="512"/>
      <c r="L6" s="512"/>
      <c r="M6" s="512"/>
      <c r="N6" s="512"/>
      <c r="O6" s="512"/>
      <c r="P6" s="512"/>
      <c r="Q6" s="512"/>
      <c r="R6" s="512"/>
      <c r="S6" s="512"/>
      <c r="T6" s="107"/>
    </row>
    <row r="7" spans="1:20" ht="18.75" customHeight="1" x14ac:dyDescent="0.2">
      <c r="A7" s="19"/>
      <c r="B7" s="512"/>
      <c r="C7" s="512"/>
      <c r="D7" s="512"/>
      <c r="E7" s="512"/>
      <c r="F7" s="512"/>
      <c r="G7" s="512"/>
      <c r="H7" s="512"/>
      <c r="I7" s="512"/>
      <c r="J7" s="512"/>
      <c r="K7" s="512"/>
      <c r="L7" s="512"/>
      <c r="M7" s="512"/>
      <c r="N7" s="512"/>
      <c r="O7" s="512"/>
      <c r="P7" s="512"/>
      <c r="Q7" s="512"/>
      <c r="R7" s="512"/>
      <c r="S7" s="512"/>
      <c r="T7" s="107"/>
    </row>
    <row r="8" spans="1:20" ht="18.75" customHeight="1" x14ac:dyDescent="0.2">
      <c r="A8" s="19"/>
      <c r="B8" s="512"/>
      <c r="C8" s="512"/>
      <c r="D8" s="512"/>
      <c r="E8" s="512"/>
      <c r="F8" s="512"/>
      <c r="G8" s="512"/>
      <c r="H8" s="512"/>
      <c r="I8" s="512"/>
      <c r="J8" s="512"/>
      <c r="K8" s="512"/>
      <c r="L8" s="512"/>
      <c r="M8" s="512"/>
      <c r="N8" s="512"/>
      <c r="O8" s="512"/>
      <c r="P8" s="512"/>
      <c r="Q8" s="512"/>
      <c r="R8" s="512"/>
      <c r="S8" s="512"/>
      <c r="T8" s="107"/>
    </row>
    <row r="9" spans="1:20" ht="18.75" customHeight="1" x14ac:dyDescent="0.2">
      <c r="A9" s="19"/>
      <c r="B9" s="512"/>
      <c r="C9" s="512"/>
      <c r="D9" s="512"/>
      <c r="E9" s="512"/>
      <c r="F9" s="512"/>
      <c r="G9" s="512"/>
      <c r="H9" s="512"/>
      <c r="I9" s="512"/>
      <c r="J9" s="512"/>
      <c r="K9" s="512"/>
      <c r="L9" s="512"/>
      <c r="M9" s="512"/>
      <c r="N9" s="512"/>
      <c r="O9" s="512"/>
      <c r="P9" s="512"/>
      <c r="Q9" s="512"/>
      <c r="R9" s="512"/>
      <c r="S9" s="512"/>
      <c r="T9" s="107"/>
    </row>
    <row r="10" spans="1:20" ht="18.75" customHeight="1" x14ac:dyDescent="0.2">
      <c r="A10" s="19"/>
      <c r="B10" s="512"/>
      <c r="C10" s="512"/>
      <c r="D10" s="512"/>
      <c r="E10" s="512"/>
      <c r="F10" s="512"/>
      <c r="G10" s="512"/>
      <c r="H10" s="512"/>
      <c r="I10" s="512"/>
      <c r="J10" s="512"/>
      <c r="K10" s="512"/>
      <c r="L10" s="512"/>
      <c r="M10" s="512"/>
      <c r="N10" s="512"/>
      <c r="O10" s="512"/>
      <c r="P10" s="512"/>
      <c r="Q10" s="512"/>
      <c r="R10" s="512"/>
      <c r="S10" s="512"/>
      <c r="T10" s="107"/>
    </row>
    <row r="11" spans="1:20" ht="18.75" customHeight="1" x14ac:dyDescent="0.2">
      <c r="A11" s="19"/>
      <c r="B11" s="512"/>
      <c r="C11" s="512"/>
      <c r="D11" s="512"/>
      <c r="E11" s="512"/>
      <c r="F11" s="512"/>
      <c r="G11" s="512"/>
      <c r="H11" s="512"/>
      <c r="I11" s="512"/>
      <c r="J11" s="512"/>
      <c r="K11" s="512"/>
      <c r="L11" s="512"/>
      <c r="M11" s="512"/>
      <c r="N11" s="512"/>
      <c r="O11" s="512"/>
      <c r="P11" s="512"/>
      <c r="Q11" s="512"/>
      <c r="R11" s="512"/>
      <c r="S11" s="512"/>
      <c r="T11" s="107"/>
    </row>
    <row r="12" spans="1:20" ht="18.75" customHeight="1" x14ac:dyDescent="0.2">
      <c r="A12" s="19"/>
      <c r="B12" s="512"/>
      <c r="C12" s="512"/>
      <c r="D12" s="512"/>
      <c r="E12" s="512"/>
      <c r="F12" s="512"/>
      <c r="G12" s="512"/>
      <c r="H12" s="512"/>
      <c r="I12" s="512"/>
      <c r="J12" s="512"/>
      <c r="K12" s="512"/>
      <c r="L12" s="512"/>
      <c r="M12" s="512"/>
      <c r="N12" s="512"/>
      <c r="O12" s="512"/>
      <c r="P12" s="512"/>
      <c r="Q12" s="512"/>
      <c r="R12" s="512"/>
      <c r="S12" s="512"/>
      <c r="T12" s="107"/>
    </row>
    <row r="13" spans="1:20" ht="18.75" customHeight="1" x14ac:dyDescent="0.2">
      <c r="A13" s="19"/>
      <c r="B13" s="512"/>
      <c r="C13" s="512"/>
      <c r="D13" s="512"/>
      <c r="E13" s="512"/>
      <c r="F13" s="512"/>
      <c r="G13" s="512"/>
      <c r="H13" s="512"/>
      <c r="I13" s="512"/>
      <c r="J13" s="512"/>
      <c r="K13" s="512"/>
      <c r="L13" s="512"/>
      <c r="M13" s="512"/>
      <c r="N13" s="512"/>
      <c r="O13" s="512"/>
      <c r="P13" s="512"/>
      <c r="Q13" s="512"/>
      <c r="R13" s="512"/>
      <c r="S13" s="512"/>
      <c r="T13" s="107"/>
    </row>
    <row r="14" spans="1:20" ht="18.75" customHeight="1" x14ac:dyDescent="0.2">
      <c r="A14" s="19"/>
      <c r="B14" s="512"/>
      <c r="C14" s="512"/>
      <c r="D14" s="512"/>
      <c r="E14" s="512"/>
      <c r="F14" s="512"/>
      <c r="G14" s="512"/>
      <c r="H14" s="512"/>
      <c r="I14" s="512"/>
      <c r="J14" s="512"/>
      <c r="K14" s="512"/>
      <c r="L14" s="512"/>
      <c r="M14" s="512"/>
      <c r="N14" s="512"/>
      <c r="O14" s="512"/>
      <c r="P14" s="512"/>
      <c r="Q14" s="512"/>
      <c r="R14" s="512"/>
      <c r="S14" s="512"/>
      <c r="T14" s="107"/>
    </row>
    <row r="15" spans="1:20" ht="18.75" customHeight="1" x14ac:dyDescent="0.2">
      <c r="A15" s="19"/>
      <c r="B15" s="512"/>
      <c r="C15" s="512"/>
      <c r="D15" s="512"/>
      <c r="E15" s="512"/>
      <c r="F15" s="512"/>
      <c r="G15" s="512"/>
      <c r="H15" s="512"/>
      <c r="I15" s="512"/>
      <c r="J15" s="512"/>
      <c r="K15" s="512"/>
      <c r="L15" s="512"/>
      <c r="M15" s="512"/>
      <c r="N15" s="512"/>
      <c r="O15" s="512"/>
      <c r="P15" s="512"/>
      <c r="Q15" s="512"/>
      <c r="R15" s="512"/>
      <c r="S15" s="512"/>
      <c r="T15" s="107"/>
    </row>
    <row r="16" spans="1:20" ht="18.75" customHeight="1" x14ac:dyDescent="0.2">
      <c r="A16" s="19"/>
      <c r="B16" s="512"/>
      <c r="C16" s="512"/>
      <c r="D16" s="512"/>
      <c r="E16" s="512"/>
      <c r="F16" s="512"/>
      <c r="G16" s="512"/>
      <c r="H16" s="512"/>
      <c r="I16" s="512"/>
      <c r="J16" s="512"/>
      <c r="K16" s="512"/>
      <c r="L16" s="512"/>
      <c r="M16" s="512"/>
      <c r="N16" s="512"/>
      <c r="O16" s="512"/>
      <c r="P16" s="512"/>
      <c r="Q16" s="512"/>
      <c r="R16" s="512"/>
      <c r="S16" s="512"/>
      <c r="T16" s="107"/>
    </row>
    <row r="17" spans="1:20" ht="18.75" customHeight="1" x14ac:dyDescent="0.2">
      <c r="A17" s="19"/>
      <c r="B17" s="512"/>
      <c r="C17" s="512"/>
      <c r="D17" s="512"/>
      <c r="E17" s="512"/>
      <c r="F17" s="512"/>
      <c r="G17" s="512"/>
      <c r="H17" s="512"/>
      <c r="I17" s="512"/>
      <c r="J17" s="512"/>
      <c r="K17" s="512"/>
      <c r="L17" s="512"/>
      <c r="M17" s="512"/>
      <c r="N17" s="512"/>
      <c r="O17" s="512"/>
      <c r="P17" s="512"/>
      <c r="Q17" s="512"/>
      <c r="R17" s="512"/>
      <c r="S17" s="512"/>
      <c r="T17" s="107"/>
    </row>
    <row r="18" spans="1:20" ht="18.75" customHeight="1" x14ac:dyDescent="0.2">
      <c r="A18" s="19"/>
      <c r="B18" s="512"/>
      <c r="C18" s="512"/>
      <c r="D18" s="512"/>
      <c r="E18" s="512"/>
      <c r="F18" s="512"/>
      <c r="G18" s="512"/>
      <c r="H18" s="512"/>
      <c r="I18" s="512"/>
      <c r="J18" s="512"/>
      <c r="K18" s="512"/>
      <c r="L18" s="512"/>
      <c r="M18" s="512"/>
      <c r="N18" s="512"/>
      <c r="O18" s="512"/>
      <c r="P18" s="512"/>
      <c r="Q18" s="512"/>
      <c r="R18" s="512"/>
      <c r="S18" s="512"/>
      <c r="T18" s="107"/>
    </row>
    <row r="19" spans="1:20" ht="18.75" customHeight="1" x14ac:dyDescent="0.2">
      <c r="A19" s="19"/>
      <c r="B19" s="512"/>
      <c r="C19" s="512"/>
      <c r="D19" s="512"/>
      <c r="E19" s="512"/>
      <c r="F19" s="512"/>
      <c r="G19" s="512"/>
      <c r="H19" s="512"/>
      <c r="I19" s="512"/>
      <c r="J19" s="512"/>
      <c r="K19" s="512"/>
      <c r="L19" s="512"/>
      <c r="M19" s="512"/>
      <c r="N19" s="512"/>
      <c r="O19" s="512"/>
      <c r="P19" s="512"/>
      <c r="Q19" s="512"/>
      <c r="R19" s="512"/>
      <c r="S19" s="512"/>
      <c r="T19" s="107"/>
    </row>
    <row r="20" spans="1:20" ht="18.75" customHeight="1" x14ac:dyDescent="0.2">
      <c r="A20" s="19"/>
      <c r="B20" s="512"/>
      <c r="C20" s="512"/>
      <c r="D20" s="512"/>
      <c r="E20" s="512"/>
      <c r="F20" s="512"/>
      <c r="G20" s="512"/>
      <c r="H20" s="512"/>
      <c r="I20" s="512"/>
      <c r="J20" s="512"/>
      <c r="K20" s="512"/>
      <c r="L20" s="512"/>
      <c r="M20" s="512"/>
      <c r="N20" s="512"/>
      <c r="O20" s="512"/>
      <c r="P20" s="512"/>
      <c r="Q20" s="512"/>
      <c r="R20" s="512"/>
      <c r="S20" s="512"/>
      <c r="T20" s="107"/>
    </row>
    <row r="21" spans="1:20" ht="18.75" customHeight="1" x14ac:dyDescent="0.2">
      <c r="A21" s="19"/>
      <c r="B21" s="512"/>
      <c r="C21" s="512"/>
      <c r="D21" s="512"/>
      <c r="E21" s="512"/>
      <c r="F21" s="512"/>
      <c r="G21" s="512"/>
      <c r="H21" s="512"/>
      <c r="I21" s="512"/>
      <c r="J21" s="512"/>
      <c r="K21" s="512"/>
      <c r="L21" s="512"/>
      <c r="M21" s="512"/>
      <c r="N21" s="512"/>
      <c r="O21" s="512"/>
      <c r="P21" s="512"/>
      <c r="Q21" s="512"/>
      <c r="R21" s="512"/>
      <c r="S21" s="512"/>
      <c r="T21" s="107"/>
    </row>
    <row r="22" spans="1:20" ht="18.75" customHeight="1" x14ac:dyDescent="0.2">
      <c r="A22" s="19"/>
      <c r="B22" s="512"/>
      <c r="C22" s="512"/>
      <c r="D22" s="512"/>
      <c r="E22" s="512"/>
      <c r="F22" s="512"/>
      <c r="G22" s="512"/>
      <c r="H22" s="512"/>
      <c r="I22" s="512"/>
      <c r="J22" s="512"/>
      <c r="K22" s="512"/>
      <c r="L22" s="512"/>
      <c r="M22" s="512"/>
      <c r="N22" s="512"/>
      <c r="O22" s="512"/>
      <c r="P22" s="512"/>
      <c r="Q22" s="512"/>
      <c r="R22" s="512"/>
      <c r="S22" s="512"/>
      <c r="T22" s="107"/>
    </row>
    <row r="23" spans="1:20" ht="18.75" customHeight="1" x14ac:dyDescent="0.2">
      <c r="A23" s="19"/>
      <c r="B23" s="512"/>
      <c r="C23" s="512"/>
      <c r="D23" s="512"/>
      <c r="E23" s="512"/>
      <c r="F23" s="512"/>
      <c r="G23" s="512"/>
      <c r="H23" s="512"/>
      <c r="I23" s="512"/>
      <c r="J23" s="512"/>
      <c r="K23" s="512"/>
      <c r="L23" s="512"/>
      <c r="M23" s="512"/>
      <c r="N23" s="512"/>
      <c r="O23" s="512"/>
      <c r="P23" s="512"/>
      <c r="Q23" s="512"/>
      <c r="R23" s="512"/>
      <c r="S23" s="512"/>
      <c r="T23" s="107"/>
    </row>
    <row r="24" spans="1:20" ht="18.75" customHeight="1" x14ac:dyDescent="0.2">
      <c r="A24" s="19"/>
      <c r="B24" s="512"/>
      <c r="C24" s="512"/>
      <c r="D24" s="512"/>
      <c r="E24" s="512"/>
      <c r="F24" s="512"/>
      <c r="G24" s="512"/>
      <c r="H24" s="512"/>
      <c r="I24" s="512"/>
      <c r="J24" s="512"/>
      <c r="K24" s="512"/>
      <c r="L24" s="512"/>
      <c r="M24" s="512"/>
      <c r="N24" s="512"/>
      <c r="O24" s="512"/>
      <c r="P24" s="512"/>
      <c r="Q24" s="512"/>
      <c r="R24" s="512"/>
      <c r="S24" s="512"/>
      <c r="T24" s="107"/>
    </row>
    <row r="25" spans="1:20" ht="18.75" customHeight="1" x14ac:dyDescent="0.2">
      <c r="A25" s="19"/>
      <c r="B25" s="512"/>
      <c r="C25" s="512"/>
      <c r="D25" s="512"/>
      <c r="E25" s="512"/>
      <c r="F25" s="512"/>
      <c r="G25" s="512"/>
      <c r="H25" s="512"/>
      <c r="I25" s="512"/>
      <c r="J25" s="512"/>
      <c r="K25" s="512"/>
      <c r="L25" s="512"/>
      <c r="M25" s="512"/>
      <c r="N25" s="512"/>
      <c r="O25" s="512"/>
      <c r="P25" s="512"/>
      <c r="Q25" s="512"/>
      <c r="R25" s="512"/>
      <c r="S25" s="512"/>
      <c r="T25" s="107"/>
    </row>
    <row r="26" spans="1:20" ht="18.75" customHeight="1" x14ac:dyDescent="0.2">
      <c r="A26" s="19"/>
      <c r="B26" s="512"/>
      <c r="C26" s="512"/>
      <c r="D26" s="512"/>
      <c r="E26" s="512"/>
      <c r="F26" s="512"/>
      <c r="G26" s="512"/>
      <c r="H26" s="512"/>
      <c r="I26" s="512"/>
      <c r="J26" s="512"/>
      <c r="K26" s="512"/>
      <c r="L26" s="512"/>
      <c r="M26" s="512"/>
      <c r="N26" s="512"/>
      <c r="O26" s="512"/>
      <c r="P26" s="512"/>
      <c r="Q26" s="512"/>
      <c r="R26" s="512"/>
      <c r="S26" s="512"/>
      <c r="T26" s="107"/>
    </row>
    <row r="27" spans="1:20" ht="18.75" customHeight="1" x14ac:dyDescent="0.2">
      <c r="A27" s="19"/>
      <c r="B27" s="512"/>
      <c r="C27" s="512"/>
      <c r="D27" s="512"/>
      <c r="E27" s="512"/>
      <c r="F27" s="512"/>
      <c r="G27" s="512"/>
      <c r="H27" s="512"/>
      <c r="I27" s="512"/>
      <c r="J27" s="512"/>
      <c r="K27" s="512"/>
      <c r="L27" s="512"/>
      <c r="M27" s="512"/>
      <c r="N27" s="512"/>
      <c r="O27" s="512"/>
      <c r="P27" s="512"/>
      <c r="Q27" s="512"/>
      <c r="R27" s="512"/>
      <c r="S27" s="512"/>
      <c r="T27" s="107"/>
    </row>
    <row r="28" spans="1:20" ht="18.75" customHeight="1" x14ac:dyDescent="0.2">
      <c r="A28" s="19"/>
      <c r="B28" s="512"/>
      <c r="C28" s="512"/>
      <c r="D28" s="512"/>
      <c r="E28" s="512"/>
      <c r="F28" s="512"/>
      <c r="G28" s="512"/>
      <c r="H28" s="512"/>
      <c r="I28" s="512"/>
      <c r="J28" s="512"/>
      <c r="K28" s="512"/>
      <c r="L28" s="512"/>
      <c r="M28" s="512"/>
      <c r="N28" s="512"/>
      <c r="O28" s="512"/>
      <c r="P28" s="512"/>
      <c r="Q28" s="512"/>
      <c r="R28" s="512"/>
      <c r="S28" s="512"/>
      <c r="T28" s="107"/>
    </row>
    <row r="29" spans="1:20" ht="18.75" customHeight="1" x14ac:dyDescent="0.2">
      <c r="A29" s="19"/>
      <c r="B29" s="512"/>
      <c r="C29" s="512"/>
      <c r="D29" s="512"/>
      <c r="E29" s="512"/>
      <c r="F29" s="512"/>
      <c r="G29" s="512"/>
      <c r="H29" s="512"/>
      <c r="I29" s="512"/>
      <c r="J29" s="512"/>
      <c r="K29" s="512"/>
      <c r="L29" s="512"/>
      <c r="M29" s="512"/>
      <c r="N29" s="512"/>
      <c r="O29" s="512"/>
      <c r="P29" s="512"/>
      <c r="Q29" s="512"/>
      <c r="R29" s="512"/>
      <c r="S29" s="512"/>
      <c r="T29" s="107"/>
    </row>
    <row r="30" spans="1:20" ht="18.75" customHeight="1" x14ac:dyDescent="0.2">
      <c r="A30" s="19"/>
      <c r="B30" s="512"/>
      <c r="C30" s="512"/>
      <c r="D30" s="512"/>
      <c r="E30" s="512"/>
      <c r="F30" s="512"/>
      <c r="G30" s="512"/>
      <c r="H30" s="512"/>
      <c r="I30" s="512"/>
      <c r="J30" s="512"/>
      <c r="K30" s="512"/>
      <c r="L30" s="512"/>
      <c r="M30" s="512"/>
      <c r="N30" s="512"/>
      <c r="O30" s="512"/>
      <c r="P30" s="512"/>
      <c r="Q30" s="512"/>
      <c r="R30" s="512"/>
      <c r="S30" s="512"/>
      <c r="T30" s="107"/>
    </row>
    <row r="31" spans="1:20" ht="18.75" customHeight="1" x14ac:dyDescent="0.2">
      <c r="A31" s="19"/>
      <c r="B31" s="512"/>
      <c r="C31" s="512"/>
      <c r="D31" s="512"/>
      <c r="E31" s="512"/>
      <c r="F31" s="512"/>
      <c r="G31" s="512"/>
      <c r="H31" s="512"/>
      <c r="I31" s="512"/>
      <c r="J31" s="512"/>
      <c r="K31" s="512"/>
      <c r="L31" s="512"/>
      <c r="M31" s="512"/>
      <c r="N31" s="512"/>
      <c r="O31" s="512"/>
      <c r="P31" s="512"/>
      <c r="Q31" s="512"/>
      <c r="R31" s="512"/>
      <c r="S31" s="512"/>
      <c r="T31" s="107"/>
    </row>
    <row r="32" spans="1:20" ht="18.75" customHeight="1" x14ac:dyDescent="0.2">
      <c r="A32" s="19"/>
      <c r="B32" s="512"/>
      <c r="C32" s="512"/>
      <c r="D32" s="512"/>
      <c r="E32" s="512"/>
      <c r="F32" s="512"/>
      <c r="G32" s="512"/>
      <c r="H32" s="512"/>
      <c r="I32" s="512"/>
      <c r="J32" s="512"/>
      <c r="K32" s="512"/>
      <c r="L32" s="512"/>
      <c r="M32" s="512"/>
      <c r="N32" s="512"/>
      <c r="O32" s="512"/>
      <c r="P32" s="512"/>
      <c r="Q32" s="512"/>
      <c r="R32" s="512"/>
      <c r="S32" s="512"/>
      <c r="T32" s="107"/>
    </row>
    <row r="33" spans="1:20" ht="18.75" customHeight="1" x14ac:dyDescent="0.2">
      <c r="A33" s="19"/>
      <c r="B33" s="512"/>
      <c r="C33" s="512"/>
      <c r="D33" s="512"/>
      <c r="E33" s="512"/>
      <c r="F33" s="512"/>
      <c r="G33" s="512"/>
      <c r="H33" s="512"/>
      <c r="I33" s="512"/>
      <c r="J33" s="512"/>
      <c r="K33" s="512"/>
      <c r="L33" s="512"/>
      <c r="M33" s="512"/>
      <c r="N33" s="512"/>
      <c r="O33" s="512"/>
      <c r="P33" s="512"/>
      <c r="Q33" s="512"/>
      <c r="R33" s="512"/>
      <c r="S33" s="512"/>
      <c r="T33" s="107"/>
    </row>
    <row r="34" spans="1:20" ht="18.75" customHeight="1" x14ac:dyDescent="0.2">
      <c r="A34" s="19"/>
      <c r="B34" s="512"/>
      <c r="C34" s="512"/>
      <c r="D34" s="512"/>
      <c r="E34" s="512"/>
      <c r="F34" s="512"/>
      <c r="G34" s="512"/>
      <c r="H34" s="512"/>
      <c r="I34" s="512"/>
      <c r="J34" s="512"/>
      <c r="K34" s="512"/>
      <c r="L34" s="512"/>
      <c r="M34" s="512"/>
      <c r="N34" s="512"/>
      <c r="O34" s="512"/>
      <c r="P34" s="512"/>
      <c r="Q34" s="512"/>
      <c r="R34" s="512"/>
      <c r="S34" s="512"/>
      <c r="T34" s="107"/>
    </row>
    <row r="35" spans="1:20" ht="18.75" customHeight="1" x14ac:dyDescent="0.2">
      <c r="A35" s="19"/>
      <c r="B35" s="512"/>
      <c r="C35" s="512"/>
      <c r="D35" s="512"/>
      <c r="E35" s="512"/>
      <c r="F35" s="512"/>
      <c r="G35" s="512"/>
      <c r="H35" s="512"/>
      <c r="I35" s="512"/>
      <c r="J35" s="512"/>
      <c r="K35" s="512"/>
      <c r="L35" s="512"/>
      <c r="M35" s="512"/>
      <c r="N35" s="512"/>
      <c r="O35" s="512"/>
      <c r="P35" s="512"/>
      <c r="Q35" s="512"/>
      <c r="R35" s="512"/>
      <c r="S35" s="512"/>
      <c r="T35" s="107"/>
    </row>
    <row r="36" spans="1:20" ht="18.75" customHeight="1" x14ac:dyDescent="0.2">
      <c r="A36" s="19"/>
      <c r="B36" s="512"/>
      <c r="C36" s="512"/>
      <c r="D36" s="512"/>
      <c r="E36" s="512"/>
      <c r="F36" s="512"/>
      <c r="G36" s="512"/>
      <c r="H36" s="512"/>
      <c r="I36" s="512"/>
      <c r="J36" s="512"/>
      <c r="K36" s="512"/>
      <c r="L36" s="512"/>
      <c r="M36" s="512"/>
      <c r="N36" s="512"/>
      <c r="O36" s="512"/>
      <c r="P36" s="512"/>
      <c r="Q36" s="512"/>
      <c r="R36" s="512"/>
      <c r="S36" s="512"/>
      <c r="T36" s="107"/>
    </row>
    <row r="37" spans="1:20" ht="18.75" customHeight="1" x14ac:dyDescent="0.2">
      <c r="A37" s="19"/>
      <c r="B37" s="512"/>
      <c r="C37" s="512"/>
      <c r="D37" s="512"/>
      <c r="E37" s="512"/>
      <c r="F37" s="512"/>
      <c r="G37" s="512"/>
      <c r="H37" s="512"/>
      <c r="I37" s="512"/>
      <c r="J37" s="512"/>
      <c r="K37" s="512"/>
      <c r="L37" s="512"/>
      <c r="M37" s="512"/>
      <c r="N37" s="512"/>
      <c r="O37" s="512"/>
      <c r="P37" s="512"/>
      <c r="Q37" s="512"/>
      <c r="R37" s="512"/>
      <c r="S37" s="512"/>
      <c r="T37" s="107"/>
    </row>
    <row r="38" spans="1:20" ht="18.75" customHeight="1" x14ac:dyDescent="0.2">
      <c r="A38" s="19"/>
      <c r="B38" s="512"/>
      <c r="C38" s="512"/>
      <c r="D38" s="512"/>
      <c r="E38" s="512"/>
      <c r="F38" s="512"/>
      <c r="G38" s="512"/>
      <c r="H38" s="512"/>
      <c r="I38" s="512"/>
      <c r="J38" s="512"/>
      <c r="K38" s="512"/>
      <c r="L38" s="512"/>
      <c r="M38" s="512"/>
      <c r="N38" s="512"/>
      <c r="O38" s="512"/>
      <c r="P38" s="512"/>
      <c r="Q38" s="512"/>
      <c r="R38" s="512"/>
      <c r="S38" s="512"/>
      <c r="T38" s="107"/>
    </row>
    <row r="39" spans="1:20" ht="18.75" customHeight="1" x14ac:dyDescent="0.2">
      <c r="A39" s="19"/>
      <c r="B39" s="512"/>
      <c r="C39" s="512"/>
      <c r="D39" s="512"/>
      <c r="E39" s="512"/>
      <c r="F39" s="512"/>
      <c r="G39" s="512"/>
      <c r="H39" s="512"/>
      <c r="I39" s="512"/>
      <c r="J39" s="512"/>
      <c r="K39" s="512"/>
      <c r="L39" s="512"/>
      <c r="M39" s="512"/>
      <c r="N39" s="512"/>
      <c r="O39" s="512"/>
      <c r="P39" s="512"/>
      <c r="Q39" s="512"/>
      <c r="R39" s="512"/>
      <c r="S39" s="512"/>
      <c r="T39" s="107"/>
    </row>
    <row r="40" spans="1:20" ht="18.75" customHeight="1" x14ac:dyDescent="0.2">
      <c r="A40" s="19"/>
      <c r="B40" s="512"/>
      <c r="C40" s="512"/>
      <c r="D40" s="512"/>
      <c r="E40" s="512"/>
      <c r="F40" s="512"/>
      <c r="G40" s="512"/>
      <c r="H40" s="512"/>
      <c r="I40" s="512"/>
      <c r="J40" s="512"/>
      <c r="K40" s="512"/>
      <c r="L40" s="512"/>
      <c r="M40" s="512"/>
      <c r="N40" s="512"/>
      <c r="O40" s="512"/>
      <c r="P40" s="512"/>
      <c r="Q40" s="512"/>
      <c r="R40" s="512"/>
      <c r="S40" s="512"/>
      <c r="T40" s="107"/>
    </row>
    <row r="41" spans="1:20" ht="18.75" customHeight="1" x14ac:dyDescent="0.2">
      <c r="A41" s="19"/>
      <c r="B41" s="512"/>
      <c r="C41" s="512"/>
      <c r="D41" s="512"/>
      <c r="E41" s="512"/>
      <c r="F41" s="512"/>
      <c r="G41" s="512"/>
      <c r="H41" s="512"/>
      <c r="I41" s="512"/>
      <c r="J41" s="512"/>
      <c r="K41" s="512"/>
      <c r="L41" s="512"/>
      <c r="M41" s="512"/>
      <c r="N41" s="512"/>
      <c r="O41" s="512"/>
      <c r="P41" s="512"/>
      <c r="Q41" s="512"/>
      <c r="R41" s="512"/>
      <c r="S41" s="512"/>
      <c r="T41" s="107"/>
    </row>
    <row r="42" spans="1:20" ht="18.75" customHeight="1" x14ac:dyDescent="0.2">
      <c r="A42" s="19"/>
      <c r="B42" s="20"/>
      <c r="C42" s="20"/>
      <c r="D42" s="20"/>
      <c r="E42" s="20"/>
      <c r="F42" s="20"/>
      <c r="G42" s="20"/>
      <c r="H42" s="20"/>
      <c r="I42" s="56"/>
      <c r="J42" s="20"/>
      <c r="K42" s="20"/>
      <c r="L42" s="20"/>
      <c r="M42" s="20"/>
      <c r="N42" s="20"/>
      <c r="O42" s="20"/>
      <c r="P42" s="20"/>
      <c r="Q42" s="20"/>
      <c r="R42" s="20"/>
      <c r="S42" s="20"/>
      <c r="T42" s="107"/>
    </row>
    <row r="43" spans="1:20" ht="18.75" customHeight="1" x14ac:dyDescent="0.2">
      <c r="A43" s="508" t="s">
        <v>690</v>
      </c>
      <c r="B43" s="509"/>
      <c r="C43" s="509"/>
      <c r="D43" s="509"/>
      <c r="E43" s="509"/>
      <c r="F43" s="509"/>
      <c r="G43" s="509"/>
      <c r="H43" s="509"/>
      <c r="I43" s="509"/>
      <c r="J43" s="509"/>
      <c r="K43" s="509"/>
      <c r="L43" s="509"/>
      <c r="M43" s="509"/>
      <c r="N43" s="509"/>
      <c r="O43" s="509"/>
      <c r="P43" s="509"/>
      <c r="Q43" s="20"/>
      <c r="R43" s="20"/>
      <c r="S43" s="20"/>
      <c r="T43" s="107"/>
    </row>
    <row r="44" spans="1:20" ht="18.75" customHeight="1" x14ac:dyDescent="0.2">
      <c r="A44" s="506" t="s">
        <v>277</v>
      </c>
      <c r="B44" s="507"/>
      <c r="C44" s="507"/>
      <c r="D44" s="507"/>
      <c r="E44" s="507"/>
      <c r="F44" s="507"/>
      <c r="G44" s="507"/>
      <c r="H44" s="507"/>
      <c r="I44" s="507"/>
      <c r="J44" s="507"/>
      <c r="K44" s="507"/>
      <c r="L44" s="2"/>
      <c r="M44" s="57"/>
      <c r="N44" s="2"/>
      <c r="O44" s="2"/>
      <c r="P44" s="108"/>
      <c r="Q44" s="108"/>
      <c r="R44" s="2"/>
      <c r="S44" s="2"/>
      <c r="T44" s="21"/>
    </row>
    <row r="45" spans="1:20" ht="22.5" customHeight="1" x14ac:dyDescent="0.2">
      <c r="A45" s="307" t="s">
        <v>220</v>
      </c>
      <c r="B45" s="307"/>
      <c r="C45" s="307"/>
      <c r="D45" s="307"/>
      <c r="E45" s="16"/>
      <c r="F45" s="16"/>
      <c r="G45" s="16"/>
      <c r="H45" s="16"/>
      <c r="I45" s="505" t="s">
        <v>225</v>
      </c>
      <c r="J45" s="505"/>
      <c r="K45" s="505"/>
      <c r="L45" s="16"/>
      <c r="M45" s="16"/>
      <c r="N45" s="16"/>
      <c r="O45" s="16"/>
      <c r="P45" s="16"/>
      <c r="Q45" s="17"/>
      <c r="R45" s="16"/>
      <c r="S45" s="16"/>
      <c r="T45" s="53" t="s">
        <v>274</v>
      </c>
    </row>
    <row r="46" spans="1:20" ht="22.5" customHeight="1" x14ac:dyDescent="0.2">
      <c r="A46" s="54" t="s">
        <v>266</v>
      </c>
      <c r="B46" s="510">
        <f>'(様式1-1)定期点検概要書【建築物】'!$K$14</f>
        <v>0</v>
      </c>
      <c r="C46" s="510"/>
      <c r="D46" s="510"/>
      <c r="E46" s="510"/>
      <c r="F46" s="18"/>
      <c r="G46" s="18"/>
      <c r="H46" s="18"/>
      <c r="I46" s="55"/>
      <c r="J46" s="18"/>
      <c r="K46" s="18"/>
      <c r="L46" s="18"/>
      <c r="M46" s="18"/>
      <c r="N46" s="18"/>
      <c r="O46" s="18"/>
      <c r="P46" s="18"/>
      <c r="Q46" s="18"/>
      <c r="R46" s="18"/>
      <c r="S46" s="18"/>
      <c r="T46" s="106"/>
    </row>
    <row r="47" spans="1:20" ht="18.75" customHeight="1" x14ac:dyDescent="0.2">
      <c r="A47" s="19"/>
      <c r="B47" s="511"/>
      <c r="C47" s="512"/>
      <c r="D47" s="512"/>
      <c r="E47" s="512"/>
      <c r="F47" s="512"/>
      <c r="G47" s="512"/>
      <c r="H47" s="512"/>
      <c r="I47" s="512"/>
      <c r="J47" s="512"/>
      <c r="K47" s="512"/>
      <c r="L47" s="512"/>
      <c r="M47" s="512"/>
      <c r="N47" s="512"/>
      <c r="O47" s="512"/>
      <c r="P47" s="512"/>
      <c r="Q47" s="512"/>
      <c r="R47" s="512"/>
      <c r="S47" s="512"/>
      <c r="T47" s="107"/>
    </row>
    <row r="48" spans="1:20" ht="18.75" customHeight="1" x14ac:dyDescent="0.2">
      <c r="A48" s="19"/>
      <c r="B48" s="512"/>
      <c r="C48" s="512"/>
      <c r="D48" s="512"/>
      <c r="E48" s="512"/>
      <c r="F48" s="512"/>
      <c r="G48" s="512"/>
      <c r="H48" s="512"/>
      <c r="I48" s="512"/>
      <c r="J48" s="512"/>
      <c r="K48" s="512"/>
      <c r="L48" s="512"/>
      <c r="M48" s="512"/>
      <c r="N48" s="512"/>
      <c r="O48" s="512"/>
      <c r="P48" s="512"/>
      <c r="Q48" s="512"/>
      <c r="R48" s="512"/>
      <c r="S48" s="512"/>
      <c r="T48" s="107"/>
    </row>
    <row r="49" spans="1:20" ht="18.75" customHeight="1" x14ac:dyDescent="0.2">
      <c r="A49" s="19"/>
      <c r="B49" s="512"/>
      <c r="C49" s="512"/>
      <c r="D49" s="512"/>
      <c r="E49" s="512"/>
      <c r="F49" s="512"/>
      <c r="G49" s="512"/>
      <c r="H49" s="512"/>
      <c r="I49" s="512"/>
      <c r="J49" s="512"/>
      <c r="K49" s="512"/>
      <c r="L49" s="512"/>
      <c r="M49" s="512"/>
      <c r="N49" s="512"/>
      <c r="O49" s="512"/>
      <c r="P49" s="512"/>
      <c r="Q49" s="512"/>
      <c r="R49" s="512"/>
      <c r="S49" s="512"/>
      <c r="T49" s="107"/>
    </row>
    <row r="50" spans="1:20" ht="18.75" customHeight="1" x14ac:dyDescent="0.2">
      <c r="A50" s="19"/>
      <c r="B50" s="512"/>
      <c r="C50" s="512"/>
      <c r="D50" s="512"/>
      <c r="E50" s="512"/>
      <c r="F50" s="512"/>
      <c r="G50" s="512"/>
      <c r="H50" s="512"/>
      <c r="I50" s="512"/>
      <c r="J50" s="512"/>
      <c r="K50" s="512"/>
      <c r="L50" s="512"/>
      <c r="M50" s="512"/>
      <c r="N50" s="512"/>
      <c r="O50" s="512"/>
      <c r="P50" s="512"/>
      <c r="Q50" s="512"/>
      <c r="R50" s="512"/>
      <c r="S50" s="512"/>
      <c r="T50" s="107"/>
    </row>
    <row r="51" spans="1:20" ht="18.75" customHeight="1" x14ac:dyDescent="0.2">
      <c r="A51" s="19"/>
      <c r="B51" s="512"/>
      <c r="C51" s="512"/>
      <c r="D51" s="512"/>
      <c r="E51" s="512"/>
      <c r="F51" s="512"/>
      <c r="G51" s="512"/>
      <c r="H51" s="512"/>
      <c r="I51" s="512"/>
      <c r="J51" s="512"/>
      <c r="K51" s="512"/>
      <c r="L51" s="512"/>
      <c r="M51" s="512"/>
      <c r="N51" s="512"/>
      <c r="O51" s="512"/>
      <c r="P51" s="512"/>
      <c r="Q51" s="512"/>
      <c r="R51" s="512"/>
      <c r="S51" s="512"/>
      <c r="T51" s="107"/>
    </row>
    <row r="52" spans="1:20" ht="18.75" customHeight="1" x14ac:dyDescent="0.2">
      <c r="A52" s="19"/>
      <c r="B52" s="512"/>
      <c r="C52" s="512"/>
      <c r="D52" s="512"/>
      <c r="E52" s="512"/>
      <c r="F52" s="512"/>
      <c r="G52" s="512"/>
      <c r="H52" s="512"/>
      <c r="I52" s="512"/>
      <c r="J52" s="512"/>
      <c r="K52" s="512"/>
      <c r="L52" s="512"/>
      <c r="M52" s="512"/>
      <c r="N52" s="512"/>
      <c r="O52" s="512"/>
      <c r="P52" s="512"/>
      <c r="Q52" s="512"/>
      <c r="R52" s="512"/>
      <c r="S52" s="512"/>
      <c r="T52" s="107"/>
    </row>
    <row r="53" spans="1:20" ht="18.75" customHeight="1" x14ac:dyDescent="0.2">
      <c r="A53" s="19"/>
      <c r="B53" s="512"/>
      <c r="C53" s="512"/>
      <c r="D53" s="512"/>
      <c r="E53" s="512"/>
      <c r="F53" s="512"/>
      <c r="G53" s="512"/>
      <c r="H53" s="512"/>
      <c r="I53" s="512"/>
      <c r="J53" s="512"/>
      <c r="K53" s="512"/>
      <c r="L53" s="512"/>
      <c r="M53" s="512"/>
      <c r="N53" s="512"/>
      <c r="O53" s="512"/>
      <c r="P53" s="512"/>
      <c r="Q53" s="512"/>
      <c r="R53" s="512"/>
      <c r="S53" s="512"/>
      <c r="T53" s="107"/>
    </row>
    <row r="54" spans="1:20" ht="18.75" customHeight="1" x14ac:dyDescent="0.2">
      <c r="A54" s="19"/>
      <c r="B54" s="512"/>
      <c r="C54" s="512"/>
      <c r="D54" s="512"/>
      <c r="E54" s="512"/>
      <c r="F54" s="512"/>
      <c r="G54" s="512"/>
      <c r="H54" s="512"/>
      <c r="I54" s="512"/>
      <c r="J54" s="512"/>
      <c r="K54" s="512"/>
      <c r="L54" s="512"/>
      <c r="M54" s="512"/>
      <c r="N54" s="512"/>
      <c r="O54" s="512"/>
      <c r="P54" s="512"/>
      <c r="Q54" s="512"/>
      <c r="R54" s="512"/>
      <c r="S54" s="512"/>
      <c r="T54" s="107"/>
    </row>
    <row r="55" spans="1:20" ht="18.75" customHeight="1" x14ac:dyDescent="0.2">
      <c r="A55" s="19"/>
      <c r="B55" s="512"/>
      <c r="C55" s="512"/>
      <c r="D55" s="512"/>
      <c r="E55" s="512"/>
      <c r="F55" s="512"/>
      <c r="G55" s="512"/>
      <c r="H55" s="512"/>
      <c r="I55" s="512"/>
      <c r="J55" s="512"/>
      <c r="K55" s="512"/>
      <c r="L55" s="512"/>
      <c r="M55" s="512"/>
      <c r="N55" s="512"/>
      <c r="O55" s="512"/>
      <c r="P55" s="512"/>
      <c r="Q55" s="512"/>
      <c r="R55" s="512"/>
      <c r="S55" s="512"/>
      <c r="T55" s="107"/>
    </row>
    <row r="56" spans="1:20" ht="18.75" customHeight="1" x14ac:dyDescent="0.2">
      <c r="A56" s="19"/>
      <c r="B56" s="512"/>
      <c r="C56" s="512"/>
      <c r="D56" s="512"/>
      <c r="E56" s="512"/>
      <c r="F56" s="512"/>
      <c r="G56" s="512"/>
      <c r="H56" s="512"/>
      <c r="I56" s="512"/>
      <c r="J56" s="512"/>
      <c r="K56" s="512"/>
      <c r="L56" s="512"/>
      <c r="M56" s="512"/>
      <c r="N56" s="512"/>
      <c r="O56" s="512"/>
      <c r="P56" s="512"/>
      <c r="Q56" s="512"/>
      <c r="R56" s="512"/>
      <c r="S56" s="512"/>
      <c r="T56" s="107"/>
    </row>
    <row r="57" spans="1:20" ht="18.75" customHeight="1" x14ac:dyDescent="0.2">
      <c r="A57" s="19"/>
      <c r="B57" s="512"/>
      <c r="C57" s="512"/>
      <c r="D57" s="512"/>
      <c r="E57" s="512"/>
      <c r="F57" s="512"/>
      <c r="G57" s="512"/>
      <c r="H57" s="512"/>
      <c r="I57" s="512"/>
      <c r="J57" s="512"/>
      <c r="K57" s="512"/>
      <c r="L57" s="512"/>
      <c r="M57" s="512"/>
      <c r="N57" s="512"/>
      <c r="O57" s="512"/>
      <c r="P57" s="512"/>
      <c r="Q57" s="512"/>
      <c r="R57" s="512"/>
      <c r="S57" s="512"/>
      <c r="T57" s="107"/>
    </row>
    <row r="58" spans="1:20" ht="18.75" customHeight="1" x14ac:dyDescent="0.2">
      <c r="A58" s="19"/>
      <c r="B58" s="512"/>
      <c r="C58" s="512"/>
      <c r="D58" s="512"/>
      <c r="E58" s="512"/>
      <c r="F58" s="512"/>
      <c r="G58" s="512"/>
      <c r="H58" s="512"/>
      <c r="I58" s="512"/>
      <c r="J58" s="512"/>
      <c r="K58" s="512"/>
      <c r="L58" s="512"/>
      <c r="M58" s="512"/>
      <c r="N58" s="512"/>
      <c r="O58" s="512"/>
      <c r="P58" s="512"/>
      <c r="Q58" s="512"/>
      <c r="R58" s="512"/>
      <c r="S58" s="512"/>
      <c r="T58" s="107"/>
    </row>
    <row r="59" spans="1:20" ht="18.75" customHeight="1" x14ac:dyDescent="0.2">
      <c r="A59" s="19"/>
      <c r="B59" s="512"/>
      <c r="C59" s="512"/>
      <c r="D59" s="512"/>
      <c r="E59" s="512"/>
      <c r="F59" s="512"/>
      <c r="G59" s="512"/>
      <c r="H59" s="512"/>
      <c r="I59" s="512"/>
      <c r="J59" s="512"/>
      <c r="K59" s="512"/>
      <c r="L59" s="512"/>
      <c r="M59" s="512"/>
      <c r="N59" s="512"/>
      <c r="O59" s="512"/>
      <c r="P59" s="512"/>
      <c r="Q59" s="512"/>
      <c r="R59" s="512"/>
      <c r="S59" s="512"/>
      <c r="T59" s="107"/>
    </row>
    <row r="60" spans="1:20" ht="18.75" customHeight="1" x14ac:dyDescent="0.2">
      <c r="A60" s="19"/>
      <c r="B60" s="512"/>
      <c r="C60" s="512"/>
      <c r="D60" s="512"/>
      <c r="E60" s="512"/>
      <c r="F60" s="512"/>
      <c r="G60" s="512"/>
      <c r="H60" s="512"/>
      <c r="I60" s="512"/>
      <c r="J60" s="512"/>
      <c r="K60" s="512"/>
      <c r="L60" s="512"/>
      <c r="M60" s="512"/>
      <c r="N60" s="512"/>
      <c r="O60" s="512"/>
      <c r="P60" s="512"/>
      <c r="Q60" s="512"/>
      <c r="R60" s="512"/>
      <c r="S60" s="512"/>
      <c r="T60" s="107"/>
    </row>
    <row r="61" spans="1:20" ht="18.75" customHeight="1" x14ac:dyDescent="0.2">
      <c r="A61" s="19"/>
      <c r="B61" s="512"/>
      <c r="C61" s="512"/>
      <c r="D61" s="512"/>
      <c r="E61" s="512"/>
      <c r="F61" s="512"/>
      <c r="G61" s="512"/>
      <c r="H61" s="512"/>
      <c r="I61" s="512"/>
      <c r="J61" s="512"/>
      <c r="K61" s="512"/>
      <c r="L61" s="512"/>
      <c r="M61" s="512"/>
      <c r="N61" s="512"/>
      <c r="O61" s="512"/>
      <c r="P61" s="512"/>
      <c r="Q61" s="512"/>
      <c r="R61" s="512"/>
      <c r="S61" s="512"/>
      <c r="T61" s="107"/>
    </row>
    <row r="62" spans="1:20" ht="18.75" customHeight="1" x14ac:dyDescent="0.2">
      <c r="A62" s="19"/>
      <c r="B62" s="512"/>
      <c r="C62" s="512"/>
      <c r="D62" s="512"/>
      <c r="E62" s="512"/>
      <c r="F62" s="512"/>
      <c r="G62" s="512"/>
      <c r="H62" s="512"/>
      <c r="I62" s="512"/>
      <c r="J62" s="512"/>
      <c r="K62" s="512"/>
      <c r="L62" s="512"/>
      <c r="M62" s="512"/>
      <c r="N62" s="512"/>
      <c r="O62" s="512"/>
      <c r="P62" s="512"/>
      <c r="Q62" s="512"/>
      <c r="R62" s="512"/>
      <c r="S62" s="512"/>
      <c r="T62" s="107"/>
    </row>
    <row r="63" spans="1:20" ht="18.75" customHeight="1" x14ac:dyDescent="0.2">
      <c r="A63" s="19"/>
      <c r="B63" s="512"/>
      <c r="C63" s="512"/>
      <c r="D63" s="512"/>
      <c r="E63" s="512"/>
      <c r="F63" s="512"/>
      <c r="G63" s="512"/>
      <c r="H63" s="512"/>
      <c r="I63" s="512"/>
      <c r="J63" s="512"/>
      <c r="K63" s="512"/>
      <c r="L63" s="512"/>
      <c r="M63" s="512"/>
      <c r="N63" s="512"/>
      <c r="O63" s="512"/>
      <c r="P63" s="512"/>
      <c r="Q63" s="512"/>
      <c r="R63" s="512"/>
      <c r="S63" s="512"/>
      <c r="T63" s="107"/>
    </row>
    <row r="64" spans="1:20" ht="18.75" customHeight="1" x14ac:dyDescent="0.2">
      <c r="A64" s="19"/>
      <c r="B64" s="512"/>
      <c r="C64" s="512"/>
      <c r="D64" s="512"/>
      <c r="E64" s="512"/>
      <c r="F64" s="512"/>
      <c r="G64" s="512"/>
      <c r="H64" s="512"/>
      <c r="I64" s="512"/>
      <c r="J64" s="512"/>
      <c r="K64" s="512"/>
      <c r="L64" s="512"/>
      <c r="M64" s="512"/>
      <c r="N64" s="512"/>
      <c r="O64" s="512"/>
      <c r="P64" s="512"/>
      <c r="Q64" s="512"/>
      <c r="R64" s="512"/>
      <c r="S64" s="512"/>
      <c r="T64" s="107"/>
    </row>
    <row r="65" spans="1:20" ht="18.75" customHeight="1" x14ac:dyDescent="0.2">
      <c r="A65" s="19"/>
      <c r="B65" s="512"/>
      <c r="C65" s="512"/>
      <c r="D65" s="512"/>
      <c r="E65" s="512"/>
      <c r="F65" s="512"/>
      <c r="G65" s="512"/>
      <c r="H65" s="512"/>
      <c r="I65" s="512"/>
      <c r="J65" s="512"/>
      <c r="K65" s="512"/>
      <c r="L65" s="512"/>
      <c r="M65" s="512"/>
      <c r="N65" s="512"/>
      <c r="O65" s="512"/>
      <c r="P65" s="512"/>
      <c r="Q65" s="512"/>
      <c r="R65" s="512"/>
      <c r="S65" s="512"/>
      <c r="T65" s="107"/>
    </row>
    <row r="66" spans="1:20" ht="18.75" customHeight="1" x14ac:dyDescent="0.2">
      <c r="A66" s="19"/>
      <c r="B66" s="512"/>
      <c r="C66" s="512"/>
      <c r="D66" s="512"/>
      <c r="E66" s="512"/>
      <c r="F66" s="512"/>
      <c r="G66" s="512"/>
      <c r="H66" s="512"/>
      <c r="I66" s="512"/>
      <c r="J66" s="512"/>
      <c r="K66" s="512"/>
      <c r="L66" s="512"/>
      <c r="M66" s="512"/>
      <c r="N66" s="512"/>
      <c r="O66" s="512"/>
      <c r="P66" s="512"/>
      <c r="Q66" s="512"/>
      <c r="R66" s="512"/>
      <c r="S66" s="512"/>
      <c r="T66" s="107"/>
    </row>
    <row r="67" spans="1:20" ht="18.75" customHeight="1" x14ac:dyDescent="0.2">
      <c r="A67" s="19"/>
      <c r="B67" s="512"/>
      <c r="C67" s="512"/>
      <c r="D67" s="512"/>
      <c r="E67" s="512"/>
      <c r="F67" s="512"/>
      <c r="G67" s="512"/>
      <c r="H67" s="512"/>
      <c r="I67" s="512"/>
      <c r="J67" s="512"/>
      <c r="K67" s="512"/>
      <c r="L67" s="512"/>
      <c r="M67" s="512"/>
      <c r="N67" s="512"/>
      <c r="O67" s="512"/>
      <c r="P67" s="512"/>
      <c r="Q67" s="512"/>
      <c r="R67" s="512"/>
      <c r="S67" s="512"/>
      <c r="T67" s="107"/>
    </row>
    <row r="68" spans="1:20" ht="18.75" customHeight="1" x14ac:dyDescent="0.2">
      <c r="A68" s="19"/>
      <c r="B68" s="512"/>
      <c r="C68" s="512"/>
      <c r="D68" s="512"/>
      <c r="E68" s="512"/>
      <c r="F68" s="512"/>
      <c r="G68" s="512"/>
      <c r="H68" s="512"/>
      <c r="I68" s="512"/>
      <c r="J68" s="512"/>
      <c r="K68" s="512"/>
      <c r="L68" s="512"/>
      <c r="M68" s="512"/>
      <c r="N68" s="512"/>
      <c r="O68" s="512"/>
      <c r="P68" s="512"/>
      <c r="Q68" s="512"/>
      <c r="R68" s="512"/>
      <c r="S68" s="512"/>
      <c r="T68" s="107"/>
    </row>
    <row r="69" spans="1:20" ht="18.75" customHeight="1" x14ac:dyDescent="0.2">
      <c r="A69" s="19"/>
      <c r="B69" s="512"/>
      <c r="C69" s="512"/>
      <c r="D69" s="512"/>
      <c r="E69" s="512"/>
      <c r="F69" s="512"/>
      <c r="G69" s="512"/>
      <c r="H69" s="512"/>
      <c r="I69" s="512"/>
      <c r="J69" s="512"/>
      <c r="K69" s="512"/>
      <c r="L69" s="512"/>
      <c r="M69" s="512"/>
      <c r="N69" s="512"/>
      <c r="O69" s="512"/>
      <c r="P69" s="512"/>
      <c r="Q69" s="512"/>
      <c r="R69" s="512"/>
      <c r="S69" s="512"/>
      <c r="T69" s="107"/>
    </row>
    <row r="70" spans="1:20" ht="18.75" customHeight="1" x14ac:dyDescent="0.2">
      <c r="A70" s="19"/>
      <c r="B70" s="512"/>
      <c r="C70" s="512"/>
      <c r="D70" s="512"/>
      <c r="E70" s="512"/>
      <c r="F70" s="512"/>
      <c r="G70" s="512"/>
      <c r="H70" s="512"/>
      <c r="I70" s="512"/>
      <c r="J70" s="512"/>
      <c r="K70" s="512"/>
      <c r="L70" s="512"/>
      <c r="M70" s="512"/>
      <c r="N70" s="512"/>
      <c r="O70" s="512"/>
      <c r="P70" s="512"/>
      <c r="Q70" s="512"/>
      <c r="R70" s="512"/>
      <c r="S70" s="512"/>
      <c r="T70" s="107"/>
    </row>
    <row r="71" spans="1:20" ht="18.75" customHeight="1" x14ac:dyDescent="0.2">
      <c r="A71" s="19"/>
      <c r="B71" s="512"/>
      <c r="C71" s="512"/>
      <c r="D71" s="512"/>
      <c r="E71" s="512"/>
      <c r="F71" s="512"/>
      <c r="G71" s="512"/>
      <c r="H71" s="512"/>
      <c r="I71" s="512"/>
      <c r="J71" s="512"/>
      <c r="K71" s="512"/>
      <c r="L71" s="512"/>
      <c r="M71" s="512"/>
      <c r="N71" s="512"/>
      <c r="O71" s="512"/>
      <c r="P71" s="512"/>
      <c r="Q71" s="512"/>
      <c r="R71" s="512"/>
      <c r="S71" s="512"/>
      <c r="T71" s="107"/>
    </row>
    <row r="72" spans="1:20" ht="18.75" customHeight="1" x14ac:dyDescent="0.2">
      <c r="A72" s="19"/>
      <c r="B72" s="512"/>
      <c r="C72" s="512"/>
      <c r="D72" s="512"/>
      <c r="E72" s="512"/>
      <c r="F72" s="512"/>
      <c r="G72" s="512"/>
      <c r="H72" s="512"/>
      <c r="I72" s="512"/>
      <c r="J72" s="512"/>
      <c r="K72" s="512"/>
      <c r="L72" s="512"/>
      <c r="M72" s="512"/>
      <c r="N72" s="512"/>
      <c r="O72" s="512"/>
      <c r="P72" s="512"/>
      <c r="Q72" s="512"/>
      <c r="R72" s="512"/>
      <c r="S72" s="512"/>
      <c r="T72" s="107"/>
    </row>
    <row r="73" spans="1:20" ht="18.75" customHeight="1" x14ac:dyDescent="0.2">
      <c r="A73" s="19"/>
      <c r="B73" s="512"/>
      <c r="C73" s="512"/>
      <c r="D73" s="512"/>
      <c r="E73" s="512"/>
      <c r="F73" s="512"/>
      <c r="G73" s="512"/>
      <c r="H73" s="512"/>
      <c r="I73" s="512"/>
      <c r="J73" s="512"/>
      <c r="K73" s="512"/>
      <c r="L73" s="512"/>
      <c r="M73" s="512"/>
      <c r="N73" s="512"/>
      <c r="O73" s="512"/>
      <c r="P73" s="512"/>
      <c r="Q73" s="512"/>
      <c r="R73" s="512"/>
      <c r="S73" s="512"/>
      <c r="T73" s="107"/>
    </row>
    <row r="74" spans="1:20" ht="18.75" customHeight="1" x14ac:dyDescent="0.2">
      <c r="A74" s="19"/>
      <c r="B74" s="512"/>
      <c r="C74" s="512"/>
      <c r="D74" s="512"/>
      <c r="E74" s="512"/>
      <c r="F74" s="512"/>
      <c r="G74" s="512"/>
      <c r="H74" s="512"/>
      <c r="I74" s="512"/>
      <c r="J74" s="512"/>
      <c r="K74" s="512"/>
      <c r="L74" s="512"/>
      <c r="M74" s="512"/>
      <c r="N74" s="512"/>
      <c r="O74" s="512"/>
      <c r="P74" s="512"/>
      <c r="Q74" s="512"/>
      <c r="R74" s="512"/>
      <c r="S74" s="512"/>
      <c r="T74" s="107"/>
    </row>
    <row r="75" spans="1:20" ht="18.75" customHeight="1" x14ac:dyDescent="0.2">
      <c r="A75" s="19"/>
      <c r="B75" s="512"/>
      <c r="C75" s="512"/>
      <c r="D75" s="512"/>
      <c r="E75" s="512"/>
      <c r="F75" s="512"/>
      <c r="G75" s="512"/>
      <c r="H75" s="512"/>
      <c r="I75" s="512"/>
      <c r="J75" s="512"/>
      <c r="K75" s="512"/>
      <c r="L75" s="512"/>
      <c r="M75" s="512"/>
      <c r="N75" s="512"/>
      <c r="O75" s="512"/>
      <c r="P75" s="512"/>
      <c r="Q75" s="512"/>
      <c r="R75" s="512"/>
      <c r="S75" s="512"/>
      <c r="T75" s="107"/>
    </row>
    <row r="76" spans="1:20" ht="18.75" customHeight="1" x14ac:dyDescent="0.2">
      <c r="A76" s="19"/>
      <c r="B76" s="512"/>
      <c r="C76" s="512"/>
      <c r="D76" s="512"/>
      <c r="E76" s="512"/>
      <c r="F76" s="512"/>
      <c r="G76" s="512"/>
      <c r="H76" s="512"/>
      <c r="I76" s="512"/>
      <c r="J76" s="512"/>
      <c r="K76" s="512"/>
      <c r="L76" s="512"/>
      <c r="M76" s="512"/>
      <c r="N76" s="512"/>
      <c r="O76" s="512"/>
      <c r="P76" s="512"/>
      <c r="Q76" s="512"/>
      <c r="R76" s="512"/>
      <c r="S76" s="512"/>
      <c r="T76" s="107"/>
    </row>
    <row r="77" spans="1:20" ht="18.75" customHeight="1" x14ac:dyDescent="0.2">
      <c r="A77" s="19"/>
      <c r="B77" s="512"/>
      <c r="C77" s="512"/>
      <c r="D77" s="512"/>
      <c r="E77" s="512"/>
      <c r="F77" s="512"/>
      <c r="G77" s="512"/>
      <c r="H77" s="512"/>
      <c r="I77" s="512"/>
      <c r="J77" s="512"/>
      <c r="K77" s="512"/>
      <c r="L77" s="512"/>
      <c r="M77" s="512"/>
      <c r="N77" s="512"/>
      <c r="O77" s="512"/>
      <c r="P77" s="512"/>
      <c r="Q77" s="512"/>
      <c r="R77" s="512"/>
      <c r="S77" s="512"/>
      <c r="T77" s="107"/>
    </row>
    <row r="78" spans="1:20" ht="18.75" customHeight="1" x14ac:dyDescent="0.2">
      <c r="A78" s="19"/>
      <c r="B78" s="512"/>
      <c r="C78" s="512"/>
      <c r="D78" s="512"/>
      <c r="E78" s="512"/>
      <c r="F78" s="512"/>
      <c r="G78" s="512"/>
      <c r="H78" s="512"/>
      <c r="I78" s="512"/>
      <c r="J78" s="512"/>
      <c r="K78" s="512"/>
      <c r="L78" s="512"/>
      <c r="M78" s="512"/>
      <c r="N78" s="512"/>
      <c r="O78" s="512"/>
      <c r="P78" s="512"/>
      <c r="Q78" s="512"/>
      <c r="R78" s="512"/>
      <c r="S78" s="512"/>
      <c r="T78" s="107"/>
    </row>
    <row r="79" spans="1:20" ht="18.75" customHeight="1" x14ac:dyDescent="0.2">
      <c r="A79" s="19"/>
      <c r="B79" s="512"/>
      <c r="C79" s="512"/>
      <c r="D79" s="512"/>
      <c r="E79" s="512"/>
      <c r="F79" s="512"/>
      <c r="G79" s="512"/>
      <c r="H79" s="512"/>
      <c r="I79" s="512"/>
      <c r="J79" s="512"/>
      <c r="K79" s="512"/>
      <c r="L79" s="512"/>
      <c r="M79" s="512"/>
      <c r="N79" s="512"/>
      <c r="O79" s="512"/>
      <c r="P79" s="512"/>
      <c r="Q79" s="512"/>
      <c r="R79" s="512"/>
      <c r="S79" s="512"/>
      <c r="T79" s="107"/>
    </row>
    <row r="80" spans="1:20" ht="18.75" customHeight="1" x14ac:dyDescent="0.2">
      <c r="A80" s="19"/>
      <c r="B80" s="512"/>
      <c r="C80" s="512"/>
      <c r="D80" s="512"/>
      <c r="E80" s="512"/>
      <c r="F80" s="512"/>
      <c r="G80" s="512"/>
      <c r="H80" s="512"/>
      <c r="I80" s="512"/>
      <c r="J80" s="512"/>
      <c r="K80" s="512"/>
      <c r="L80" s="512"/>
      <c r="M80" s="512"/>
      <c r="N80" s="512"/>
      <c r="O80" s="512"/>
      <c r="P80" s="512"/>
      <c r="Q80" s="512"/>
      <c r="R80" s="512"/>
      <c r="S80" s="512"/>
      <c r="T80" s="107"/>
    </row>
    <row r="81" spans="1:20" ht="18.75" customHeight="1" x14ac:dyDescent="0.2">
      <c r="A81" s="19"/>
      <c r="B81" s="512"/>
      <c r="C81" s="512"/>
      <c r="D81" s="512"/>
      <c r="E81" s="512"/>
      <c r="F81" s="512"/>
      <c r="G81" s="512"/>
      <c r="H81" s="512"/>
      <c r="I81" s="512"/>
      <c r="J81" s="512"/>
      <c r="K81" s="512"/>
      <c r="L81" s="512"/>
      <c r="M81" s="512"/>
      <c r="N81" s="512"/>
      <c r="O81" s="512"/>
      <c r="P81" s="512"/>
      <c r="Q81" s="512"/>
      <c r="R81" s="512"/>
      <c r="S81" s="512"/>
      <c r="T81" s="107"/>
    </row>
    <row r="82" spans="1:20" ht="18.75" customHeight="1" x14ac:dyDescent="0.2">
      <c r="A82" s="19"/>
      <c r="B82" s="512"/>
      <c r="C82" s="512"/>
      <c r="D82" s="512"/>
      <c r="E82" s="512"/>
      <c r="F82" s="512"/>
      <c r="G82" s="512"/>
      <c r="H82" s="512"/>
      <c r="I82" s="512"/>
      <c r="J82" s="512"/>
      <c r="K82" s="512"/>
      <c r="L82" s="512"/>
      <c r="M82" s="512"/>
      <c r="N82" s="512"/>
      <c r="O82" s="512"/>
      <c r="P82" s="512"/>
      <c r="Q82" s="512"/>
      <c r="R82" s="512"/>
      <c r="S82" s="512"/>
      <c r="T82" s="107"/>
    </row>
    <row r="83" spans="1:20" ht="18.75" customHeight="1" x14ac:dyDescent="0.2">
      <c r="A83" s="19"/>
      <c r="B83" s="512"/>
      <c r="C83" s="512"/>
      <c r="D83" s="512"/>
      <c r="E83" s="512"/>
      <c r="F83" s="512"/>
      <c r="G83" s="512"/>
      <c r="H83" s="512"/>
      <c r="I83" s="512"/>
      <c r="J83" s="512"/>
      <c r="K83" s="512"/>
      <c r="L83" s="512"/>
      <c r="M83" s="512"/>
      <c r="N83" s="512"/>
      <c r="O83" s="512"/>
      <c r="P83" s="512"/>
      <c r="Q83" s="512"/>
      <c r="R83" s="512"/>
      <c r="S83" s="512"/>
      <c r="T83" s="107"/>
    </row>
    <row r="84" spans="1:20" ht="18.75" customHeight="1" x14ac:dyDescent="0.2">
      <c r="A84" s="19"/>
      <c r="B84" s="512"/>
      <c r="C84" s="512"/>
      <c r="D84" s="512"/>
      <c r="E84" s="512"/>
      <c r="F84" s="512"/>
      <c r="G84" s="512"/>
      <c r="H84" s="512"/>
      <c r="I84" s="512"/>
      <c r="J84" s="512"/>
      <c r="K84" s="512"/>
      <c r="L84" s="512"/>
      <c r="M84" s="512"/>
      <c r="N84" s="512"/>
      <c r="O84" s="512"/>
      <c r="P84" s="512"/>
      <c r="Q84" s="512"/>
      <c r="R84" s="512"/>
      <c r="S84" s="512"/>
      <c r="T84" s="107"/>
    </row>
    <row r="85" spans="1:20" ht="18.75" customHeight="1" x14ac:dyDescent="0.2">
      <c r="A85" s="19"/>
      <c r="B85" s="512"/>
      <c r="C85" s="512"/>
      <c r="D85" s="512"/>
      <c r="E85" s="512"/>
      <c r="F85" s="512"/>
      <c r="G85" s="512"/>
      <c r="H85" s="512"/>
      <c r="I85" s="512"/>
      <c r="J85" s="512"/>
      <c r="K85" s="512"/>
      <c r="L85" s="512"/>
      <c r="M85" s="512"/>
      <c r="N85" s="512"/>
      <c r="O85" s="512"/>
      <c r="P85" s="512"/>
      <c r="Q85" s="512"/>
      <c r="R85" s="512"/>
      <c r="S85" s="512"/>
      <c r="T85" s="107"/>
    </row>
    <row r="86" spans="1:20" ht="18.75" customHeight="1" x14ac:dyDescent="0.2">
      <c r="A86" s="19"/>
      <c r="B86" s="20"/>
      <c r="C86" s="20"/>
      <c r="D86" s="20"/>
      <c r="E86" s="20"/>
      <c r="F86" s="20"/>
      <c r="G86" s="20"/>
      <c r="H86" s="20"/>
      <c r="I86" s="56"/>
      <c r="J86" s="20"/>
      <c r="K86" s="20"/>
      <c r="L86" s="20"/>
      <c r="M86" s="20"/>
      <c r="N86" s="20"/>
      <c r="O86" s="20"/>
      <c r="P86" s="20"/>
      <c r="Q86" s="20"/>
      <c r="R86" s="20"/>
      <c r="S86" s="20"/>
      <c r="T86" s="107"/>
    </row>
    <row r="87" spans="1:20" ht="18.75" customHeight="1" x14ac:dyDescent="0.2">
      <c r="A87" s="508" t="s">
        <v>690</v>
      </c>
      <c r="B87" s="509"/>
      <c r="C87" s="509"/>
      <c r="D87" s="509"/>
      <c r="E87" s="509"/>
      <c r="F87" s="509"/>
      <c r="G87" s="509"/>
      <c r="H87" s="509"/>
      <c r="I87" s="509"/>
      <c r="J87" s="509"/>
      <c r="K87" s="509"/>
      <c r="L87" s="509"/>
      <c r="M87" s="509"/>
      <c r="N87" s="509"/>
      <c r="O87" s="509"/>
      <c r="P87" s="509"/>
      <c r="Q87" s="20"/>
      <c r="R87" s="20"/>
      <c r="S87" s="20"/>
      <c r="T87" s="107"/>
    </row>
    <row r="88" spans="1:20" ht="18.75" customHeight="1" x14ac:dyDescent="0.2">
      <c r="A88" s="506" t="s">
        <v>277</v>
      </c>
      <c r="B88" s="507"/>
      <c r="C88" s="507"/>
      <c r="D88" s="507"/>
      <c r="E88" s="507"/>
      <c r="F88" s="507"/>
      <c r="G88" s="507"/>
      <c r="H88" s="507"/>
      <c r="I88" s="507"/>
      <c r="J88" s="507"/>
      <c r="K88" s="507"/>
      <c r="L88" s="2"/>
      <c r="M88" s="57"/>
      <c r="N88" s="2"/>
      <c r="O88" s="2"/>
      <c r="P88" s="108"/>
      <c r="Q88" s="108"/>
      <c r="R88" s="2"/>
      <c r="S88" s="2"/>
      <c r="T88" s="21"/>
    </row>
    <row r="89" spans="1:20" ht="22.5" customHeight="1" x14ac:dyDescent="0.2">
      <c r="A89" s="307" t="s">
        <v>220</v>
      </c>
      <c r="B89" s="307"/>
      <c r="C89" s="307"/>
      <c r="D89" s="307"/>
      <c r="E89" s="16"/>
      <c r="F89" s="16"/>
      <c r="G89" s="16"/>
      <c r="H89" s="16"/>
      <c r="I89" s="505" t="s">
        <v>225</v>
      </c>
      <c r="J89" s="505"/>
      <c r="K89" s="505"/>
      <c r="L89" s="16"/>
      <c r="M89" s="16"/>
      <c r="N89" s="16"/>
      <c r="O89" s="16"/>
      <c r="P89" s="16"/>
      <c r="Q89" s="17"/>
      <c r="R89" s="16"/>
      <c r="S89" s="16"/>
      <c r="T89" s="53" t="s">
        <v>274</v>
      </c>
    </row>
    <row r="90" spans="1:20" ht="22.5" customHeight="1" x14ac:dyDescent="0.2">
      <c r="A90" s="54" t="s">
        <v>266</v>
      </c>
      <c r="B90" s="510">
        <f>'(様式1-1)定期点検概要書【建築物】'!$K$14</f>
        <v>0</v>
      </c>
      <c r="C90" s="510"/>
      <c r="D90" s="510"/>
      <c r="E90" s="510"/>
      <c r="F90" s="18"/>
      <c r="G90" s="18"/>
      <c r="H90" s="18"/>
      <c r="I90" s="55"/>
      <c r="J90" s="18"/>
      <c r="K90" s="18"/>
      <c r="L90" s="18"/>
      <c r="M90" s="18"/>
      <c r="N90" s="18"/>
      <c r="O90" s="18"/>
      <c r="P90" s="18"/>
      <c r="Q90" s="18"/>
      <c r="R90" s="18"/>
      <c r="S90" s="18"/>
      <c r="T90" s="106"/>
    </row>
    <row r="91" spans="1:20" ht="18.75" customHeight="1" x14ac:dyDescent="0.2">
      <c r="A91" s="19"/>
      <c r="B91" s="511"/>
      <c r="C91" s="512"/>
      <c r="D91" s="512"/>
      <c r="E91" s="512"/>
      <c r="F91" s="512"/>
      <c r="G91" s="512"/>
      <c r="H91" s="512"/>
      <c r="I91" s="512"/>
      <c r="J91" s="512"/>
      <c r="K91" s="512"/>
      <c r="L91" s="512"/>
      <c r="M91" s="512"/>
      <c r="N91" s="512"/>
      <c r="O91" s="512"/>
      <c r="P91" s="512"/>
      <c r="Q91" s="512"/>
      <c r="R91" s="512"/>
      <c r="S91" s="512"/>
      <c r="T91" s="107"/>
    </row>
    <row r="92" spans="1:20" ht="18.75" customHeight="1" x14ac:dyDescent="0.2">
      <c r="A92" s="19"/>
      <c r="B92" s="512"/>
      <c r="C92" s="512"/>
      <c r="D92" s="512"/>
      <c r="E92" s="512"/>
      <c r="F92" s="512"/>
      <c r="G92" s="512"/>
      <c r="H92" s="512"/>
      <c r="I92" s="512"/>
      <c r="J92" s="512"/>
      <c r="K92" s="512"/>
      <c r="L92" s="512"/>
      <c r="M92" s="512"/>
      <c r="N92" s="512"/>
      <c r="O92" s="512"/>
      <c r="P92" s="512"/>
      <c r="Q92" s="512"/>
      <c r="R92" s="512"/>
      <c r="S92" s="512"/>
      <c r="T92" s="107"/>
    </row>
    <row r="93" spans="1:20" ht="18.75" customHeight="1" x14ac:dyDescent="0.2">
      <c r="A93" s="19"/>
      <c r="B93" s="512"/>
      <c r="C93" s="512"/>
      <c r="D93" s="512"/>
      <c r="E93" s="512"/>
      <c r="F93" s="512"/>
      <c r="G93" s="512"/>
      <c r="H93" s="512"/>
      <c r="I93" s="512"/>
      <c r="J93" s="512"/>
      <c r="K93" s="512"/>
      <c r="L93" s="512"/>
      <c r="M93" s="512"/>
      <c r="N93" s="512"/>
      <c r="O93" s="512"/>
      <c r="P93" s="512"/>
      <c r="Q93" s="512"/>
      <c r="R93" s="512"/>
      <c r="S93" s="512"/>
      <c r="T93" s="107"/>
    </row>
    <row r="94" spans="1:20" ht="18.75" customHeight="1" x14ac:dyDescent="0.2">
      <c r="A94" s="19"/>
      <c r="B94" s="512"/>
      <c r="C94" s="512"/>
      <c r="D94" s="512"/>
      <c r="E94" s="512"/>
      <c r="F94" s="512"/>
      <c r="G94" s="512"/>
      <c r="H94" s="512"/>
      <c r="I94" s="512"/>
      <c r="J94" s="512"/>
      <c r="K94" s="512"/>
      <c r="L94" s="512"/>
      <c r="M94" s="512"/>
      <c r="N94" s="512"/>
      <c r="O94" s="512"/>
      <c r="P94" s="512"/>
      <c r="Q94" s="512"/>
      <c r="R94" s="512"/>
      <c r="S94" s="512"/>
      <c r="T94" s="107"/>
    </row>
    <row r="95" spans="1:20" ht="18.75" customHeight="1" x14ac:dyDescent="0.2">
      <c r="A95" s="19"/>
      <c r="B95" s="512"/>
      <c r="C95" s="512"/>
      <c r="D95" s="512"/>
      <c r="E95" s="512"/>
      <c r="F95" s="512"/>
      <c r="G95" s="512"/>
      <c r="H95" s="512"/>
      <c r="I95" s="512"/>
      <c r="J95" s="512"/>
      <c r="K95" s="512"/>
      <c r="L95" s="512"/>
      <c r="M95" s="512"/>
      <c r="N95" s="512"/>
      <c r="O95" s="512"/>
      <c r="P95" s="512"/>
      <c r="Q95" s="512"/>
      <c r="R95" s="512"/>
      <c r="S95" s="512"/>
      <c r="T95" s="107"/>
    </row>
    <row r="96" spans="1:20" ht="18.75" customHeight="1" x14ac:dyDescent="0.2">
      <c r="A96" s="19"/>
      <c r="B96" s="512"/>
      <c r="C96" s="512"/>
      <c r="D96" s="512"/>
      <c r="E96" s="512"/>
      <c r="F96" s="512"/>
      <c r="G96" s="512"/>
      <c r="H96" s="512"/>
      <c r="I96" s="512"/>
      <c r="J96" s="512"/>
      <c r="K96" s="512"/>
      <c r="L96" s="512"/>
      <c r="M96" s="512"/>
      <c r="N96" s="512"/>
      <c r="O96" s="512"/>
      <c r="P96" s="512"/>
      <c r="Q96" s="512"/>
      <c r="R96" s="512"/>
      <c r="S96" s="512"/>
      <c r="T96" s="107"/>
    </row>
    <row r="97" spans="1:20" ht="18.75" customHeight="1" x14ac:dyDescent="0.2">
      <c r="A97" s="19"/>
      <c r="B97" s="512"/>
      <c r="C97" s="512"/>
      <c r="D97" s="512"/>
      <c r="E97" s="512"/>
      <c r="F97" s="512"/>
      <c r="G97" s="512"/>
      <c r="H97" s="512"/>
      <c r="I97" s="512"/>
      <c r="J97" s="512"/>
      <c r="K97" s="512"/>
      <c r="L97" s="512"/>
      <c r="M97" s="512"/>
      <c r="N97" s="512"/>
      <c r="O97" s="512"/>
      <c r="P97" s="512"/>
      <c r="Q97" s="512"/>
      <c r="R97" s="512"/>
      <c r="S97" s="512"/>
      <c r="T97" s="107"/>
    </row>
    <row r="98" spans="1:20" ht="18.75" customHeight="1" x14ac:dyDescent="0.2">
      <c r="A98" s="19"/>
      <c r="B98" s="512"/>
      <c r="C98" s="512"/>
      <c r="D98" s="512"/>
      <c r="E98" s="512"/>
      <c r="F98" s="512"/>
      <c r="G98" s="512"/>
      <c r="H98" s="512"/>
      <c r="I98" s="512"/>
      <c r="J98" s="512"/>
      <c r="K98" s="512"/>
      <c r="L98" s="512"/>
      <c r="M98" s="512"/>
      <c r="N98" s="512"/>
      <c r="O98" s="512"/>
      <c r="P98" s="512"/>
      <c r="Q98" s="512"/>
      <c r="R98" s="512"/>
      <c r="S98" s="512"/>
      <c r="T98" s="107"/>
    </row>
    <row r="99" spans="1:20" ht="18.75" customHeight="1" x14ac:dyDescent="0.2">
      <c r="A99" s="19"/>
      <c r="B99" s="512"/>
      <c r="C99" s="512"/>
      <c r="D99" s="512"/>
      <c r="E99" s="512"/>
      <c r="F99" s="512"/>
      <c r="G99" s="512"/>
      <c r="H99" s="512"/>
      <c r="I99" s="512"/>
      <c r="J99" s="512"/>
      <c r="K99" s="512"/>
      <c r="L99" s="512"/>
      <c r="M99" s="512"/>
      <c r="N99" s="512"/>
      <c r="O99" s="512"/>
      <c r="P99" s="512"/>
      <c r="Q99" s="512"/>
      <c r="R99" s="512"/>
      <c r="S99" s="512"/>
      <c r="T99" s="107"/>
    </row>
    <row r="100" spans="1:20" ht="18.75" customHeight="1" x14ac:dyDescent="0.2">
      <c r="A100" s="19"/>
      <c r="B100" s="512"/>
      <c r="C100" s="512"/>
      <c r="D100" s="512"/>
      <c r="E100" s="512"/>
      <c r="F100" s="512"/>
      <c r="G100" s="512"/>
      <c r="H100" s="512"/>
      <c r="I100" s="512"/>
      <c r="J100" s="512"/>
      <c r="K100" s="512"/>
      <c r="L100" s="512"/>
      <c r="M100" s="512"/>
      <c r="N100" s="512"/>
      <c r="O100" s="512"/>
      <c r="P100" s="512"/>
      <c r="Q100" s="512"/>
      <c r="R100" s="512"/>
      <c r="S100" s="512"/>
      <c r="T100" s="107"/>
    </row>
    <row r="101" spans="1:20" ht="18.75" customHeight="1" x14ac:dyDescent="0.2">
      <c r="A101" s="19"/>
      <c r="B101" s="512"/>
      <c r="C101" s="512"/>
      <c r="D101" s="512"/>
      <c r="E101" s="512"/>
      <c r="F101" s="512"/>
      <c r="G101" s="512"/>
      <c r="H101" s="512"/>
      <c r="I101" s="512"/>
      <c r="J101" s="512"/>
      <c r="K101" s="512"/>
      <c r="L101" s="512"/>
      <c r="M101" s="512"/>
      <c r="N101" s="512"/>
      <c r="O101" s="512"/>
      <c r="P101" s="512"/>
      <c r="Q101" s="512"/>
      <c r="R101" s="512"/>
      <c r="S101" s="512"/>
      <c r="T101" s="107"/>
    </row>
    <row r="102" spans="1:20" ht="18.75" customHeight="1" x14ac:dyDescent="0.2">
      <c r="A102" s="19"/>
      <c r="B102" s="512"/>
      <c r="C102" s="512"/>
      <c r="D102" s="512"/>
      <c r="E102" s="512"/>
      <c r="F102" s="512"/>
      <c r="G102" s="512"/>
      <c r="H102" s="512"/>
      <c r="I102" s="512"/>
      <c r="J102" s="512"/>
      <c r="K102" s="512"/>
      <c r="L102" s="512"/>
      <c r="M102" s="512"/>
      <c r="N102" s="512"/>
      <c r="O102" s="512"/>
      <c r="P102" s="512"/>
      <c r="Q102" s="512"/>
      <c r="R102" s="512"/>
      <c r="S102" s="512"/>
      <c r="T102" s="107"/>
    </row>
    <row r="103" spans="1:20" ht="18.75" customHeight="1" x14ac:dyDescent="0.2">
      <c r="A103" s="19"/>
      <c r="B103" s="512"/>
      <c r="C103" s="512"/>
      <c r="D103" s="512"/>
      <c r="E103" s="512"/>
      <c r="F103" s="512"/>
      <c r="G103" s="512"/>
      <c r="H103" s="512"/>
      <c r="I103" s="512"/>
      <c r="J103" s="512"/>
      <c r="K103" s="512"/>
      <c r="L103" s="512"/>
      <c r="M103" s="512"/>
      <c r="N103" s="512"/>
      <c r="O103" s="512"/>
      <c r="P103" s="512"/>
      <c r="Q103" s="512"/>
      <c r="R103" s="512"/>
      <c r="S103" s="512"/>
      <c r="T103" s="107"/>
    </row>
    <row r="104" spans="1:20" ht="18.75" customHeight="1" x14ac:dyDescent="0.2">
      <c r="A104" s="19"/>
      <c r="B104" s="512"/>
      <c r="C104" s="512"/>
      <c r="D104" s="512"/>
      <c r="E104" s="512"/>
      <c r="F104" s="512"/>
      <c r="G104" s="512"/>
      <c r="H104" s="512"/>
      <c r="I104" s="512"/>
      <c r="J104" s="512"/>
      <c r="K104" s="512"/>
      <c r="L104" s="512"/>
      <c r="M104" s="512"/>
      <c r="N104" s="512"/>
      <c r="O104" s="512"/>
      <c r="P104" s="512"/>
      <c r="Q104" s="512"/>
      <c r="R104" s="512"/>
      <c r="S104" s="512"/>
      <c r="T104" s="107"/>
    </row>
    <row r="105" spans="1:20" ht="18.75" customHeight="1" x14ac:dyDescent="0.2">
      <c r="A105" s="19"/>
      <c r="B105" s="512"/>
      <c r="C105" s="512"/>
      <c r="D105" s="512"/>
      <c r="E105" s="512"/>
      <c r="F105" s="512"/>
      <c r="G105" s="512"/>
      <c r="H105" s="512"/>
      <c r="I105" s="512"/>
      <c r="J105" s="512"/>
      <c r="K105" s="512"/>
      <c r="L105" s="512"/>
      <c r="M105" s="512"/>
      <c r="N105" s="512"/>
      <c r="O105" s="512"/>
      <c r="P105" s="512"/>
      <c r="Q105" s="512"/>
      <c r="R105" s="512"/>
      <c r="S105" s="512"/>
      <c r="T105" s="107"/>
    </row>
    <row r="106" spans="1:20" ht="18.75" customHeight="1" x14ac:dyDescent="0.2">
      <c r="A106" s="19"/>
      <c r="B106" s="512"/>
      <c r="C106" s="512"/>
      <c r="D106" s="512"/>
      <c r="E106" s="512"/>
      <c r="F106" s="512"/>
      <c r="G106" s="512"/>
      <c r="H106" s="512"/>
      <c r="I106" s="512"/>
      <c r="J106" s="512"/>
      <c r="K106" s="512"/>
      <c r="L106" s="512"/>
      <c r="M106" s="512"/>
      <c r="N106" s="512"/>
      <c r="O106" s="512"/>
      <c r="P106" s="512"/>
      <c r="Q106" s="512"/>
      <c r="R106" s="512"/>
      <c r="S106" s="512"/>
      <c r="T106" s="107"/>
    </row>
    <row r="107" spans="1:20" ht="18.75" customHeight="1" x14ac:dyDescent="0.2">
      <c r="A107" s="19"/>
      <c r="B107" s="512"/>
      <c r="C107" s="512"/>
      <c r="D107" s="512"/>
      <c r="E107" s="512"/>
      <c r="F107" s="512"/>
      <c r="G107" s="512"/>
      <c r="H107" s="512"/>
      <c r="I107" s="512"/>
      <c r="J107" s="512"/>
      <c r="K107" s="512"/>
      <c r="L107" s="512"/>
      <c r="M107" s="512"/>
      <c r="N107" s="512"/>
      <c r="O107" s="512"/>
      <c r="P107" s="512"/>
      <c r="Q107" s="512"/>
      <c r="R107" s="512"/>
      <c r="S107" s="512"/>
      <c r="T107" s="107"/>
    </row>
    <row r="108" spans="1:20" ht="18.75" customHeight="1" x14ac:dyDescent="0.2">
      <c r="A108" s="19"/>
      <c r="B108" s="512"/>
      <c r="C108" s="512"/>
      <c r="D108" s="512"/>
      <c r="E108" s="512"/>
      <c r="F108" s="512"/>
      <c r="G108" s="512"/>
      <c r="H108" s="512"/>
      <c r="I108" s="512"/>
      <c r="J108" s="512"/>
      <c r="K108" s="512"/>
      <c r="L108" s="512"/>
      <c r="M108" s="512"/>
      <c r="N108" s="512"/>
      <c r="O108" s="512"/>
      <c r="P108" s="512"/>
      <c r="Q108" s="512"/>
      <c r="R108" s="512"/>
      <c r="S108" s="512"/>
      <c r="T108" s="107"/>
    </row>
    <row r="109" spans="1:20" ht="18.75" customHeight="1" x14ac:dyDescent="0.2">
      <c r="A109" s="19"/>
      <c r="B109" s="512"/>
      <c r="C109" s="512"/>
      <c r="D109" s="512"/>
      <c r="E109" s="512"/>
      <c r="F109" s="512"/>
      <c r="G109" s="512"/>
      <c r="H109" s="512"/>
      <c r="I109" s="512"/>
      <c r="J109" s="512"/>
      <c r="K109" s="512"/>
      <c r="L109" s="512"/>
      <c r="M109" s="512"/>
      <c r="N109" s="512"/>
      <c r="O109" s="512"/>
      <c r="P109" s="512"/>
      <c r="Q109" s="512"/>
      <c r="R109" s="512"/>
      <c r="S109" s="512"/>
      <c r="T109" s="107"/>
    </row>
    <row r="110" spans="1:20" ht="18.75" customHeight="1" x14ac:dyDescent="0.2">
      <c r="A110" s="19"/>
      <c r="B110" s="512"/>
      <c r="C110" s="512"/>
      <c r="D110" s="512"/>
      <c r="E110" s="512"/>
      <c r="F110" s="512"/>
      <c r="G110" s="512"/>
      <c r="H110" s="512"/>
      <c r="I110" s="512"/>
      <c r="J110" s="512"/>
      <c r="K110" s="512"/>
      <c r="L110" s="512"/>
      <c r="M110" s="512"/>
      <c r="N110" s="512"/>
      <c r="O110" s="512"/>
      <c r="P110" s="512"/>
      <c r="Q110" s="512"/>
      <c r="R110" s="512"/>
      <c r="S110" s="512"/>
      <c r="T110" s="107"/>
    </row>
    <row r="111" spans="1:20" ht="18.75" customHeight="1" x14ac:dyDescent="0.2">
      <c r="A111" s="19"/>
      <c r="B111" s="512"/>
      <c r="C111" s="512"/>
      <c r="D111" s="512"/>
      <c r="E111" s="512"/>
      <c r="F111" s="512"/>
      <c r="G111" s="512"/>
      <c r="H111" s="512"/>
      <c r="I111" s="512"/>
      <c r="J111" s="512"/>
      <c r="K111" s="512"/>
      <c r="L111" s="512"/>
      <c r="M111" s="512"/>
      <c r="N111" s="512"/>
      <c r="O111" s="512"/>
      <c r="P111" s="512"/>
      <c r="Q111" s="512"/>
      <c r="R111" s="512"/>
      <c r="S111" s="512"/>
      <c r="T111" s="107"/>
    </row>
    <row r="112" spans="1:20" ht="18.75" customHeight="1" x14ac:dyDescent="0.2">
      <c r="A112" s="19"/>
      <c r="B112" s="512"/>
      <c r="C112" s="512"/>
      <c r="D112" s="512"/>
      <c r="E112" s="512"/>
      <c r="F112" s="512"/>
      <c r="G112" s="512"/>
      <c r="H112" s="512"/>
      <c r="I112" s="512"/>
      <c r="J112" s="512"/>
      <c r="K112" s="512"/>
      <c r="L112" s="512"/>
      <c r="M112" s="512"/>
      <c r="N112" s="512"/>
      <c r="O112" s="512"/>
      <c r="P112" s="512"/>
      <c r="Q112" s="512"/>
      <c r="R112" s="512"/>
      <c r="S112" s="512"/>
      <c r="T112" s="107"/>
    </row>
    <row r="113" spans="1:20" ht="18.75" customHeight="1" x14ac:dyDescent="0.2">
      <c r="A113" s="19"/>
      <c r="B113" s="512"/>
      <c r="C113" s="512"/>
      <c r="D113" s="512"/>
      <c r="E113" s="512"/>
      <c r="F113" s="512"/>
      <c r="G113" s="512"/>
      <c r="H113" s="512"/>
      <c r="I113" s="512"/>
      <c r="J113" s="512"/>
      <c r="K113" s="512"/>
      <c r="L113" s="512"/>
      <c r="M113" s="512"/>
      <c r="N113" s="512"/>
      <c r="O113" s="512"/>
      <c r="P113" s="512"/>
      <c r="Q113" s="512"/>
      <c r="R113" s="512"/>
      <c r="S113" s="512"/>
      <c r="T113" s="107"/>
    </row>
    <row r="114" spans="1:20" ht="18.75" customHeight="1" x14ac:dyDescent="0.2">
      <c r="A114" s="19"/>
      <c r="B114" s="512"/>
      <c r="C114" s="512"/>
      <c r="D114" s="512"/>
      <c r="E114" s="512"/>
      <c r="F114" s="512"/>
      <c r="G114" s="512"/>
      <c r="H114" s="512"/>
      <c r="I114" s="512"/>
      <c r="J114" s="512"/>
      <c r="K114" s="512"/>
      <c r="L114" s="512"/>
      <c r="M114" s="512"/>
      <c r="N114" s="512"/>
      <c r="O114" s="512"/>
      <c r="P114" s="512"/>
      <c r="Q114" s="512"/>
      <c r="R114" s="512"/>
      <c r="S114" s="512"/>
      <c r="T114" s="107"/>
    </row>
    <row r="115" spans="1:20" ht="18.75" customHeight="1" x14ac:dyDescent="0.2">
      <c r="A115" s="19"/>
      <c r="B115" s="512"/>
      <c r="C115" s="512"/>
      <c r="D115" s="512"/>
      <c r="E115" s="512"/>
      <c r="F115" s="512"/>
      <c r="G115" s="512"/>
      <c r="H115" s="512"/>
      <c r="I115" s="512"/>
      <c r="J115" s="512"/>
      <c r="K115" s="512"/>
      <c r="L115" s="512"/>
      <c r="M115" s="512"/>
      <c r="N115" s="512"/>
      <c r="O115" s="512"/>
      <c r="P115" s="512"/>
      <c r="Q115" s="512"/>
      <c r="R115" s="512"/>
      <c r="S115" s="512"/>
      <c r="T115" s="107"/>
    </row>
    <row r="116" spans="1:20" ht="18.75" customHeight="1" x14ac:dyDescent="0.2">
      <c r="A116" s="19"/>
      <c r="B116" s="512"/>
      <c r="C116" s="512"/>
      <c r="D116" s="512"/>
      <c r="E116" s="512"/>
      <c r="F116" s="512"/>
      <c r="G116" s="512"/>
      <c r="H116" s="512"/>
      <c r="I116" s="512"/>
      <c r="J116" s="512"/>
      <c r="K116" s="512"/>
      <c r="L116" s="512"/>
      <c r="M116" s="512"/>
      <c r="N116" s="512"/>
      <c r="O116" s="512"/>
      <c r="P116" s="512"/>
      <c r="Q116" s="512"/>
      <c r="R116" s="512"/>
      <c r="S116" s="512"/>
      <c r="T116" s="107"/>
    </row>
    <row r="117" spans="1:20" ht="18.75" customHeight="1" x14ac:dyDescent="0.2">
      <c r="A117" s="19"/>
      <c r="B117" s="512"/>
      <c r="C117" s="512"/>
      <c r="D117" s="512"/>
      <c r="E117" s="512"/>
      <c r="F117" s="512"/>
      <c r="G117" s="512"/>
      <c r="H117" s="512"/>
      <c r="I117" s="512"/>
      <c r="J117" s="512"/>
      <c r="K117" s="512"/>
      <c r="L117" s="512"/>
      <c r="M117" s="512"/>
      <c r="N117" s="512"/>
      <c r="O117" s="512"/>
      <c r="P117" s="512"/>
      <c r="Q117" s="512"/>
      <c r="R117" s="512"/>
      <c r="S117" s="512"/>
      <c r="T117" s="107"/>
    </row>
    <row r="118" spans="1:20" ht="18.75" customHeight="1" x14ac:dyDescent="0.2">
      <c r="A118" s="19"/>
      <c r="B118" s="512"/>
      <c r="C118" s="512"/>
      <c r="D118" s="512"/>
      <c r="E118" s="512"/>
      <c r="F118" s="512"/>
      <c r="G118" s="512"/>
      <c r="H118" s="512"/>
      <c r="I118" s="512"/>
      <c r="J118" s="512"/>
      <c r="K118" s="512"/>
      <c r="L118" s="512"/>
      <c r="M118" s="512"/>
      <c r="N118" s="512"/>
      <c r="O118" s="512"/>
      <c r="P118" s="512"/>
      <c r="Q118" s="512"/>
      <c r="R118" s="512"/>
      <c r="S118" s="512"/>
      <c r="T118" s="107"/>
    </row>
    <row r="119" spans="1:20" ht="18.75" customHeight="1" x14ac:dyDescent="0.2">
      <c r="A119" s="19"/>
      <c r="B119" s="512"/>
      <c r="C119" s="512"/>
      <c r="D119" s="512"/>
      <c r="E119" s="512"/>
      <c r="F119" s="512"/>
      <c r="G119" s="512"/>
      <c r="H119" s="512"/>
      <c r="I119" s="512"/>
      <c r="J119" s="512"/>
      <c r="K119" s="512"/>
      <c r="L119" s="512"/>
      <c r="M119" s="512"/>
      <c r="N119" s="512"/>
      <c r="O119" s="512"/>
      <c r="P119" s="512"/>
      <c r="Q119" s="512"/>
      <c r="R119" s="512"/>
      <c r="S119" s="512"/>
      <c r="T119" s="107"/>
    </row>
    <row r="120" spans="1:20" ht="18.75" customHeight="1" x14ac:dyDescent="0.2">
      <c r="A120" s="19"/>
      <c r="B120" s="512"/>
      <c r="C120" s="512"/>
      <c r="D120" s="512"/>
      <c r="E120" s="512"/>
      <c r="F120" s="512"/>
      <c r="G120" s="512"/>
      <c r="H120" s="512"/>
      <c r="I120" s="512"/>
      <c r="J120" s="512"/>
      <c r="K120" s="512"/>
      <c r="L120" s="512"/>
      <c r="M120" s="512"/>
      <c r="N120" s="512"/>
      <c r="O120" s="512"/>
      <c r="P120" s="512"/>
      <c r="Q120" s="512"/>
      <c r="R120" s="512"/>
      <c r="S120" s="512"/>
      <c r="T120" s="107"/>
    </row>
    <row r="121" spans="1:20" ht="18.75" customHeight="1" x14ac:dyDescent="0.2">
      <c r="A121" s="19"/>
      <c r="B121" s="512"/>
      <c r="C121" s="512"/>
      <c r="D121" s="512"/>
      <c r="E121" s="512"/>
      <c r="F121" s="512"/>
      <c r="G121" s="512"/>
      <c r="H121" s="512"/>
      <c r="I121" s="512"/>
      <c r="J121" s="512"/>
      <c r="K121" s="512"/>
      <c r="L121" s="512"/>
      <c r="M121" s="512"/>
      <c r="N121" s="512"/>
      <c r="O121" s="512"/>
      <c r="P121" s="512"/>
      <c r="Q121" s="512"/>
      <c r="R121" s="512"/>
      <c r="S121" s="512"/>
      <c r="T121" s="107"/>
    </row>
    <row r="122" spans="1:20" ht="18.75" customHeight="1" x14ac:dyDescent="0.2">
      <c r="A122" s="19"/>
      <c r="B122" s="512"/>
      <c r="C122" s="512"/>
      <c r="D122" s="512"/>
      <c r="E122" s="512"/>
      <c r="F122" s="512"/>
      <c r="G122" s="512"/>
      <c r="H122" s="512"/>
      <c r="I122" s="512"/>
      <c r="J122" s="512"/>
      <c r="K122" s="512"/>
      <c r="L122" s="512"/>
      <c r="M122" s="512"/>
      <c r="N122" s="512"/>
      <c r="O122" s="512"/>
      <c r="P122" s="512"/>
      <c r="Q122" s="512"/>
      <c r="R122" s="512"/>
      <c r="S122" s="512"/>
      <c r="T122" s="107"/>
    </row>
    <row r="123" spans="1:20" ht="18.75" customHeight="1" x14ac:dyDescent="0.2">
      <c r="A123" s="19"/>
      <c r="B123" s="512"/>
      <c r="C123" s="512"/>
      <c r="D123" s="512"/>
      <c r="E123" s="512"/>
      <c r="F123" s="512"/>
      <c r="G123" s="512"/>
      <c r="H123" s="512"/>
      <c r="I123" s="512"/>
      <c r="J123" s="512"/>
      <c r="K123" s="512"/>
      <c r="L123" s="512"/>
      <c r="M123" s="512"/>
      <c r="N123" s="512"/>
      <c r="O123" s="512"/>
      <c r="P123" s="512"/>
      <c r="Q123" s="512"/>
      <c r="R123" s="512"/>
      <c r="S123" s="512"/>
      <c r="T123" s="107"/>
    </row>
    <row r="124" spans="1:20" ht="18.75" customHeight="1" x14ac:dyDescent="0.2">
      <c r="A124" s="19"/>
      <c r="B124" s="512"/>
      <c r="C124" s="512"/>
      <c r="D124" s="512"/>
      <c r="E124" s="512"/>
      <c r="F124" s="512"/>
      <c r="G124" s="512"/>
      <c r="H124" s="512"/>
      <c r="I124" s="512"/>
      <c r="J124" s="512"/>
      <c r="K124" s="512"/>
      <c r="L124" s="512"/>
      <c r="M124" s="512"/>
      <c r="N124" s="512"/>
      <c r="O124" s="512"/>
      <c r="P124" s="512"/>
      <c r="Q124" s="512"/>
      <c r="R124" s="512"/>
      <c r="S124" s="512"/>
      <c r="T124" s="107"/>
    </row>
    <row r="125" spans="1:20" ht="18.75" customHeight="1" x14ac:dyDescent="0.2">
      <c r="A125" s="19"/>
      <c r="B125" s="512"/>
      <c r="C125" s="512"/>
      <c r="D125" s="512"/>
      <c r="E125" s="512"/>
      <c r="F125" s="512"/>
      <c r="G125" s="512"/>
      <c r="H125" s="512"/>
      <c r="I125" s="512"/>
      <c r="J125" s="512"/>
      <c r="K125" s="512"/>
      <c r="L125" s="512"/>
      <c r="M125" s="512"/>
      <c r="N125" s="512"/>
      <c r="O125" s="512"/>
      <c r="P125" s="512"/>
      <c r="Q125" s="512"/>
      <c r="R125" s="512"/>
      <c r="S125" s="512"/>
      <c r="T125" s="107"/>
    </row>
    <row r="126" spans="1:20" ht="18.75" customHeight="1" x14ac:dyDescent="0.2">
      <c r="A126" s="19"/>
      <c r="B126" s="512"/>
      <c r="C126" s="512"/>
      <c r="D126" s="512"/>
      <c r="E126" s="512"/>
      <c r="F126" s="512"/>
      <c r="G126" s="512"/>
      <c r="H126" s="512"/>
      <c r="I126" s="512"/>
      <c r="J126" s="512"/>
      <c r="K126" s="512"/>
      <c r="L126" s="512"/>
      <c r="M126" s="512"/>
      <c r="N126" s="512"/>
      <c r="O126" s="512"/>
      <c r="P126" s="512"/>
      <c r="Q126" s="512"/>
      <c r="R126" s="512"/>
      <c r="S126" s="512"/>
      <c r="T126" s="107"/>
    </row>
    <row r="127" spans="1:20" ht="18.75" customHeight="1" x14ac:dyDescent="0.2">
      <c r="A127" s="19"/>
      <c r="B127" s="512"/>
      <c r="C127" s="512"/>
      <c r="D127" s="512"/>
      <c r="E127" s="512"/>
      <c r="F127" s="512"/>
      <c r="G127" s="512"/>
      <c r="H127" s="512"/>
      <c r="I127" s="512"/>
      <c r="J127" s="512"/>
      <c r="K127" s="512"/>
      <c r="L127" s="512"/>
      <c r="M127" s="512"/>
      <c r="N127" s="512"/>
      <c r="O127" s="512"/>
      <c r="P127" s="512"/>
      <c r="Q127" s="512"/>
      <c r="R127" s="512"/>
      <c r="S127" s="512"/>
      <c r="T127" s="107"/>
    </row>
    <row r="128" spans="1:20" ht="18.75" customHeight="1" x14ac:dyDescent="0.2">
      <c r="A128" s="19"/>
      <c r="B128" s="512"/>
      <c r="C128" s="512"/>
      <c r="D128" s="512"/>
      <c r="E128" s="512"/>
      <c r="F128" s="512"/>
      <c r="G128" s="512"/>
      <c r="H128" s="512"/>
      <c r="I128" s="512"/>
      <c r="J128" s="512"/>
      <c r="K128" s="512"/>
      <c r="L128" s="512"/>
      <c r="M128" s="512"/>
      <c r="N128" s="512"/>
      <c r="O128" s="512"/>
      <c r="P128" s="512"/>
      <c r="Q128" s="512"/>
      <c r="R128" s="512"/>
      <c r="S128" s="512"/>
      <c r="T128" s="107"/>
    </row>
    <row r="129" spans="1:20" ht="18.75" customHeight="1" x14ac:dyDescent="0.2">
      <c r="A129" s="19"/>
      <c r="B129" s="512"/>
      <c r="C129" s="512"/>
      <c r="D129" s="512"/>
      <c r="E129" s="512"/>
      <c r="F129" s="512"/>
      <c r="G129" s="512"/>
      <c r="H129" s="512"/>
      <c r="I129" s="512"/>
      <c r="J129" s="512"/>
      <c r="K129" s="512"/>
      <c r="L129" s="512"/>
      <c r="M129" s="512"/>
      <c r="N129" s="512"/>
      <c r="O129" s="512"/>
      <c r="P129" s="512"/>
      <c r="Q129" s="512"/>
      <c r="R129" s="512"/>
      <c r="S129" s="512"/>
      <c r="T129" s="107"/>
    </row>
    <row r="130" spans="1:20" ht="18.75" customHeight="1" x14ac:dyDescent="0.2">
      <c r="A130" s="19"/>
      <c r="B130" s="20"/>
      <c r="C130" s="20"/>
      <c r="D130" s="20"/>
      <c r="E130" s="20"/>
      <c r="F130" s="20"/>
      <c r="G130" s="20"/>
      <c r="H130" s="20"/>
      <c r="I130" s="56"/>
      <c r="J130" s="20"/>
      <c r="K130" s="20"/>
      <c r="L130" s="20"/>
      <c r="M130" s="20"/>
      <c r="N130" s="20"/>
      <c r="O130" s="20"/>
      <c r="P130" s="20"/>
      <c r="Q130" s="20"/>
      <c r="R130" s="20"/>
      <c r="S130" s="20"/>
      <c r="T130" s="107"/>
    </row>
    <row r="131" spans="1:20" ht="18.75" customHeight="1" x14ac:dyDescent="0.2">
      <c r="A131" s="508" t="s">
        <v>690</v>
      </c>
      <c r="B131" s="509"/>
      <c r="C131" s="509"/>
      <c r="D131" s="509"/>
      <c r="E131" s="509"/>
      <c r="F131" s="509"/>
      <c r="G131" s="509"/>
      <c r="H131" s="509"/>
      <c r="I131" s="509"/>
      <c r="J131" s="509"/>
      <c r="K131" s="509"/>
      <c r="L131" s="509"/>
      <c r="M131" s="509"/>
      <c r="N131" s="509"/>
      <c r="O131" s="509"/>
      <c r="P131" s="509"/>
      <c r="Q131" s="20"/>
      <c r="R131" s="20"/>
      <c r="S131" s="20"/>
      <c r="T131" s="107"/>
    </row>
    <row r="132" spans="1:20" ht="18.75" customHeight="1" x14ac:dyDescent="0.2">
      <c r="A132" s="506" t="s">
        <v>277</v>
      </c>
      <c r="B132" s="507"/>
      <c r="C132" s="507"/>
      <c r="D132" s="507"/>
      <c r="E132" s="507"/>
      <c r="F132" s="507"/>
      <c r="G132" s="507"/>
      <c r="H132" s="507"/>
      <c r="I132" s="507"/>
      <c r="J132" s="507"/>
      <c r="K132" s="507"/>
      <c r="L132" s="2"/>
      <c r="M132" s="57"/>
      <c r="N132" s="2"/>
      <c r="O132" s="2"/>
      <c r="P132" s="108"/>
      <c r="Q132" s="108"/>
      <c r="R132" s="2"/>
      <c r="S132" s="2"/>
      <c r="T132" s="21"/>
    </row>
    <row r="133" spans="1:20" ht="22.5" customHeight="1" x14ac:dyDescent="0.2">
      <c r="A133" s="307" t="s">
        <v>220</v>
      </c>
      <c r="B133" s="307"/>
      <c r="C133" s="307"/>
      <c r="D133" s="307"/>
      <c r="E133" s="16"/>
      <c r="F133" s="16"/>
      <c r="G133" s="16"/>
      <c r="H133" s="16"/>
      <c r="I133" s="505" t="s">
        <v>225</v>
      </c>
      <c r="J133" s="505"/>
      <c r="K133" s="505"/>
      <c r="L133" s="16"/>
      <c r="M133" s="16"/>
      <c r="N133" s="16"/>
      <c r="O133" s="16"/>
      <c r="P133" s="16"/>
      <c r="Q133" s="17"/>
      <c r="R133" s="16"/>
      <c r="S133" s="16"/>
      <c r="T133" s="53" t="s">
        <v>274</v>
      </c>
    </row>
    <row r="134" spans="1:20" ht="22.5" customHeight="1" x14ac:dyDescent="0.2">
      <c r="A134" s="54" t="s">
        <v>266</v>
      </c>
      <c r="B134" s="510">
        <f>'(様式1-1)定期点検概要書【建築物】'!$K$14</f>
        <v>0</v>
      </c>
      <c r="C134" s="510"/>
      <c r="D134" s="510"/>
      <c r="E134" s="510"/>
      <c r="F134" s="18"/>
      <c r="G134" s="18"/>
      <c r="H134" s="18"/>
      <c r="I134" s="55"/>
      <c r="J134" s="18"/>
      <c r="K134" s="18"/>
      <c r="L134" s="18"/>
      <c r="M134" s="18"/>
      <c r="N134" s="18"/>
      <c r="O134" s="18"/>
      <c r="P134" s="18"/>
      <c r="Q134" s="18"/>
      <c r="R134" s="18"/>
      <c r="S134" s="18"/>
      <c r="T134" s="106"/>
    </row>
    <row r="135" spans="1:20" ht="18.75" customHeight="1" x14ac:dyDescent="0.2">
      <c r="A135" s="19"/>
      <c r="B135" s="511"/>
      <c r="C135" s="512"/>
      <c r="D135" s="512"/>
      <c r="E135" s="512"/>
      <c r="F135" s="512"/>
      <c r="G135" s="512"/>
      <c r="H135" s="512"/>
      <c r="I135" s="512"/>
      <c r="J135" s="512"/>
      <c r="K135" s="512"/>
      <c r="L135" s="512"/>
      <c r="M135" s="512"/>
      <c r="N135" s="512"/>
      <c r="O135" s="512"/>
      <c r="P135" s="512"/>
      <c r="Q135" s="512"/>
      <c r="R135" s="512"/>
      <c r="S135" s="512"/>
      <c r="T135" s="107"/>
    </row>
    <row r="136" spans="1:20" ht="18.75" customHeight="1" x14ac:dyDescent="0.2">
      <c r="A136" s="19"/>
      <c r="B136" s="512"/>
      <c r="C136" s="512"/>
      <c r="D136" s="512"/>
      <c r="E136" s="512"/>
      <c r="F136" s="512"/>
      <c r="G136" s="512"/>
      <c r="H136" s="512"/>
      <c r="I136" s="512"/>
      <c r="J136" s="512"/>
      <c r="K136" s="512"/>
      <c r="L136" s="512"/>
      <c r="M136" s="512"/>
      <c r="N136" s="512"/>
      <c r="O136" s="512"/>
      <c r="P136" s="512"/>
      <c r="Q136" s="512"/>
      <c r="R136" s="512"/>
      <c r="S136" s="512"/>
      <c r="T136" s="107"/>
    </row>
    <row r="137" spans="1:20" ht="18.75" customHeight="1" x14ac:dyDescent="0.2">
      <c r="A137" s="19"/>
      <c r="B137" s="512"/>
      <c r="C137" s="512"/>
      <c r="D137" s="512"/>
      <c r="E137" s="512"/>
      <c r="F137" s="512"/>
      <c r="G137" s="512"/>
      <c r="H137" s="512"/>
      <c r="I137" s="512"/>
      <c r="J137" s="512"/>
      <c r="K137" s="512"/>
      <c r="L137" s="512"/>
      <c r="M137" s="512"/>
      <c r="N137" s="512"/>
      <c r="O137" s="512"/>
      <c r="P137" s="512"/>
      <c r="Q137" s="512"/>
      <c r="R137" s="512"/>
      <c r="S137" s="512"/>
      <c r="T137" s="107"/>
    </row>
    <row r="138" spans="1:20" ht="18.75" customHeight="1" x14ac:dyDescent="0.2">
      <c r="A138" s="19"/>
      <c r="B138" s="512"/>
      <c r="C138" s="512"/>
      <c r="D138" s="512"/>
      <c r="E138" s="512"/>
      <c r="F138" s="512"/>
      <c r="G138" s="512"/>
      <c r="H138" s="512"/>
      <c r="I138" s="512"/>
      <c r="J138" s="512"/>
      <c r="K138" s="512"/>
      <c r="L138" s="512"/>
      <c r="M138" s="512"/>
      <c r="N138" s="512"/>
      <c r="O138" s="512"/>
      <c r="P138" s="512"/>
      <c r="Q138" s="512"/>
      <c r="R138" s="512"/>
      <c r="S138" s="512"/>
      <c r="T138" s="107"/>
    </row>
    <row r="139" spans="1:20" ht="18.75" customHeight="1" x14ac:dyDescent="0.2">
      <c r="A139" s="19"/>
      <c r="B139" s="512"/>
      <c r="C139" s="512"/>
      <c r="D139" s="512"/>
      <c r="E139" s="512"/>
      <c r="F139" s="512"/>
      <c r="G139" s="512"/>
      <c r="H139" s="512"/>
      <c r="I139" s="512"/>
      <c r="J139" s="512"/>
      <c r="K139" s="512"/>
      <c r="L139" s="512"/>
      <c r="M139" s="512"/>
      <c r="N139" s="512"/>
      <c r="O139" s="512"/>
      <c r="P139" s="512"/>
      <c r="Q139" s="512"/>
      <c r="R139" s="512"/>
      <c r="S139" s="512"/>
      <c r="T139" s="107"/>
    </row>
    <row r="140" spans="1:20" ht="18.75" customHeight="1" x14ac:dyDescent="0.2">
      <c r="A140" s="19"/>
      <c r="B140" s="512"/>
      <c r="C140" s="512"/>
      <c r="D140" s="512"/>
      <c r="E140" s="512"/>
      <c r="F140" s="512"/>
      <c r="G140" s="512"/>
      <c r="H140" s="512"/>
      <c r="I140" s="512"/>
      <c r="J140" s="512"/>
      <c r="K140" s="512"/>
      <c r="L140" s="512"/>
      <c r="M140" s="512"/>
      <c r="N140" s="512"/>
      <c r="O140" s="512"/>
      <c r="P140" s="512"/>
      <c r="Q140" s="512"/>
      <c r="R140" s="512"/>
      <c r="S140" s="512"/>
      <c r="T140" s="107"/>
    </row>
    <row r="141" spans="1:20" ht="18.75" customHeight="1" x14ac:dyDescent="0.2">
      <c r="A141" s="19"/>
      <c r="B141" s="512"/>
      <c r="C141" s="512"/>
      <c r="D141" s="512"/>
      <c r="E141" s="512"/>
      <c r="F141" s="512"/>
      <c r="G141" s="512"/>
      <c r="H141" s="512"/>
      <c r="I141" s="512"/>
      <c r="J141" s="512"/>
      <c r="K141" s="512"/>
      <c r="L141" s="512"/>
      <c r="M141" s="512"/>
      <c r="N141" s="512"/>
      <c r="O141" s="512"/>
      <c r="P141" s="512"/>
      <c r="Q141" s="512"/>
      <c r="R141" s="512"/>
      <c r="S141" s="512"/>
      <c r="T141" s="107"/>
    </row>
    <row r="142" spans="1:20" ht="18.75" customHeight="1" x14ac:dyDescent="0.2">
      <c r="A142" s="19"/>
      <c r="B142" s="512"/>
      <c r="C142" s="512"/>
      <c r="D142" s="512"/>
      <c r="E142" s="512"/>
      <c r="F142" s="512"/>
      <c r="G142" s="512"/>
      <c r="H142" s="512"/>
      <c r="I142" s="512"/>
      <c r="J142" s="512"/>
      <c r="K142" s="512"/>
      <c r="L142" s="512"/>
      <c r="M142" s="512"/>
      <c r="N142" s="512"/>
      <c r="O142" s="512"/>
      <c r="P142" s="512"/>
      <c r="Q142" s="512"/>
      <c r="R142" s="512"/>
      <c r="S142" s="512"/>
      <c r="T142" s="107"/>
    </row>
    <row r="143" spans="1:20" ht="18.75" customHeight="1" x14ac:dyDescent="0.2">
      <c r="A143" s="19"/>
      <c r="B143" s="512"/>
      <c r="C143" s="512"/>
      <c r="D143" s="512"/>
      <c r="E143" s="512"/>
      <c r="F143" s="512"/>
      <c r="G143" s="512"/>
      <c r="H143" s="512"/>
      <c r="I143" s="512"/>
      <c r="J143" s="512"/>
      <c r="K143" s="512"/>
      <c r="L143" s="512"/>
      <c r="M143" s="512"/>
      <c r="N143" s="512"/>
      <c r="O143" s="512"/>
      <c r="P143" s="512"/>
      <c r="Q143" s="512"/>
      <c r="R143" s="512"/>
      <c r="S143" s="512"/>
      <c r="T143" s="107"/>
    </row>
    <row r="144" spans="1:20" ht="18.75" customHeight="1" x14ac:dyDescent="0.2">
      <c r="A144" s="19"/>
      <c r="B144" s="512"/>
      <c r="C144" s="512"/>
      <c r="D144" s="512"/>
      <c r="E144" s="512"/>
      <c r="F144" s="512"/>
      <c r="G144" s="512"/>
      <c r="H144" s="512"/>
      <c r="I144" s="512"/>
      <c r="J144" s="512"/>
      <c r="K144" s="512"/>
      <c r="L144" s="512"/>
      <c r="M144" s="512"/>
      <c r="N144" s="512"/>
      <c r="O144" s="512"/>
      <c r="P144" s="512"/>
      <c r="Q144" s="512"/>
      <c r="R144" s="512"/>
      <c r="S144" s="512"/>
      <c r="T144" s="107"/>
    </row>
    <row r="145" spans="1:20" ht="18.75" customHeight="1" x14ac:dyDescent="0.2">
      <c r="A145" s="19"/>
      <c r="B145" s="512"/>
      <c r="C145" s="512"/>
      <c r="D145" s="512"/>
      <c r="E145" s="512"/>
      <c r="F145" s="512"/>
      <c r="G145" s="512"/>
      <c r="H145" s="512"/>
      <c r="I145" s="512"/>
      <c r="J145" s="512"/>
      <c r="K145" s="512"/>
      <c r="L145" s="512"/>
      <c r="M145" s="512"/>
      <c r="N145" s="512"/>
      <c r="O145" s="512"/>
      <c r="P145" s="512"/>
      <c r="Q145" s="512"/>
      <c r="R145" s="512"/>
      <c r="S145" s="512"/>
      <c r="T145" s="107"/>
    </row>
    <row r="146" spans="1:20" ht="18.75" customHeight="1" x14ac:dyDescent="0.2">
      <c r="A146" s="19"/>
      <c r="B146" s="512"/>
      <c r="C146" s="512"/>
      <c r="D146" s="512"/>
      <c r="E146" s="512"/>
      <c r="F146" s="512"/>
      <c r="G146" s="512"/>
      <c r="H146" s="512"/>
      <c r="I146" s="512"/>
      <c r="J146" s="512"/>
      <c r="K146" s="512"/>
      <c r="L146" s="512"/>
      <c r="M146" s="512"/>
      <c r="N146" s="512"/>
      <c r="O146" s="512"/>
      <c r="P146" s="512"/>
      <c r="Q146" s="512"/>
      <c r="R146" s="512"/>
      <c r="S146" s="512"/>
      <c r="T146" s="107"/>
    </row>
    <row r="147" spans="1:20" ht="18.75" customHeight="1" x14ac:dyDescent="0.2">
      <c r="A147" s="19"/>
      <c r="B147" s="512"/>
      <c r="C147" s="512"/>
      <c r="D147" s="512"/>
      <c r="E147" s="512"/>
      <c r="F147" s="512"/>
      <c r="G147" s="512"/>
      <c r="H147" s="512"/>
      <c r="I147" s="512"/>
      <c r="J147" s="512"/>
      <c r="K147" s="512"/>
      <c r="L147" s="512"/>
      <c r="M147" s="512"/>
      <c r="N147" s="512"/>
      <c r="O147" s="512"/>
      <c r="P147" s="512"/>
      <c r="Q147" s="512"/>
      <c r="R147" s="512"/>
      <c r="S147" s="512"/>
      <c r="T147" s="107"/>
    </row>
    <row r="148" spans="1:20" ht="18.75" customHeight="1" x14ac:dyDescent="0.2">
      <c r="A148" s="19"/>
      <c r="B148" s="512"/>
      <c r="C148" s="512"/>
      <c r="D148" s="512"/>
      <c r="E148" s="512"/>
      <c r="F148" s="512"/>
      <c r="G148" s="512"/>
      <c r="H148" s="512"/>
      <c r="I148" s="512"/>
      <c r="J148" s="512"/>
      <c r="K148" s="512"/>
      <c r="L148" s="512"/>
      <c r="M148" s="512"/>
      <c r="N148" s="512"/>
      <c r="O148" s="512"/>
      <c r="P148" s="512"/>
      <c r="Q148" s="512"/>
      <c r="R148" s="512"/>
      <c r="S148" s="512"/>
      <c r="T148" s="107"/>
    </row>
    <row r="149" spans="1:20" ht="18.75" customHeight="1" x14ac:dyDescent="0.2">
      <c r="A149" s="19"/>
      <c r="B149" s="512"/>
      <c r="C149" s="512"/>
      <c r="D149" s="512"/>
      <c r="E149" s="512"/>
      <c r="F149" s="512"/>
      <c r="G149" s="512"/>
      <c r="H149" s="512"/>
      <c r="I149" s="512"/>
      <c r="J149" s="512"/>
      <c r="K149" s="512"/>
      <c r="L149" s="512"/>
      <c r="M149" s="512"/>
      <c r="N149" s="512"/>
      <c r="O149" s="512"/>
      <c r="P149" s="512"/>
      <c r="Q149" s="512"/>
      <c r="R149" s="512"/>
      <c r="S149" s="512"/>
      <c r="T149" s="107"/>
    </row>
    <row r="150" spans="1:20" ht="18.75" customHeight="1" x14ac:dyDescent="0.2">
      <c r="A150" s="19"/>
      <c r="B150" s="512"/>
      <c r="C150" s="512"/>
      <c r="D150" s="512"/>
      <c r="E150" s="512"/>
      <c r="F150" s="512"/>
      <c r="G150" s="512"/>
      <c r="H150" s="512"/>
      <c r="I150" s="512"/>
      <c r="J150" s="512"/>
      <c r="K150" s="512"/>
      <c r="L150" s="512"/>
      <c r="M150" s="512"/>
      <c r="N150" s="512"/>
      <c r="O150" s="512"/>
      <c r="P150" s="512"/>
      <c r="Q150" s="512"/>
      <c r="R150" s="512"/>
      <c r="S150" s="512"/>
      <c r="T150" s="107"/>
    </row>
    <row r="151" spans="1:20" ht="18.75" customHeight="1" x14ac:dyDescent="0.2">
      <c r="A151" s="19"/>
      <c r="B151" s="512"/>
      <c r="C151" s="512"/>
      <c r="D151" s="512"/>
      <c r="E151" s="512"/>
      <c r="F151" s="512"/>
      <c r="G151" s="512"/>
      <c r="H151" s="512"/>
      <c r="I151" s="512"/>
      <c r="J151" s="512"/>
      <c r="K151" s="512"/>
      <c r="L151" s="512"/>
      <c r="M151" s="512"/>
      <c r="N151" s="512"/>
      <c r="O151" s="512"/>
      <c r="P151" s="512"/>
      <c r="Q151" s="512"/>
      <c r="R151" s="512"/>
      <c r="S151" s="512"/>
      <c r="T151" s="107"/>
    </row>
    <row r="152" spans="1:20" ht="18.75" customHeight="1" x14ac:dyDescent="0.2">
      <c r="A152" s="19"/>
      <c r="B152" s="512"/>
      <c r="C152" s="512"/>
      <c r="D152" s="512"/>
      <c r="E152" s="512"/>
      <c r="F152" s="512"/>
      <c r="G152" s="512"/>
      <c r="H152" s="512"/>
      <c r="I152" s="512"/>
      <c r="J152" s="512"/>
      <c r="K152" s="512"/>
      <c r="L152" s="512"/>
      <c r="M152" s="512"/>
      <c r="N152" s="512"/>
      <c r="O152" s="512"/>
      <c r="P152" s="512"/>
      <c r="Q152" s="512"/>
      <c r="R152" s="512"/>
      <c r="S152" s="512"/>
      <c r="T152" s="107"/>
    </row>
    <row r="153" spans="1:20" ht="18.75" customHeight="1" x14ac:dyDescent="0.2">
      <c r="A153" s="19"/>
      <c r="B153" s="512"/>
      <c r="C153" s="512"/>
      <c r="D153" s="512"/>
      <c r="E153" s="512"/>
      <c r="F153" s="512"/>
      <c r="G153" s="512"/>
      <c r="H153" s="512"/>
      <c r="I153" s="512"/>
      <c r="J153" s="512"/>
      <c r="K153" s="512"/>
      <c r="L153" s="512"/>
      <c r="M153" s="512"/>
      <c r="N153" s="512"/>
      <c r="O153" s="512"/>
      <c r="P153" s="512"/>
      <c r="Q153" s="512"/>
      <c r="R153" s="512"/>
      <c r="S153" s="512"/>
      <c r="T153" s="107"/>
    </row>
    <row r="154" spans="1:20" ht="18.75" customHeight="1" x14ac:dyDescent="0.2">
      <c r="A154" s="19"/>
      <c r="B154" s="512"/>
      <c r="C154" s="512"/>
      <c r="D154" s="512"/>
      <c r="E154" s="512"/>
      <c r="F154" s="512"/>
      <c r="G154" s="512"/>
      <c r="H154" s="512"/>
      <c r="I154" s="512"/>
      <c r="J154" s="512"/>
      <c r="K154" s="512"/>
      <c r="L154" s="512"/>
      <c r="M154" s="512"/>
      <c r="N154" s="512"/>
      <c r="O154" s="512"/>
      <c r="P154" s="512"/>
      <c r="Q154" s="512"/>
      <c r="R154" s="512"/>
      <c r="S154" s="512"/>
      <c r="T154" s="107"/>
    </row>
    <row r="155" spans="1:20" ht="18.75" customHeight="1" x14ac:dyDescent="0.2">
      <c r="A155" s="19"/>
      <c r="B155" s="512"/>
      <c r="C155" s="512"/>
      <c r="D155" s="512"/>
      <c r="E155" s="512"/>
      <c r="F155" s="512"/>
      <c r="G155" s="512"/>
      <c r="H155" s="512"/>
      <c r="I155" s="512"/>
      <c r="J155" s="512"/>
      <c r="K155" s="512"/>
      <c r="L155" s="512"/>
      <c r="M155" s="512"/>
      <c r="N155" s="512"/>
      <c r="O155" s="512"/>
      <c r="P155" s="512"/>
      <c r="Q155" s="512"/>
      <c r="R155" s="512"/>
      <c r="S155" s="512"/>
      <c r="T155" s="107"/>
    </row>
    <row r="156" spans="1:20" ht="18.75" customHeight="1" x14ac:dyDescent="0.2">
      <c r="A156" s="19"/>
      <c r="B156" s="512"/>
      <c r="C156" s="512"/>
      <c r="D156" s="512"/>
      <c r="E156" s="512"/>
      <c r="F156" s="512"/>
      <c r="G156" s="512"/>
      <c r="H156" s="512"/>
      <c r="I156" s="512"/>
      <c r="J156" s="512"/>
      <c r="K156" s="512"/>
      <c r="L156" s="512"/>
      <c r="M156" s="512"/>
      <c r="N156" s="512"/>
      <c r="O156" s="512"/>
      <c r="P156" s="512"/>
      <c r="Q156" s="512"/>
      <c r="R156" s="512"/>
      <c r="S156" s="512"/>
      <c r="T156" s="107"/>
    </row>
    <row r="157" spans="1:20" ht="18.75" customHeight="1" x14ac:dyDescent="0.2">
      <c r="A157" s="19"/>
      <c r="B157" s="512"/>
      <c r="C157" s="512"/>
      <c r="D157" s="512"/>
      <c r="E157" s="512"/>
      <c r="F157" s="512"/>
      <c r="G157" s="512"/>
      <c r="H157" s="512"/>
      <c r="I157" s="512"/>
      <c r="J157" s="512"/>
      <c r="K157" s="512"/>
      <c r="L157" s="512"/>
      <c r="M157" s="512"/>
      <c r="N157" s="512"/>
      <c r="O157" s="512"/>
      <c r="P157" s="512"/>
      <c r="Q157" s="512"/>
      <c r="R157" s="512"/>
      <c r="S157" s="512"/>
      <c r="T157" s="107"/>
    </row>
    <row r="158" spans="1:20" ht="18.75" customHeight="1" x14ac:dyDescent="0.2">
      <c r="A158" s="19"/>
      <c r="B158" s="512"/>
      <c r="C158" s="512"/>
      <c r="D158" s="512"/>
      <c r="E158" s="512"/>
      <c r="F158" s="512"/>
      <c r="G158" s="512"/>
      <c r="H158" s="512"/>
      <c r="I158" s="512"/>
      <c r="J158" s="512"/>
      <c r="K158" s="512"/>
      <c r="L158" s="512"/>
      <c r="M158" s="512"/>
      <c r="N158" s="512"/>
      <c r="O158" s="512"/>
      <c r="P158" s="512"/>
      <c r="Q158" s="512"/>
      <c r="R158" s="512"/>
      <c r="S158" s="512"/>
      <c r="T158" s="107"/>
    </row>
    <row r="159" spans="1:20" ht="18.75" customHeight="1" x14ac:dyDescent="0.2">
      <c r="A159" s="19"/>
      <c r="B159" s="512"/>
      <c r="C159" s="512"/>
      <c r="D159" s="512"/>
      <c r="E159" s="512"/>
      <c r="F159" s="512"/>
      <c r="G159" s="512"/>
      <c r="H159" s="512"/>
      <c r="I159" s="512"/>
      <c r="J159" s="512"/>
      <c r="K159" s="512"/>
      <c r="L159" s="512"/>
      <c r="M159" s="512"/>
      <c r="N159" s="512"/>
      <c r="O159" s="512"/>
      <c r="P159" s="512"/>
      <c r="Q159" s="512"/>
      <c r="R159" s="512"/>
      <c r="S159" s="512"/>
      <c r="T159" s="107"/>
    </row>
    <row r="160" spans="1:20" ht="18.75" customHeight="1" x14ac:dyDescent="0.2">
      <c r="A160" s="19"/>
      <c r="B160" s="512"/>
      <c r="C160" s="512"/>
      <c r="D160" s="512"/>
      <c r="E160" s="512"/>
      <c r="F160" s="512"/>
      <c r="G160" s="512"/>
      <c r="H160" s="512"/>
      <c r="I160" s="512"/>
      <c r="J160" s="512"/>
      <c r="K160" s="512"/>
      <c r="L160" s="512"/>
      <c r="M160" s="512"/>
      <c r="N160" s="512"/>
      <c r="O160" s="512"/>
      <c r="P160" s="512"/>
      <c r="Q160" s="512"/>
      <c r="R160" s="512"/>
      <c r="S160" s="512"/>
      <c r="T160" s="107"/>
    </row>
    <row r="161" spans="1:20" ht="18.75" customHeight="1" x14ac:dyDescent="0.2">
      <c r="A161" s="19"/>
      <c r="B161" s="512"/>
      <c r="C161" s="512"/>
      <c r="D161" s="512"/>
      <c r="E161" s="512"/>
      <c r="F161" s="512"/>
      <c r="G161" s="512"/>
      <c r="H161" s="512"/>
      <c r="I161" s="512"/>
      <c r="J161" s="512"/>
      <c r="K161" s="512"/>
      <c r="L161" s="512"/>
      <c r="M161" s="512"/>
      <c r="N161" s="512"/>
      <c r="O161" s="512"/>
      <c r="P161" s="512"/>
      <c r="Q161" s="512"/>
      <c r="R161" s="512"/>
      <c r="S161" s="512"/>
      <c r="T161" s="107"/>
    </row>
    <row r="162" spans="1:20" ht="18.75" customHeight="1" x14ac:dyDescent="0.2">
      <c r="A162" s="19"/>
      <c r="B162" s="512"/>
      <c r="C162" s="512"/>
      <c r="D162" s="512"/>
      <c r="E162" s="512"/>
      <c r="F162" s="512"/>
      <c r="G162" s="512"/>
      <c r="H162" s="512"/>
      <c r="I162" s="512"/>
      <c r="J162" s="512"/>
      <c r="K162" s="512"/>
      <c r="L162" s="512"/>
      <c r="M162" s="512"/>
      <c r="N162" s="512"/>
      <c r="O162" s="512"/>
      <c r="P162" s="512"/>
      <c r="Q162" s="512"/>
      <c r="R162" s="512"/>
      <c r="S162" s="512"/>
      <c r="T162" s="107"/>
    </row>
    <row r="163" spans="1:20" ht="18.75" customHeight="1" x14ac:dyDescent="0.2">
      <c r="A163" s="19"/>
      <c r="B163" s="512"/>
      <c r="C163" s="512"/>
      <c r="D163" s="512"/>
      <c r="E163" s="512"/>
      <c r="F163" s="512"/>
      <c r="G163" s="512"/>
      <c r="H163" s="512"/>
      <c r="I163" s="512"/>
      <c r="J163" s="512"/>
      <c r="K163" s="512"/>
      <c r="L163" s="512"/>
      <c r="M163" s="512"/>
      <c r="N163" s="512"/>
      <c r="O163" s="512"/>
      <c r="P163" s="512"/>
      <c r="Q163" s="512"/>
      <c r="R163" s="512"/>
      <c r="S163" s="512"/>
      <c r="T163" s="107"/>
    </row>
    <row r="164" spans="1:20" ht="18.75" customHeight="1" x14ac:dyDescent="0.2">
      <c r="A164" s="19"/>
      <c r="B164" s="512"/>
      <c r="C164" s="512"/>
      <c r="D164" s="512"/>
      <c r="E164" s="512"/>
      <c r="F164" s="512"/>
      <c r="G164" s="512"/>
      <c r="H164" s="512"/>
      <c r="I164" s="512"/>
      <c r="J164" s="512"/>
      <c r="K164" s="512"/>
      <c r="L164" s="512"/>
      <c r="M164" s="512"/>
      <c r="N164" s="512"/>
      <c r="O164" s="512"/>
      <c r="P164" s="512"/>
      <c r="Q164" s="512"/>
      <c r="R164" s="512"/>
      <c r="S164" s="512"/>
      <c r="T164" s="107"/>
    </row>
    <row r="165" spans="1:20" ht="18.75" customHeight="1" x14ac:dyDescent="0.2">
      <c r="A165" s="19"/>
      <c r="B165" s="512"/>
      <c r="C165" s="512"/>
      <c r="D165" s="512"/>
      <c r="E165" s="512"/>
      <c r="F165" s="512"/>
      <c r="G165" s="512"/>
      <c r="H165" s="512"/>
      <c r="I165" s="512"/>
      <c r="J165" s="512"/>
      <c r="K165" s="512"/>
      <c r="L165" s="512"/>
      <c r="M165" s="512"/>
      <c r="N165" s="512"/>
      <c r="O165" s="512"/>
      <c r="P165" s="512"/>
      <c r="Q165" s="512"/>
      <c r="R165" s="512"/>
      <c r="S165" s="512"/>
      <c r="T165" s="107"/>
    </row>
    <row r="166" spans="1:20" ht="18.75" customHeight="1" x14ac:dyDescent="0.2">
      <c r="A166" s="19"/>
      <c r="B166" s="512"/>
      <c r="C166" s="512"/>
      <c r="D166" s="512"/>
      <c r="E166" s="512"/>
      <c r="F166" s="512"/>
      <c r="G166" s="512"/>
      <c r="H166" s="512"/>
      <c r="I166" s="512"/>
      <c r="J166" s="512"/>
      <c r="K166" s="512"/>
      <c r="L166" s="512"/>
      <c r="M166" s="512"/>
      <c r="N166" s="512"/>
      <c r="O166" s="512"/>
      <c r="P166" s="512"/>
      <c r="Q166" s="512"/>
      <c r="R166" s="512"/>
      <c r="S166" s="512"/>
      <c r="T166" s="107"/>
    </row>
    <row r="167" spans="1:20" ht="18.75" customHeight="1" x14ac:dyDescent="0.2">
      <c r="A167" s="19"/>
      <c r="B167" s="512"/>
      <c r="C167" s="512"/>
      <c r="D167" s="512"/>
      <c r="E167" s="512"/>
      <c r="F167" s="512"/>
      <c r="G167" s="512"/>
      <c r="H167" s="512"/>
      <c r="I167" s="512"/>
      <c r="J167" s="512"/>
      <c r="K167" s="512"/>
      <c r="L167" s="512"/>
      <c r="M167" s="512"/>
      <c r="N167" s="512"/>
      <c r="O167" s="512"/>
      <c r="P167" s="512"/>
      <c r="Q167" s="512"/>
      <c r="R167" s="512"/>
      <c r="S167" s="512"/>
      <c r="T167" s="107"/>
    </row>
    <row r="168" spans="1:20" ht="18.75" customHeight="1" x14ac:dyDescent="0.2">
      <c r="A168" s="19"/>
      <c r="B168" s="512"/>
      <c r="C168" s="512"/>
      <c r="D168" s="512"/>
      <c r="E168" s="512"/>
      <c r="F168" s="512"/>
      <c r="G168" s="512"/>
      <c r="H168" s="512"/>
      <c r="I168" s="512"/>
      <c r="J168" s="512"/>
      <c r="K168" s="512"/>
      <c r="L168" s="512"/>
      <c r="M168" s="512"/>
      <c r="N168" s="512"/>
      <c r="O168" s="512"/>
      <c r="P168" s="512"/>
      <c r="Q168" s="512"/>
      <c r="R168" s="512"/>
      <c r="S168" s="512"/>
      <c r="T168" s="107"/>
    </row>
    <row r="169" spans="1:20" ht="18.75" customHeight="1" x14ac:dyDescent="0.2">
      <c r="A169" s="19"/>
      <c r="B169" s="512"/>
      <c r="C169" s="512"/>
      <c r="D169" s="512"/>
      <c r="E169" s="512"/>
      <c r="F169" s="512"/>
      <c r="G169" s="512"/>
      <c r="H169" s="512"/>
      <c r="I169" s="512"/>
      <c r="J169" s="512"/>
      <c r="K169" s="512"/>
      <c r="L169" s="512"/>
      <c r="M169" s="512"/>
      <c r="N169" s="512"/>
      <c r="O169" s="512"/>
      <c r="P169" s="512"/>
      <c r="Q169" s="512"/>
      <c r="R169" s="512"/>
      <c r="S169" s="512"/>
      <c r="T169" s="107"/>
    </row>
    <row r="170" spans="1:20" ht="18.75" customHeight="1" x14ac:dyDescent="0.2">
      <c r="A170" s="19"/>
      <c r="B170" s="512"/>
      <c r="C170" s="512"/>
      <c r="D170" s="512"/>
      <c r="E170" s="512"/>
      <c r="F170" s="512"/>
      <c r="G170" s="512"/>
      <c r="H170" s="512"/>
      <c r="I170" s="512"/>
      <c r="J170" s="512"/>
      <c r="K170" s="512"/>
      <c r="L170" s="512"/>
      <c r="M170" s="512"/>
      <c r="N170" s="512"/>
      <c r="O170" s="512"/>
      <c r="P170" s="512"/>
      <c r="Q170" s="512"/>
      <c r="R170" s="512"/>
      <c r="S170" s="512"/>
      <c r="T170" s="107"/>
    </row>
    <row r="171" spans="1:20" ht="18.75" customHeight="1" x14ac:dyDescent="0.2">
      <c r="A171" s="19"/>
      <c r="B171" s="512"/>
      <c r="C171" s="512"/>
      <c r="D171" s="512"/>
      <c r="E171" s="512"/>
      <c r="F171" s="512"/>
      <c r="G171" s="512"/>
      <c r="H171" s="512"/>
      <c r="I171" s="512"/>
      <c r="J171" s="512"/>
      <c r="K171" s="512"/>
      <c r="L171" s="512"/>
      <c r="M171" s="512"/>
      <c r="N171" s="512"/>
      <c r="O171" s="512"/>
      <c r="P171" s="512"/>
      <c r="Q171" s="512"/>
      <c r="R171" s="512"/>
      <c r="S171" s="512"/>
      <c r="T171" s="107"/>
    </row>
    <row r="172" spans="1:20" ht="18.75" customHeight="1" x14ac:dyDescent="0.2">
      <c r="A172" s="19"/>
      <c r="B172" s="512"/>
      <c r="C172" s="512"/>
      <c r="D172" s="512"/>
      <c r="E172" s="512"/>
      <c r="F172" s="512"/>
      <c r="G172" s="512"/>
      <c r="H172" s="512"/>
      <c r="I172" s="512"/>
      <c r="J172" s="512"/>
      <c r="K172" s="512"/>
      <c r="L172" s="512"/>
      <c r="M172" s="512"/>
      <c r="N172" s="512"/>
      <c r="O172" s="512"/>
      <c r="P172" s="512"/>
      <c r="Q172" s="512"/>
      <c r="R172" s="512"/>
      <c r="S172" s="512"/>
      <c r="T172" s="107"/>
    </row>
    <row r="173" spans="1:20" ht="18.75" customHeight="1" x14ac:dyDescent="0.2">
      <c r="A173" s="19"/>
      <c r="B173" s="512"/>
      <c r="C173" s="512"/>
      <c r="D173" s="512"/>
      <c r="E173" s="512"/>
      <c r="F173" s="512"/>
      <c r="G173" s="512"/>
      <c r="H173" s="512"/>
      <c r="I173" s="512"/>
      <c r="J173" s="512"/>
      <c r="K173" s="512"/>
      <c r="L173" s="512"/>
      <c r="M173" s="512"/>
      <c r="N173" s="512"/>
      <c r="O173" s="512"/>
      <c r="P173" s="512"/>
      <c r="Q173" s="512"/>
      <c r="R173" s="512"/>
      <c r="S173" s="512"/>
      <c r="T173" s="107"/>
    </row>
    <row r="174" spans="1:20" ht="18.75" customHeight="1" x14ac:dyDescent="0.2">
      <c r="A174" s="19"/>
      <c r="B174" s="20"/>
      <c r="C174" s="20"/>
      <c r="D174" s="20"/>
      <c r="E174" s="20"/>
      <c r="F174" s="20"/>
      <c r="G174" s="20"/>
      <c r="H174" s="20"/>
      <c r="I174" s="56"/>
      <c r="J174" s="20"/>
      <c r="K174" s="20"/>
      <c r="L174" s="20"/>
      <c r="M174" s="20"/>
      <c r="N174" s="20"/>
      <c r="O174" s="20"/>
      <c r="P174" s="20"/>
      <c r="Q174" s="20"/>
      <c r="R174" s="20"/>
      <c r="S174" s="20"/>
      <c r="T174" s="107"/>
    </row>
    <row r="175" spans="1:20" ht="18.75" customHeight="1" x14ac:dyDescent="0.2">
      <c r="A175" s="508" t="s">
        <v>690</v>
      </c>
      <c r="B175" s="509"/>
      <c r="C175" s="509"/>
      <c r="D175" s="509"/>
      <c r="E175" s="509"/>
      <c r="F175" s="509"/>
      <c r="G175" s="509"/>
      <c r="H175" s="509"/>
      <c r="I175" s="509"/>
      <c r="J175" s="509"/>
      <c r="K175" s="509"/>
      <c r="L175" s="509"/>
      <c r="M175" s="509"/>
      <c r="N175" s="509"/>
      <c r="O175" s="509"/>
      <c r="P175" s="509"/>
      <c r="Q175" s="20"/>
      <c r="R175" s="20"/>
      <c r="S175" s="20"/>
      <c r="T175" s="107"/>
    </row>
    <row r="176" spans="1:20" ht="18.75" customHeight="1" x14ac:dyDescent="0.2">
      <c r="A176" s="506" t="s">
        <v>277</v>
      </c>
      <c r="B176" s="507"/>
      <c r="C176" s="507"/>
      <c r="D176" s="507"/>
      <c r="E176" s="507"/>
      <c r="F176" s="507"/>
      <c r="G176" s="507"/>
      <c r="H176" s="507"/>
      <c r="I176" s="507"/>
      <c r="J176" s="507"/>
      <c r="K176" s="507"/>
      <c r="L176" s="2"/>
      <c r="M176" s="57"/>
      <c r="N176" s="2"/>
      <c r="O176" s="2"/>
      <c r="P176" s="108"/>
      <c r="Q176" s="108"/>
      <c r="R176" s="2"/>
      <c r="S176" s="2"/>
      <c r="T176" s="21"/>
    </row>
    <row r="177" spans="1:20" ht="22.5" customHeight="1" x14ac:dyDescent="0.2">
      <c r="A177" s="307" t="s">
        <v>220</v>
      </c>
      <c r="B177" s="307"/>
      <c r="C177" s="307"/>
      <c r="D177" s="307"/>
      <c r="E177" s="16"/>
      <c r="F177" s="16"/>
      <c r="G177" s="16"/>
      <c r="H177" s="16"/>
      <c r="I177" s="505" t="s">
        <v>225</v>
      </c>
      <c r="J177" s="505"/>
      <c r="K177" s="505"/>
      <c r="L177" s="16"/>
      <c r="M177" s="16"/>
      <c r="N177" s="16"/>
      <c r="O177" s="16"/>
      <c r="P177" s="16"/>
      <c r="Q177" s="17"/>
      <c r="R177" s="16"/>
      <c r="S177" s="16"/>
      <c r="T177" s="53" t="s">
        <v>274</v>
      </c>
    </row>
    <row r="178" spans="1:20" ht="22.5" customHeight="1" x14ac:dyDescent="0.2">
      <c r="A178" s="54" t="s">
        <v>266</v>
      </c>
      <c r="B178" s="510">
        <f>'(様式1-1)定期点検概要書【建築物】'!$K$14</f>
        <v>0</v>
      </c>
      <c r="C178" s="510"/>
      <c r="D178" s="510"/>
      <c r="E178" s="510"/>
      <c r="F178" s="18"/>
      <c r="G178" s="18"/>
      <c r="H178" s="18"/>
      <c r="I178" s="55"/>
      <c r="J178" s="18"/>
      <c r="K178" s="18"/>
      <c r="L178" s="18"/>
      <c r="M178" s="18"/>
      <c r="N178" s="18"/>
      <c r="O178" s="18"/>
      <c r="P178" s="18"/>
      <c r="Q178" s="18"/>
      <c r="R178" s="18"/>
      <c r="S178" s="18"/>
      <c r="T178" s="106"/>
    </row>
    <row r="179" spans="1:20" ht="18.75" customHeight="1" x14ac:dyDescent="0.2">
      <c r="A179" s="19"/>
      <c r="B179" s="511"/>
      <c r="C179" s="512"/>
      <c r="D179" s="512"/>
      <c r="E179" s="512"/>
      <c r="F179" s="512"/>
      <c r="G179" s="512"/>
      <c r="H179" s="512"/>
      <c r="I179" s="512"/>
      <c r="J179" s="512"/>
      <c r="K179" s="512"/>
      <c r="L179" s="512"/>
      <c r="M179" s="512"/>
      <c r="N179" s="512"/>
      <c r="O179" s="512"/>
      <c r="P179" s="512"/>
      <c r="Q179" s="512"/>
      <c r="R179" s="512"/>
      <c r="S179" s="512"/>
      <c r="T179" s="107"/>
    </row>
    <row r="180" spans="1:20" ht="18.75" customHeight="1" x14ac:dyDescent="0.2">
      <c r="A180" s="19"/>
      <c r="B180" s="512"/>
      <c r="C180" s="512"/>
      <c r="D180" s="512"/>
      <c r="E180" s="512"/>
      <c r="F180" s="512"/>
      <c r="G180" s="512"/>
      <c r="H180" s="512"/>
      <c r="I180" s="512"/>
      <c r="J180" s="512"/>
      <c r="K180" s="512"/>
      <c r="L180" s="512"/>
      <c r="M180" s="512"/>
      <c r="N180" s="512"/>
      <c r="O180" s="512"/>
      <c r="P180" s="512"/>
      <c r="Q180" s="512"/>
      <c r="R180" s="512"/>
      <c r="S180" s="512"/>
      <c r="T180" s="107"/>
    </row>
    <row r="181" spans="1:20" ht="18.75" customHeight="1" x14ac:dyDescent="0.2">
      <c r="A181" s="19"/>
      <c r="B181" s="512"/>
      <c r="C181" s="512"/>
      <c r="D181" s="512"/>
      <c r="E181" s="512"/>
      <c r="F181" s="512"/>
      <c r="G181" s="512"/>
      <c r="H181" s="512"/>
      <c r="I181" s="512"/>
      <c r="J181" s="512"/>
      <c r="K181" s="512"/>
      <c r="L181" s="512"/>
      <c r="M181" s="512"/>
      <c r="N181" s="512"/>
      <c r="O181" s="512"/>
      <c r="P181" s="512"/>
      <c r="Q181" s="512"/>
      <c r="R181" s="512"/>
      <c r="S181" s="512"/>
      <c r="T181" s="107"/>
    </row>
    <row r="182" spans="1:20" ht="18.75" customHeight="1" x14ac:dyDescent="0.2">
      <c r="A182" s="19"/>
      <c r="B182" s="512"/>
      <c r="C182" s="512"/>
      <c r="D182" s="512"/>
      <c r="E182" s="512"/>
      <c r="F182" s="512"/>
      <c r="G182" s="512"/>
      <c r="H182" s="512"/>
      <c r="I182" s="512"/>
      <c r="J182" s="512"/>
      <c r="K182" s="512"/>
      <c r="L182" s="512"/>
      <c r="M182" s="512"/>
      <c r="N182" s="512"/>
      <c r="O182" s="512"/>
      <c r="P182" s="512"/>
      <c r="Q182" s="512"/>
      <c r="R182" s="512"/>
      <c r="S182" s="512"/>
      <c r="T182" s="107"/>
    </row>
    <row r="183" spans="1:20" ht="18.75" customHeight="1" x14ac:dyDescent="0.2">
      <c r="A183" s="19"/>
      <c r="B183" s="512"/>
      <c r="C183" s="512"/>
      <c r="D183" s="512"/>
      <c r="E183" s="512"/>
      <c r="F183" s="512"/>
      <c r="G183" s="512"/>
      <c r="H183" s="512"/>
      <c r="I183" s="512"/>
      <c r="J183" s="512"/>
      <c r="K183" s="512"/>
      <c r="L183" s="512"/>
      <c r="M183" s="512"/>
      <c r="N183" s="512"/>
      <c r="O183" s="512"/>
      <c r="P183" s="512"/>
      <c r="Q183" s="512"/>
      <c r="R183" s="512"/>
      <c r="S183" s="512"/>
      <c r="T183" s="107"/>
    </row>
    <row r="184" spans="1:20" ht="18.75" customHeight="1" x14ac:dyDescent="0.2">
      <c r="A184" s="19"/>
      <c r="B184" s="512"/>
      <c r="C184" s="512"/>
      <c r="D184" s="512"/>
      <c r="E184" s="512"/>
      <c r="F184" s="512"/>
      <c r="G184" s="512"/>
      <c r="H184" s="512"/>
      <c r="I184" s="512"/>
      <c r="J184" s="512"/>
      <c r="K184" s="512"/>
      <c r="L184" s="512"/>
      <c r="M184" s="512"/>
      <c r="N184" s="512"/>
      <c r="O184" s="512"/>
      <c r="P184" s="512"/>
      <c r="Q184" s="512"/>
      <c r="R184" s="512"/>
      <c r="S184" s="512"/>
      <c r="T184" s="107"/>
    </row>
    <row r="185" spans="1:20" ht="18.75" customHeight="1" x14ac:dyDescent="0.2">
      <c r="A185" s="19"/>
      <c r="B185" s="512"/>
      <c r="C185" s="512"/>
      <c r="D185" s="512"/>
      <c r="E185" s="512"/>
      <c r="F185" s="512"/>
      <c r="G185" s="512"/>
      <c r="H185" s="512"/>
      <c r="I185" s="512"/>
      <c r="J185" s="512"/>
      <c r="K185" s="512"/>
      <c r="L185" s="512"/>
      <c r="M185" s="512"/>
      <c r="N185" s="512"/>
      <c r="O185" s="512"/>
      <c r="P185" s="512"/>
      <c r="Q185" s="512"/>
      <c r="R185" s="512"/>
      <c r="S185" s="512"/>
      <c r="T185" s="107"/>
    </row>
    <row r="186" spans="1:20" ht="18.75" customHeight="1" x14ac:dyDescent="0.2">
      <c r="A186" s="19"/>
      <c r="B186" s="512"/>
      <c r="C186" s="512"/>
      <c r="D186" s="512"/>
      <c r="E186" s="512"/>
      <c r="F186" s="512"/>
      <c r="G186" s="512"/>
      <c r="H186" s="512"/>
      <c r="I186" s="512"/>
      <c r="J186" s="512"/>
      <c r="K186" s="512"/>
      <c r="L186" s="512"/>
      <c r="M186" s="512"/>
      <c r="N186" s="512"/>
      <c r="O186" s="512"/>
      <c r="P186" s="512"/>
      <c r="Q186" s="512"/>
      <c r="R186" s="512"/>
      <c r="S186" s="512"/>
      <c r="T186" s="107"/>
    </row>
    <row r="187" spans="1:20" ht="18.75" customHeight="1" x14ac:dyDescent="0.2">
      <c r="A187" s="19"/>
      <c r="B187" s="512"/>
      <c r="C187" s="512"/>
      <c r="D187" s="512"/>
      <c r="E187" s="512"/>
      <c r="F187" s="512"/>
      <c r="G187" s="512"/>
      <c r="H187" s="512"/>
      <c r="I187" s="512"/>
      <c r="J187" s="512"/>
      <c r="K187" s="512"/>
      <c r="L187" s="512"/>
      <c r="M187" s="512"/>
      <c r="N187" s="512"/>
      <c r="O187" s="512"/>
      <c r="P187" s="512"/>
      <c r="Q187" s="512"/>
      <c r="R187" s="512"/>
      <c r="S187" s="512"/>
      <c r="T187" s="107"/>
    </row>
    <row r="188" spans="1:20" ht="18.75" customHeight="1" x14ac:dyDescent="0.2">
      <c r="A188" s="19"/>
      <c r="B188" s="512"/>
      <c r="C188" s="512"/>
      <c r="D188" s="512"/>
      <c r="E188" s="512"/>
      <c r="F188" s="512"/>
      <c r="G188" s="512"/>
      <c r="H188" s="512"/>
      <c r="I188" s="512"/>
      <c r="J188" s="512"/>
      <c r="K188" s="512"/>
      <c r="L188" s="512"/>
      <c r="M188" s="512"/>
      <c r="N188" s="512"/>
      <c r="O188" s="512"/>
      <c r="P188" s="512"/>
      <c r="Q188" s="512"/>
      <c r="R188" s="512"/>
      <c r="S188" s="512"/>
      <c r="T188" s="107"/>
    </row>
    <row r="189" spans="1:20" ht="18.75" customHeight="1" x14ac:dyDescent="0.2">
      <c r="A189" s="19"/>
      <c r="B189" s="512"/>
      <c r="C189" s="512"/>
      <c r="D189" s="512"/>
      <c r="E189" s="512"/>
      <c r="F189" s="512"/>
      <c r="G189" s="512"/>
      <c r="H189" s="512"/>
      <c r="I189" s="512"/>
      <c r="J189" s="512"/>
      <c r="K189" s="512"/>
      <c r="L189" s="512"/>
      <c r="M189" s="512"/>
      <c r="N189" s="512"/>
      <c r="O189" s="512"/>
      <c r="P189" s="512"/>
      <c r="Q189" s="512"/>
      <c r="R189" s="512"/>
      <c r="S189" s="512"/>
      <c r="T189" s="107"/>
    </row>
    <row r="190" spans="1:20" ht="18.75" customHeight="1" x14ac:dyDescent="0.2">
      <c r="A190" s="19"/>
      <c r="B190" s="512"/>
      <c r="C190" s="512"/>
      <c r="D190" s="512"/>
      <c r="E190" s="512"/>
      <c r="F190" s="512"/>
      <c r="G190" s="512"/>
      <c r="H190" s="512"/>
      <c r="I190" s="512"/>
      <c r="J190" s="512"/>
      <c r="K190" s="512"/>
      <c r="L190" s="512"/>
      <c r="M190" s="512"/>
      <c r="N190" s="512"/>
      <c r="O190" s="512"/>
      <c r="P190" s="512"/>
      <c r="Q190" s="512"/>
      <c r="R190" s="512"/>
      <c r="S190" s="512"/>
      <c r="T190" s="107"/>
    </row>
    <row r="191" spans="1:20" ht="18.75" customHeight="1" x14ac:dyDescent="0.2">
      <c r="A191" s="19"/>
      <c r="B191" s="512"/>
      <c r="C191" s="512"/>
      <c r="D191" s="512"/>
      <c r="E191" s="512"/>
      <c r="F191" s="512"/>
      <c r="G191" s="512"/>
      <c r="H191" s="512"/>
      <c r="I191" s="512"/>
      <c r="J191" s="512"/>
      <c r="K191" s="512"/>
      <c r="L191" s="512"/>
      <c r="M191" s="512"/>
      <c r="N191" s="512"/>
      <c r="O191" s="512"/>
      <c r="P191" s="512"/>
      <c r="Q191" s="512"/>
      <c r="R191" s="512"/>
      <c r="S191" s="512"/>
      <c r="T191" s="107"/>
    </row>
    <row r="192" spans="1:20" ht="18.75" customHeight="1" x14ac:dyDescent="0.2">
      <c r="A192" s="19"/>
      <c r="B192" s="512"/>
      <c r="C192" s="512"/>
      <c r="D192" s="512"/>
      <c r="E192" s="512"/>
      <c r="F192" s="512"/>
      <c r="G192" s="512"/>
      <c r="H192" s="512"/>
      <c r="I192" s="512"/>
      <c r="J192" s="512"/>
      <c r="K192" s="512"/>
      <c r="L192" s="512"/>
      <c r="M192" s="512"/>
      <c r="N192" s="512"/>
      <c r="O192" s="512"/>
      <c r="P192" s="512"/>
      <c r="Q192" s="512"/>
      <c r="R192" s="512"/>
      <c r="S192" s="512"/>
      <c r="T192" s="107"/>
    </row>
    <row r="193" spans="1:20" ht="18.75" customHeight="1" x14ac:dyDescent="0.2">
      <c r="A193" s="19"/>
      <c r="B193" s="512"/>
      <c r="C193" s="512"/>
      <c r="D193" s="512"/>
      <c r="E193" s="512"/>
      <c r="F193" s="512"/>
      <c r="G193" s="512"/>
      <c r="H193" s="512"/>
      <c r="I193" s="512"/>
      <c r="J193" s="512"/>
      <c r="K193" s="512"/>
      <c r="L193" s="512"/>
      <c r="M193" s="512"/>
      <c r="N193" s="512"/>
      <c r="O193" s="512"/>
      <c r="P193" s="512"/>
      <c r="Q193" s="512"/>
      <c r="R193" s="512"/>
      <c r="S193" s="512"/>
      <c r="T193" s="107"/>
    </row>
    <row r="194" spans="1:20" ht="18.75" customHeight="1" x14ac:dyDescent="0.2">
      <c r="A194" s="19"/>
      <c r="B194" s="512"/>
      <c r="C194" s="512"/>
      <c r="D194" s="512"/>
      <c r="E194" s="512"/>
      <c r="F194" s="512"/>
      <c r="G194" s="512"/>
      <c r="H194" s="512"/>
      <c r="I194" s="512"/>
      <c r="J194" s="512"/>
      <c r="K194" s="512"/>
      <c r="L194" s="512"/>
      <c r="M194" s="512"/>
      <c r="N194" s="512"/>
      <c r="O194" s="512"/>
      <c r="P194" s="512"/>
      <c r="Q194" s="512"/>
      <c r="R194" s="512"/>
      <c r="S194" s="512"/>
      <c r="T194" s="107"/>
    </row>
    <row r="195" spans="1:20" ht="18.75" customHeight="1" x14ac:dyDescent="0.2">
      <c r="A195" s="19"/>
      <c r="B195" s="512"/>
      <c r="C195" s="512"/>
      <c r="D195" s="512"/>
      <c r="E195" s="512"/>
      <c r="F195" s="512"/>
      <c r="G195" s="512"/>
      <c r="H195" s="512"/>
      <c r="I195" s="512"/>
      <c r="J195" s="512"/>
      <c r="K195" s="512"/>
      <c r="L195" s="512"/>
      <c r="M195" s="512"/>
      <c r="N195" s="512"/>
      <c r="O195" s="512"/>
      <c r="P195" s="512"/>
      <c r="Q195" s="512"/>
      <c r="R195" s="512"/>
      <c r="S195" s="512"/>
      <c r="T195" s="107"/>
    </row>
    <row r="196" spans="1:20" ht="18.75" customHeight="1" x14ac:dyDescent="0.2">
      <c r="A196" s="19"/>
      <c r="B196" s="512"/>
      <c r="C196" s="512"/>
      <c r="D196" s="512"/>
      <c r="E196" s="512"/>
      <c r="F196" s="512"/>
      <c r="G196" s="512"/>
      <c r="H196" s="512"/>
      <c r="I196" s="512"/>
      <c r="J196" s="512"/>
      <c r="K196" s="512"/>
      <c r="L196" s="512"/>
      <c r="M196" s="512"/>
      <c r="N196" s="512"/>
      <c r="O196" s="512"/>
      <c r="P196" s="512"/>
      <c r="Q196" s="512"/>
      <c r="R196" s="512"/>
      <c r="S196" s="512"/>
      <c r="T196" s="107"/>
    </row>
    <row r="197" spans="1:20" ht="18.75" customHeight="1" x14ac:dyDescent="0.2">
      <c r="A197" s="19"/>
      <c r="B197" s="512"/>
      <c r="C197" s="512"/>
      <c r="D197" s="512"/>
      <c r="E197" s="512"/>
      <c r="F197" s="512"/>
      <c r="G197" s="512"/>
      <c r="H197" s="512"/>
      <c r="I197" s="512"/>
      <c r="J197" s="512"/>
      <c r="K197" s="512"/>
      <c r="L197" s="512"/>
      <c r="M197" s="512"/>
      <c r="N197" s="512"/>
      <c r="O197" s="512"/>
      <c r="P197" s="512"/>
      <c r="Q197" s="512"/>
      <c r="R197" s="512"/>
      <c r="S197" s="512"/>
      <c r="T197" s="107"/>
    </row>
    <row r="198" spans="1:20" ht="18.75" customHeight="1" x14ac:dyDescent="0.2">
      <c r="A198" s="19"/>
      <c r="B198" s="512"/>
      <c r="C198" s="512"/>
      <c r="D198" s="512"/>
      <c r="E198" s="512"/>
      <c r="F198" s="512"/>
      <c r="G198" s="512"/>
      <c r="H198" s="512"/>
      <c r="I198" s="512"/>
      <c r="J198" s="512"/>
      <c r="K198" s="512"/>
      <c r="L198" s="512"/>
      <c r="M198" s="512"/>
      <c r="N198" s="512"/>
      <c r="O198" s="512"/>
      <c r="P198" s="512"/>
      <c r="Q198" s="512"/>
      <c r="R198" s="512"/>
      <c r="S198" s="512"/>
      <c r="T198" s="107"/>
    </row>
    <row r="199" spans="1:20" ht="18.75" customHeight="1" x14ac:dyDescent="0.2">
      <c r="A199" s="19"/>
      <c r="B199" s="512"/>
      <c r="C199" s="512"/>
      <c r="D199" s="512"/>
      <c r="E199" s="512"/>
      <c r="F199" s="512"/>
      <c r="G199" s="512"/>
      <c r="H199" s="512"/>
      <c r="I199" s="512"/>
      <c r="J199" s="512"/>
      <c r="K199" s="512"/>
      <c r="L199" s="512"/>
      <c r="M199" s="512"/>
      <c r="N199" s="512"/>
      <c r="O199" s="512"/>
      <c r="P199" s="512"/>
      <c r="Q199" s="512"/>
      <c r="R199" s="512"/>
      <c r="S199" s="512"/>
      <c r="T199" s="107"/>
    </row>
    <row r="200" spans="1:20" ht="18.75" customHeight="1" x14ac:dyDescent="0.2">
      <c r="A200" s="19"/>
      <c r="B200" s="512"/>
      <c r="C200" s="512"/>
      <c r="D200" s="512"/>
      <c r="E200" s="512"/>
      <c r="F200" s="512"/>
      <c r="G200" s="512"/>
      <c r="H200" s="512"/>
      <c r="I200" s="512"/>
      <c r="J200" s="512"/>
      <c r="K200" s="512"/>
      <c r="L200" s="512"/>
      <c r="M200" s="512"/>
      <c r="N200" s="512"/>
      <c r="O200" s="512"/>
      <c r="P200" s="512"/>
      <c r="Q200" s="512"/>
      <c r="R200" s="512"/>
      <c r="S200" s="512"/>
      <c r="T200" s="107"/>
    </row>
    <row r="201" spans="1:20" ht="18.75" customHeight="1" x14ac:dyDescent="0.2">
      <c r="A201" s="19"/>
      <c r="B201" s="512"/>
      <c r="C201" s="512"/>
      <c r="D201" s="512"/>
      <c r="E201" s="512"/>
      <c r="F201" s="512"/>
      <c r="G201" s="512"/>
      <c r="H201" s="512"/>
      <c r="I201" s="512"/>
      <c r="J201" s="512"/>
      <c r="K201" s="512"/>
      <c r="L201" s="512"/>
      <c r="M201" s="512"/>
      <c r="N201" s="512"/>
      <c r="O201" s="512"/>
      <c r="P201" s="512"/>
      <c r="Q201" s="512"/>
      <c r="R201" s="512"/>
      <c r="S201" s="512"/>
      <c r="T201" s="107"/>
    </row>
    <row r="202" spans="1:20" ht="18.75" customHeight="1" x14ac:dyDescent="0.2">
      <c r="A202" s="19"/>
      <c r="B202" s="512"/>
      <c r="C202" s="512"/>
      <c r="D202" s="512"/>
      <c r="E202" s="512"/>
      <c r="F202" s="512"/>
      <c r="G202" s="512"/>
      <c r="H202" s="512"/>
      <c r="I202" s="512"/>
      <c r="J202" s="512"/>
      <c r="K202" s="512"/>
      <c r="L202" s="512"/>
      <c r="M202" s="512"/>
      <c r="N202" s="512"/>
      <c r="O202" s="512"/>
      <c r="P202" s="512"/>
      <c r="Q202" s="512"/>
      <c r="R202" s="512"/>
      <c r="S202" s="512"/>
      <c r="T202" s="107"/>
    </row>
    <row r="203" spans="1:20" ht="18.75" customHeight="1" x14ac:dyDescent="0.2">
      <c r="A203" s="19"/>
      <c r="B203" s="512"/>
      <c r="C203" s="512"/>
      <c r="D203" s="512"/>
      <c r="E203" s="512"/>
      <c r="F203" s="512"/>
      <c r="G203" s="512"/>
      <c r="H203" s="512"/>
      <c r="I203" s="512"/>
      <c r="J203" s="512"/>
      <c r="K203" s="512"/>
      <c r="L203" s="512"/>
      <c r="M203" s="512"/>
      <c r="N203" s="512"/>
      <c r="O203" s="512"/>
      <c r="P203" s="512"/>
      <c r="Q203" s="512"/>
      <c r="R203" s="512"/>
      <c r="S203" s="512"/>
      <c r="T203" s="107"/>
    </row>
    <row r="204" spans="1:20" ht="18.75" customHeight="1" x14ac:dyDescent="0.2">
      <c r="A204" s="19"/>
      <c r="B204" s="512"/>
      <c r="C204" s="512"/>
      <c r="D204" s="512"/>
      <c r="E204" s="512"/>
      <c r="F204" s="512"/>
      <c r="G204" s="512"/>
      <c r="H204" s="512"/>
      <c r="I204" s="512"/>
      <c r="J204" s="512"/>
      <c r="K204" s="512"/>
      <c r="L204" s="512"/>
      <c r="M204" s="512"/>
      <c r="N204" s="512"/>
      <c r="O204" s="512"/>
      <c r="P204" s="512"/>
      <c r="Q204" s="512"/>
      <c r="R204" s="512"/>
      <c r="S204" s="512"/>
      <c r="T204" s="107"/>
    </row>
    <row r="205" spans="1:20" ht="18.75" customHeight="1" x14ac:dyDescent="0.2">
      <c r="A205" s="19"/>
      <c r="B205" s="512"/>
      <c r="C205" s="512"/>
      <c r="D205" s="512"/>
      <c r="E205" s="512"/>
      <c r="F205" s="512"/>
      <c r="G205" s="512"/>
      <c r="H205" s="512"/>
      <c r="I205" s="512"/>
      <c r="J205" s="512"/>
      <c r="K205" s="512"/>
      <c r="L205" s="512"/>
      <c r="M205" s="512"/>
      <c r="N205" s="512"/>
      <c r="O205" s="512"/>
      <c r="P205" s="512"/>
      <c r="Q205" s="512"/>
      <c r="R205" s="512"/>
      <c r="S205" s="512"/>
      <c r="T205" s="107"/>
    </row>
    <row r="206" spans="1:20" ht="18.75" customHeight="1" x14ac:dyDescent="0.2">
      <c r="A206" s="19"/>
      <c r="B206" s="512"/>
      <c r="C206" s="512"/>
      <c r="D206" s="512"/>
      <c r="E206" s="512"/>
      <c r="F206" s="512"/>
      <c r="G206" s="512"/>
      <c r="H206" s="512"/>
      <c r="I206" s="512"/>
      <c r="J206" s="512"/>
      <c r="K206" s="512"/>
      <c r="L206" s="512"/>
      <c r="M206" s="512"/>
      <c r="N206" s="512"/>
      <c r="O206" s="512"/>
      <c r="P206" s="512"/>
      <c r="Q206" s="512"/>
      <c r="R206" s="512"/>
      <c r="S206" s="512"/>
      <c r="T206" s="107"/>
    </row>
    <row r="207" spans="1:20" ht="18.75" customHeight="1" x14ac:dyDescent="0.2">
      <c r="A207" s="19"/>
      <c r="B207" s="512"/>
      <c r="C207" s="512"/>
      <c r="D207" s="512"/>
      <c r="E207" s="512"/>
      <c r="F207" s="512"/>
      <c r="G207" s="512"/>
      <c r="H207" s="512"/>
      <c r="I207" s="512"/>
      <c r="J207" s="512"/>
      <c r="K207" s="512"/>
      <c r="L207" s="512"/>
      <c r="M207" s="512"/>
      <c r="N207" s="512"/>
      <c r="O207" s="512"/>
      <c r="P207" s="512"/>
      <c r="Q207" s="512"/>
      <c r="R207" s="512"/>
      <c r="S207" s="512"/>
      <c r="T207" s="107"/>
    </row>
    <row r="208" spans="1:20" ht="18.75" customHeight="1" x14ac:dyDescent="0.2">
      <c r="A208" s="19"/>
      <c r="B208" s="512"/>
      <c r="C208" s="512"/>
      <c r="D208" s="512"/>
      <c r="E208" s="512"/>
      <c r="F208" s="512"/>
      <c r="G208" s="512"/>
      <c r="H208" s="512"/>
      <c r="I208" s="512"/>
      <c r="J208" s="512"/>
      <c r="K208" s="512"/>
      <c r="L208" s="512"/>
      <c r="M208" s="512"/>
      <c r="N208" s="512"/>
      <c r="O208" s="512"/>
      <c r="P208" s="512"/>
      <c r="Q208" s="512"/>
      <c r="R208" s="512"/>
      <c r="S208" s="512"/>
      <c r="T208" s="107"/>
    </row>
    <row r="209" spans="1:20" ht="18.75" customHeight="1" x14ac:dyDescent="0.2">
      <c r="A209" s="19"/>
      <c r="B209" s="512"/>
      <c r="C209" s="512"/>
      <c r="D209" s="512"/>
      <c r="E209" s="512"/>
      <c r="F209" s="512"/>
      <c r="G209" s="512"/>
      <c r="H209" s="512"/>
      <c r="I209" s="512"/>
      <c r="J209" s="512"/>
      <c r="K209" s="512"/>
      <c r="L209" s="512"/>
      <c r="M209" s="512"/>
      <c r="N209" s="512"/>
      <c r="O209" s="512"/>
      <c r="P209" s="512"/>
      <c r="Q209" s="512"/>
      <c r="R209" s="512"/>
      <c r="S209" s="512"/>
      <c r="T209" s="107"/>
    </row>
    <row r="210" spans="1:20" ht="18.75" customHeight="1" x14ac:dyDescent="0.2">
      <c r="A210" s="19"/>
      <c r="B210" s="512"/>
      <c r="C210" s="512"/>
      <c r="D210" s="512"/>
      <c r="E210" s="512"/>
      <c r="F210" s="512"/>
      <c r="G210" s="512"/>
      <c r="H210" s="512"/>
      <c r="I210" s="512"/>
      <c r="J210" s="512"/>
      <c r="K210" s="512"/>
      <c r="L210" s="512"/>
      <c r="M210" s="512"/>
      <c r="N210" s="512"/>
      <c r="O210" s="512"/>
      <c r="P210" s="512"/>
      <c r="Q210" s="512"/>
      <c r="R210" s="512"/>
      <c r="S210" s="512"/>
      <c r="T210" s="107"/>
    </row>
    <row r="211" spans="1:20" ht="18.75" customHeight="1" x14ac:dyDescent="0.2">
      <c r="A211" s="19"/>
      <c r="B211" s="512"/>
      <c r="C211" s="512"/>
      <c r="D211" s="512"/>
      <c r="E211" s="512"/>
      <c r="F211" s="512"/>
      <c r="G211" s="512"/>
      <c r="H211" s="512"/>
      <c r="I211" s="512"/>
      <c r="J211" s="512"/>
      <c r="K211" s="512"/>
      <c r="L211" s="512"/>
      <c r="M211" s="512"/>
      <c r="N211" s="512"/>
      <c r="O211" s="512"/>
      <c r="P211" s="512"/>
      <c r="Q211" s="512"/>
      <c r="R211" s="512"/>
      <c r="S211" s="512"/>
      <c r="T211" s="107"/>
    </row>
    <row r="212" spans="1:20" ht="18.75" customHeight="1" x14ac:dyDescent="0.2">
      <c r="A212" s="19"/>
      <c r="B212" s="512"/>
      <c r="C212" s="512"/>
      <c r="D212" s="512"/>
      <c r="E212" s="512"/>
      <c r="F212" s="512"/>
      <c r="G212" s="512"/>
      <c r="H212" s="512"/>
      <c r="I212" s="512"/>
      <c r="J212" s="512"/>
      <c r="K212" s="512"/>
      <c r="L212" s="512"/>
      <c r="M212" s="512"/>
      <c r="N212" s="512"/>
      <c r="O212" s="512"/>
      <c r="P212" s="512"/>
      <c r="Q212" s="512"/>
      <c r="R212" s="512"/>
      <c r="S212" s="512"/>
      <c r="T212" s="107"/>
    </row>
    <row r="213" spans="1:20" ht="18.75" customHeight="1" x14ac:dyDescent="0.2">
      <c r="A213" s="19"/>
      <c r="B213" s="512"/>
      <c r="C213" s="512"/>
      <c r="D213" s="512"/>
      <c r="E213" s="512"/>
      <c r="F213" s="512"/>
      <c r="G213" s="512"/>
      <c r="H213" s="512"/>
      <c r="I213" s="512"/>
      <c r="J213" s="512"/>
      <c r="K213" s="512"/>
      <c r="L213" s="512"/>
      <c r="M213" s="512"/>
      <c r="N213" s="512"/>
      <c r="O213" s="512"/>
      <c r="P213" s="512"/>
      <c r="Q213" s="512"/>
      <c r="R213" s="512"/>
      <c r="S213" s="512"/>
      <c r="T213" s="107"/>
    </row>
    <row r="214" spans="1:20" ht="18.75" customHeight="1" x14ac:dyDescent="0.2">
      <c r="A214" s="19"/>
      <c r="B214" s="512"/>
      <c r="C214" s="512"/>
      <c r="D214" s="512"/>
      <c r="E214" s="512"/>
      <c r="F214" s="512"/>
      <c r="G214" s="512"/>
      <c r="H214" s="512"/>
      <c r="I214" s="512"/>
      <c r="J214" s="512"/>
      <c r="K214" s="512"/>
      <c r="L214" s="512"/>
      <c r="M214" s="512"/>
      <c r="N214" s="512"/>
      <c r="O214" s="512"/>
      <c r="P214" s="512"/>
      <c r="Q214" s="512"/>
      <c r="R214" s="512"/>
      <c r="S214" s="512"/>
      <c r="T214" s="107"/>
    </row>
    <row r="215" spans="1:20" ht="18.75" customHeight="1" x14ac:dyDescent="0.2">
      <c r="A215" s="19"/>
      <c r="B215" s="512"/>
      <c r="C215" s="512"/>
      <c r="D215" s="512"/>
      <c r="E215" s="512"/>
      <c r="F215" s="512"/>
      <c r="G215" s="512"/>
      <c r="H215" s="512"/>
      <c r="I215" s="512"/>
      <c r="J215" s="512"/>
      <c r="K215" s="512"/>
      <c r="L215" s="512"/>
      <c r="M215" s="512"/>
      <c r="N215" s="512"/>
      <c r="O215" s="512"/>
      <c r="P215" s="512"/>
      <c r="Q215" s="512"/>
      <c r="R215" s="512"/>
      <c r="S215" s="512"/>
      <c r="T215" s="107"/>
    </row>
    <row r="216" spans="1:20" ht="18.75" customHeight="1" x14ac:dyDescent="0.2">
      <c r="A216" s="19"/>
      <c r="B216" s="512"/>
      <c r="C216" s="512"/>
      <c r="D216" s="512"/>
      <c r="E216" s="512"/>
      <c r="F216" s="512"/>
      <c r="G216" s="512"/>
      <c r="H216" s="512"/>
      <c r="I216" s="512"/>
      <c r="J216" s="512"/>
      <c r="K216" s="512"/>
      <c r="L216" s="512"/>
      <c r="M216" s="512"/>
      <c r="N216" s="512"/>
      <c r="O216" s="512"/>
      <c r="P216" s="512"/>
      <c r="Q216" s="512"/>
      <c r="R216" s="512"/>
      <c r="S216" s="512"/>
      <c r="T216" s="107"/>
    </row>
    <row r="217" spans="1:20" ht="18.75" customHeight="1" x14ac:dyDescent="0.2">
      <c r="A217" s="19"/>
      <c r="B217" s="512"/>
      <c r="C217" s="512"/>
      <c r="D217" s="512"/>
      <c r="E217" s="512"/>
      <c r="F217" s="512"/>
      <c r="G217" s="512"/>
      <c r="H217" s="512"/>
      <c r="I217" s="512"/>
      <c r="J217" s="512"/>
      <c r="K217" s="512"/>
      <c r="L217" s="512"/>
      <c r="M217" s="512"/>
      <c r="N217" s="512"/>
      <c r="O217" s="512"/>
      <c r="P217" s="512"/>
      <c r="Q217" s="512"/>
      <c r="R217" s="512"/>
      <c r="S217" s="512"/>
      <c r="T217" s="107"/>
    </row>
    <row r="218" spans="1:20" ht="18.75" customHeight="1" x14ac:dyDescent="0.2">
      <c r="A218" s="19"/>
      <c r="B218" s="20"/>
      <c r="C218" s="20"/>
      <c r="D218" s="20"/>
      <c r="E218" s="20"/>
      <c r="F218" s="20"/>
      <c r="G218" s="20"/>
      <c r="H218" s="20"/>
      <c r="I218" s="56"/>
      <c r="J218" s="20"/>
      <c r="K218" s="20"/>
      <c r="L218" s="20"/>
      <c r="M218" s="20"/>
      <c r="N218" s="20"/>
      <c r="O218" s="20"/>
      <c r="P218" s="20"/>
      <c r="Q218" s="20"/>
      <c r="R218" s="20"/>
      <c r="S218" s="20"/>
      <c r="T218" s="107"/>
    </row>
    <row r="219" spans="1:20" ht="18.75" customHeight="1" x14ac:dyDescent="0.2">
      <c r="A219" s="508" t="s">
        <v>690</v>
      </c>
      <c r="B219" s="509"/>
      <c r="C219" s="509"/>
      <c r="D219" s="509"/>
      <c r="E219" s="509"/>
      <c r="F219" s="509"/>
      <c r="G219" s="509"/>
      <c r="H219" s="509"/>
      <c r="I219" s="509"/>
      <c r="J219" s="509"/>
      <c r="K219" s="509"/>
      <c r="L219" s="509"/>
      <c r="M219" s="509"/>
      <c r="N219" s="509"/>
      <c r="O219" s="509"/>
      <c r="P219" s="509"/>
      <c r="Q219" s="20"/>
      <c r="R219" s="20"/>
      <c r="S219" s="20"/>
      <c r="T219" s="107"/>
    </row>
    <row r="220" spans="1:20" ht="18.75" customHeight="1" x14ac:dyDescent="0.2">
      <c r="A220" s="506" t="s">
        <v>277</v>
      </c>
      <c r="B220" s="507"/>
      <c r="C220" s="507"/>
      <c r="D220" s="507"/>
      <c r="E220" s="507"/>
      <c r="F220" s="507"/>
      <c r="G220" s="507"/>
      <c r="H220" s="507"/>
      <c r="I220" s="507"/>
      <c r="J220" s="507"/>
      <c r="K220" s="507"/>
      <c r="L220" s="2"/>
      <c r="M220" s="57"/>
      <c r="N220" s="2"/>
      <c r="O220" s="2"/>
      <c r="P220" s="108"/>
      <c r="Q220" s="108"/>
      <c r="R220" s="2"/>
      <c r="S220" s="2"/>
      <c r="T220" s="21"/>
    </row>
    <row r="221" spans="1:20" ht="22.5" customHeight="1" x14ac:dyDescent="0.2">
      <c r="A221" s="307" t="s">
        <v>220</v>
      </c>
      <c r="B221" s="307"/>
      <c r="C221" s="307"/>
      <c r="D221" s="307"/>
      <c r="E221" s="16"/>
      <c r="F221" s="16"/>
      <c r="G221" s="16"/>
      <c r="H221" s="16"/>
      <c r="I221" s="505" t="s">
        <v>225</v>
      </c>
      <c r="J221" s="505"/>
      <c r="K221" s="505"/>
      <c r="L221" s="16"/>
      <c r="M221" s="16"/>
      <c r="N221" s="16"/>
      <c r="O221" s="16"/>
      <c r="P221" s="16"/>
      <c r="Q221" s="17"/>
      <c r="R221" s="16"/>
      <c r="S221" s="16"/>
      <c r="T221" s="53" t="s">
        <v>274</v>
      </c>
    </row>
    <row r="222" spans="1:20" ht="22.5" customHeight="1" x14ac:dyDescent="0.2">
      <c r="A222" s="54" t="s">
        <v>266</v>
      </c>
      <c r="B222" s="510">
        <f>'(様式1-1)定期点検概要書【建築物】'!$K$14</f>
        <v>0</v>
      </c>
      <c r="C222" s="510"/>
      <c r="D222" s="510"/>
      <c r="E222" s="510"/>
      <c r="F222" s="18"/>
      <c r="G222" s="18"/>
      <c r="H222" s="18"/>
      <c r="I222" s="55"/>
      <c r="J222" s="18"/>
      <c r="K222" s="18"/>
      <c r="L222" s="18"/>
      <c r="M222" s="18"/>
      <c r="N222" s="18"/>
      <c r="O222" s="18"/>
      <c r="P222" s="18"/>
      <c r="Q222" s="18"/>
      <c r="R222" s="18"/>
      <c r="S222" s="18"/>
      <c r="T222" s="106"/>
    </row>
    <row r="223" spans="1:20" ht="18.75" customHeight="1" x14ac:dyDescent="0.2">
      <c r="A223" s="19"/>
      <c r="B223" s="511"/>
      <c r="C223" s="512"/>
      <c r="D223" s="512"/>
      <c r="E223" s="512"/>
      <c r="F223" s="512"/>
      <c r="G223" s="512"/>
      <c r="H223" s="512"/>
      <c r="I223" s="512"/>
      <c r="J223" s="512"/>
      <c r="K223" s="512"/>
      <c r="L223" s="512"/>
      <c r="M223" s="512"/>
      <c r="N223" s="512"/>
      <c r="O223" s="512"/>
      <c r="P223" s="512"/>
      <c r="Q223" s="512"/>
      <c r="R223" s="512"/>
      <c r="S223" s="512"/>
      <c r="T223" s="107"/>
    </row>
    <row r="224" spans="1:20" ht="18.75" customHeight="1" x14ac:dyDescent="0.2">
      <c r="A224" s="19"/>
      <c r="B224" s="512"/>
      <c r="C224" s="512"/>
      <c r="D224" s="512"/>
      <c r="E224" s="512"/>
      <c r="F224" s="512"/>
      <c r="G224" s="512"/>
      <c r="H224" s="512"/>
      <c r="I224" s="512"/>
      <c r="J224" s="512"/>
      <c r="K224" s="512"/>
      <c r="L224" s="512"/>
      <c r="M224" s="512"/>
      <c r="N224" s="512"/>
      <c r="O224" s="512"/>
      <c r="P224" s="512"/>
      <c r="Q224" s="512"/>
      <c r="R224" s="512"/>
      <c r="S224" s="512"/>
      <c r="T224" s="107"/>
    </row>
    <row r="225" spans="1:20" ht="18.75" customHeight="1" x14ac:dyDescent="0.2">
      <c r="A225" s="19"/>
      <c r="B225" s="512"/>
      <c r="C225" s="512"/>
      <c r="D225" s="512"/>
      <c r="E225" s="512"/>
      <c r="F225" s="512"/>
      <c r="G225" s="512"/>
      <c r="H225" s="512"/>
      <c r="I225" s="512"/>
      <c r="J225" s="512"/>
      <c r="K225" s="512"/>
      <c r="L225" s="512"/>
      <c r="M225" s="512"/>
      <c r="N225" s="512"/>
      <c r="O225" s="512"/>
      <c r="P225" s="512"/>
      <c r="Q225" s="512"/>
      <c r="R225" s="512"/>
      <c r="S225" s="512"/>
      <c r="T225" s="107"/>
    </row>
    <row r="226" spans="1:20" ht="18.75" customHeight="1" x14ac:dyDescent="0.2">
      <c r="A226" s="19"/>
      <c r="B226" s="512"/>
      <c r="C226" s="512"/>
      <c r="D226" s="512"/>
      <c r="E226" s="512"/>
      <c r="F226" s="512"/>
      <c r="G226" s="512"/>
      <c r="H226" s="512"/>
      <c r="I226" s="512"/>
      <c r="J226" s="512"/>
      <c r="K226" s="512"/>
      <c r="L226" s="512"/>
      <c r="M226" s="512"/>
      <c r="N226" s="512"/>
      <c r="O226" s="512"/>
      <c r="P226" s="512"/>
      <c r="Q226" s="512"/>
      <c r="R226" s="512"/>
      <c r="S226" s="512"/>
      <c r="T226" s="107"/>
    </row>
    <row r="227" spans="1:20" ht="18.75" customHeight="1" x14ac:dyDescent="0.2">
      <c r="A227" s="19"/>
      <c r="B227" s="512"/>
      <c r="C227" s="512"/>
      <c r="D227" s="512"/>
      <c r="E227" s="512"/>
      <c r="F227" s="512"/>
      <c r="G227" s="512"/>
      <c r="H227" s="512"/>
      <c r="I227" s="512"/>
      <c r="J227" s="512"/>
      <c r="K227" s="512"/>
      <c r="L227" s="512"/>
      <c r="M227" s="512"/>
      <c r="N227" s="512"/>
      <c r="O227" s="512"/>
      <c r="P227" s="512"/>
      <c r="Q227" s="512"/>
      <c r="R227" s="512"/>
      <c r="S227" s="512"/>
      <c r="T227" s="107"/>
    </row>
    <row r="228" spans="1:20" ht="18.75" customHeight="1" x14ac:dyDescent="0.2">
      <c r="A228" s="19"/>
      <c r="B228" s="512"/>
      <c r="C228" s="512"/>
      <c r="D228" s="512"/>
      <c r="E228" s="512"/>
      <c r="F228" s="512"/>
      <c r="G228" s="512"/>
      <c r="H228" s="512"/>
      <c r="I228" s="512"/>
      <c r="J228" s="512"/>
      <c r="K228" s="512"/>
      <c r="L228" s="512"/>
      <c r="M228" s="512"/>
      <c r="N228" s="512"/>
      <c r="O228" s="512"/>
      <c r="P228" s="512"/>
      <c r="Q228" s="512"/>
      <c r="R228" s="512"/>
      <c r="S228" s="512"/>
      <c r="T228" s="107"/>
    </row>
    <row r="229" spans="1:20" ht="18.75" customHeight="1" x14ac:dyDescent="0.2">
      <c r="A229" s="19"/>
      <c r="B229" s="512"/>
      <c r="C229" s="512"/>
      <c r="D229" s="512"/>
      <c r="E229" s="512"/>
      <c r="F229" s="512"/>
      <c r="G229" s="512"/>
      <c r="H229" s="512"/>
      <c r="I229" s="512"/>
      <c r="J229" s="512"/>
      <c r="K229" s="512"/>
      <c r="L229" s="512"/>
      <c r="M229" s="512"/>
      <c r="N229" s="512"/>
      <c r="O229" s="512"/>
      <c r="P229" s="512"/>
      <c r="Q229" s="512"/>
      <c r="R229" s="512"/>
      <c r="S229" s="512"/>
      <c r="T229" s="107"/>
    </row>
    <row r="230" spans="1:20" ht="18.75" customHeight="1" x14ac:dyDescent="0.2">
      <c r="A230" s="19"/>
      <c r="B230" s="512"/>
      <c r="C230" s="512"/>
      <c r="D230" s="512"/>
      <c r="E230" s="512"/>
      <c r="F230" s="512"/>
      <c r="G230" s="512"/>
      <c r="H230" s="512"/>
      <c r="I230" s="512"/>
      <c r="J230" s="512"/>
      <c r="K230" s="512"/>
      <c r="L230" s="512"/>
      <c r="M230" s="512"/>
      <c r="N230" s="512"/>
      <c r="O230" s="512"/>
      <c r="P230" s="512"/>
      <c r="Q230" s="512"/>
      <c r="R230" s="512"/>
      <c r="S230" s="512"/>
      <c r="T230" s="107"/>
    </row>
    <row r="231" spans="1:20" ht="18.75" customHeight="1" x14ac:dyDescent="0.2">
      <c r="A231" s="19"/>
      <c r="B231" s="512"/>
      <c r="C231" s="512"/>
      <c r="D231" s="512"/>
      <c r="E231" s="512"/>
      <c r="F231" s="512"/>
      <c r="G231" s="512"/>
      <c r="H231" s="512"/>
      <c r="I231" s="512"/>
      <c r="J231" s="512"/>
      <c r="K231" s="512"/>
      <c r="L231" s="512"/>
      <c r="M231" s="512"/>
      <c r="N231" s="512"/>
      <c r="O231" s="512"/>
      <c r="P231" s="512"/>
      <c r="Q231" s="512"/>
      <c r="R231" s="512"/>
      <c r="S231" s="512"/>
      <c r="T231" s="107"/>
    </row>
    <row r="232" spans="1:20" ht="18.75" customHeight="1" x14ac:dyDescent="0.2">
      <c r="A232" s="19"/>
      <c r="B232" s="512"/>
      <c r="C232" s="512"/>
      <c r="D232" s="512"/>
      <c r="E232" s="512"/>
      <c r="F232" s="512"/>
      <c r="G232" s="512"/>
      <c r="H232" s="512"/>
      <c r="I232" s="512"/>
      <c r="J232" s="512"/>
      <c r="K232" s="512"/>
      <c r="L232" s="512"/>
      <c r="M232" s="512"/>
      <c r="N232" s="512"/>
      <c r="O232" s="512"/>
      <c r="P232" s="512"/>
      <c r="Q232" s="512"/>
      <c r="R232" s="512"/>
      <c r="S232" s="512"/>
      <c r="T232" s="107"/>
    </row>
    <row r="233" spans="1:20" ht="18.75" customHeight="1" x14ac:dyDescent="0.2">
      <c r="A233" s="19"/>
      <c r="B233" s="512"/>
      <c r="C233" s="512"/>
      <c r="D233" s="512"/>
      <c r="E233" s="512"/>
      <c r="F233" s="512"/>
      <c r="G233" s="512"/>
      <c r="H233" s="512"/>
      <c r="I233" s="512"/>
      <c r="J233" s="512"/>
      <c r="K233" s="512"/>
      <c r="L233" s="512"/>
      <c r="M233" s="512"/>
      <c r="N233" s="512"/>
      <c r="O233" s="512"/>
      <c r="P233" s="512"/>
      <c r="Q233" s="512"/>
      <c r="R233" s="512"/>
      <c r="S233" s="512"/>
      <c r="T233" s="107"/>
    </row>
    <row r="234" spans="1:20" ht="18.75" customHeight="1" x14ac:dyDescent="0.2">
      <c r="A234" s="19"/>
      <c r="B234" s="512"/>
      <c r="C234" s="512"/>
      <c r="D234" s="512"/>
      <c r="E234" s="512"/>
      <c r="F234" s="512"/>
      <c r="G234" s="512"/>
      <c r="H234" s="512"/>
      <c r="I234" s="512"/>
      <c r="J234" s="512"/>
      <c r="K234" s="512"/>
      <c r="L234" s="512"/>
      <c r="M234" s="512"/>
      <c r="N234" s="512"/>
      <c r="O234" s="512"/>
      <c r="P234" s="512"/>
      <c r="Q234" s="512"/>
      <c r="R234" s="512"/>
      <c r="S234" s="512"/>
      <c r="T234" s="107"/>
    </row>
    <row r="235" spans="1:20" ht="18.75" customHeight="1" x14ac:dyDescent="0.2">
      <c r="A235" s="19"/>
      <c r="B235" s="512"/>
      <c r="C235" s="512"/>
      <c r="D235" s="512"/>
      <c r="E235" s="512"/>
      <c r="F235" s="512"/>
      <c r="G235" s="512"/>
      <c r="H235" s="512"/>
      <c r="I235" s="512"/>
      <c r="J235" s="512"/>
      <c r="K235" s="512"/>
      <c r="L235" s="512"/>
      <c r="M235" s="512"/>
      <c r="N235" s="512"/>
      <c r="O235" s="512"/>
      <c r="P235" s="512"/>
      <c r="Q235" s="512"/>
      <c r="R235" s="512"/>
      <c r="S235" s="512"/>
      <c r="T235" s="107"/>
    </row>
    <row r="236" spans="1:20" ht="18.75" customHeight="1" x14ac:dyDescent="0.2">
      <c r="A236" s="19"/>
      <c r="B236" s="512"/>
      <c r="C236" s="512"/>
      <c r="D236" s="512"/>
      <c r="E236" s="512"/>
      <c r="F236" s="512"/>
      <c r="G236" s="512"/>
      <c r="H236" s="512"/>
      <c r="I236" s="512"/>
      <c r="J236" s="512"/>
      <c r="K236" s="512"/>
      <c r="L236" s="512"/>
      <c r="M236" s="512"/>
      <c r="N236" s="512"/>
      <c r="O236" s="512"/>
      <c r="P236" s="512"/>
      <c r="Q236" s="512"/>
      <c r="R236" s="512"/>
      <c r="S236" s="512"/>
      <c r="T236" s="107"/>
    </row>
    <row r="237" spans="1:20" ht="18.75" customHeight="1" x14ac:dyDescent="0.2">
      <c r="A237" s="19"/>
      <c r="B237" s="512"/>
      <c r="C237" s="512"/>
      <c r="D237" s="512"/>
      <c r="E237" s="512"/>
      <c r="F237" s="512"/>
      <c r="G237" s="512"/>
      <c r="H237" s="512"/>
      <c r="I237" s="512"/>
      <c r="J237" s="512"/>
      <c r="K237" s="512"/>
      <c r="L237" s="512"/>
      <c r="M237" s="512"/>
      <c r="N237" s="512"/>
      <c r="O237" s="512"/>
      <c r="P237" s="512"/>
      <c r="Q237" s="512"/>
      <c r="R237" s="512"/>
      <c r="S237" s="512"/>
      <c r="T237" s="107"/>
    </row>
    <row r="238" spans="1:20" ht="18.75" customHeight="1" x14ac:dyDescent="0.2">
      <c r="A238" s="19"/>
      <c r="B238" s="512"/>
      <c r="C238" s="512"/>
      <c r="D238" s="512"/>
      <c r="E238" s="512"/>
      <c r="F238" s="512"/>
      <c r="G238" s="512"/>
      <c r="H238" s="512"/>
      <c r="I238" s="512"/>
      <c r="J238" s="512"/>
      <c r="K238" s="512"/>
      <c r="L238" s="512"/>
      <c r="M238" s="512"/>
      <c r="N238" s="512"/>
      <c r="O238" s="512"/>
      <c r="P238" s="512"/>
      <c r="Q238" s="512"/>
      <c r="R238" s="512"/>
      <c r="S238" s="512"/>
      <c r="T238" s="107"/>
    </row>
    <row r="239" spans="1:20" ht="18.75" customHeight="1" x14ac:dyDescent="0.2">
      <c r="A239" s="19"/>
      <c r="B239" s="512"/>
      <c r="C239" s="512"/>
      <c r="D239" s="512"/>
      <c r="E239" s="512"/>
      <c r="F239" s="512"/>
      <c r="G239" s="512"/>
      <c r="H239" s="512"/>
      <c r="I239" s="512"/>
      <c r="J239" s="512"/>
      <c r="K239" s="512"/>
      <c r="L239" s="512"/>
      <c r="M239" s="512"/>
      <c r="N239" s="512"/>
      <c r="O239" s="512"/>
      <c r="P239" s="512"/>
      <c r="Q239" s="512"/>
      <c r="R239" s="512"/>
      <c r="S239" s="512"/>
      <c r="T239" s="107"/>
    </row>
    <row r="240" spans="1:20" ht="18.75" customHeight="1" x14ac:dyDescent="0.2">
      <c r="A240" s="19"/>
      <c r="B240" s="512"/>
      <c r="C240" s="512"/>
      <c r="D240" s="512"/>
      <c r="E240" s="512"/>
      <c r="F240" s="512"/>
      <c r="G240" s="512"/>
      <c r="H240" s="512"/>
      <c r="I240" s="512"/>
      <c r="J240" s="512"/>
      <c r="K240" s="512"/>
      <c r="L240" s="512"/>
      <c r="M240" s="512"/>
      <c r="N240" s="512"/>
      <c r="O240" s="512"/>
      <c r="P240" s="512"/>
      <c r="Q240" s="512"/>
      <c r="R240" s="512"/>
      <c r="S240" s="512"/>
      <c r="T240" s="107"/>
    </row>
    <row r="241" spans="1:20" ht="18.75" customHeight="1" x14ac:dyDescent="0.2">
      <c r="A241" s="19"/>
      <c r="B241" s="512"/>
      <c r="C241" s="512"/>
      <c r="D241" s="512"/>
      <c r="E241" s="512"/>
      <c r="F241" s="512"/>
      <c r="G241" s="512"/>
      <c r="H241" s="512"/>
      <c r="I241" s="512"/>
      <c r="J241" s="512"/>
      <c r="K241" s="512"/>
      <c r="L241" s="512"/>
      <c r="M241" s="512"/>
      <c r="N241" s="512"/>
      <c r="O241" s="512"/>
      <c r="P241" s="512"/>
      <c r="Q241" s="512"/>
      <c r="R241" s="512"/>
      <c r="S241" s="512"/>
      <c r="T241" s="107"/>
    </row>
    <row r="242" spans="1:20" ht="18.75" customHeight="1" x14ac:dyDescent="0.2">
      <c r="A242" s="19"/>
      <c r="B242" s="512"/>
      <c r="C242" s="512"/>
      <c r="D242" s="512"/>
      <c r="E242" s="512"/>
      <c r="F242" s="512"/>
      <c r="G242" s="512"/>
      <c r="H242" s="512"/>
      <c r="I242" s="512"/>
      <c r="J242" s="512"/>
      <c r="K242" s="512"/>
      <c r="L242" s="512"/>
      <c r="M242" s="512"/>
      <c r="N242" s="512"/>
      <c r="O242" s="512"/>
      <c r="P242" s="512"/>
      <c r="Q242" s="512"/>
      <c r="R242" s="512"/>
      <c r="S242" s="512"/>
      <c r="T242" s="107"/>
    </row>
    <row r="243" spans="1:20" ht="18.75" customHeight="1" x14ac:dyDescent="0.2">
      <c r="A243" s="19"/>
      <c r="B243" s="512"/>
      <c r="C243" s="512"/>
      <c r="D243" s="512"/>
      <c r="E243" s="512"/>
      <c r="F243" s="512"/>
      <c r="G243" s="512"/>
      <c r="H243" s="512"/>
      <c r="I243" s="512"/>
      <c r="J243" s="512"/>
      <c r="K243" s="512"/>
      <c r="L243" s="512"/>
      <c r="M243" s="512"/>
      <c r="N243" s="512"/>
      <c r="O243" s="512"/>
      <c r="P243" s="512"/>
      <c r="Q243" s="512"/>
      <c r="R243" s="512"/>
      <c r="S243" s="512"/>
      <c r="T243" s="107"/>
    </row>
    <row r="244" spans="1:20" ht="18.75" customHeight="1" x14ac:dyDescent="0.2">
      <c r="A244" s="19"/>
      <c r="B244" s="512"/>
      <c r="C244" s="512"/>
      <c r="D244" s="512"/>
      <c r="E244" s="512"/>
      <c r="F244" s="512"/>
      <c r="G244" s="512"/>
      <c r="H244" s="512"/>
      <c r="I244" s="512"/>
      <c r="J244" s="512"/>
      <c r="K244" s="512"/>
      <c r="L244" s="512"/>
      <c r="M244" s="512"/>
      <c r="N244" s="512"/>
      <c r="O244" s="512"/>
      <c r="P244" s="512"/>
      <c r="Q244" s="512"/>
      <c r="R244" s="512"/>
      <c r="S244" s="512"/>
      <c r="T244" s="107"/>
    </row>
    <row r="245" spans="1:20" ht="18.75" customHeight="1" x14ac:dyDescent="0.2">
      <c r="A245" s="19"/>
      <c r="B245" s="512"/>
      <c r="C245" s="512"/>
      <c r="D245" s="512"/>
      <c r="E245" s="512"/>
      <c r="F245" s="512"/>
      <c r="G245" s="512"/>
      <c r="H245" s="512"/>
      <c r="I245" s="512"/>
      <c r="J245" s="512"/>
      <c r="K245" s="512"/>
      <c r="L245" s="512"/>
      <c r="M245" s="512"/>
      <c r="N245" s="512"/>
      <c r="O245" s="512"/>
      <c r="P245" s="512"/>
      <c r="Q245" s="512"/>
      <c r="R245" s="512"/>
      <c r="S245" s="512"/>
      <c r="T245" s="107"/>
    </row>
    <row r="246" spans="1:20" ht="18.75" customHeight="1" x14ac:dyDescent="0.2">
      <c r="A246" s="19"/>
      <c r="B246" s="512"/>
      <c r="C246" s="512"/>
      <c r="D246" s="512"/>
      <c r="E246" s="512"/>
      <c r="F246" s="512"/>
      <c r="G246" s="512"/>
      <c r="H246" s="512"/>
      <c r="I246" s="512"/>
      <c r="J246" s="512"/>
      <c r="K246" s="512"/>
      <c r="L246" s="512"/>
      <c r="M246" s="512"/>
      <c r="N246" s="512"/>
      <c r="O246" s="512"/>
      <c r="P246" s="512"/>
      <c r="Q246" s="512"/>
      <c r="R246" s="512"/>
      <c r="S246" s="512"/>
      <c r="T246" s="107"/>
    </row>
    <row r="247" spans="1:20" ht="18.75" customHeight="1" x14ac:dyDescent="0.2">
      <c r="A247" s="19"/>
      <c r="B247" s="512"/>
      <c r="C247" s="512"/>
      <c r="D247" s="512"/>
      <c r="E247" s="512"/>
      <c r="F247" s="512"/>
      <c r="G247" s="512"/>
      <c r="H247" s="512"/>
      <c r="I247" s="512"/>
      <c r="J247" s="512"/>
      <c r="K247" s="512"/>
      <c r="L247" s="512"/>
      <c r="M247" s="512"/>
      <c r="N247" s="512"/>
      <c r="O247" s="512"/>
      <c r="P247" s="512"/>
      <c r="Q247" s="512"/>
      <c r="R247" s="512"/>
      <c r="S247" s="512"/>
      <c r="T247" s="107"/>
    </row>
    <row r="248" spans="1:20" ht="18.75" customHeight="1" x14ac:dyDescent="0.2">
      <c r="A248" s="19"/>
      <c r="B248" s="512"/>
      <c r="C248" s="512"/>
      <c r="D248" s="512"/>
      <c r="E248" s="512"/>
      <c r="F248" s="512"/>
      <c r="G248" s="512"/>
      <c r="H248" s="512"/>
      <c r="I248" s="512"/>
      <c r="J248" s="512"/>
      <c r="K248" s="512"/>
      <c r="L248" s="512"/>
      <c r="M248" s="512"/>
      <c r="N248" s="512"/>
      <c r="O248" s="512"/>
      <c r="P248" s="512"/>
      <c r="Q248" s="512"/>
      <c r="R248" s="512"/>
      <c r="S248" s="512"/>
      <c r="T248" s="107"/>
    </row>
    <row r="249" spans="1:20" ht="18.75" customHeight="1" x14ac:dyDescent="0.2">
      <c r="A249" s="19"/>
      <c r="B249" s="512"/>
      <c r="C249" s="512"/>
      <c r="D249" s="512"/>
      <c r="E249" s="512"/>
      <c r="F249" s="512"/>
      <c r="G249" s="512"/>
      <c r="H249" s="512"/>
      <c r="I249" s="512"/>
      <c r="J249" s="512"/>
      <c r="K249" s="512"/>
      <c r="L249" s="512"/>
      <c r="M249" s="512"/>
      <c r="N249" s="512"/>
      <c r="O249" s="512"/>
      <c r="P249" s="512"/>
      <c r="Q249" s="512"/>
      <c r="R249" s="512"/>
      <c r="S249" s="512"/>
      <c r="T249" s="107"/>
    </row>
    <row r="250" spans="1:20" ht="18.75" customHeight="1" x14ac:dyDescent="0.2">
      <c r="A250" s="19"/>
      <c r="B250" s="512"/>
      <c r="C250" s="512"/>
      <c r="D250" s="512"/>
      <c r="E250" s="512"/>
      <c r="F250" s="512"/>
      <c r="G250" s="512"/>
      <c r="H250" s="512"/>
      <c r="I250" s="512"/>
      <c r="J250" s="512"/>
      <c r="K250" s="512"/>
      <c r="L250" s="512"/>
      <c r="M250" s="512"/>
      <c r="N250" s="512"/>
      <c r="O250" s="512"/>
      <c r="P250" s="512"/>
      <c r="Q250" s="512"/>
      <c r="R250" s="512"/>
      <c r="S250" s="512"/>
      <c r="T250" s="107"/>
    </row>
    <row r="251" spans="1:20" ht="18.75" customHeight="1" x14ac:dyDescent="0.2">
      <c r="A251" s="19"/>
      <c r="B251" s="512"/>
      <c r="C251" s="512"/>
      <c r="D251" s="512"/>
      <c r="E251" s="512"/>
      <c r="F251" s="512"/>
      <c r="G251" s="512"/>
      <c r="H251" s="512"/>
      <c r="I251" s="512"/>
      <c r="J251" s="512"/>
      <c r="K251" s="512"/>
      <c r="L251" s="512"/>
      <c r="M251" s="512"/>
      <c r="N251" s="512"/>
      <c r="O251" s="512"/>
      <c r="P251" s="512"/>
      <c r="Q251" s="512"/>
      <c r="R251" s="512"/>
      <c r="S251" s="512"/>
      <c r="T251" s="107"/>
    </row>
    <row r="252" spans="1:20" ht="18.75" customHeight="1" x14ac:dyDescent="0.2">
      <c r="A252" s="19"/>
      <c r="B252" s="512"/>
      <c r="C252" s="512"/>
      <c r="D252" s="512"/>
      <c r="E252" s="512"/>
      <c r="F252" s="512"/>
      <c r="G252" s="512"/>
      <c r="H252" s="512"/>
      <c r="I252" s="512"/>
      <c r="J252" s="512"/>
      <c r="K252" s="512"/>
      <c r="L252" s="512"/>
      <c r="M252" s="512"/>
      <c r="N252" s="512"/>
      <c r="O252" s="512"/>
      <c r="P252" s="512"/>
      <c r="Q252" s="512"/>
      <c r="R252" s="512"/>
      <c r="S252" s="512"/>
      <c r="T252" s="107"/>
    </row>
    <row r="253" spans="1:20" ht="18.75" customHeight="1" x14ac:dyDescent="0.2">
      <c r="A253" s="19"/>
      <c r="B253" s="512"/>
      <c r="C253" s="512"/>
      <c r="D253" s="512"/>
      <c r="E253" s="512"/>
      <c r="F253" s="512"/>
      <c r="G253" s="512"/>
      <c r="H253" s="512"/>
      <c r="I253" s="512"/>
      <c r="J253" s="512"/>
      <c r="K253" s="512"/>
      <c r="L253" s="512"/>
      <c r="M253" s="512"/>
      <c r="N253" s="512"/>
      <c r="O253" s="512"/>
      <c r="P253" s="512"/>
      <c r="Q253" s="512"/>
      <c r="R253" s="512"/>
      <c r="S253" s="512"/>
      <c r="T253" s="107"/>
    </row>
    <row r="254" spans="1:20" ht="18.75" customHeight="1" x14ac:dyDescent="0.2">
      <c r="A254" s="19"/>
      <c r="B254" s="512"/>
      <c r="C254" s="512"/>
      <c r="D254" s="512"/>
      <c r="E254" s="512"/>
      <c r="F254" s="512"/>
      <c r="G254" s="512"/>
      <c r="H254" s="512"/>
      <c r="I254" s="512"/>
      <c r="J254" s="512"/>
      <c r="K254" s="512"/>
      <c r="L254" s="512"/>
      <c r="M254" s="512"/>
      <c r="N254" s="512"/>
      <c r="O254" s="512"/>
      <c r="P254" s="512"/>
      <c r="Q254" s="512"/>
      <c r="R254" s="512"/>
      <c r="S254" s="512"/>
      <c r="T254" s="107"/>
    </row>
    <row r="255" spans="1:20" ht="18.75" customHeight="1" x14ac:dyDescent="0.2">
      <c r="A255" s="19"/>
      <c r="B255" s="512"/>
      <c r="C255" s="512"/>
      <c r="D255" s="512"/>
      <c r="E255" s="512"/>
      <c r="F255" s="512"/>
      <c r="G255" s="512"/>
      <c r="H255" s="512"/>
      <c r="I255" s="512"/>
      <c r="J255" s="512"/>
      <c r="K255" s="512"/>
      <c r="L255" s="512"/>
      <c r="M255" s="512"/>
      <c r="N255" s="512"/>
      <c r="O255" s="512"/>
      <c r="P255" s="512"/>
      <c r="Q255" s="512"/>
      <c r="R255" s="512"/>
      <c r="S255" s="512"/>
      <c r="T255" s="107"/>
    </row>
    <row r="256" spans="1:20" ht="18.75" customHeight="1" x14ac:dyDescent="0.2">
      <c r="A256" s="19"/>
      <c r="B256" s="512"/>
      <c r="C256" s="512"/>
      <c r="D256" s="512"/>
      <c r="E256" s="512"/>
      <c r="F256" s="512"/>
      <c r="G256" s="512"/>
      <c r="H256" s="512"/>
      <c r="I256" s="512"/>
      <c r="J256" s="512"/>
      <c r="K256" s="512"/>
      <c r="L256" s="512"/>
      <c r="M256" s="512"/>
      <c r="N256" s="512"/>
      <c r="O256" s="512"/>
      <c r="P256" s="512"/>
      <c r="Q256" s="512"/>
      <c r="R256" s="512"/>
      <c r="S256" s="512"/>
      <c r="T256" s="107"/>
    </row>
    <row r="257" spans="1:20" ht="18.75" customHeight="1" x14ac:dyDescent="0.2">
      <c r="A257" s="19"/>
      <c r="B257" s="512"/>
      <c r="C257" s="512"/>
      <c r="D257" s="512"/>
      <c r="E257" s="512"/>
      <c r="F257" s="512"/>
      <c r="G257" s="512"/>
      <c r="H257" s="512"/>
      <c r="I257" s="512"/>
      <c r="J257" s="512"/>
      <c r="K257" s="512"/>
      <c r="L257" s="512"/>
      <c r="M257" s="512"/>
      <c r="N257" s="512"/>
      <c r="O257" s="512"/>
      <c r="P257" s="512"/>
      <c r="Q257" s="512"/>
      <c r="R257" s="512"/>
      <c r="S257" s="512"/>
      <c r="T257" s="107"/>
    </row>
    <row r="258" spans="1:20" ht="18.75" customHeight="1" x14ac:dyDescent="0.2">
      <c r="A258" s="19"/>
      <c r="B258" s="512"/>
      <c r="C258" s="512"/>
      <c r="D258" s="512"/>
      <c r="E258" s="512"/>
      <c r="F258" s="512"/>
      <c r="G258" s="512"/>
      <c r="H258" s="512"/>
      <c r="I258" s="512"/>
      <c r="J258" s="512"/>
      <c r="K258" s="512"/>
      <c r="L258" s="512"/>
      <c r="M258" s="512"/>
      <c r="N258" s="512"/>
      <c r="O258" s="512"/>
      <c r="P258" s="512"/>
      <c r="Q258" s="512"/>
      <c r="R258" s="512"/>
      <c r="S258" s="512"/>
      <c r="T258" s="107"/>
    </row>
    <row r="259" spans="1:20" ht="18.75" customHeight="1" x14ac:dyDescent="0.2">
      <c r="A259" s="19"/>
      <c r="B259" s="512"/>
      <c r="C259" s="512"/>
      <c r="D259" s="512"/>
      <c r="E259" s="512"/>
      <c r="F259" s="512"/>
      <c r="G259" s="512"/>
      <c r="H259" s="512"/>
      <c r="I259" s="512"/>
      <c r="J259" s="512"/>
      <c r="K259" s="512"/>
      <c r="L259" s="512"/>
      <c r="M259" s="512"/>
      <c r="N259" s="512"/>
      <c r="O259" s="512"/>
      <c r="P259" s="512"/>
      <c r="Q259" s="512"/>
      <c r="R259" s="512"/>
      <c r="S259" s="512"/>
      <c r="T259" s="107"/>
    </row>
    <row r="260" spans="1:20" ht="18.75" customHeight="1" x14ac:dyDescent="0.2">
      <c r="A260" s="19"/>
      <c r="B260" s="512"/>
      <c r="C260" s="512"/>
      <c r="D260" s="512"/>
      <c r="E260" s="512"/>
      <c r="F260" s="512"/>
      <c r="G260" s="512"/>
      <c r="H260" s="512"/>
      <c r="I260" s="512"/>
      <c r="J260" s="512"/>
      <c r="K260" s="512"/>
      <c r="L260" s="512"/>
      <c r="M260" s="512"/>
      <c r="N260" s="512"/>
      <c r="O260" s="512"/>
      <c r="P260" s="512"/>
      <c r="Q260" s="512"/>
      <c r="R260" s="512"/>
      <c r="S260" s="512"/>
      <c r="T260" s="107"/>
    </row>
    <row r="261" spans="1:20" ht="18.75" customHeight="1" x14ac:dyDescent="0.2">
      <c r="A261" s="19"/>
      <c r="B261" s="512"/>
      <c r="C261" s="512"/>
      <c r="D261" s="512"/>
      <c r="E261" s="512"/>
      <c r="F261" s="512"/>
      <c r="G261" s="512"/>
      <c r="H261" s="512"/>
      <c r="I261" s="512"/>
      <c r="J261" s="512"/>
      <c r="K261" s="512"/>
      <c r="L261" s="512"/>
      <c r="M261" s="512"/>
      <c r="N261" s="512"/>
      <c r="O261" s="512"/>
      <c r="P261" s="512"/>
      <c r="Q261" s="512"/>
      <c r="R261" s="512"/>
      <c r="S261" s="512"/>
      <c r="T261" s="107"/>
    </row>
    <row r="262" spans="1:20" ht="18.75" customHeight="1" x14ac:dyDescent="0.2">
      <c r="A262" s="19"/>
      <c r="B262" s="20"/>
      <c r="C262" s="20"/>
      <c r="D262" s="20"/>
      <c r="E262" s="20"/>
      <c r="F262" s="20"/>
      <c r="G262" s="20"/>
      <c r="H262" s="20"/>
      <c r="I262" s="56"/>
      <c r="J262" s="20"/>
      <c r="K262" s="20"/>
      <c r="L262" s="20"/>
      <c r="M262" s="20"/>
      <c r="N262" s="20"/>
      <c r="O262" s="20"/>
      <c r="P262" s="20"/>
      <c r="Q262" s="20"/>
      <c r="R262" s="20"/>
      <c r="S262" s="20"/>
      <c r="T262" s="107"/>
    </row>
    <row r="263" spans="1:20" ht="18.75" customHeight="1" x14ac:dyDescent="0.2">
      <c r="A263" s="508" t="s">
        <v>690</v>
      </c>
      <c r="B263" s="509"/>
      <c r="C263" s="509"/>
      <c r="D263" s="509"/>
      <c r="E263" s="509"/>
      <c r="F263" s="509"/>
      <c r="G263" s="509"/>
      <c r="H263" s="509"/>
      <c r="I263" s="509"/>
      <c r="J263" s="509"/>
      <c r="K263" s="509"/>
      <c r="L263" s="509"/>
      <c r="M263" s="509"/>
      <c r="N263" s="509"/>
      <c r="O263" s="509"/>
      <c r="P263" s="509"/>
      <c r="Q263" s="20"/>
      <c r="R263" s="20"/>
      <c r="S263" s="20"/>
      <c r="T263" s="107"/>
    </row>
    <row r="264" spans="1:20" ht="18.75" customHeight="1" x14ac:dyDescent="0.2">
      <c r="A264" s="506" t="s">
        <v>277</v>
      </c>
      <c r="B264" s="507"/>
      <c r="C264" s="507"/>
      <c r="D264" s="507"/>
      <c r="E264" s="507"/>
      <c r="F264" s="507"/>
      <c r="G264" s="507"/>
      <c r="H264" s="507"/>
      <c r="I264" s="507"/>
      <c r="J264" s="507"/>
      <c r="K264" s="507"/>
      <c r="L264" s="2"/>
      <c r="M264" s="57"/>
      <c r="N264" s="2"/>
      <c r="O264" s="2"/>
      <c r="P264" s="108"/>
      <c r="Q264" s="108"/>
      <c r="R264" s="2"/>
      <c r="S264" s="2"/>
      <c r="T264" s="21"/>
    </row>
    <row r="265" spans="1:20" ht="22.5" customHeight="1" x14ac:dyDescent="0.2">
      <c r="A265" s="307" t="s">
        <v>220</v>
      </c>
      <c r="B265" s="307"/>
      <c r="C265" s="307"/>
      <c r="D265" s="307"/>
      <c r="E265" s="16"/>
      <c r="F265" s="16"/>
      <c r="G265" s="16"/>
      <c r="H265" s="16"/>
      <c r="I265" s="505" t="s">
        <v>225</v>
      </c>
      <c r="J265" s="505"/>
      <c r="K265" s="505"/>
      <c r="L265" s="16"/>
      <c r="M265" s="16"/>
      <c r="N265" s="16"/>
      <c r="O265" s="16"/>
      <c r="P265" s="16"/>
      <c r="Q265" s="17"/>
      <c r="R265" s="16"/>
      <c r="S265" s="16"/>
      <c r="T265" s="53" t="s">
        <v>274</v>
      </c>
    </row>
    <row r="266" spans="1:20" ht="22.5" customHeight="1" x14ac:dyDescent="0.2">
      <c r="A266" s="54" t="s">
        <v>266</v>
      </c>
      <c r="B266" s="510">
        <f>'(様式1-1)定期点検概要書【建築物】'!$K$14</f>
        <v>0</v>
      </c>
      <c r="C266" s="510"/>
      <c r="D266" s="510"/>
      <c r="E266" s="510"/>
      <c r="F266" s="18"/>
      <c r="G266" s="18"/>
      <c r="H266" s="18"/>
      <c r="I266" s="55"/>
      <c r="J266" s="18"/>
      <c r="K266" s="18"/>
      <c r="L266" s="18"/>
      <c r="M266" s="18"/>
      <c r="N266" s="18"/>
      <c r="O266" s="18"/>
      <c r="P266" s="18"/>
      <c r="Q266" s="18"/>
      <c r="R266" s="18"/>
      <c r="S266" s="18"/>
      <c r="T266" s="106"/>
    </row>
    <row r="267" spans="1:20" ht="18.75" customHeight="1" x14ac:dyDescent="0.2">
      <c r="A267" s="19"/>
      <c r="B267" s="511"/>
      <c r="C267" s="512"/>
      <c r="D267" s="512"/>
      <c r="E267" s="512"/>
      <c r="F267" s="512"/>
      <c r="G267" s="512"/>
      <c r="H267" s="512"/>
      <c r="I267" s="512"/>
      <c r="J267" s="512"/>
      <c r="K267" s="512"/>
      <c r="L267" s="512"/>
      <c r="M267" s="512"/>
      <c r="N267" s="512"/>
      <c r="O267" s="512"/>
      <c r="P267" s="512"/>
      <c r="Q267" s="512"/>
      <c r="R267" s="512"/>
      <c r="S267" s="512"/>
      <c r="T267" s="107"/>
    </row>
    <row r="268" spans="1:20" ht="18.75" customHeight="1" x14ac:dyDescent="0.2">
      <c r="A268" s="19"/>
      <c r="B268" s="512"/>
      <c r="C268" s="512"/>
      <c r="D268" s="512"/>
      <c r="E268" s="512"/>
      <c r="F268" s="512"/>
      <c r="G268" s="512"/>
      <c r="H268" s="512"/>
      <c r="I268" s="512"/>
      <c r="J268" s="512"/>
      <c r="K268" s="512"/>
      <c r="L268" s="512"/>
      <c r="M268" s="512"/>
      <c r="N268" s="512"/>
      <c r="O268" s="512"/>
      <c r="P268" s="512"/>
      <c r="Q268" s="512"/>
      <c r="R268" s="512"/>
      <c r="S268" s="512"/>
      <c r="T268" s="107"/>
    </row>
    <row r="269" spans="1:20" ht="18.75" customHeight="1" x14ac:dyDescent="0.2">
      <c r="A269" s="19"/>
      <c r="B269" s="512"/>
      <c r="C269" s="512"/>
      <c r="D269" s="512"/>
      <c r="E269" s="512"/>
      <c r="F269" s="512"/>
      <c r="G269" s="512"/>
      <c r="H269" s="512"/>
      <c r="I269" s="512"/>
      <c r="J269" s="512"/>
      <c r="K269" s="512"/>
      <c r="L269" s="512"/>
      <c r="M269" s="512"/>
      <c r="N269" s="512"/>
      <c r="O269" s="512"/>
      <c r="P269" s="512"/>
      <c r="Q269" s="512"/>
      <c r="R269" s="512"/>
      <c r="S269" s="512"/>
      <c r="T269" s="107"/>
    </row>
    <row r="270" spans="1:20" ht="18.75" customHeight="1" x14ac:dyDescent="0.2">
      <c r="A270" s="19"/>
      <c r="B270" s="512"/>
      <c r="C270" s="512"/>
      <c r="D270" s="512"/>
      <c r="E270" s="512"/>
      <c r="F270" s="512"/>
      <c r="G270" s="512"/>
      <c r="H270" s="512"/>
      <c r="I270" s="512"/>
      <c r="J270" s="512"/>
      <c r="K270" s="512"/>
      <c r="L270" s="512"/>
      <c r="M270" s="512"/>
      <c r="N270" s="512"/>
      <c r="O270" s="512"/>
      <c r="P270" s="512"/>
      <c r="Q270" s="512"/>
      <c r="R270" s="512"/>
      <c r="S270" s="512"/>
      <c r="T270" s="107"/>
    </row>
    <row r="271" spans="1:20" ht="18.75" customHeight="1" x14ac:dyDescent="0.2">
      <c r="A271" s="19"/>
      <c r="B271" s="512"/>
      <c r="C271" s="512"/>
      <c r="D271" s="512"/>
      <c r="E271" s="512"/>
      <c r="F271" s="512"/>
      <c r="G271" s="512"/>
      <c r="H271" s="512"/>
      <c r="I271" s="512"/>
      <c r="J271" s="512"/>
      <c r="K271" s="512"/>
      <c r="L271" s="512"/>
      <c r="M271" s="512"/>
      <c r="N271" s="512"/>
      <c r="O271" s="512"/>
      <c r="P271" s="512"/>
      <c r="Q271" s="512"/>
      <c r="R271" s="512"/>
      <c r="S271" s="512"/>
      <c r="T271" s="107"/>
    </row>
    <row r="272" spans="1:20" ht="18.75" customHeight="1" x14ac:dyDescent="0.2">
      <c r="A272" s="19"/>
      <c r="B272" s="512"/>
      <c r="C272" s="512"/>
      <c r="D272" s="512"/>
      <c r="E272" s="512"/>
      <c r="F272" s="512"/>
      <c r="G272" s="512"/>
      <c r="H272" s="512"/>
      <c r="I272" s="512"/>
      <c r="J272" s="512"/>
      <c r="K272" s="512"/>
      <c r="L272" s="512"/>
      <c r="M272" s="512"/>
      <c r="N272" s="512"/>
      <c r="O272" s="512"/>
      <c r="P272" s="512"/>
      <c r="Q272" s="512"/>
      <c r="R272" s="512"/>
      <c r="S272" s="512"/>
      <c r="T272" s="107"/>
    </row>
    <row r="273" spans="1:20" ht="18.75" customHeight="1" x14ac:dyDescent="0.2">
      <c r="A273" s="19"/>
      <c r="B273" s="512"/>
      <c r="C273" s="512"/>
      <c r="D273" s="512"/>
      <c r="E273" s="512"/>
      <c r="F273" s="512"/>
      <c r="G273" s="512"/>
      <c r="H273" s="512"/>
      <c r="I273" s="512"/>
      <c r="J273" s="512"/>
      <c r="K273" s="512"/>
      <c r="L273" s="512"/>
      <c r="M273" s="512"/>
      <c r="N273" s="512"/>
      <c r="O273" s="512"/>
      <c r="P273" s="512"/>
      <c r="Q273" s="512"/>
      <c r="R273" s="512"/>
      <c r="S273" s="512"/>
      <c r="T273" s="107"/>
    </row>
    <row r="274" spans="1:20" ht="18.75" customHeight="1" x14ac:dyDescent="0.2">
      <c r="A274" s="19"/>
      <c r="B274" s="512"/>
      <c r="C274" s="512"/>
      <c r="D274" s="512"/>
      <c r="E274" s="512"/>
      <c r="F274" s="512"/>
      <c r="G274" s="512"/>
      <c r="H274" s="512"/>
      <c r="I274" s="512"/>
      <c r="J274" s="512"/>
      <c r="K274" s="512"/>
      <c r="L274" s="512"/>
      <c r="M274" s="512"/>
      <c r="N274" s="512"/>
      <c r="O274" s="512"/>
      <c r="P274" s="512"/>
      <c r="Q274" s="512"/>
      <c r="R274" s="512"/>
      <c r="S274" s="512"/>
      <c r="T274" s="107"/>
    </row>
    <row r="275" spans="1:20" ht="18.75" customHeight="1" x14ac:dyDescent="0.2">
      <c r="A275" s="19"/>
      <c r="B275" s="512"/>
      <c r="C275" s="512"/>
      <c r="D275" s="512"/>
      <c r="E275" s="512"/>
      <c r="F275" s="512"/>
      <c r="G275" s="512"/>
      <c r="H275" s="512"/>
      <c r="I275" s="512"/>
      <c r="J275" s="512"/>
      <c r="K275" s="512"/>
      <c r="L275" s="512"/>
      <c r="M275" s="512"/>
      <c r="N275" s="512"/>
      <c r="O275" s="512"/>
      <c r="P275" s="512"/>
      <c r="Q275" s="512"/>
      <c r="R275" s="512"/>
      <c r="S275" s="512"/>
      <c r="T275" s="107"/>
    </row>
    <row r="276" spans="1:20" ht="18.75" customHeight="1" x14ac:dyDescent="0.2">
      <c r="A276" s="19"/>
      <c r="B276" s="512"/>
      <c r="C276" s="512"/>
      <c r="D276" s="512"/>
      <c r="E276" s="512"/>
      <c r="F276" s="512"/>
      <c r="G276" s="512"/>
      <c r="H276" s="512"/>
      <c r="I276" s="512"/>
      <c r="J276" s="512"/>
      <c r="K276" s="512"/>
      <c r="L276" s="512"/>
      <c r="M276" s="512"/>
      <c r="N276" s="512"/>
      <c r="O276" s="512"/>
      <c r="P276" s="512"/>
      <c r="Q276" s="512"/>
      <c r="R276" s="512"/>
      <c r="S276" s="512"/>
      <c r="T276" s="107"/>
    </row>
    <row r="277" spans="1:20" ht="18.75" customHeight="1" x14ac:dyDescent="0.2">
      <c r="A277" s="19"/>
      <c r="B277" s="512"/>
      <c r="C277" s="512"/>
      <c r="D277" s="512"/>
      <c r="E277" s="512"/>
      <c r="F277" s="512"/>
      <c r="G277" s="512"/>
      <c r="H277" s="512"/>
      <c r="I277" s="512"/>
      <c r="J277" s="512"/>
      <c r="K277" s="512"/>
      <c r="L277" s="512"/>
      <c r="M277" s="512"/>
      <c r="N277" s="512"/>
      <c r="O277" s="512"/>
      <c r="P277" s="512"/>
      <c r="Q277" s="512"/>
      <c r="R277" s="512"/>
      <c r="S277" s="512"/>
      <c r="T277" s="107"/>
    </row>
    <row r="278" spans="1:20" ht="18.75" customHeight="1" x14ac:dyDescent="0.2">
      <c r="A278" s="19"/>
      <c r="B278" s="512"/>
      <c r="C278" s="512"/>
      <c r="D278" s="512"/>
      <c r="E278" s="512"/>
      <c r="F278" s="512"/>
      <c r="G278" s="512"/>
      <c r="H278" s="512"/>
      <c r="I278" s="512"/>
      <c r="J278" s="512"/>
      <c r="K278" s="512"/>
      <c r="L278" s="512"/>
      <c r="M278" s="512"/>
      <c r="N278" s="512"/>
      <c r="O278" s="512"/>
      <c r="P278" s="512"/>
      <c r="Q278" s="512"/>
      <c r="R278" s="512"/>
      <c r="S278" s="512"/>
      <c r="T278" s="107"/>
    </row>
    <row r="279" spans="1:20" ht="18.75" customHeight="1" x14ac:dyDescent="0.2">
      <c r="A279" s="19"/>
      <c r="B279" s="512"/>
      <c r="C279" s="512"/>
      <c r="D279" s="512"/>
      <c r="E279" s="512"/>
      <c r="F279" s="512"/>
      <c r="G279" s="512"/>
      <c r="H279" s="512"/>
      <c r="I279" s="512"/>
      <c r="J279" s="512"/>
      <c r="K279" s="512"/>
      <c r="L279" s="512"/>
      <c r="M279" s="512"/>
      <c r="N279" s="512"/>
      <c r="O279" s="512"/>
      <c r="P279" s="512"/>
      <c r="Q279" s="512"/>
      <c r="R279" s="512"/>
      <c r="S279" s="512"/>
      <c r="T279" s="107"/>
    </row>
    <row r="280" spans="1:20" ht="18.75" customHeight="1" x14ac:dyDescent="0.2">
      <c r="A280" s="19"/>
      <c r="B280" s="512"/>
      <c r="C280" s="512"/>
      <c r="D280" s="512"/>
      <c r="E280" s="512"/>
      <c r="F280" s="512"/>
      <c r="G280" s="512"/>
      <c r="H280" s="512"/>
      <c r="I280" s="512"/>
      <c r="J280" s="512"/>
      <c r="K280" s="512"/>
      <c r="L280" s="512"/>
      <c r="M280" s="512"/>
      <c r="N280" s="512"/>
      <c r="O280" s="512"/>
      <c r="P280" s="512"/>
      <c r="Q280" s="512"/>
      <c r="R280" s="512"/>
      <c r="S280" s="512"/>
      <c r="T280" s="107"/>
    </row>
    <row r="281" spans="1:20" ht="18.75" customHeight="1" x14ac:dyDescent="0.2">
      <c r="A281" s="19"/>
      <c r="B281" s="512"/>
      <c r="C281" s="512"/>
      <c r="D281" s="512"/>
      <c r="E281" s="512"/>
      <c r="F281" s="512"/>
      <c r="G281" s="512"/>
      <c r="H281" s="512"/>
      <c r="I281" s="512"/>
      <c r="J281" s="512"/>
      <c r="K281" s="512"/>
      <c r="L281" s="512"/>
      <c r="M281" s="512"/>
      <c r="N281" s="512"/>
      <c r="O281" s="512"/>
      <c r="P281" s="512"/>
      <c r="Q281" s="512"/>
      <c r="R281" s="512"/>
      <c r="S281" s="512"/>
      <c r="T281" s="107"/>
    </row>
    <row r="282" spans="1:20" ht="18.75" customHeight="1" x14ac:dyDescent="0.2">
      <c r="A282" s="19"/>
      <c r="B282" s="512"/>
      <c r="C282" s="512"/>
      <c r="D282" s="512"/>
      <c r="E282" s="512"/>
      <c r="F282" s="512"/>
      <c r="G282" s="512"/>
      <c r="H282" s="512"/>
      <c r="I282" s="512"/>
      <c r="J282" s="512"/>
      <c r="K282" s="512"/>
      <c r="L282" s="512"/>
      <c r="M282" s="512"/>
      <c r="N282" s="512"/>
      <c r="O282" s="512"/>
      <c r="P282" s="512"/>
      <c r="Q282" s="512"/>
      <c r="R282" s="512"/>
      <c r="S282" s="512"/>
      <c r="T282" s="107"/>
    </row>
    <row r="283" spans="1:20" ht="18.75" customHeight="1" x14ac:dyDescent="0.2">
      <c r="A283" s="19"/>
      <c r="B283" s="512"/>
      <c r="C283" s="512"/>
      <c r="D283" s="512"/>
      <c r="E283" s="512"/>
      <c r="F283" s="512"/>
      <c r="G283" s="512"/>
      <c r="H283" s="512"/>
      <c r="I283" s="512"/>
      <c r="J283" s="512"/>
      <c r="K283" s="512"/>
      <c r="L283" s="512"/>
      <c r="M283" s="512"/>
      <c r="N283" s="512"/>
      <c r="O283" s="512"/>
      <c r="P283" s="512"/>
      <c r="Q283" s="512"/>
      <c r="R283" s="512"/>
      <c r="S283" s="512"/>
      <c r="T283" s="107"/>
    </row>
    <row r="284" spans="1:20" ht="18.75" customHeight="1" x14ac:dyDescent="0.2">
      <c r="A284" s="19"/>
      <c r="B284" s="512"/>
      <c r="C284" s="512"/>
      <c r="D284" s="512"/>
      <c r="E284" s="512"/>
      <c r="F284" s="512"/>
      <c r="G284" s="512"/>
      <c r="H284" s="512"/>
      <c r="I284" s="512"/>
      <c r="J284" s="512"/>
      <c r="K284" s="512"/>
      <c r="L284" s="512"/>
      <c r="M284" s="512"/>
      <c r="N284" s="512"/>
      <c r="O284" s="512"/>
      <c r="P284" s="512"/>
      <c r="Q284" s="512"/>
      <c r="R284" s="512"/>
      <c r="S284" s="512"/>
      <c r="T284" s="107"/>
    </row>
    <row r="285" spans="1:20" ht="18.75" customHeight="1" x14ac:dyDescent="0.2">
      <c r="A285" s="19"/>
      <c r="B285" s="512"/>
      <c r="C285" s="512"/>
      <c r="D285" s="512"/>
      <c r="E285" s="512"/>
      <c r="F285" s="512"/>
      <c r="G285" s="512"/>
      <c r="H285" s="512"/>
      <c r="I285" s="512"/>
      <c r="J285" s="512"/>
      <c r="K285" s="512"/>
      <c r="L285" s="512"/>
      <c r="M285" s="512"/>
      <c r="N285" s="512"/>
      <c r="O285" s="512"/>
      <c r="P285" s="512"/>
      <c r="Q285" s="512"/>
      <c r="R285" s="512"/>
      <c r="S285" s="512"/>
      <c r="T285" s="107"/>
    </row>
    <row r="286" spans="1:20" ht="18.75" customHeight="1" x14ac:dyDescent="0.2">
      <c r="A286" s="19"/>
      <c r="B286" s="512"/>
      <c r="C286" s="512"/>
      <c r="D286" s="512"/>
      <c r="E286" s="512"/>
      <c r="F286" s="512"/>
      <c r="G286" s="512"/>
      <c r="H286" s="512"/>
      <c r="I286" s="512"/>
      <c r="J286" s="512"/>
      <c r="K286" s="512"/>
      <c r="L286" s="512"/>
      <c r="M286" s="512"/>
      <c r="N286" s="512"/>
      <c r="O286" s="512"/>
      <c r="P286" s="512"/>
      <c r="Q286" s="512"/>
      <c r="R286" s="512"/>
      <c r="S286" s="512"/>
      <c r="T286" s="107"/>
    </row>
    <row r="287" spans="1:20" ht="18.75" customHeight="1" x14ac:dyDescent="0.2">
      <c r="A287" s="19"/>
      <c r="B287" s="512"/>
      <c r="C287" s="512"/>
      <c r="D287" s="512"/>
      <c r="E287" s="512"/>
      <c r="F287" s="512"/>
      <c r="G287" s="512"/>
      <c r="H287" s="512"/>
      <c r="I287" s="512"/>
      <c r="J287" s="512"/>
      <c r="K287" s="512"/>
      <c r="L287" s="512"/>
      <c r="M287" s="512"/>
      <c r="N287" s="512"/>
      <c r="O287" s="512"/>
      <c r="P287" s="512"/>
      <c r="Q287" s="512"/>
      <c r="R287" s="512"/>
      <c r="S287" s="512"/>
      <c r="T287" s="107"/>
    </row>
    <row r="288" spans="1:20" ht="18.75" customHeight="1" x14ac:dyDescent="0.2">
      <c r="A288" s="19"/>
      <c r="B288" s="512"/>
      <c r="C288" s="512"/>
      <c r="D288" s="512"/>
      <c r="E288" s="512"/>
      <c r="F288" s="512"/>
      <c r="G288" s="512"/>
      <c r="H288" s="512"/>
      <c r="I288" s="512"/>
      <c r="J288" s="512"/>
      <c r="K288" s="512"/>
      <c r="L288" s="512"/>
      <c r="M288" s="512"/>
      <c r="N288" s="512"/>
      <c r="O288" s="512"/>
      <c r="P288" s="512"/>
      <c r="Q288" s="512"/>
      <c r="R288" s="512"/>
      <c r="S288" s="512"/>
      <c r="T288" s="107"/>
    </row>
    <row r="289" spans="1:20" ht="18.75" customHeight="1" x14ac:dyDescent="0.2">
      <c r="A289" s="19"/>
      <c r="B289" s="512"/>
      <c r="C289" s="512"/>
      <c r="D289" s="512"/>
      <c r="E289" s="512"/>
      <c r="F289" s="512"/>
      <c r="G289" s="512"/>
      <c r="H289" s="512"/>
      <c r="I289" s="512"/>
      <c r="J289" s="512"/>
      <c r="K289" s="512"/>
      <c r="L289" s="512"/>
      <c r="M289" s="512"/>
      <c r="N289" s="512"/>
      <c r="O289" s="512"/>
      <c r="P289" s="512"/>
      <c r="Q289" s="512"/>
      <c r="R289" s="512"/>
      <c r="S289" s="512"/>
      <c r="T289" s="107"/>
    </row>
    <row r="290" spans="1:20" ht="18.75" customHeight="1" x14ac:dyDescent="0.2">
      <c r="A290" s="19"/>
      <c r="B290" s="512"/>
      <c r="C290" s="512"/>
      <c r="D290" s="512"/>
      <c r="E290" s="512"/>
      <c r="F290" s="512"/>
      <c r="G290" s="512"/>
      <c r="H290" s="512"/>
      <c r="I290" s="512"/>
      <c r="J290" s="512"/>
      <c r="K290" s="512"/>
      <c r="L290" s="512"/>
      <c r="M290" s="512"/>
      <c r="N290" s="512"/>
      <c r="O290" s="512"/>
      <c r="P290" s="512"/>
      <c r="Q290" s="512"/>
      <c r="R290" s="512"/>
      <c r="S290" s="512"/>
      <c r="T290" s="107"/>
    </row>
    <row r="291" spans="1:20" ht="18.75" customHeight="1" x14ac:dyDescent="0.2">
      <c r="A291" s="19"/>
      <c r="B291" s="512"/>
      <c r="C291" s="512"/>
      <c r="D291" s="512"/>
      <c r="E291" s="512"/>
      <c r="F291" s="512"/>
      <c r="G291" s="512"/>
      <c r="H291" s="512"/>
      <c r="I291" s="512"/>
      <c r="J291" s="512"/>
      <c r="K291" s="512"/>
      <c r="L291" s="512"/>
      <c r="M291" s="512"/>
      <c r="N291" s="512"/>
      <c r="O291" s="512"/>
      <c r="P291" s="512"/>
      <c r="Q291" s="512"/>
      <c r="R291" s="512"/>
      <c r="S291" s="512"/>
      <c r="T291" s="107"/>
    </row>
    <row r="292" spans="1:20" ht="18.75" customHeight="1" x14ac:dyDescent="0.2">
      <c r="A292" s="19"/>
      <c r="B292" s="512"/>
      <c r="C292" s="512"/>
      <c r="D292" s="512"/>
      <c r="E292" s="512"/>
      <c r="F292" s="512"/>
      <c r="G292" s="512"/>
      <c r="H292" s="512"/>
      <c r="I292" s="512"/>
      <c r="J292" s="512"/>
      <c r="K292" s="512"/>
      <c r="L292" s="512"/>
      <c r="M292" s="512"/>
      <c r="N292" s="512"/>
      <c r="O292" s="512"/>
      <c r="P292" s="512"/>
      <c r="Q292" s="512"/>
      <c r="R292" s="512"/>
      <c r="S292" s="512"/>
      <c r="T292" s="107"/>
    </row>
    <row r="293" spans="1:20" ht="18.75" customHeight="1" x14ac:dyDescent="0.2">
      <c r="A293" s="19"/>
      <c r="B293" s="512"/>
      <c r="C293" s="512"/>
      <c r="D293" s="512"/>
      <c r="E293" s="512"/>
      <c r="F293" s="512"/>
      <c r="G293" s="512"/>
      <c r="H293" s="512"/>
      <c r="I293" s="512"/>
      <c r="J293" s="512"/>
      <c r="K293" s="512"/>
      <c r="L293" s="512"/>
      <c r="M293" s="512"/>
      <c r="N293" s="512"/>
      <c r="O293" s="512"/>
      <c r="P293" s="512"/>
      <c r="Q293" s="512"/>
      <c r="R293" s="512"/>
      <c r="S293" s="512"/>
      <c r="T293" s="107"/>
    </row>
    <row r="294" spans="1:20" ht="18.75" customHeight="1" x14ac:dyDescent="0.2">
      <c r="A294" s="19"/>
      <c r="B294" s="512"/>
      <c r="C294" s="512"/>
      <c r="D294" s="512"/>
      <c r="E294" s="512"/>
      <c r="F294" s="512"/>
      <c r="G294" s="512"/>
      <c r="H294" s="512"/>
      <c r="I294" s="512"/>
      <c r="J294" s="512"/>
      <c r="K294" s="512"/>
      <c r="L294" s="512"/>
      <c r="M294" s="512"/>
      <c r="N294" s="512"/>
      <c r="O294" s="512"/>
      <c r="P294" s="512"/>
      <c r="Q294" s="512"/>
      <c r="R294" s="512"/>
      <c r="S294" s="512"/>
      <c r="T294" s="107"/>
    </row>
    <row r="295" spans="1:20" ht="18.75" customHeight="1" x14ac:dyDescent="0.2">
      <c r="A295" s="19"/>
      <c r="B295" s="512"/>
      <c r="C295" s="512"/>
      <c r="D295" s="512"/>
      <c r="E295" s="512"/>
      <c r="F295" s="512"/>
      <c r="G295" s="512"/>
      <c r="H295" s="512"/>
      <c r="I295" s="512"/>
      <c r="J295" s="512"/>
      <c r="K295" s="512"/>
      <c r="L295" s="512"/>
      <c r="M295" s="512"/>
      <c r="N295" s="512"/>
      <c r="O295" s="512"/>
      <c r="P295" s="512"/>
      <c r="Q295" s="512"/>
      <c r="R295" s="512"/>
      <c r="S295" s="512"/>
      <c r="T295" s="107"/>
    </row>
    <row r="296" spans="1:20" ht="18.75" customHeight="1" x14ac:dyDescent="0.2">
      <c r="A296" s="19"/>
      <c r="B296" s="512"/>
      <c r="C296" s="512"/>
      <c r="D296" s="512"/>
      <c r="E296" s="512"/>
      <c r="F296" s="512"/>
      <c r="G296" s="512"/>
      <c r="H296" s="512"/>
      <c r="I296" s="512"/>
      <c r="J296" s="512"/>
      <c r="K296" s="512"/>
      <c r="L296" s="512"/>
      <c r="M296" s="512"/>
      <c r="N296" s="512"/>
      <c r="O296" s="512"/>
      <c r="P296" s="512"/>
      <c r="Q296" s="512"/>
      <c r="R296" s="512"/>
      <c r="S296" s="512"/>
      <c r="T296" s="107"/>
    </row>
    <row r="297" spans="1:20" ht="18.75" customHeight="1" x14ac:dyDescent="0.2">
      <c r="A297" s="19"/>
      <c r="B297" s="512"/>
      <c r="C297" s="512"/>
      <c r="D297" s="512"/>
      <c r="E297" s="512"/>
      <c r="F297" s="512"/>
      <c r="G297" s="512"/>
      <c r="H297" s="512"/>
      <c r="I297" s="512"/>
      <c r="J297" s="512"/>
      <c r="K297" s="512"/>
      <c r="L297" s="512"/>
      <c r="M297" s="512"/>
      <c r="N297" s="512"/>
      <c r="O297" s="512"/>
      <c r="P297" s="512"/>
      <c r="Q297" s="512"/>
      <c r="R297" s="512"/>
      <c r="S297" s="512"/>
      <c r="T297" s="107"/>
    </row>
    <row r="298" spans="1:20" ht="18.75" customHeight="1" x14ac:dyDescent="0.2">
      <c r="A298" s="19"/>
      <c r="B298" s="512"/>
      <c r="C298" s="512"/>
      <c r="D298" s="512"/>
      <c r="E298" s="512"/>
      <c r="F298" s="512"/>
      <c r="G298" s="512"/>
      <c r="H298" s="512"/>
      <c r="I298" s="512"/>
      <c r="J298" s="512"/>
      <c r="K298" s="512"/>
      <c r="L298" s="512"/>
      <c r="M298" s="512"/>
      <c r="N298" s="512"/>
      <c r="O298" s="512"/>
      <c r="P298" s="512"/>
      <c r="Q298" s="512"/>
      <c r="R298" s="512"/>
      <c r="S298" s="512"/>
      <c r="T298" s="107"/>
    </row>
    <row r="299" spans="1:20" ht="18.75" customHeight="1" x14ac:dyDescent="0.2">
      <c r="A299" s="19"/>
      <c r="B299" s="512"/>
      <c r="C299" s="512"/>
      <c r="D299" s="512"/>
      <c r="E299" s="512"/>
      <c r="F299" s="512"/>
      <c r="G299" s="512"/>
      <c r="H299" s="512"/>
      <c r="I299" s="512"/>
      <c r="J299" s="512"/>
      <c r="K299" s="512"/>
      <c r="L299" s="512"/>
      <c r="M299" s="512"/>
      <c r="N299" s="512"/>
      <c r="O299" s="512"/>
      <c r="P299" s="512"/>
      <c r="Q299" s="512"/>
      <c r="R299" s="512"/>
      <c r="S299" s="512"/>
      <c r="T299" s="107"/>
    </row>
    <row r="300" spans="1:20" ht="18.75" customHeight="1" x14ac:dyDescent="0.2">
      <c r="A300" s="19"/>
      <c r="B300" s="512"/>
      <c r="C300" s="512"/>
      <c r="D300" s="512"/>
      <c r="E300" s="512"/>
      <c r="F300" s="512"/>
      <c r="G300" s="512"/>
      <c r="H300" s="512"/>
      <c r="I300" s="512"/>
      <c r="J300" s="512"/>
      <c r="K300" s="512"/>
      <c r="L300" s="512"/>
      <c r="M300" s="512"/>
      <c r="N300" s="512"/>
      <c r="O300" s="512"/>
      <c r="P300" s="512"/>
      <c r="Q300" s="512"/>
      <c r="R300" s="512"/>
      <c r="S300" s="512"/>
      <c r="T300" s="107"/>
    </row>
    <row r="301" spans="1:20" ht="18.75" customHeight="1" x14ac:dyDescent="0.2">
      <c r="A301" s="19"/>
      <c r="B301" s="512"/>
      <c r="C301" s="512"/>
      <c r="D301" s="512"/>
      <c r="E301" s="512"/>
      <c r="F301" s="512"/>
      <c r="G301" s="512"/>
      <c r="H301" s="512"/>
      <c r="I301" s="512"/>
      <c r="J301" s="512"/>
      <c r="K301" s="512"/>
      <c r="L301" s="512"/>
      <c r="M301" s="512"/>
      <c r="N301" s="512"/>
      <c r="O301" s="512"/>
      <c r="P301" s="512"/>
      <c r="Q301" s="512"/>
      <c r="R301" s="512"/>
      <c r="S301" s="512"/>
      <c r="T301" s="107"/>
    </row>
    <row r="302" spans="1:20" ht="18.75" customHeight="1" x14ac:dyDescent="0.2">
      <c r="A302" s="19"/>
      <c r="B302" s="512"/>
      <c r="C302" s="512"/>
      <c r="D302" s="512"/>
      <c r="E302" s="512"/>
      <c r="F302" s="512"/>
      <c r="G302" s="512"/>
      <c r="H302" s="512"/>
      <c r="I302" s="512"/>
      <c r="J302" s="512"/>
      <c r="K302" s="512"/>
      <c r="L302" s="512"/>
      <c r="M302" s="512"/>
      <c r="N302" s="512"/>
      <c r="O302" s="512"/>
      <c r="P302" s="512"/>
      <c r="Q302" s="512"/>
      <c r="R302" s="512"/>
      <c r="S302" s="512"/>
      <c r="T302" s="107"/>
    </row>
    <row r="303" spans="1:20" ht="18.75" customHeight="1" x14ac:dyDescent="0.2">
      <c r="A303" s="19"/>
      <c r="B303" s="512"/>
      <c r="C303" s="512"/>
      <c r="D303" s="512"/>
      <c r="E303" s="512"/>
      <c r="F303" s="512"/>
      <c r="G303" s="512"/>
      <c r="H303" s="512"/>
      <c r="I303" s="512"/>
      <c r="J303" s="512"/>
      <c r="K303" s="512"/>
      <c r="L303" s="512"/>
      <c r="M303" s="512"/>
      <c r="N303" s="512"/>
      <c r="O303" s="512"/>
      <c r="P303" s="512"/>
      <c r="Q303" s="512"/>
      <c r="R303" s="512"/>
      <c r="S303" s="512"/>
      <c r="T303" s="107"/>
    </row>
    <row r="304" spans="1:20" ht="18.75" customHeight="1" x14ac:dyDescent="0.2">
      <c r="A304" s="19"/>
      <c r="B304" s="512"/>
      <c r="C304" s="512"/>
      <c r="D304" s="512"/>
      <c r="E304" s="512"/>
      <c r="F304" s="512"/>
      <c r="G304" s="512"/>
      <c r="H304" s="512"/>
      <c r="I304" s="512"/>
      <c r="J304" s="512"/>
      <c r="K304" s="512"/>
      <c r="L304" s="512"/>
      <c r="M304" s="512"/>
      <c r="N304" s="512"/>
      <c r="O304" s="512"/>
      <c r="P304" s="512"/>
      <c r="Q304" s="512"/>
      <c r="R304" s="512"/>
      <c r="S304" s="512"/>
      <c r="T304" s="107"/>
    </row>
    <row r="305" spans="1:20" ht="18.75" customHeight="1" x14ac:dyDescent="0.2">
      <c r="A305" s="19"/>
      <c r="B305" s="512"/>
      <c r="C305" s="512"/>
      <c r="D305" s="512"/>
      <c r="E305" s="512"/>
      <c r="F305" s="512"/>
      <c r="G305" s="512"/>
      <c r="H305" s="512"/>
      <c r="I305" s="512"/>
      <c r="J305" s="512"/>
      <c r="K305" s="512"/>
      <c r="L305" s="512"/>
      <c r="M305" s="512"/>
      <c r="N305" s="512"/>
      <c r="O305" s="512"/>
      <c r="P305" s="512"/>
      <c r="Q305" s="512"/>
      <c r="R305" s="512"/>
      <c r="S305" s="512"/>
      <c r="T305" s="107"/>
    </row>
    <row r="306" spans="1:20" ht="18.75" customHeight="1" x14ac:dyDescent="0.2">
      <c r="A306" s="19"/>
      <c r="B306" s="20"/>
      <c r="C306" s="20"/>
      <c r="D306" s="20"/>
      <c r="E306" s="20"/>
      <c r="F306" s="20"/>
      <c r="G306" s="20"/>
      <c r="H306" s="20"/>
      <c r="I306" s="56"/>
      <c r="J306" s="20"/>
      <c r="K306" s="20"/>
      <c r="L306" s="20"/>
      <c r="M306" s="20"/>
      <c r="N306" s="20"/>
      <c r="O306" s="20"/>
      <c r="P306" s="20"/>
      <c r="Q306" s="20"/>
      <c r="R306" s="20"/>
      <c r="S306" s="20"/>
      <c r="T306" s="107"/>
    </row>
    <row r="307" spans="1:20" ht="18.75" customHeight="1" x14ac:dyDescent="0.2">
      <c r="A307" s="508" t="s">
        <v>690</v>
      </c>
      <c r="B307" s="509"/>
      <c r="C307" s="509"/>
      <c r="D307" s="509"/>
      <c r="E307" s="509"/>
      <c r="F307" s="509"/>
      <c r="G307" s="509"/>
      <c r="H307" s="509"/>
      <c r="I307" s="509"/>
      <c r="J307" s="509"/>
      <c r="K307" s="509"/>
      <c r="L307" s="509"/>
      <c r="M307" s="509"/>
      <c r="N307" s="509"/>
      <c r="O307" s="509"/>
      <c r="P307" s="509"/>
      <c r="Q307" s="20"/>
      <c r="R307" s="20"/>
      <c r="S307" s="20"/>
      <c r="T307" s="107"/>
    </row>
    <row r="308" spans="1:20" ht="18.75" customHeight="1" x14ac:dyDescent="0.2">
      <c r="A308" s="506" t="s">
        <v>277</v>
      </c>
      <c r="B308" s="507"/>
      <c r="C308" s="507"/>
      <c r="D308" s="507"/>
      <c r="E308" s="507"/>
      <c r="F308" s="507"/>
      <c r="G308" s="507"/>
      <c r="H308" s="507"/>
      <c r="I308" s="507"/>
      <c r="J308" s="507"/>
      <c r="K308" s="507"/>
      <c r="L308" s="2"/>
      <c r="M308" s="57"/>
      <c r="N308" s="2"/>
      <c r="O308" s="2"/>
      <c r="P308" s="108"/>
      <c r="Q308" s="108"/>
      <c r="R308" s="2"/>
      <c r="S308" s="2"/>
      <c r="T308" s="21"/>
    </row>
    <row r="309" spans="1:20" ht="22.5" customHeight="1" x14ac:dyDescent="0.2">
      <c r="A309" s="307" t="s">
        <v>220</v>
      </c>
      <c r="B309" s="307"/>
      <c r="C309" s="307"/>
      <c r="D309" s="307"/>
      <c r="E309" s="16"/>
      <c r="F309" s="16"/>
      <c r="G309" s="16"/>
      <c r="H309" s="16"/>
      <c r="I309" s="505" t="s">
        <v>225</v>
      </c>
      <c r="J309" s="505"/>
      <c r="K309" s="505"/>
      <c r="L309" s="16"/>
      <c r="M309" s="16"/>
      <c r="N309" s="16"/>
      <c r="O309" s="16"/>
      <c r="P309" s="16"/>
      <c r="Q309" s="17"/>
      <c r="R309" s="16"/>
      <c r="S309" s="16"/>
      <c r="T309" s="53" t="s">
        <v>274</v>
      </c>
    </row>
    <row r="310" spans="1:20" ht="22.5" customHeight="1" x14ac:dyDescent="0.2">
      <c r="A310" s="54" t="s">
        <v>266</v>
      </c>
      <c r="B310" s="510">
        <f>'(様式1-1)定期点検概要書【建築物】'!$K$14</f>
        <v>0</v>
      </c>
      <c r="C310" s="510"/>
      <c r="D310" s="510"/>
      <c r="E310" s="510"/>
      <c r="F310" s="18"/>
      <c r="G310" s="18"/>
      <c r="H310" s="18"/>
      <c r="I310" s="55"/>
      <c r="J310" s="18"/>
      <c r="K310" s="18"/>
      <c r="L310" s="18"/>
      <c r="M310" s="18"/>
      <c r="N310" s="18"/>
      <c r="O310" s="18"/>
      <c r="P310" s="18"/>
      <c r="Q310" s="18"/>
      <c r="R310" s="18"/>
      <c r="S310" s="18"/>
      <c r="T310" s="106"/>
    </row>
    <row r="311" spans="1:20" ht="18.75" customHeight="1" x14ac:dyDescent="0.2">
      <c r="A311" s="19"/>
      <c r="B311" s="511"/>
      <c r="C311" s="512"/>
      <c r="D311" s="512"/>
      <c r="E311" s="512"/>
      <c r="F311" s="512"/>
      <c r="G311" s="512"/>
      <c r="H311" s="512"/>
      <c r="I311" s="512"/>
      <c r="J311" s="512"/>
      <c r="K311" s="512"/>
      <c r="L311" s="512"/>
      <c r="M311" s="512"/>
      <c r="N311" s="512"/>
      <c r="O311" s="512"/>
      <c r="P311" s="512"/>
      <c r="Q311" s="512"/>
      <c r="R311" s="512"/>
      <c r="S311" s="512"/>
      <c r="T311" s="107"/>
    </row>
    <row r="312" spans="1:20" ht="18.75" customHeight="1" x14ac:dyDescent="0.2">
      <c r="A312" s="19"/>
      <c r="B312" s="512"/>
      <c r="C312" s="512"/>
      <c r="D312" s="512"/>
      <c r="E312" s="512"/>
      <c r="F312" s="512"/>
      <c r="G312" s="512"/>
      <c r="H312" s="512"/>
      <c r="I312" s="512"/>
      <c r="J312" s="512"/>
      <c r="K312" s="512"/>
      <c r="L312" s="512"/>
      <c r="M312" s="512"/>
      <c r="N312" s="512"/>
      <c r="O312" s="512"/>
      <c r="P312" s="512"/>
      <c r="Q312" s="512"/>
      <c r="R312" s="512"/>
      <c r="S312" s="512"/>
      <c r="T312" s="107"/>
    </row>
    <row r="313" spans="1:20" ht="18.75" customHeight="1" x14ac:dyDescent="0.2">
      <c r="A313" s="19"/>
      <c r="B313" s="512"/>
      <c r="C313" s="512"/>
      <c r="D313" s="512"/>
      <c r="E313" s="512"/>
      <c r="F313" s="512"/>
      <c r="G313" s="512"/>
      <c r="H313" s="512"/>
      <c r="I313" s="512"/>
      <c r="J313" s="512"/>
      <c r="K313" s="512"/>
      <c r="L313" s="512"/>
      <c r="M313" s="512"/>
      <c r="N313" s="512"/>
      <c r="O313" s="512"/>
      <c r="P313" s="512"/>
      <c r="Q313" s="512"/>
      <c r="R313" s="512"/>
      <c r="S313" s="512"/>
      <c r="T313" s="107"/>
    </row>
    <row r="314" spans="1:20" ht="18.75" customHeight="1" x14ac:dyDescent="0.2">
      <c r="A314" s="19"/>
      <c r="B314" s="512"/>
      <c r="C314" s="512"/>
      <c r="D314" s="512"/>
      <c r="E314" s="512"/>
      <c r="F314" s="512"/>
      <c r="G314" s="512"/>
      <c r="H314" s="512"/>
      <c r="I314" s="512"/>
      <c r="J314" s="512"/>
      <c r="K314" s="512"/>
      <c r="L314" s="512"/>
      <c r="M314" s="512"/>
      <c r="N314" s="512"/>
      <c r="O314" s="512"/>
      <c r="P314" s="512"/>
      <c r="Q314" s="512"/>
      <c r="R314" s="512"/>
      <c r="S314" s="512"/>
      <c r="T314" s="107"/>
    </row>
    <row r="315" spans="1:20" ht="18.75" customHeight="1" x14ac:dyDescent="0.2">
      <c r="A315" s="19"/>
      <c r="B315" s="512"/>
      <c r="C315" s="512"/>
      <c r="D315" s="512"/>
      <c r="E315" s="512"/>
      <c r="F315" s="512"/>
      <c r="G315" s="512"/>
      <c r="H315" s="512"/>
      <c r="I315" s="512"/>
      <c r="J315" s="512"/>
      <c r="K315" s="512"/>
      <c r="L315" s="512"/>
      <c r="M315" s="512"/>
      <c r="N315" s="512"/>
      <c r="O315" s="512"/>
      <c r="P315" s="512"/>
      <c r="Q315" s="512"/>
      <c r="R315" s="512"/>
      <c r="S315" s="512"/>
      <c r="T315" s="107"/>
    </row>
    <row r="316" spans="1:20" ht="18.75" customHeight="1" x14ac:dyDescent="0.2">
      <c r="A316" s="19"/>
      <c r="B316" s="512"/>
      <c r="C316" s="512"/>
      <c r="D316" s="512"/>
      <c r="E316" s="512"/>
      <c r="F316" s="512"/>
      <c r="G316" s="512"/>
      <c r="H316" s="512"/>
      <c r="I316" s="512"/>
      <c r="J316" s="512"/>
      <c r="K316" s="512"/>
      <c r="L316" s="512"/>
      <c r="M316" s="512"/>
      <c r="N316" s="512"/>
      <c r="O316" s="512"/>
      <c r="P316" s="512"/>
      <c r="Q316" s="512"/>
      <c r="R316" s="512"/>
      <c r="S316" s="512"/>
      <c r="T316" s="107"/>
    </row>
    <row r="317" spans="1:20" ht="18.75" customHeight="1" x14ac:dyDescent="0.2">
      <c r="A317" s="19"/>
      <c r="B317" s="512"/>
      <c r="C317" s="512"/>
      <c r="D317" s="512"/>
      <c r="E317" s="512"/>
      <c r="F317" s="512"/>
      <c r="G317" s="512"/>
      <c r="H317" s="512"/>
      <c r="I317" s="512"/>
      <c r="J317" s="512"/>
      <c r="K317" s="512"/>
      <c r="L317" s="512"/>
      <c r="M317" s="512"/>
      <c r="N317" s="512"/>
      <c r="O317" s="512"/>
      <c r="P317" s="512"/>
      <c r="Q317" s="512"/>
      <c r="R317" s="512"/>
      <c r="S317" s="512"/>
      <c r="T317" s="107"/>
    </row>
    <row r="318" spans="1:20" ht="18.75" customHeight="1" x14ac:dyDescent="0.2">
      <c r="A318" s="19"/>
      <c r="B318" s="512"/>
      <c r="C318" s="512"/>
      <c r="D318" s="512"/>
      <c r="E318" s="512"/>
      <c r="F318" s="512"/>
      <c r="G318" s="512"/>
      <c r="H318" s="512"/>
      <c r="I318" s="512"/>
      <c r="J318" s="512"/>
      <c r="K318" s="512"/>
      <c r="L318" s="512"/>
      <c r="M318" s="512"/>
      <c r="N318" s="512"/>
      <c r="O318" s="512"/>
      <c r="P318" s="512"/>
      <c r="Q318" s="512"/>
      <c r="R318" s="512"/>
      <c r="S318" s="512"/>
      <c r="T318" s="107"/>
    </row>
    <row r="319" spans="1:20" ht="18.75" customHeight="1" x14ac:dyDescent="0.2">
      <c r="A319" s="19"/>
      <c r="B319" s="512"/>
      <c r="C319" s="512"/>
      <c r="D319" s="512"/>
      <c r="E319" s="512"/>
      <c r="F319" s="512"/>
      <c r="G319" s="512"/>
      <c r="H319" s="512"/>
      <c r="I319" s="512"/>
      <c r="J319" s="512"/>
      <c r="K319" s="512"/>
      <c r="L319" s="512"/>
      <c r="M319" s="512"/>
      <c r="N319" s="512"/>
      <c r="O319" s="512"/>
      <c r="P319" s="512"/>
      <c r="Q319" s="512"/>
      <c r="R319" s="512"/>
      <c r="S319" s="512"/>
      <c r="T319" s="107"/>
    </row>
    <row r="320" spans="1:20" ht="18.75" customHeight="1" x14ac:dyDescent="0.2">
      <c r="A320" s="19"/>
      <c r="B320" s="512"/>
      <c r="C320" s="512"/>
      <c r="D320" s="512"/>
      <c r="E320" s="512"/>
      <c r="F320" s="512"/>
      <c r="G320" s="512"/>
      <c r="H320" s="512"/>
      <c r="I320" s="512"/>
      <c r="J320" s="512"/>
      <c r="K320" s="512"/>
      <c r="L320" s="512"/>
      <c r="M320" s="512"/>
      <c r="N320" s="512"/>
      <c r="O320" s="512"/>
      <c r="P320" s="512"/>
      <c r="Q320" s="512"/>
      <c r="R320" s="512"/>
      <c r="S320" s="512"/>
      <c r="T320" s="107"/>
    </row>
    <row r="321" spans="1:20" ht="18.75" customHeight="1" x14ac:dyDescent="0.2">
      <c r="A321" s="19"/>
      <c r="B321" s="512"/>
      <c r="C321" s="512"/>
      <c r="D321" s="512"/>
      <c r="E321" s="512"/>
      <c r="F321" s="512"/>
      <c r="G321" s="512"/>
      <c r="H321" s="512"/>
      <c r="I321" s="512"/>
      <c r="J321" s="512"/>
      <c r="K321" s="512"/>
      <c r="L321" s="512"/>
      <c r="M321" s="512"/>
      <c r="N321" s="512"/>
      <c r="O321" s="512"/>
      <c r="P321" s="512"/>
      <c r="Q321" s="512"/>
      <c r="R321" s="512"/>
      <c r="S321" s="512"/>
      <c r="T321" s="107"/>
    </row>
    <row r="322" spans="1:20" ht="18.75" customHeight="1" x14ac:dyDescent="0.2">
      <c r="A322" s="19"/>
      <c r="B322" s="512"/>
      <c r="C322" s="512"/>
      <c r="D322" s="512"/>
      <c r="E322" s="512"/>
      <c r="F322" s="512"/>
      <c r="G322" s="512"/>
      <c r="H322" s="512"/>
      <c r="I322" s="512"/>
      <c r="J322" s="512"/>
      <c r="K322" s="512"/>
      <c r="L322" s="512"/>
      <c r="M322" s="512"/>
      <c r="N322" s="512"/>
      <c r="O322" s="512"/>
      <c r="P322" s="512"/>
      <c r="Q322" s="512"/>
      <c r="R322" s="512"/>
      <c r="S322" s="512"/>
      <c r="T322" s="107"/>
    </row>
    <row r="323" spans="1:20" ht="18.75" customHeight="1" x14ac:dyDescent="0.2">
      <c r="A323" s="19"/>
      <c r="B323" s="512"/>
      <c r="C323" s="512"/>
      <c r="D323" s="512"/>
      <c r="E323" s="512"/>
      <c r="F323" s="512"/>
      <c r="G323" s="512"/>
      <c r="H323" s="512"/>
      <c r="I323" s="512"/>
      <c r="J323" s="512"/>
      <c r="K323" s="512"/>
      <c r="L323" s="512"/>
      <c r="M323" s="512"/>
      <c r="N323" s="512"/>
      <c r="O323" s="512"/>
      <c r="P323" s="512"/>
      <c r="Q323" s="512"/>
      <c r="R323" s="512"/>
      <c r="S323" s="512"/>
      <c r="T323" s="107"/>
    </row>
    <row r="324" spans="1:20" ht="18.75" customHeight="1" x14ac:dyDescent="0.2">
      <c r="A324" s="19"/>
      <c r="B324" s="512"/>
      <c r="C324" s="512"/>
      <c r="D324" s="512"/>
      <c r="E324" s="512"/>
      <c r="F324" s="512"/>
      <c r="G324" s="512"/>
      <c r="H324" s="512"/>
      <c r="I324" s="512"/>
      <c r="J324" s="512"/>
      <c r="K324" s="512"/>
      <c r="L324" s="512"/>
      <c r="M324" s="512"/>
      <c r="N324" s="512"/>
      <c r="O324" s="512"/>
      <c r="P324" s="512"/>
      <c r="Q324" s="512"/>
      <c r="R324" s="512"/>
      <c r="S324" s="512"/>
      <c r="T324" s="107"/>
    </row>
    <row r="325" spans="1:20" ht="18.75" customHeight="1" x14ac:dyDescent="0.2">
      <c r="A325" s="19"/>
      <c r="B325" s="512"/>
      <c r="C325" s="512"/>
      <c r="D325" s="512"/>
      <c r="E325" s="512"/>
      <c r="F325" s="512"/>
      <c r="G325" s="512"/>
      <c r="H325" s="512"/>
      <c r="I325" s="512"/>
      <c r="J325" s="512"/>
      <c r="K325" s="512"/>
      <c r="L325" s="512"/>
      <c r="M325" s="512"/>
      <c r="N325" s="512"/>
      <c r="O325" s="512"/>
      <c r="P325" s="512"/>
      <c r="Q325" s="512"/>
      <c r="R325" s="512"/>
      <c r="S325" s="512"/>
      <c r="T325" s="107"/>
    </row>
    <row r="326" spans="1:20" ht="18.75" customHeight="1" x14ac:dyDescent="0.2">
      <c r="A326" s="19"/>
      <c r="B326" s="512"/>
      <c r="C326" s="512"/>
      <c r="D326" s="512"/>
      <c r="E326" s="512"/>
      <c r="F326" s="512"/>
      <c r="G326" s="512"/>
      <c r="H326" s="512"/>
      <c r="I326" s="512"/>
      <c r="J326" s="512"/>
      <c r="K326" s="512"/>
      <c r="L326" s="512"/>
      <c r="M326" s="512"/>
      <c r="N326" s="512"/>
      <c r="O326" s="512"/>
      <c r="P326" s="512"/>
      <c r="Q326" s="512"/>
      <c r="R326" s="512"/>
      <c r="S326" s="512"/>
      <c r="T326" s="107"/>
    </row>
    <row r="327" spans="1:20" ht="18.75" customHeight="1" x14ac:dyDescent="0.2">
      <c r="A327" s="19"/>
      <c r="B327" s="512"/>
      <c r="C327" s="512"/>
      <c r="D327" s="512"/>
      <c r="E327" s="512"/>
      <c r="F327" s="512"/>
      <c r="G327" s="512"/>
      <c r="H327" s="512"/>
      <c r="I327" s="512"/>
      <c r="J327" s="512"/>
      <c r="K327" s="512"/>
      <c r="L327" s="512"/>
      <c r="M327" s="512"/>
      <c r="N327" s="512"/>
      <c r="O327" s="512"/>
      <c r="P327" s="512"/>
      <c r="Q327" s="512"/>
      <c r="R327" s="512"/>
      <c r="S327" s="512"/>
      <c r="T327" s="107"/>
    </row>
    <row r="328" spans="1:20" ht="18.75" customHeight="1" x14ac:dyDescent="0.2">
      <c r="A328" s="19"/>
      <c r="B328" s="512"/>
      <c r="C328" s="512"/>
      <c r="D328" s="512"/>
      <c r="E328" s="512"/>
      <c r="F328" s="512"/>
      <c r="G328" s="512"/>
      <c r="H328" s="512"/>
      <c r="I328" s="512"/>
      <c r="J328" s="512"/>
      <c r="K328" s="512"/>
      <c r="L328" s="512"/>
      <c r="M328" s="512"/>
      <c r="N328" s="512"/>
      <c r="O328" s="512"/>
      <c r="P328" s="512"/>
      <c r="Q328" s="512"/>
      <c r="R328" s="512"/>
      <c r="S328" s="512"/>
      <c r="T328" s="107"/>
    </row>
    <row r="329" spans="1:20" ht="18.75" customHeight="1" x14ac:dyDescent="0.2">
      <c r="A329" s="19"/>
      <c r="B329" s="512"/>
      <c r="C329" s="512"/>
      <c r="D329" s="512"/>
      <c r="E329" s="512"/>
      <c r="F329" s="512"/>
      <c r="G329" s="512"/>
      <c r="H329" s="512"/>
      <c r="I329" s="512"/>
      <c r="J329" s="512"/>
      <c r="K329" s="512"/>
      <c r="L329" s="512"/>
      <c r="M329" s="512"/>
      <c r="N329" s="512"/>
      <c r="O329" s="512"/>
      <c r="P329" s="512"/>
      <c r="Q329" s="512"/>
      <c r="R329" s="512"/>
      <c r="S329" s="512"/>
      <c r="T329" s="107"/>
    </row>
    <row r="330" spans="1:20" ht="18.75" customHeight="1" x14ac:dyDescent="0.2">
      <c r="A330" s="19"/>
      <c r="B330" s="512"/>
      <c r="C330" s="512"/>
      <c r="D330" s="512"/>
      <c r="E330" s="512"/>
      <c r="F330" s="512"/>
      <c r="G330" s="512"/>
      <c r="H330" s="512"/>
      <c r="I330" s="512"/>
      <c r="J330" s="512"/>
      <c r="K330" s="512"/>
      <c r="L330" s="512"/>
      <c r="M330" s="512"/>
      <c r="N330" s="512"/>
      <c r="O330" s="512"/>
      <c r="P330" s="512"/>
      <c r="Q330" s="512"/>
      <c r="R330" s="512"/>
      <c r="S330" s="512"/>
      <c r="T330" s="107"/>
    </row>
    <row r="331" spans="1:20" ht="18.75" customHeight="1" x14ac:dyDescent="0.2">
      <c r="A331" s="19"/>
      <c r="B331" s="512"/>
      <c r="C331" s="512"/>
      <c r="D331" s="512"/>
      <c r="E331" s="512"/>
      <c r="F331" s="512"/>
      <c r="G331" s="512"/>
      <c r="H331" s="512"/>
      <c r="I331" s="512"/>
      <c r="J331" s="512"/>
      <c r="K331" s="512"/>
      <c r="L331" s="512"/>
      <c r="M331" s="512"/>
      <c r="N331" s="512"/>
      <c r="O331" s="512"/>
      <c r="P331" s="512"/>
      <c r="Q331" s="512"/>
      <c r="R331" s="512"/>
      <c r="S331" s="512"/>
      <c r="T331" s="107"/>
    </row>
    <row r="332" spans="1:20" ht="18.75" customHeight="1" x14ac:dyDescent="0.2">
      <c r="A332" s="19"/>
      <c r="B332" s="512"/>
      <c r="C332" s="512"/>
      <c r="D332" s="512"/>
      <c r="E332" s="512"/>
      <c r="F332" s="512"/>
      <c r="G332" s="512"/>
      <c r="H332" s="512"/>
      <c r="I332" s="512"/>
      <c r="J332" s="512"/>
      <c r="K332" s="512"/>
      <c r="L332" s="512"/>
      <c r="M332" s="512"/>
      <c r="N332" s="512"/>
      <c r="O332" s="512"/>
      <c r="P332" s="512"/>
      <c r="Q332" s="512"/>
      <c r="R332" s="512"/>
      <c r="S332" s="512"/>
      <c r="T332" s="107"/>
    </row>
    <row r="333" spans="1:20" ht="18.75" customHeight="1" x14ac:dyDescent="0.2">
      <c r="A333" s="19"/>
      <c r="B333" s="512"/>
      <c r="C333" s="512"/>
      <c r="D333" s="512"/>
      <c r="E333" s="512"/>
      <c r="F333" s="512"/>
      <c r="G333" s="512"/>
      <c r="H333" s="512"/>
      <c r="I333" s="512"/>
      <c r="J333" s="512"/>
      <c r="K333" s="512"/>
      <c r="L333" s="512"/>
      <c r="M333" s="512"/>
      <c r="N333" s="512"/>
      <c r="O333" s="512"/>
      <c r="P333" s="512"/>
      <c r="Q333" s="512"/>
      <c r="R333" s="512"/>
      <c r="S333" s="512"/>
      <c r="T333" s="107"/>
    </row>
    <row r="334" spans="1:20" ht="18.75" customHeight="1" x14ac:dyDescent="0.2">
      <c r="A334" s="19"/>
      <c r="B334" s="512"/>
      <c r="C334" s="512"/>
      <c r="D334" s="512"/>
      <c r="E334" s="512"/>
      <c r="F334" s="512"/>
      <c r="G334" s="512"/>
      <c r="H334" s="512"/>
      <c r="I334" s="512"/>
      <c r="J334" s="512"/>
      <c r="K334" s="512"/>
      <c r="L334" s="512"/>
      <c r="M334" s="512"/>
      <c r="N334" s="512"/>
      <c r="O334" s="512"/>
      <c r="P334" s="512"/>
      <c r="Q334" s="512"/>
      <c r="R334" s="512"/>
      <c r="S334" s="512"/>
      <c r="T334" s="107"/>
    </row>
    <row r="335" spans="1:20" ht="18.75" customHeight="1" x14ac:dyDescent="0.2">
      <c r="A335" s="19"/>
      <c r="B335" s="512"/>
      <c r="C335" s="512"/>
      <c r="D335" s="512"/>
      <c r="E335" s="512"/>
      <c r="F335" s="512"/>
      <c r="G335" s="512"/>
      <c r="H335" s="512"/>
      <c r="I335" s="512"/>
      <c r="J335" s="512"/>
      <c r="K335" s="512"/>
      <c r="L335" s="512"/>
      <c r="M335" s="512"/>
      <c r="N335" s="512"/>
      <c r="O335" s="512"/>
      <c r="P335" s="512"/>
      <c r="Q335" s="512"/>
      <c r="R335" s="512"/>
      <c r="S335" s="512"/>
      <c r="T335" s="107"/>
    </row>
    <row r="336" spans="1:20" ht="18.75" customHeight="1" x14ac:dyDescent="0.2">
      <c r="A336" s="19"/>
      <c r="B336" s="512"/>
      <c r="C336" s="512"/>
      <c r="D336" s="512"/>
      <c r="E336" s="512"/>
      <c r="F336" s="512"/>
      <c r="G336" s="512"/>
      <c r="H336" s="512"/>
      <c r="I336" s="512"/>
      <c r="J336" s="512"/>
      <c r="K336" s="512"/>
      <c r="L336" s="512"/>
      <c r="M336" s="512"/>
      <c r="N336" s="512"/>
      <c r="O336" s="512"/>
      <c r="P336" s="512"/>
      <c r="Q336" s="512"/>
      <c r="R336" s="512"/>
      <c r="S336" s="512"/>
      <c r="T336" s="107"/>
    </row>
    <row r="337" spans="1:20" ht="18.75" customHeight="1" x14ac:dyDescent="0.2">
      <c r="A337" s="19"/>
      <c r="B337" s="512"/>
      <c r="C337" s="512"/>
      <c r="D337" s="512"/>
      <c r="E337" s="512"/>
      <c r="F337" s="512"/>
      <c r="G337" s="512"/>
      <c r="H337" s="512"/>
      <c r="I337" s="512"/>
      <c r="J337" s="512"/>
      <c r="K337" s="512"/>
      <c r="L337" s="512"/>
      <c r="M337" s="512"/>
      <c r="N337" s="512"/>
      <c r="O337" s="512"/>
      <c r="P337" s="512"/>
      <c r="Q337" s="512"/>
      <c r="R337" s="512"/>
      <c r="S337" s="512"/>
      <c r="T337" s="107"/>
    </row>
    <row r="338" spans="1:20" ht="18.75" customHeight="1" x14ac:dyDescent="0.2">
      <c r="A338" s="19"/>
      <c r="B338" s="512"/>
      <c r="C338" s="512"/>
      <c r="D338" s="512"/>
      <c r="E338" s="512"/>
      <c r="F338" s="512"/>
      <c r="G338" s="512"/>
      <c r="H338" s="512"/>
      <c r="I338" s="512"/>
      <c r="J338" s="512"/>
      <c r="K338" s="512"/>
      <c r="L338" s="512"/>
      <c r="M338" s="512"/>
      <c r="N338" s="512"/>
      <c r="O338" s="512"/>
      <c r="P338" s="512"/>
      <c r="Q338" s="512"/>
      <c r="R338" s="512"/>
      <c r="S338" s="512"/>
      <c r="T338" s="107"/>
    </row>
    <row r="339" spans="1:20" ht="18.75" customHeight="1" x14ac:dyDescent="0.2">
      <c r="A339" s="19"/>
      <c r="B339" s="512"/>
      <c r="C339" s="512"/>
      <c r="D339" s="512"/>
      <c r="E339" s="512"/>
      <c r="F339" s="512"/>
      <c r="G339" s="512"/>
      <c r="H339" s="512"/>
      <c r="I339" s="512"/>
      <c r="J339" s="512"/>
      <c r="K339" s="512"/>
      <c r="L339" s="512"/>
      <c r="M339" s="512"/>
      <c r="N339" s="512"/>
      <c r="O339" s="512"/>
      <c r="P339" s="512"/>
      <c r="Q339" s="512"/>
      <c r="R339" s="512"/>
      <c r="S339" s="512"/>
      <c r="T339" s="107"/>
    </row>
    <row r="340" spans="1:20" ht="18.75" customHeight="1" x14ac:dyDescent="0.2">
      <c r="A340" s="19"/>
      <c r="B340" s="512"/>
      <c r="C340" s="512"/>
      <c r="D340" s="512"/>
      <c r="E340" s="512"/>
      <c r="F340" s="512"/>
      <c r="G340" s="512"/>
      <c r="H340" s="512"/>
      <c r="I340" s="512"/>
      <c r="J340" s="512"/>
      <c r="K340" s="512"/>
      <c r="L340" s="512"/>
      <c r="M340" s="512"/>
      <c r="N340" s="512"/>
      <c r="O340" s="512"/>
      <c r="P340" s="512"/>
      <c r="Q340" s="512"/>
      <c r="R340" s="512"/>
      <c r="S340" s="512"/>
      <c r="T340" s="107"/>
    </row>
    <row r="341" spans="1:20" ht="18.75" customHeight="1" x14ac:dyDescent="0.2">
      <c r="A341" s="19"/>
      <c r="B341" s="512"/>
      <c r="C341" s="512"/>
      <c r="D341" s="512"/>
      <c r="E341" s="512"/>
      <c r="F341" s="512"/>
      <c r="G341" s="512"/>
      <c r="H341" s="512"/>
      <c r="I341" s="512"/>
      <c r="J341" s="512"/>
      <c r="K341" s="512"/>
      <c r="L341" s="512"/>
      <c r="M341" s="512"/>
      <c r="N341" s="512"/>
      <c r="O341" s="512"/>
      <c r="P341" s="512"/>
      <c r="Q341" s="512"/>
      <c r="R341" s="512"/>
      <c r="S341" s="512"/>
      <c r="T341" s="107"/>
    </row>
    <row r="342" spans="1:20" ht="18.75" customHeight="1" x14ac:dyDescent="0.2">
      <c r="A342" s="19"/>
      <c r="B342" s="512"/>
      <c r="C342" s="512"/>
      <c r="D342" s="512"/>
      <c r="E342" s="512"/>
      <c r="F342" s="512"/>
      <c r="G342" s="512"/>
      <c r="H342" s="512"/>
      <c r="I342" s="512"/>
      <c r="J342" s="512"/>
      <c r="K342" s="512"/>
      <c r="L342" s="512"/>
      <c r="M342" s="512"/>
      <c r="N342" s="512"/>
      <c r="O342" s="512"/>
      <c r="P342" s="512"/>
      <c r="Q342" s="512"/>
      <c r="R342" s="512"/>
      <c r="S342" s="512"/>
      <c r="T342" s="107"/>
    </row>
    <row r="343" spans="1:20" ht="18.75" customHeight="1" x14ac:dyDescent="0.2">
      <c r="A343" s="19"/>
      <c r="B343" s="512"/>
      <c r="C343" s="512"/>
      <c r="D343" s="512"/>
      <c r="E343" s="512"/>
      <c r="F343" s="512"/>
      <c r="G343" s="512"/>
      <c r="H343" s="512"/>
      <c r="I343" s="512"/>
      <c r="J343" s="512"/>
      <c r="K343" s="512"/>
      <c r="L343" s="512"/>
      <c r="M343" s="512"/>
      <c r="N343" s="512"/>
      <c r="O343" s="512"/>
      <c r="P343" s="512"/>
      <c r="Q343" s="512"/>
      <c r="R343" s="512"/>
      <c r="S343" s="512"/>
      <c r="T343" s="107"/>
    </row>
    <row r="344" spans="1:20" ht="18.75" customHeight="1" x14ac:dyDescent="0.2">
      <c r="A344" s="19"/>
      <c r="B344" s="512"/>
      <c r="C344" s="512"/>
      <c r="D344" s="512"/>
      <c r="E344" s="512"/>
      <c r="F344" s="512"/>
      <c r="G344" s="512"/>
      <c r="H344" s="512"/>
      <c r="I344" s="512"/>
      <c r="J344" s="512"/>
      <c r="K344" s="512"/>
      <c r="L344" s="512"/>
      <c r="M344" s="512"/>
      <c r="N344" s="512"/>
      <c r="O344" s="512"/>
      <c r="P344" s="512"/>
      <c r="Q344" s="512"/>
      <c r="R344" s="512"/>
      <c r="S344" s="512"/>
      <c r="T344" s="107"/>
    </row>
    <row r="345" spans="1:20" ht="18.75" customHeight="1" x14ac:dyDescent="0.2">
      <c r="A345" s="19"/>
      <c r="B345" s="512"/>
      <c r="C345" s="512"/>
      <c r="D345" s="512"/>
      <c r="E345" s="512"/>
      <c r="F345" s="512"/>
      <c r="G345" s="512"/>
      <c r="H345" s="512"/>
      <c r="I345" s="512"/>
      <c r="J345" s="512"/>
      <c r="K345" s="512"/>
      <c r="L345" s="512"/>
      <c r="M345" s="512"/>
      <c r="N345" s="512"/>
      <c r="O345" s="512"/>
      <c r="P345" s="512"/>
      <c r="Q345" s="512"/>
      <c r="R345" s="512"/>
      <c r="S345" s="512"/>
      <c r="T345" s="107"/>
    </row>
    <row r="346" spans="1:20" ht="18.75" customHeight="1" x14ac:dyDescent="0.2">
      <c r="A346" s="19"/>
      <c r="B346" s="512"/>
      <c r="C346" s="512"/>
      <c r="D346" s="512"/>
      <c r="E346" s="512"/>
      <c r="F346" s="512"/>
      <c r="G346" s="512"/>
      <c r="H346" s="512"/>
      <c r="I346" s="512"/>
      <c r="J346" s="512"/>
      <c r="K346" s="512"/>
      <c r="L346" s="512"/>
      <c r="M346" s="512"/>
      <c r="N346" s="512"/>
      <c r="O346" s="512"/>
      <c r="P346" s="512"/>
      <c r="Q346" s="512"/>
      <c r="R346" s="512"/>
      <c r="S346" s="512"/>
      <c r="T346" s="107"/>
    </row>
    <row r="347" spans="1:20" ht="18.75" customHeight="1" x14ac:dyDescent="0.2">
      <c r="A347" s="19"/>
      <c r="B347" s="512"/>
      <c r="C347" s="512"/>
      <c r="D347" s="512"/>
      <c r="E347" s="512"/>
      <c r="F347" s="512"/>
      <c r="G347" s="512"/>
      <c r="H347" s="512"/>
      <c r="I347" s="512"/>
      <c r="J347" s="512"/>
      <c r="K347" s="512"/>
      <c r="L347" s="512"/>
      <c r="M347" s="512"/>
      <c r="N347" s="512"/>
      <c r="O347" s="512"/>
      <c r="P347" s="512"/>
      <c r="Q347" s="512"/>
      <c r="R347" s="512"/>
      <c r="S347" s="512"/>
      <c r="T347" s="107"/>
    </row>
    <row r="348" spans="1:20" ht="18.75" customHeight="1" x14ac:dyDescent="0.2">
      <c r="A348" s="19"/>
      <c r="B348" s="512"/>
      <c r="C348" s="512"/>
      <c r="D348" s="512"/>
      <c r="E348" s="512"/>
      <c r="F348" s="512"/>
      <c r="G348" s="512"/>
      <c r="H348" s="512"/>
      <c r="I348" s="512"/>
      <c r="J348" s="512"/>
      <c r="K348" s="512"/>
      <c r="L348" s="512"/>
      <c r="M348" s="512"/>
      <c r="N348" s="512"/>
      <c r="O348" s="512"/>
      <c r="P348" s="512"/>
      <c r="Q348" s="512"/>
      <c r="R348" s="512"/>
      <c r="S348" s="512"/>
      <c r="T348" s="107"/>
    </row>
    <row r="349" spans="1:20" ht="18.75" customHeight="1" x14ac:dyDescent="0.2">
      <c r="A349" s="19"/>
      <c r="B349" s="512"/>
      <c r="C349" s="512"/>
      <c r="D349" s="512"/>
      <c r="E349" s="512"/>
      <c r="F349" s="512"/>
      <c r="G349" s="512"/>
      <c r="H349" s="512"/>
      <c r="I349" s="512"/>
      <c r="J349" s="512"/>
      <c r="K349" s="512"/>
      <c r="L349" s="512"/>
      <c r="M349" s="512"/>
      <c r="N349" s="512"/>
      <c r="O349" s="512"/>
      <c r="P349" s="512"/>
      <c r="Q349" s="512"/>
      <c r="R349" s="512"/>
      <c r="S349" s="512"/>
      <c r="T349" s="107"/>
    </row>
    <row r="350" spans="1:20" ht="18.75" customHeight="1" x14ac:dyDescent="0.2">
      <c r="A350" s="19"/>
      <c r="B350" s="20"/>
      <c r="C350" s="20"/>
      <c r="D350" s="20"/>
      <c r="E350" s="20"/>
      <c r="F350" s="20"/>
      <c r="G350" s="20"/>
      <c r="H350" s="20"/>
      <c r="I350" s="56"/>
      <c r="J350" s="20"/>
      <c r="K350" s="20"/>
      <c r="L350" s="20"/>
      <c r="M350" s="20"/>
      <c r="N350" s="20"/>
      <c r="O350" s="20"/>
      <c r="P350" s="20"/>
      <c r="Q350" s="20"/>
      <c r="R350" s="20"/>
      <c r="S350" s="20"/>
      <c r="T350" s="107"/>
    </row>
    <row r="351" spans="1:20" ht="18.75" customHeight="1" x14ac:dyDescent="0.2">
      <c r="A351" s="508" t="s">
        <v>690</v>
      </c>
      <c r="B351" s="509"/>
      <c r="C351" s="509"/>
      <c r="D351" s="509"/>
      <c r="E351" s="509"/>
      <c r="F351" s="509"/>
      <c r="G351" s="509"/>
      <c r="H351" s="509"/>
      <c r="I351" s="509"/>
      <c r="J351" s="509"/>
      <c r="K351" s="509"/>
      <c r="L351" s="509"/>
      <c r="M351" s="509"/>
      <c r="N351" s="509"/>
      <c r="O351" s="509"/>
      <c r="P351" s="509"/>
      <c r="Q351" s="20"/>
      <c r="R351" s="20"/>
      <c r="S351" s="20"/>
      <c r="T351" s="107"/>
    </row>
    <row r="352" spans="1:20" ht="18.75" customHeight="1" x14ac:dyDescent="0.2">
      <c r="A352" s="506" t="s">
        <v>277</v>
      </c>
      <c r="B352" s="507"/>
      <c r="C352" s="507"/>
      <c r="D352" s="507"/>
      <c r="E352" s="507"/>
      <c r="F352" s="507"/>
      <c r="G352" s="507"/>
      <c r="H352" s="507"/>
      <c r="I352" s="507"/>
      <c r="J352" s="507"/>
      <c r="K352" s="507"/>
      <c r="L352" s="2"/>
      <c r="M352" s="57"/>
      <c r="N352" s="2"/>
      <c r="O352" s="2"/>
      <c r="P352" s="108"/>
      <c r="Q352" s="108"/>
      <c r="R352" s="2"/>
      <c r="S352" s="2"/>
      <c r="T352" s="21"/>
    </row>
    <row r="353" spans="1:20" ht="22.5" customHeight="1" x14ac:dyDescent="0.2">
      <c r="A353" s="307" t="s">
        <v>220</v>
      </c>
      <c r="B353" s="307"/>
      <c r="C353" s="307"/>
      <c r="D353" s="307"/>
      <c r="E353" s="16"/>
      <c r="F353" s="16"/>
      <c r="G353" s="16"/>
      <c r="H353" s="16"/>
      <c r="I353" s="505" t="s">
        <v>225</v>
      </c>
      <c r="J353" s="505"/>
      <c r="K353" s="505"/>
      <c r="L353" s="16"/>
      <c r="M353" s="16"/>
      <c r="N353" s="16"/>
      <c r="O353" s="16"/>
      <c r="P353" s="16"/>
      <c r="Q353" s="17"/>
      <c r="R353" s="16"/>
      <c r="S353" s="16"/>
      <c r="T353" s="53" t="s">
        <v>274</v>
      </c>
    </row>
    <row r="354" spans="1:20" ht="22.5" customHeight="1" x14ac:dyDescent="0.2">
      <c r="A354" s="54" t="s">
        <v>266</v>
      </c>
      <c r="B354" s="510">
        <f>'(様式1-1)定期点検概要書【建築物】'!$K$14</f>
        <v>0</v>
      </c>
      <c r="C354" s="510"/>
      <c r="D354" s="510"/>
      <c r="E354" s="510"/>
      <c r="F354" s="18"/>
      <c r="G354" s="18"/>
      <c r="H354" s="18"/>
      <c r="I354" s="55"/>
      <c r="J354" s="18"/>
      <c r="K354" s="18"/>
      <c r="L354" s="18"/>
      <c r="M354" s="18"/>
      <c r="N354" s="18"/>
      <c r="O354" s="18"/>
      <c r="P354" s="18"/>
      <c r="Q354" s="18"/>
      <c r="R354" s="18"/>
      <c r="S354" s="18"/>
      <c r="T354" s="106"/>
    </row>
    <row r="355" spans="1:20" ht="18.75" customHeight="1" x14ac:dyDescent="0.2">
      <c r="A355" s="19"/>
      <c r="B355" s="511"/>
      <c r="C355" s="512"/>
      <c r="D355" s="512"/>
      <c r="E355" s="512"/>
      <c r="F355" s="512"/>
      <c r="G355" s="512"/>
      <c r="H355" s="512"/>
      <c r="I355" s="512"/>
      <c r="J355" s="512"/>
      <c r="K355" s="512"/>
      <c r="L355" s="512"/>
      <c r="M355" s="512"/>
      <c r="N355" s="512"/>
      <c r="O355" s="512"/>
      <c r="P355" s="512"/>
      <c r="Q355" s="512"/>
      <c r="R355" s="512"/>
      <c r="S355" s="512"/>
      <c r="T355" s="107"/>
    </row>
    <row r="356" spans="1:20" ht="18.75" customHeight="1" x14ac:dyDescent="0.2">
      <c r="A356" s="19"/>
      <c r="B356" s="512"/>
      <c r="C356" s="512"/>
      <c r="D356" s="512"/>
      <c r="E356" s="512"/>
      <c r="F356" s="512"/>
      <c r="G356" s="512"/>
      <c r="H356" s="512"/>
      <c r="I356" s="512"/>
      <c r="J356" s="512"/>
      <c r="K356" s="512"/>
      <c r="L356" s="512"/>
      <c r="M356" s="512"/>
      <c r="N356" s="512"/>
      <c r="O356" s="512"/>
      <c r="P356" s="512"/>
      <c r="Q356" s="512"/>
      <c r="R356" s="512"/>
      <c r="S356" s="512"/>
      <c r="T356" s="107"/>
    </row>
    <row r="357" spans="1:20" ht="18.75" customHeight="1" x14ac:dyDescent="0.2">
      <c r="A357" s="19"/>
      <c r="B357" s="512"/>
      <c r="C357" s="512"/>
      <c r="D357" s="512"/>
      <c r="E357" s="512"/>
      <c r="F357" s="512"/>
      <c r="G357" s="512"/>
      <c r="H357" s="512"/>
      <c r="I357" s="512"/>
      <c r="J357" s="512"/>
      <c r="K357" s="512"/>
      <c r="L357" s="512"/>
      <c r="M357" s="512"/>
      <c r="N357" s="512"/>
      <c r="O357" s="512"/>
      <c r="P357" s="512"/>
      <c r="Q357" s="512"/>
      <c r="R357" s="512"/>
      <c r="S357" s="512"/>
      <c r="T357" s="107"/>
    </row>
    <row r="358" spans="1:20" ht="18.75" customHeight="1" x14ac:dyDescent="0.2">
      <c r="A358" s="19"/>
      <c r="B358" s="512"/>
      <c r="C358" s="512"/>
      <c r="D358" s="512"/>
      <c r="E358" s="512"/>
      <c r="F358" s="512"/>
      <c r="G358" s="512"/>
      <c r="H358" s="512"/>
      <c r="I358" s="512"/>
      <c r="J358" s="512"/>
      <c r="K358" s="512"/>
      <c r="L358" s="512"/>
      <c r="M358" s="512"/>
      <c r="N358" s="512"/>
      <c r="O358" s="512"/>
      <c r="P358" s="512"/>
      <c r="Q358" s="512"/>
      <c r="R358" s="512"/>
      <c r="S358" s="512"/>
      <c r="T358" s="107"/>
    </row>
    <row r="359" spans="1:20" ht="18.75" customHeight="1" x14ac:dyDescent="0.2">
      <c r="A359" s="19"/>
      <c r="B359" s="512"/>
      <c r="C359" s="512"/>
      <c r="D359" s="512"/>
      <c r="E359" s="512"/>
      <c r="F359" s="512"/>
      <c r="G359" s="512"/>
      <c r="H359" s="512"/>
      <c r="I359" s="512"/>
      <c r="J359" s="512"/>
      <c r="K359" s="512"/>
      <c r="L359" s="512"/>
      <c r="M359" s="512"/>
      <c r="N359" s="512"/>
      <c r="O359" s="512"/>
      <c r="P359" s="512"/>
      <c r="Q359" s="512"/>
      <c r="R359" s="512"/>
      <c r="S359" s="512"/>
      <c r="T359" s="107"/>
    </row>
    <row r="360" spans="1:20" ht="18.75" customHeight="1" x14ac:dyDescent="0.2">
      <c r="A360" s="19"/>
      <c r="B360" s="512"/>
      <c r="C360" s="512"/>
      <c r="D360" s="512"/>
      <c r="E360" s="512"/>
      <c r="F360" s="512"/>
      <c r="G360" s="512"/>
      <c r="H360" s="512"/>
      <c r="I360" s="512"/>
      <c r="J360" s="512"/>
      <c r="K360" s="512"/>
      <c r="L360" s="512"/>
      <c r="M360" s="512"/>
      <c r="N360" s="512"/>
      <c r="O360" s="512"/>
      <c r="P360" s="512"/>
      <c r="Q360" s="512"/>
      <c r="R360" s="512"/>
      <c r="S360" s="512"/>
      <c r="T360" s="107"/>
    </row>
    <row r="361" spans="1:20" ht="18.75" customHeight="1" x14ac:dyDescent="0.2">
      <c r="A361" s="19"/>
      <c r="B361" s="512"/>
      <c r="C361" s="512"/>
      <c r="D361" s="512"/>
      <c r="E361" s="512"/>
      <c r="F361" s="512"/>
      <c r="G361" s="512"/>
      <c r="H361" s="512"/>
      <c r="I361" s="512"/>
      <c r="J361" s="512"/>
      <c r="K361" s="512"/>
      <c r="L361" s="512"/>
      <c r="M361" s="512"/>
      <c r="N361" s="512"/>
      <c r="O361" s="512"/>
      <c r="P361" s="512"/>
      <c r="Q361" s="512"/>
      <c r="R361" s="512"/>
      <c r="S361" s="512"/>
      <c r="T361" s="107"/>
    </row>
    <row r="362" spans="1:20" ht="18.75" customHeight="1" x14ac:dyDescent="0.2">
      <c r="A362" s="19"/>
      <c r="B362" s="512"/>
      <c r="C362" s="512"/>
      <c r="D362" s="512"/>
      <c r="E362" s="512"/>
      <c r="F362" s="512"/>
      <c r="G362" s="512"/>
      <c r="H362" s="512"/>
      <c r="I362" s="512"/>
      <c r="J362" s="512"/>
      <c r="K362" s="512"/>
      <c r="L362" s="512"/>
      <c r="M362" s="512"/>
      <c r="N362" s="512"/>
      <c r="O362" s="512"/>
      <c r="P362" s="512"/>
      <c r="Q362" s="512"/>
      <c r="R362" s="512"/>
      <c r="S362" s="512"/>
      <c r="T362" s="107"/>
    </row>
    <row r="363" spans="1:20" ht="18.75" customHeight="1" x14ac:dyDescent="0.2">
      <c r="A363" s="19"/>
      <c r="B363" s="512"/>
      <c r="C363" s="512"/>
      <c r="D363" s="512"/>
      <c r="E363" s="512"/>
      <c r="F363" s="512"/>
      <c r="G363" s="512"/>
      <c r="H363" s="512"/>
      <c r="I363" s="512"/>
      <c r="J363" s="512"/>
      <c r="K363" s="512"/>
      <c r="L363" s="512"/>
      <c r="M363" s="512"/>
      <c r="N363" s="512"/>
      <c r="O363" s="512"/>
      <c r="P363" s="512"/>
      <c r="Q363" s="512"/>
      <c r="R363" s="512"/>
      <c r="S363" s="512"/>
      <c r="T363" s="107"/>
    </row>
    <row r="364" spans="1:20" ht="18.75" customHeight="1" x14ac:dyDescent="0.2">
      <c r="A364" s="19"/>
      <c r="B364" s="512"/>
      <c r="C364" s="512"/>
      <c r="D364" s="512"/>
      <c r="E364" s="512"/>
      <c r="F364" s="512"/>
      <c r="G364" s="512"/>
      <c r="H364" s="512"/>
      <c r="I364" s="512"/>
      <c r="J364" s="512"/>
      <c r="K364" s="512"/>
      <c r="L364" s="512"/>
      <c r="M364" s="512"/>
      <c r="N364" s="512"/>
      <c r="O364" s="512"/>
      <c r="P364" s="512"/>
      <c r="Q364" s="512"/>
      <c r="R364" s="512"/>
      <c r="S364" s="512"/>
      <c r="T364" s="107"/>
    </row>
    <row r="365" spans="1:20" ht="18.75" customHeight="1" x14ac:dyDescent="0.2">
      <c r="A365" s="19"/>
      <c r="B365" s="512"/>
      <c r="C365" s="512"/>
      <c r="D365" s="512"/>
      <c r="E365" s="512"/>
      <c r="F365" s="512"/>
      <c r="G365" s="512"/>
      <c r="H365" s="512"/>
      <c r="I365" s="512"/>
      <c r="J365" s="512"/>
      <c r="K365" s="512"/>
      <c r="L365" s="512"/>
      <c r="M365" s="512"/>
      <c r="N365" s="512"/>
      <c r="O365" s="512"/>
      <c r="P365" s="512"/>
      <c r="Q365" s="512"/>
      <c r="R365" s="512"/>
      <c r="S365" s="512"/>
      <c r="T365" s="107"/>
    </row>
    <row r="366" spans="1:20" ht="18.75" customHeight="1" x14ac:dyDescent="0.2">
      <c r="A366" s="19"/>
      <c r="B366" s="512"/>
      <c r="C366" s="512"/>
      <c r="D366" s="512"/>
      <c r="E366" s="512"/>
      <c r="F366" s="512"/>
      <c r="G366" s="512"/>
      <c r="H366" s="512"/>
      <c r="I366" s="512"/>
      <c r="J366" s="512"/>
      <c r="K366" s="512"/>
      <c r="L366" s="512"/>
      <c r="M366" s="512"/>
      <c r="N366" s="512"/>
      <c r="O366" s="512"/>
      <c r="P366" s="512"/>
      <c r="Q366" s="512"/>
      <c r="R366" s="512"/>
      <c r="S366" s="512"/>
      <c r="T366" s="107"/>
    </row>
    <row r="367" spans="1:20" ht="18.75" customHeight="1" x14ac:dyDescent="0.2">
      <c r="A367" s="19"/>
      <c r="B367" s="512"/>
      <c r="C367" s="512"/>
      <c r="D367" s="512"/>
      <c r="E367" s="512"/>
      <c r="F367" s="512"/>
      <c r="G367" s="512"/>
      <c r="H367" s="512"/>
      <c r="I367" s="512"/>
      <c r="J367" s="512"/>
      <c r="K367" s="512"/>
      <c r="L367" s="512"/>
      <c r="M367" s="512"/>
      <c r="N367" s="512"/>
      <c r="O367" s="512"/>
      <c r="P367" s="512"/>
      <c r="Q367" s="512"/>
      <c r="R367" s="512"/>
      <c r="S367" s="512"/>
      <c r="T367" s="107"/>
    </row>
    <row r="368" spans="1:20" ht="18.75" customHeight="1" x14ac:dyDescent="0.2">
      <c r="A368" s="19"/>
      <c r="B368" s="512"/>
      <c r="C368" s="512"/>
      <c r="D368" s="512"/>
      <c r="E368" s="512"/>
      <c r="F368" s="512"/>
      <c r="G368" s="512"/>
      <c r="H368" s="512"/>
      <c r="I368" s="512"/>
      <c r="J368" s="512"/>
      <c r="K368" s="512"/>
      <c r="L368" s="512"/>
      <c r="M368" s="512"/>
      <c r="N368" s="512"/>
      <c r="O368" s="512"/>
      <c r="P368" s="512"/>
      <c r="Q368" s="512"/>
      <c r="R368" s="512"/>
      <c r="S368" s="512"/>
      <c r="T368" s="107"/>
    </row>
    <row r="369" spans="1:20" ht="18.75" customHeight="1" x14ac:dyDescent="0.2">
      <c r="A369" s="19"/>
      <c r="B369" s="512"/>
      <c r="C369" s="512"/>
      <c r="D369" s="512"/>
      <c r="E369" s="512"/>
      <c r="F369" s="512"/>
      <c r="G369" s="512"/>
      <c r="H369" s="512"/>
      <c r="I369" s="512"/>
      <c r="J369" s="512"/>
      <c r="K369" s="512"/>
      <c r="L369" s="512"/>
      <c r="M369" s="512"/>
      <c r="N369" s="512"/>
      <c r="O369" s="512"/>
      <c r="P369" s="512"/>
      <c r="Q369" s="512"/>
      <c r="R369" s="512"/>
      <c r="S369" s="512"/>
      <c r="T369" s="107"/>
    </row>
    <row r="370" spans="1:20" ht="18.75" customHeight="1" x14ac:dyDescent="0.2">
      <c r="A370" s="19"/>
      <c r="B370" s="512"/>
      <c r="C370" s="512"/>
      <c r="D370" s="512"/>
      <c r="E370" s="512"/>
      <c r="F370" s="512"/>
      <c r="G370" s="512"/>
      <c r="H370" s="512"/>
      <c r="I370" s="512"/>
      <c r="J370" s="512"/>
      <c r="K370" s="512"/>
      <c r="L370" s="512"/>
      <c r="M370" s="512"/>
      <c r="N370" s="512"/>
      <c r="O370" s="512"/>
      <c r="P370" s="512"/>
      <c r="Q370" s="512"/>
      <c r="R370" s="512"/>
      <c r="S370" s="512"/>
      <c r="T370" s="107"/>
    </row>
    <row r="371" spans="1:20" ht="18.75" customHeight="1" x14ac:dyDescent="0.2">
      <c r="A371" s="19"/>
      <c r="B371" s="512"/>
      <c r="C371" s="512"/>
      <c r="D371" s="512"/>
      <c r="E371" s="512"/>
      <c r="F371" s="512"/>
      <c r="G371" s="512"/>
      <c r="H371" s="512"/>
      <c r="I371" s="512"/>
      <c r="J371" s="512"/>
      <c r="K371" s="512"/>
      <c r="L371" s="512"/>
      <c r="M371" s="512"/>
      <c r="N371" s="512"/>
      <c r="O371" s="512"/>
      <c r="P371" s="512"/>
      <c r="Q371" s="512"/>
      <c r="R371" s="512"/>
      <c r="S371" s="512"/>
      <c r="T371" s="107"/>
    </row>
    <row r="372" spans="1:20" ht="18.75" customHeight="1" x14ac:dyDescent="0.2">
      <c r="A372" s="19"/>
      <c r="B372" s="512"/>
      <c r="C372" s="512"/>
      <c r="D372" s="512"/>
      <c r="E372" s="512"/>
      <c r="F372" s="512"/>
      <c r="G372" s="512"/>
      <c r="H372" s="512"/>
      <c r="I372" s="512"/>
      <c r="J372" s="512"/>
      <c r="K372" s="512"/>
      <c r="L372" s="512"/>
      <c r="M372" s="512"/>
      <c r="N372" s="512"/>
      <c r="O372" s="512"/>
      <c r="P372" s="512"/>
      <c r="Q372" s="512"/>
      <c r="R372" s="512"/>
      <c r="S372" s="512"/>
      <c r="T372" s="107"/>
    </row>
    <row r="373" spans="1:20" ht="18.75" customHeight="1" x14ac:dyDescent="0.2">
      <c r="A373" s="19"/>
      <c r="B373" s="512"/>
      <c r="C373" s="512"/>
      <c r="D373" s="512"/>
      <c r="E373" s="512"/>
      <c r="F373" s="512"/>
      <c r="G373" s="512"/>
      <c r="H373" s="512"/>
      <c r="I373" s="512"/>
      <c r="J373" s="512"/>
      <c r="K373" s="512"/>
      <c r="L373" s="512"/>
      <c r="M373" s="512"/>
      <c r="N373" s="512"/>
      <c r="O373" s="512"/>
      <c r="P373" s="512"/>
      <c r="Q373" s="512"/>
      <c r="R373" s="512"/>
      <c r="S373" s="512"/>
      <c r="T373" s="107"/>
    </row>
    <row r="374" spans="1:20" ht="18.75" customHeight="1" x14ac:dyDescent="0.2">
      <c r="A374" s="19"/>
      <c r="B374" s="512"/>
      <c r="C374" s="512"/>
      <c r="D374" s="512"/>
      <c r="E374" s="512"/>
      <c r="F374" s="512"/>
      <c r="G374" s="512"/>
      <c r="H374" s="512"/>
      <c r="I374" s="512"/>
      <c r="J374" s="512"/>
      <c r="K374" s="512"/>
      <c r="L374" s="512"/>
      <c r="M374" s="512"/>
      <c r="N374" s="512"/>
      <c r="O374" s="512"/>
      <c r="P374" s="512"/>
      <c r="Q374" s="512"/>
      <c r="R374" s="512"/>
      <c r="S374" s="512"/>
      <c r="T374" s="107"/>
    </row>
    <row r="375" spans="1:20" ht="18.75" customHeight="1" x14ac:dyDescent="0.2">
      <c r="A375" s="19"/>
      <c r="B375" s="512"/>
      <c r="C375" s="512"/>
      <c r="D375" s="512"/>
      <c r="E375" s="512"/>
      <c r="F375" s="512"/>
      <c r="G375" s="512"/>
      <c r="H375" s="512"/>
      <c r="I375" s="512"/>
      <c r="J375" s="512"/>
      <c r="K375" s="512"/>
      <c r="L375" s="512"/>
      <c r="M375" s="512"/>
      <c r="N375" s="512"/>
      <c r="O375" s="512"/>
      <c r="P375" s="512"/>
      <c r="Q375" s="512"/>
      <c r="R375" s="512"/>
      <c r="S375" s="512"/>
      <c r="T375" s="107"/>
    </row>
    <row r="376" spans="1:20" ht="18.75" customHeight="1" x14ac:dyDescent="0.2">
      <c r="A376" s="19"/>
      <c r="B376" s="512"/>
      <c r="C376" s="512"/>
      <c r="D376" s="512"/>
      <c r="E376" s="512"/>
      <c r="F376" s="512"/>
      <c r="G376" s="512"/>
      <c r="H376" s="512"/>
      <c r="I376" s="512"/>
      <c r="J376" s="512"/>
      <c r="K376" s="512"/>
      <c r="L376" s="512"/>
      <c r="M376" s="512"/>
      <c r="N376" s="512"/>
      <c r="O376" s="512"/>
      <c r="P376" s="512"/>
      <c r="Q376" s="512"/>
      <c r="R376" s="512"/>
      <c r="S376" s="512"/>
      <c r="T376" s="107"/>
    </row>
    <row r="377" spans="1:20" ht="18.75" customHeight="1" x14ac:dyDescent="0.2">
      <c r="A377" s="19"/>
      <c r="B377" s="512"/>
      <c r="C377" s="512"/>
      <c r="D377" s="512"/>
      <c r="E377" s="512"/>
      <c r="F377" s="512"/>
      <c r="G377" s="512"/>
      <c r="H377" s="512"/>
      <c r="I377" s="512"/>
      <c r="J377" s="512"/>
      <c r="K377" s="512"/>
      <c r="L377" s="512"/>
      <c r="M377" s="512"/>
      <c r="N377" s="512"/>
      <c r="O377" s="512"/>
      <c r="P377" s="512"/>
      <c r="Q377" s="512"/>
      <c r="R377" s="512"/>
      <c r="S377" s="512"/>
      <c r="T377" s="107"/>
    </row>
    <row r="378" spans="1:20" ht="18.75" customHeight="1" x14ac:dyDescent="0.2">
      <c r="A378" s="19"/>
      <c r="B378" s="512"/>
      <c r="C378" s="512"/>
      <c r="D378" s="512"/>
      <c r="E378" s="512"/>
      <c r="F378" s="512"/>
      <c r="G378" s="512"/>
      <c r="H378" s="512"/>
      <c r="I378" s="512"/>
      <c r="J378" s="512"/>
      <c r="K378" s="512"/>
      <c r="L378" s="512"/>
      <c r="M378" s="512"/>
      <c r="N378" s="512"/>
      <c r="O378" s="512"/>
      <c r="P378" s="512"/>
      <c r="Q378" s="512"/>
      <c r="R378" s="512"/>
      <c r="S378" s="512"/>
      <c r="T378" s="107"/>
    </row>
    <row r="379" spans="1:20" ht="18.75" customHeight="1" x14ac:dyDescent="0.2">
      <c r="A379" s="19"/>
      <c r="B379" s="512"/>
      <c r="C379" s="512"/>
      <c r="D379" s="512"/>
      <c r="E379" s="512"/>
      <c r="F379" s="512"/>
      <c r="G379" s="512"/>
      <c r="H379" s="512"/>
      <c r="I379" s="512"/>
      <c r="J379" s="512"/>
      <c r="K379" s="512"/>
      <c r="L379" s="512"/>
      <c r="M379" s="512"/>
      <c r="N379" s="512"/>
      <c r="O379" s="512"/>
      <c r="P379" s="512"/>
      <c r="Q379" s="512"/>
      <c r="R379" s="512"/>
      <c r="S379" s="512"/>
      <c r="T379" s="107"/>
    </row>
    <row r="380" spans="1:20" ht="18.75" customHeight="1" x14ac:dyDescent="0.2">
      <c r="A380" s="19"/>
      <c r="B380" s="512"/>
      <c r="C380" s="512"/>
      <c r="D380" s="512"/>
      <c r="E380" s="512"/>
      <c r="F380" s="512"/>
      <c r="G380" s="512"/>
      <c r="H380" s="512"/>
      <c r="I380" s="512"/>
      <c r="J380" s="512"/>
      <c r="K380" s="512"/>
      <c r="L380" s="512"/>
      <c r="M380" s="512"/>
      <c r="N380" s="512"/>
      <c r="O380" s="512"/>
      <c r="P380" s="512"/>
      <c r="Q380" s="512"/>
      <c r="R380" s="512"/>
      <c r="S380" s="512"/>
      <c r="T380" s="107"/>
    </row>
    <row r="381" spans="1:20" ht="18.75" customHeight="1" x14ac:dyDescent="0.2">
      <c r="A381" s="19"/>
      <c r="B381" s="512"/>
      <c r="C381" s="512"/>
      <c r="D381" s="512"/>
      <c r="E381" s="512"/>
      <c r="F381" s="512"/>
      <c r="G381" s="512"/>
      <c r="H381" s="512"/>
      <c r="I381" s="512"/>
      <c r="J381" s="512"/>
      <c r="K381" s="512"/>
      <c r="L381" s="512"/>
      <c r="M381" s="512"/>
      <c r="N381" s="512"/>
      <c r="O381" s="512"/>
      <c r="P381" s="512"/>
      <c r="Q381" s="512"/>
      <c r="R381" s="512"/>
      <c r="S381" s="512"/>
      <c r="T381" s="107"/>
    </row>
    <row r="382" spans="1:20" ht="18.75" customHeight="1" x14ac:dyDescent="0.2">
      <c r="A382" s="19"/>
      <c r="B382" s="512"/>
      <c r="C382" s="512"/>
      <c r="D382" s="512"/>
      <c r="E382" s="512"/>
      <c r="F382" s="512"/>
      <c r="G382" s="512"/>
      <c r="H382" s="512"/>
      <c r="I382" s="512"/>
      <c r="J382" s="512"/>
      <c r="K382" s="512"/>
      <c r="L382" s="512"/>
      <c r="M382" s="512"/>
      <c r="N382" s="512"/>
      <c r="O382" s="512"/>
      <c r="P382" s="512"/>
      <c r="Q382" s="512"/>
      <c r="R382" s="512"/>
      <c r="S382" s="512"/>
      <c r="T382" s="107"/>
    </row>
    <row r="383" spans="1:20" ht="18.75" customHeight="1" x14ac:dyDescent="0.2">
      <c r="A383" s="19"/>
      <c r="B383" s="512"/>
      <c r="C383" s="512"/>
      <c r="D383" s="512"/>
      <c r="E383" s="512"/>
      <c r="F383" s="512"/>
      <c r="G383" s="512"/>
      <c r="H383" s="512"/>
      <c r="I383" s="512"/>
      <c r="J383" s="512"/>
      <c r="K383" s="512"/>
      <c r="L383" s="512"/>
      <c r="M383" s="512"/>
      <c r="N383" s="512"/>
      <c r="O383" s="512"/>
      <c r="P383" s="512"/>
      <c r="Q383" s="512"/>
      <c r="R383" s="512"/>
      <c r="S383" s="512"/>
      <c r="T383" s="107"/>
    </row>
    <row r="384" spans="1:20" ht="18.75" customHeight="1" x14ac:dyDescent="0.2">
      <c r="A384" s="19"/>
      <c r="B384" s="512"/>
      <c r="C384" s="512"/>
      <c r="D384" s="512"/>
      <c r="E384" s="512"/>
      <c r="F384" s="512"/>
      <c r="G384" s="512"/>
      <c r="H384" s="512"/>
      <c r="I384" s="512"/>
      <c r="J384" s="512"/>
      <c r="K384" s="512"/>
      <c r="L384" s="512"/>
      <c r="M384" s="512"/>
      <c r="N384" s="512"/>
      <c r="O384" s="512"/>
      <c r="P384" s="512"/>
      <c r="Q384" s="512"/>
      <c r="R384" s="512"/>
      <c r="S384" s="512"/>
      <c r="T384" s="107"/>
    </row>
    <row r="385" spans="1:20" ht="18.75" customHeight="1" x14ac:dyDescent="0.2">
      <c r="A385" s="19"/>
      <c r="B385" s="512"/>
      <c r="C385" s="512"/>
      <c r="D385" s="512"/>
      <c r="E385" s="512"/>
      <c r="F385" s="512"/>
      <c r="G385" s="512"/>
      <c r="H385" s="512"/>
      <c r="I385" s="512"/>
      <c r="J385" s="512"/>
      <c r="K385" s="512"/>
      <c r="L385" s="512"/>
      <c r="M385" s="512"/>
      <c r="N385" s="512"/>
      <c r="O385" s="512"/>
      <c r="P385" s="512"/>
      <c r="Q385" s="512"/>
      <c r="R385" s="512"/>
      <c r="S385" s="512"/>
      <c r="T385" s="107"/>
    </row>
    <row r="386" spans="1:20" ht="18.75" customHeight="1" x14ac:dyDescent="0.2">
      <c r="A386" s="19"/>
      <c r="B386" s="512"/>
      <c r="C386" s="512"/>
      <c r="D386" s="512"/>
      <c r="E386" s="512"/>
      <c r="F386" s="512"/>
      <c r="G386" s="512"/>
      <c r="H386" s="512"/>
      <c r="I386" s="512"/>
      <c r="J386" s="512"/>
      <c r="K386" s="512"/>
      <c r="L386" s="512"/>
      <c r="M386" s="512"/>
      <c r="N386" s="512"/>
      <c r="O386" s="512"/>
      <c r="P386" s="512"/>
      <c r="Q386" s="512"/>
      <c r="R386" s="512"/>
      <c r="S386" s="512"/>
      <c r="T386" s="107"/>
    </row>
    <row r="387" spans="1:20" ht="18.75" customHeight="1" x14ac:dyDescent="0.2">
      <c r="A387" s="19"/>
      <c r="B387" s="512"/>
      <c r="C387" s="512"/>
      <c r="D387" s="512"/>
      <c r="E387" s="512"/>
      <c r="F387" s="512"/>
      <c r="G387" s="512"/>
      <c r="H387" s="512"/>
      <c r="I387" s="512"/>
      <c r="J387" s="512"/>
      <c r="K387" s="512"/>
      <c r="L387" s="512"/>
      <c r="M387" s="512"/>
      <c r="N387" s="512"/>
      <c r="O387" s="512"/>
      <c r="P387" s="512"/>
      <c r="Q387" s="512"/>
      <c r="R387" s="512"/>
      <c r="S387" s="512"/>
      <c r="T387" s="107"/>
    </row>
    <row r="388" spans="1:20" ht="18.75" customHeight="1" x14ac:dyDescent="0.2">
      <c r="A388" s="19"/>
      <c r="B388" s="512"/>
      <c r="C388" s="512"/>
      <c r="D388" s="512"/>
      <c r="E388" s="512"/>
      <c r="F388" s="512"/>
      <c r="G388" s="512"/>
      <c r="H388" s="512"/>
      <c r="I388" s="512"/>
      <c r="J388" s="512"/>
      <c r="K388" s="512"/>
      <c r="L388" s="512"/>
      <c r="M388" s="512"/>
      <c r="N388" s="512"/>
      <c r="O388" s="512"/>
      <c r="P388" s="512"/>
      <c r="Q388" s="512"/>
      <c r="R388" s="512"/>
      <c r="S388" s="512"/>
      <c r="T388" s="107"/>
    </row>
    <row r="389" spans="1:20" ht="18.75" customHeight="1" x14ac:dyDescent="0.2">
      <c r="A389" s="19"/>
      <c r="B389" s="512"/>
      <c r="C389" s="512"/>
      <c r="D389" s="512"/>
      <c r="E389" s="512"/>
      <c r="F389" s="512"/>
      <c r="G389" s="512"/>
      <c r="H389" s="512"/>
      <c r="I389" s="512"/>
      <c r="J389" s="512"/>
      <c r="K389" s="512"/>
      <c r="L389" s="512"/>
      <c r="M389" s="512"/>
      <c r="N389" s="512"/>
      <c r="O389" s="512"/>
      <c r="P389" s="512"/>
      <c r="Q389" s="512"/>
      <c r="R389" s="512"/>
      <c r="S389" s="512"/>
      <c r="T389" s="107"/>
    </row>
    <row r="390" spans="1:20" ht="18.75" customHeight="1" x14ac:dyDescent="0.2">
      <c r="A390" s="19"/>
      <c r="B390" s="512"/>
      <c r="C390" s="512"/>
      <c r="D390" s="512"/>
      <c r="E390" s="512"/>
      <c r="F390" s="512"/>
      <c r="G390" s="512"/>
      <c r="H390" s="512"/>
      <c r="I390" s="512"/>
      <c r="J390" s="512"/>
      <c r="K390" s="512"/>
      <c r="L390" s="512"/>
      <c r="M390" s="512"/>
      <c r="N390" s="512"/>
      <c r="O390" s="512"/>
      <c r="P390" s="512"/>
      <c r="Q390" s="512"/>
      <c r="R390" s="512"/>
      <c r="S390" s="512"/>
      <c r="T390" s="107"/>
    </row>
    <row r="391" spans="1:20" ht="18.75" customHeight="1" x14ac:dyDescent="0.2">
      <c r="A391" s="19"/>
      <c r="B391" s="512"/>
      <c r="C391" s="512"/>
      <c r="D391" s="512"/>
      <c r="E391" s="512"/>
      <c r="F391" s="512"/>
      <c r="G391" s="512"/>
      <c r="H391" s="512"/>
      <c r="I391" s="512"/>
      <c r="J391" s="512"/>
      <c r="K391" s="512"/>
      <c r="L391" s="512"/>
      <c r="M391" s="512"/>
      <c r="N391" s="512"/>
      <c r="O391" s="512"/>
      <c r="P391" s="512"/>
      <c r="Q391" s="512"/>
      <c r="R391" s="512"/>
      <c r="S391" s="512"/>
      <c r="T391" s="107"/>
    </row>
    <row r="392" spans="1:20" ht="18.75" customHeight="1" x14ac:dyDescent="0.2">
      <c r="A392" s="19"/>
      <c r="B392" s="512"/>
      <c r="C392" s="512"/>
      <c r="D392" s="512"/>
      <c r="E392" s="512"/>
      <c r="F392" s="512"/>
      <c r="G392" s="512"/>
      <c r="H392" s="512"/>
      <c r="I392" s="512"/>
      <c r="J392" s="512"/>
      <c r="K392" s="512"/>
      <c r="L392" s="512"/>
      <c r="M392" s="512"/>
      <c r="N392" s="512"/>
      <c r="O392" s="512"/>
      <c r="P392" s="512"/>
      <c r="Q392" s="512"/>
      <c r="R392" s="512"/>
      <c r="S392" s="512"/>
      <c r="T392" s="107"/>
    </row>
    <row r="393" spans="1:20" ht="18.75" customHeight="1" x14ac:dyDescent="0.2">
      <c r="A393" s="19"/>
      <c r="B393" s="512"/>
      <c r="C393" s="512"/>
      <c r="D393" s="512"/>
      <c r="E393" s="512"/>
      <c r="F393" s="512"/>
      <c r="G393" s="512"/>
      <c r="H393" s="512"/>
      <c r="I393" s="512"/>
      <c r="J393" s="512"/>
      <c r="K393" s="512"/>
      <c r="L393" s="512"/>
      <c r="M393" s="512"/>
      <c r="N393" s="512"/>
      <c r="O393" s="512"/>
      <c r="P393" s="512"/>
      <c r="Q393" s="512"/>
      <c r="R393" s="512"/>
      <c r="S393" s="512"/>
      <c r="T393" s="107"/>
    </row>
    <row r="394" spans="1:20" ht="18.75" customHeight="1" x14ac:dyDescent="0.2">
      <c r="A394" s="19"/>
      <c r="B394" s="20"/>
      <c r="C394" s="20"/>
      <c r="D394" s="20"/>
      <c r="E394" s="20"/>
      <c r="F394" s="20"/>
      <c r="G394" s="20"/>
      <c r="H394" s="20"/>
      <c r="I394" s="56"/>
      <c r="J394" s="20"/>
      <c r="K394" s="20"/>
      <c r="L394" s="20"/>
      <c r="M394" s="20"/>
      <c r="N394" s="20"/>
      <c r="O394" s="20"/>
      <c r="P394" s="20"/>
      <c r="Q394" s="20"/>
      <c r="R394" s="20"/>
      <c r="S394" s="20"/>
      <c r="T394" s="107"/>
    </row>
    <row r="395" spans="1:20" ht="18.75" customHeight="1" x14ac:dyDescent="0.2">
      <c r="A395" s="508" t="s">
        <v>690</v>
      </c>
      <c r="B395" s="509"/>
      <c r="C395" s="509"/>
      <c r="D395" s="509"/>
      <c r="E395" s="509"/>
      <c r="F395" s="509"/>
      <c r="G395" s="509"/>
      <c r="H395" s="509"/>
      <c r="I395" s="509"/>
      <c r="J395" s="509"/>
      <c r="K395" s="509"/>
      <c r="L395" s="509"/>
      <c r="M395" s="509"/>
      <c r="N395" s="509"/>
      <c r="O395" s="509"/>
      <c r="P395" s="509"/>
      <c r="Q395" s="20"/>
      <c r="R395" s="20"/>
      <c r="S395" s="20"/>
      <c r="T395" s="107"/>
    </row>
    <row r="396" spans="1:20" ht="18.75" customHeight="1" x14ac:dyDescent="0.2">
      <c r="A396" s="506" t="s">
        <v>277</v>
      </c>
      <c r="B396" s="507"/>
      <c r="C396" s="507"/>
      <c r="D396" s="507"/>
      <c r="E396" s="507"/>
      <c r="F396" s="507"/>
      <c r="G396" s="507"/>
      <c r="H396" s="507"/>
      <c r="I396" s="507"/>
      <c r="J396" s="507"/>
      <c r="K396" s="507"/>
      <c r="L396" s="2"/>
      <c r="M396" s="57"/>
      <c r="N396" s="2"/>
      <c r="O396" s="2"/>
      <c r="P396" s="108"/>
      <c r="Q396" s="108"/>
      <c r="R396" s="2"/>
      <c r="S396" s="2"/>
      <c r="T396" s="21"/>
    </row>
    <row r="397" spans="1:20" ht="22.5" customHeight="1" x14ac:dyDescent="0.2">
      <c r="A397" s="307" t="s">
        <v>220</v>
      </c>
      <c r="B397" s="307"/>
      <c r="C397" s="307"/>
      <c r="D397" s="307"/>
      <c r="E397" s="16"/>
      <c r="F397" s="16"/>
      <c r="G397" s="16"/>
      <c r="H397" s="16"/>
      <c r="I397" s="505" t="s">
        <v>225</v>
      </c>
      <c r="J397" s="505"/>
      <c r="K397" s="505"/>
      <c r="L397" s="16"/>
      <c r="M397" s="16"/>
      <c r="N397" s="16"/>
      <c r="O397" s="16"/>
      <c r="P397" s="16"/>
      <c r="Q397" s="17"/>
      <c r="R397" s="16"/>
      <c r="S397" s="16"/>
      <c r="T397" s="53" t="s">
        <v>274</v>
      </c>
    </row>
    <row r="398" spans="1:20" ht="22.5" customHeight="1" x14ac:dyDescent="0.2">
      <c r="A398" s="54" t="s">
        <v>266</v>
      </c>
      <c r="B398" s="510">
        <f>'(様式1-1)定期点検概要書【建築物】'!$K$14</f>
        <v>0</v>
      </c>
      <c r="C398" s="510"/>
      <c r="D398" s="510"/>
      <c r="E398" s="510"/>
      <c r="F398" s="18"/>
      <c r="G398" s="18"/>
      <c r="H398" s="18"/>
      <c r="I398" s="55"/>
      <c r="J398" s="18"/>
      <c r="K398" s="18"/>
      <c r="L398" s="18"/>
      <c r="M398" s="18"/>
      <c r="N398" s="18"/>
      <c r="O398" s="18"/>
      <c r="P398" s="18"/>
      <c r="Q398" s="18"/>
      <c r="R398" s="18"/>
      <c r="S398" s="18"/>
      <c r="T398" s="106"/>
    </row>
    <row r="399" spans="1:20" ht="18.75" customHeight="1" x14ac:dyDescent="0.2">
      <c r="A399" s="19"/>
      <c r="B399" s="511"/>
      <c r="C399" s="512"/>
      <c r="D399" s="512"/>
      <c r="E399" s="512"/>
      <c r="F399" s="512"/>
      <c r="G399" s="512"/>
      <c r="H399" s="512"/>
      <c r="I399" s="512"/>
      <c r="J399" s="512"/>
      <c r="K399" s="512"/>
      <c r="L399" s="512"/>
      <c r="M399" s="512"/>
      <c r="N399" s="512"/>
      <c r="O399" s="512"/>
      <c r="P399" s="512"/>
      <c r="Q399" s="512"/>
      <c r="R399" s="512"/>
      <c r="S399" s="512"/>
      <c r="T399" s="107"/>
    </row>
    <row r="400" spans="1:20" ht="18.75" customHeight="1" x14ac:dyDescent="0.2">
      <c r="A400" s="19"/>
      <c r="B400" s="512"/>
      <c r="C400" s="512"/>
      <c r="D400" s="512"/>
      <c r="E400" s="512"/>
      <c r="F400" s="512"/>
      <c r="G400" s="512"/>
      <c r="H400" s="512"/>
      <c r="I400" s="512"/>
      <c r="J400" s="512"/>
      <c r="K400" s="512"/>
      <c r="L400" s="512"/>
      <c r="M400" s="512"/>
      <c r="N400" s="512"/>
      <c r="O400" s="512"/>
      <c r="P400" s="512"/>
      <c r="Q400" s="512"/>
      <c r="R400" s="512"/>
      <c r="S400" s="512"/>
      <c r="T400" s="107"/>
    </row>
    <row r="401" spans="1:20" ht="18.75" customHeight="1" x14ac:dyDescent="0.2">
      <c r="A401" s="19"/>
      <c r="B401" s="512"/>
      <c r="C401" s="512"/>
      <c r="D401" s="512"/>
      <c r="E401" s="512"/>
      <c r="F401" s="512"/>
      <c r="G401" s="512"/>
      <c r="H401" s="512"/>
      <c r="I401" s="512"/>
      <c r="J401" s="512"/>
      <c r="K401" s="512"/>
      <c r="L401" s="512"/>
      <c r="M401" s="512"/>
      <c r="N401" s="512"/>
      <c r="O401" s="512"/>
      <c r="P401" s="512"/>
      <c r="Q401" s="512"/>
      <c r="R401" s="512"/>
      <c r="S401" s="512"/>
      <c r="T401" s="107"/>
    </row>
    <row r="402" spans="1:20" ht="18.75" customHeight="1" x14ac:dyDescent="0.2">
      <c r="A402" s="19"/>
      <c r="B402" s="512"/>
      <c r="C402" s="512"/>
      <c r="D402" s="512"/>
      <c r="E402" s="512"/>
      <c r="F402" s="512"/>
      <c r="G402" s="512"/>
      <c r="H402" s="512"/>
      <c r="I402" s="512"/>
      <c r="J402" s="512"/>
      <c r="K402" s="512"/>
      <c r="L402" s="512"/>
      <c r="M402" s="512"/>
      <c r="N402" s="512"/>
      <c r="O402" s="512"/>
      <c r="P402" s="512"/>
      <c r="Q402" s="512"/>
      <c r="R402" s="512"/>
      <c r="S402" s="512"/>
      <c r="T402" s="107"/>
    </row>
    <row r="403" spans="1:20" ht="18.75" customHeight="1" x14ac:dyDescent="0.2">
      <c r="A403" s="19"/>
      <c r="B403" s="512"/>
      <c r="C403" s="512"/>
      <c r="D403" s="512"/>
      <c r="E403" s="512"/>
      <c r="F403" s="512"/>
      <c r="G403" s="512"/>
      <c r="H403" s="512"/>
      <c r="I403" s="512"/>
      <c r="J403" s="512"/>
      <c r="K403" s="512"/>
      <c r="L403" s="512"/>
      <c r="M403" s="512"/>
      <c r="N403" s="512"/>
      <c r="O403" s="512"/>
      <c r="P403" s="512"/>
      <c r="Q403" s="512"/>
      <c r="R403" s="512"/>
      <c r="S403" s="512"/>
      <c r="T403" s="107"/>
    </row>
    <row r="404" spans="1:20" ht="18.75" customHeight="1" x14ac:dyDescent="0.2">
      <c r="A404" s="19"/>
      <c r="B404" s="512"/>
      <c r="C404" s="512"/>
      <c r="D404" s="512"/>
      <c r="E404" s="512"/>
      <c r="F404" s="512"/>
      <c r="G404" s="512"/>
      <c r="H404" s="512"/>
      <c r="I404" s="512"/>
      <c r="J404" s="512"/>
      <c r="K404" s="512"/>
      <c r="L404" s="512"/>
      <c r="M404" s="512"/>
      <c r="N404" s="512"/>
      <c r="O404" s="512"/>
      <c r="P404" s="512"/>
      <c r="Q404" s="512"/>
      <c r="R404" s="512"/>
      <c r="S404" s="512"/>
      <c r="T404" s="107"/>
    </row>
    <row r="405" spans="1:20" ht="18.75" customHeight="1" x14ac:dyDescent="0.2">
      <c r="A405" s="19"/>
      <c r="B405" s="512"/>
      <c r="C405" s="512"/>
      <c r="D405" s="512"/>
      <c r="E405" s="512"/>
      <c r="F405" s="512"/>
      <c r="G405" s="512"/>
      <c r="H405" s="512"/>
      <c r="I405" s="512"/>
      <c r="J405" s="512"/>
      <c r="K405" s="512"/>
      <c r="L405" s="512"/>
      <c r="M405" s="512"/>
      <c r="N405" s="512"/>
      <c r="O405" s="512"/>
      <c r="P405" s="512"/>
      <c r="Q405" s="512"/>
      <c r="R405" s="512"/>
      <c r="S405" s="512"/>
      <c r="T405" s="107"/>
    </row>
    <row r="406" spans="1:20" ht="18.75" customHeight="1" x14ac:dyDescent="0.2">
      <c r="A406" s="19"/>
      <c r="B406" s="512"/>
      <c r="C406" s="512"/>
      <c r="D406" s="512"/>
      <c r="E406" s="512"/>
      <c r="F406" s="512"/>
      <c r="G406" s="512"/>
      <c r="H406" s="512"/>
      <c r="I406" s="512"/>
      <c r="J406" s="512"/>
      <c r="K406" s="512"/>
      <c r="L406" s="512"/>
      <c r="M406" s="512"/>
      <c r="N406" s="512"/>
      <c r="O406" s="512"/>
      <c r="P406" s="512"/>
      <c r="Q406" s="512"/>
      <c r="R406" s="512"/>
      <c r="S406" s="512"/>
      <c r="T406" s="107"/>
    </row>
    <row r="407" spans="1:20" ht="18.75" customHeight="1" x14ac:dyDescent="0.2">
      <c r="A407" s="19"/>
      <c r="B407" s="512"/>
      <c r="C407" s="512"/>
      <c r="D407" s="512"/>
      <c r="E407" s="512"/>
      <c r="F407" s="512"/>
      <c r="G407" s="512"/>
      <c r="H407" s="512"/>
      <c r="I407" s="512"/>
      <c r="J407" s="512"/>
      <c r="K407" s="512"/>
      <c r="L407" s="512"/>
      <c r="M407" s="512"/>
      <c r="N407" s="512"/>
      <c r="O407" s="512"/>
      <c r="P407" s="512"/>
      <c r="Q407" s="512"/>
      <c r="R407" s="512"/>
      <c r="S407" s="512"/>
      <c r="T407" s="107"/>
    </row>
    <row r="408" spans="1:20" ht="18.75" customHeight="1" x14ac:dyDescent="0.2">
      <c r="A408" s="19"/>
      <c r="B408" s="512"/>
      <c r="C408" s="512"/>
      <c r="D408" s="512"/>
      <c r="E408" s="512"/>
      <c r="F408" s="512"/>
      <c r="G408" s="512"/>
      <c r="H408" s="512"/>
      <c r="I408" s="512"/>
      <c r="J408" s="512"/>
      <c r="K408" s="512"/>
      <c r="L408" s="512"/>
      <c r="M408" s="512"/>
      <c r="N408" s="512"/>
      <c r="O408" s="512"/>
      <c r="P408" s="512"/>
      <c r="Q408" s="512"/>
      <c r="R408" s="512"/>
      <c r="S408" s="512"/>
      <c r="T408" s="107"/>
    </row>
    <row r="409" spans="1:20" ht="18.75" customHeight="1" x14ac:dyDescent="0.2">
      <c r="A409" s="19"/>
      <c r="B409" s="512"/>
      <c r="C409" s="512"/>
      <c r="D409" s="512"/>
      <c r="E409" s="512"/>
      <c r="F409" s="512"/>
      <c r="G409" s="512"/>
      <c r="H409" s="512"/>
      <c r="I409" s="512"/>
      <c r="J409" s="512"/>
      <c r="K409" s="512"/>
      <c r="L409" s="512"/>
      <c r="M409" s="512"/>
      <c r="N409" s="512"/>
      <c r="O409" s="512"/>
      <c r="P409" s="512"/>
      <c r="Q409" s="512"/>
      <c r="R409" s="512"/>
      <c r="S409" s="512"/>
      <c r="T409" s="107"/>
    </row>
    <row r="410" spans="1:20" ht="18.75" customHeight="1" x14ac:dyDescent="0.2">
      <c r="A410" s="19"/>
      <c r="B410" s="512"/>
      <c r="C410" s="512"/>
      <c r="D410" s="512"/>
      <c r="E410" s="512"/>
      <c r="F410" s="512"/>
      <c r="G410" s="512"/>
      <c r="H410" s="512"/>
      <c r="I410" s="512"/>
      <c r="J410" s="512"/>
      <c r="K410" s="512"/>
      <c r="L410" s="512"/>
      <c r="M410" s="512"/>
      <c r="N410" s="512"/>
      <c r="O410" s="512"/>
      <c r="P410" s="512"/>
      <c r="Q410" s="512"/>
      <c r="R410" s="512"/>
      <c r="S410" s="512"/>
      <c r="T410" s="107"/>
    </row>
    <row r="411" spans="1:20" ht="18.75" customHeight="1" x14ac:dyDescent="0.2">
      <c r="A411" s="19"/>
      <c r="B411" s="512"/>
      <c r="C411" s="512"/>
      <c r="D411" s="512"/>
      <c r="E411" s="512"/>
      <c r="F411" s="512"/>
      <c r="G411" s="512"/>
      <c r="H411" s="512"/>
      <c r="I411" s="512"/>
      <c r="J411" s="512"/>
      <c r="K411" s="512"/>
      <c r="L411" s="512"/>
      <c r="M411" s="512"/>
      <c r="N411" s="512"/>
      <c r="O411" s="512"/>
      <c r="P411" s="512"/>
      <c r="Q411" s="512"/>
      <c r="R411" s="512"/>
      <c r="S411" s="512"/>
      <c r="T411" s="107"/>
    </row>
    <row r="412" spans="1:20" ht="18.75" customHeight="1" x14ac:dyDescent="0.2">
      <c r="A412" s="19"/>
      <c r="B412" s="512"/>
      <c r="C412" s="512"/>
      <c r="D412" s="512"/>
      <c r="E412" s="512"/>
      <c r="F412" s="512"/>
      <c r="G412" s="512"/>
      <c r="H412" s="512"/>
      <c r="I412" s="512"/>
      <c r="J412" s="512"/>
      <c r="K412" s="512"/>
      <c r="L412" s="512"/>
      <c r="M412" s="512"/>
      <c r="N412" s="512"/>
      <c r="O412" s="512"/>
      <c r="P412" s="512"/>
      <c r="Q412" s="512"/>
      <c r="R412" s="512"/>
      <c r="S412" s="512"/>
      <c r="T412" s="107"/>
    </row>
    <row r="413" spans="1:20" ht="18.75" customHeight="1" x14ac:dyDescent="0.2">
      <c r="A413" s="19"/>
      <c r="B413" s="512"/>
      <c r="C413" s="512"/>
      <c r="D413" s="512"/>
      <c r="E413" s="512"/>
      <c r="F413" s="512"/>
      <c r="G413" s="512"/>
      <c r="H413" s="512"/>
      <c r="I413" s="512"/>
      <c r="J413" s="512"/>
      <c r="K413" s="512"/>
      <c r="L413" s="512"/>
      <c r="M413" s="512"/>
      <c r="N413" s="512"/>
      <c r="O413" s="512"/>
      <c r="P413" s="512"/>
      <c r="Q413" s="512"/>
      <c r="R413" s="512"/>
      <c r="S413" s="512"/>
      <c r="T413" s="107"/>
    </row>
    <row r="414" spans="1:20" ht="18.75" customHeight="1" x14ac:dyDescent="0.2">
      <c r="A414" s="19"/>
      <c r="B414" s="512"/>
      <c r="C414" s="512"/>
      <c r="D414" s="512"/>
      <c r="E414" s="512"/>
      <c r="F414" s="512"/>
      <c r="G414" s="512"/>
      <c r="H414" s="512"/>
      <c r="I414" s="512"/>
      <c r="J414" s="512"/>
      <c r="K414" s="512"/>
      <c r="L414" s="512"/>
      <c r="M414" s="512"/>
      <c r="N414" s="512"/>
      <c r="O414" s="512"/>
      <c r="P414" s="512"/>
      <c r="Q414" s="512"/>
      <c r="R414" s="512"/>
      <c r="S414" s="512"/>
      <c r="T414" s="107"/>
    </row>
    <row r="415" spans="1:20" ht="18.75" customHeight="1" x14ac:dyDescent="0.2">
      <c r="A415" s="19"/>
      <c r="B415" s="512"/>
      <c r="C415" s="512"/>
      <c r="D415" s="512"/>
      <c r="E415" s="512"/>
      <c r="F415" s="512"/>
      <c r="G415" s="512"/>
      <c r="H415" s="512"/>
      <c r="I415" s="512"/>
      <c r="J415" s="512"/>
      <c r="K415" s="512"/>
      <c r="L415" s="512"/>
      <c r="M415" s="512"/>
      <c r="N415" s="512"/>
      <c r="O415" s="512"/>
      <c r="P415" s="512"/>
      <c r="Q415" s="512"/>
      <c r="R415" s="512"/>
      <c r="S415" s="512"/>
      <c r="T415" s="107"/>
    </row>
    <row r="416" spans="1:20" ht="18.75" customHeight="1" x14ac:dyDescent="0.2">
      <c r="A416" s="19"/>
      <c r="B416" s="512"/>
      <c r="C416" s="512"/>
      <c r="D416" s="512"/>
      <c r="E416" s="512"/>
      <c r="F416" s="512"/>
      <c r="G416" s="512"/>
      <c r="H416" s="512"/>
      <c r="I416" s="512"/>
      <c r="J416" s="512"/>
      <c r="K416" s="512"/>
      <c r="L416" s="512"/>
      <c r="M416" s="512"/>
      <c r="N416" s="512"/>
      <c r="O416" s="512"/>
      <c r="P416" s="512"/>
      <c r="Q416" s="512"/>
      <c r="R416" s="512"/>
      <c r="S416" s="512"/>
      <c r="T416" s="107"/>
    </row>
    <row r="417" spans="1:20" ht="18.75" customHeight="1" x14ac:dyDescent="0.2">
      <c r="A417" s="19"/>
      <c r="B417" s="512"/>
      <c r="C417" s="512"/>
      <c r="D417" s="512"/>
      <c r="E417" s="512"/>
      <c r="F417" s="512"/>
      <c r="G417" s="512"/>
      <c r="H417" s="512"/>
      <c r="I417" s="512"/>
      <c r="J417" s="512"/>
      <c r="K417" s="512"/>
      <c r="L417" s="512"/>
      <c r="M417" s="512"/>
      <c r="N417" s="512"/>
      <c r="O417" s="512"/>
      <c r="P417" s="512"/>
      <c r="Q417" s="512"/>
      <c r="R417" s="512"/>
      <c r="S417" s="512"/>
      <c r="T417" s="107"/>
    </row>
    <row r="418" spans="1:20" ht="18.75" customHeight="1" x14ac:dyDescent="0.2">
      <c r="A418" s="19"/>
      <c r="B418" s="512"/>
      <c r="C418" s="512"/>
      <c r="D418" s="512"/>
      <c r="E418" s="512"/>
      <c r="F418" s="512"/>
      <c r="G418" s="512"/>
      <c r="H418" s="512"/>
      <c r="I418" s="512"/>
      <c r="J418" s="512"/>
      <c r="K418" s="512"/>
      <c r="L418" s="512"/>
      <c r="M418" s="512"/>
      <c r="N418" s="512"/>
      <c r="O418" s="512"/>
      <c r="P418" s="512"/>
      <c r="Q418" s="512"/>
      <c r="R418" s="512"/>
      <c r="S418" s="512"/>
      <c r="T418" s="107"/>
    </row>
    <row r="419" spans="1:20" ht="18.75" customHeight="1" x14ac:dyDescent="0.2">
      <c r="A419" s="19"/>
      <c r="B419" s="512"/>
      <c r="C419" s="512"/>
      <c r="D419" s="512"/>
      <c r="E419" s="512"/>
      <c r="F419" s="512"/>
      <c r="G419" s="512"/>
      <c r="H419" s="512"/>
      <c r="I419" s="512"/>
      <c r="J419" s="512"/>
      <c r="K419" s="512"/>
      <c r="L419" s="512"/>
      <c r="M419" s="512"/>
      <c r="N419" s="512"/>
      <c r="O419" s="512"/>
      <c r="P419" s="512"/>
      <c r="Q419" s="512"/>
      <c r="R419" s="512"/>
      <c r="S419" s="512"/>
      <c r="T419" s="107"/>
    </row>
    <row r="420" spans="1:20" ht="18.75" customHeight="1" x14ac:dyDescent="0.2">
      <c r="A420" s="19"/>
      <c r="B420" s="512"/>
      <c r="C420" s="512"/>
      <c r="D420" s="512"/>
      <c r="E420" s="512"/>
      <c r="F420" s="512"/>
      <c r="G420" s="512"/>
      <c r="H420" s="512"/>
      <c r="I420" s="512"/>
      <c r="J420" s="512"/>
      <c r="K420" s="512"/>
      <c r="L420" s="512"/>
      <c r="M420" s="512"/>
      <c r="N420" s="512"/>
      <c r="O420" s="512"/>
      <c r="P420" s="512"/>
      <c r="Q420" s="512"/>
      <c r="R420" s="512"/>
      <c r="S420" s="512"/>
      <c r="T420" s="107"/>
    </row>
    <row r="421" spans="1:20" ht="18.75" customHeight="1" x14ac:dyDescent="0.2">
      <c r="A421" s="19"/>
      <c r="B421" s="512"/>
      <c r="C421" s="512"/>
      <c r="D421" s="512"/>
      <c r="E421" s="512"/>
      <c r="F421" s="512"/>
      <c r="G421" s="512"/>
      <c r="H421" s="512"/>
      <c r="I421" s="512"/>
      <c r="J421" s="512"/>
      <c r="K421" s="512"/>
      <c r="L421" s="512"/>
      <c r="M421" s="512"/>
      <c r="N421" s="512"/>
      <c r="O421" s="512"/>
      <c r="P421" s="512"/>
      <c r="Q421" s="512"/>
      <c r="R421" s="512"/>
      <c r="S421" s="512"/>
      <c r="T421" s="107"/>
    </row>
    <row r="422" spans="1:20" ht="18.75" customHeight="1" x14ac:dyDescent="0.2">
      <c r="A422" s="19"/>
      <c r="B422" s="512"/>
      <c r="C422" s="512"/>
      <c r="D422" s="512"/>
      <c r="E422" s="512"/>
      <c r="F422" s="512"/>
      <c r="G422" s="512"/>
      <c r="H422" s="512"/>
      <c r="I422" s="512"/>
      <c r="J422" s="512"/>
      <c r="K422" s="512"/>
      <c r="L422" s="512"/>
      <c r="M422" s="512"/>
      <c r="N422" s="512"/>
      <c r="O422" s="512"/>
      <c r="P422" s="512"/>
      <c r="Q422" s="512"/>
      <c r="R422" s="512"/>
      <c r="S422" s="512"/>
      <c r="T422" s="107"/>
    </row>
    <row r="423" spans="1:20" ht="18.75" customHeight="1" x14ac:dyDescent="0.2">
      <c r="A423" s="19"/>
      <c r="B423" s="512"/>
      <c r="C423" s="512"/>
      <c r="D423" s="512"/>
      <c r="E423" s="512"/>
      <c r="F423" s="512"/>
      <c r="G423" s="512"/>
      <c r="H423" s="512"/>
      <c r="I423" s="512"/>
      <c r="J423" s="512"/>
      <c r="K423" s="512"/>
      <c r="L423" s="512"/>
      <c r="M423" s="512"/>
      <c r="N423" s="512"/>
      <c r="O423" s="512"/>
      <c r="P423" s="512"/>
      <c r="Q423" s="512"/>
      <c r="R423" s="512"/>
      <c r="S423" s="512"/>
      <c r="T423" s="107"/>
    </row>
    <row r="424" spans="1:20" ht="18.75" customHeight="1" x14ac:dyDescent="0.2">
      <c r="A424" s="19"/>
      <c r="B424" s="512"/>
      <c r="C424" s="512"/>
      <c r="D424" s="512"/>
      <c r="E424" s="512"/>
      <c r="F424" s="512"/>
      <c r="G424" s="512"/>
      <c r="H424" s="512"/>
      <c r="I424" s="512"/>
      <c r="J424" s="512"/>
      <c r="K424" s="512"/>
      <c r="L424" s="512"/>
      <c r="M424" s="512"/>
      <c r="N424" s="512"/>
      <c r="O424" s="512"/>
      <c r="P424" s="512"/>
      <c r="Q424" s="512"/>
      <c r="R424" s="512"/>
      <c r="S424" s="512"/>
      <c r="T424" s="107"/>
    </row>
    <row r="425" spans="1:20" ht="18.75" customHeight="1" x14ac:dyDescent="0.2">
      <c r="A425" s="19"/>
      <c r="B425" s="512"/>
      <c r="C425" s="512"/>
      <c r="D425" s="512"/>
      <c r="E425" s="512"/>
      <c r="F425" s="512"/>
      <c r="G425" s="512"/>
      <c r="H425" s="512"/>
      <c r="I425" s="512"/>
      <c r="J425" s="512"/>
      <c r="K425" s="512"/>
      <c r="L425" s="512"/>
      <c r="M425" s="512"/>
      <c r="N425" s="512"/>
      <c r="O425" s="512"/>
      <c r="P425" s="512"/>
      <c r="Q425" s="512"/>
      <c r="R425" s="512"/>
      <c r="S425" s="512"/>
      <c r="T425" s="107"/>
    </row>
    <row r="426" spans="1:20" ht="18.75" customHeight="1" x14ac:dyDescent="0.2">
      <c r="A426" s="19"/>
      <c r="B426" s="512"/>
      <c r="C426" s="512"/>
      <c r="D426" s="512"/>
      <c r="E426" s="512"/>
      <c r="F426" s="512"/>
      <c r="G426" s="512"/>
      <c r="H426" s="512"/>
      <c r="I426" s="512"/>
      <c r="J426" s="512"/>
      <c r="K426" s="512"/>
      <c r="L426" s="512"/>
      <c r="M426" s="512"/>
      <c r="N426" s="512"/>
      <c r="O426" s="512"/>
      <c r="P426" s="512"/>
      <c r="Q426" s="512"/>
      <c r="R426" s="512"/>
      <c r="S426" s="512"/>
      <c r="T426" s="107"/>
    </row>
    <row r="427" spans="1:20" ht="18.75" customHeight="1" x14ac:dyDescent="0.2">
      <c r="A427" s="19"/>
      <c r="B427" s="512"/>
      <c r="C427" s="512"/>
      <c r="D427" s="512"/>
      <c r="E427" s="512"/>
      <c r="F427" s="512"/>
      <c r="G427" s="512"/>
      <c r="H427" s="512"/>
      <c r="I427" s="512"/>
      <c r="J427" s="512"/>
      <c r="K427" s="512"/>
      <c r="L427" s="512"/>
      <c r="M427" s="512"/>
      <c r="N427" s="512"/>
      <c r="O427" s="512"/>
      <c r="P427" s="512"/>
      <c r="Q427" s="512"/>
      <c r="R427" s="512"/>
      <c r="S427" s="512"/>
      <c r="T427" s="107"/>
    </row>
    <row r="428" spans="1:20" ht="18.75" customHeight="1" x14ac:dyDescent="0.2">
      <c r="A428" s="19"/>
      <c r="B428" s="512"/>
      <c r="C428" s="512"/>
      <c r="D428" s="512"/>
      <c r="E428" s="512"/>
      <c r="F428" s="512"/>
      <c r="G428" s="512"/>
      <c r="H428" s="512"/>
      <c r="I428" s="512"/>
      <c r="J428" s="512"/>
      <c r="K428" s="512"/>
      <c r="L428" s="512"/>
      <c r="M428" s="512"/>
      <c r="N428" s="512"/>
      <c r="O428" s="512"/>
      <c r="P428" s="512"/>
      <c r="Q428" s="512"/>
      <c r="R428" s="512"/>
      <c r="S428" s="512"/>
      <c r="T428" s="107"/>
    </row>
    <row r="429" spans="1:20" ht="18.75" customHeight="1" x14ac:dyDescent="0.2">
      <c r="A429" s="19"/>
      <c r="B429" s="512"/>
      <c r="C429" s="512"/>
      <c r="D429" s="512"/>
      <c r="E429" s="512"/>
      <c r="F429" s="512"/>
      <c r="G429" s="512"/>
      <c r="H429" s="512"/>
      <c r="I429" s="512"/>
      <c r="J429" s="512"/>
      <c r="K429" s="512"/>
      <c r="L429" s="512"/>
      <c r="M429" s="512"/>
      <c r="N429" s="512"/>
      <c r="O429" s="512"/>
      <c r="P429" s="512"/>
      <c r="Q429" s="512"/>
      <c r="R429" s="512"/>
      <c r="S429" s="512"/>
      <c r="T429" s="107"/>
    </row>
    <row r="430" spans="1:20" ht="18.75" customHeight="1" x14ac:dyDescent="0.2">
      <c r="A430" s="19"/>
      <c r="B430" s="512"/>
      <c r="C430" s="512"/>
      <c r="D430" s="512"/>
      <c r="E430" s="512"/>
      <c r="F430" s="512"/>
      <c r="G430" s="512"/>
      <c r="H430" s="512"/>
      <c r="I430" s="512"/>
      <c r="J430" s="512"/>
      <c r="K430" s="512"/>
      <c r="L430" s="512"/>
      <c r="M430" s="512"/>
      <c r="N430" s="512"/>
      <c r="O430" s="512"/>
      <c r="P430" s="512"/>
      <c r="Q430" s="512"/>
      <c r="R430" s="512"/>
      <c r="S430" s="512"/>
      <c r="T430" s="107"/>
    </row>
    <row r="431" spans="1:20" ht="18.75" customHeight="1" x14ac:dyDescent="0.2">
      <c r="A431" s="19"/>
      <c r="B431" s="512"/>
      <c r="C431" s="512"/>
      <c r="D431" s="512"/>
      <c r="E431" s="512"/>
      <c r="F431" s="512"/>
      <c r="G431" s="512"/>
      <c r="H431" s="512"/>
      <c r="I431" s="512"/>
      <c r="J431" s="512"/>
      <c r="K431" s="512"/>
      <c r="L431" s="512"/>
      <c r="M431" s="512"/>
      <c r="N431" s="512"/>
      <c r="O431" s="512"/>
      <c r="P431" s="512"/>
      <c r="Q431" s="512"/>
      <c r="R431" s="512"/>
      <c r="S431" s="512"/>
      <c r="T431" s="107"/>
    </row>
    <row r="432" spans="1:20" ht="18.75" customHeight="1" x14ac:dyDescent="0.2">
      <c r="A432" s="19"/>
      <c r="B432" s="512"/>
      <c r="C432" s="512"/>
      <c r="D432" s="512"/>
      <c r="E432" s="512"/>
      <c r="F432" s="512"/>
      <c r="G432" s="512"/>
      <c r="H432" s="512"/>
      <c r="I432" s="512"/>
      <c r="J432" s="512"/>
      <c r="K432" s="512"/>
      <c r="L432" s="512"/>
      <c r="M432" s="512"/>
      <c r="N432" s="512"/>
      <c r="O432" s="512"/>
      <c r="P432" s="512"/>
      <c r="Q432" s="512"/>
      <c r="R432" s="512"/>
      <c r="S432" s="512"/>
      <c r="T432" s="107"/>
    </row>
    <row r="433" spans="1:20" ht="18.75" customHeight="1" x14ac:dyDescent="0.2">
      <c r="A433" s="19"/>
      <c r="B433" s="512"/>
      <c r="C433" s="512"/>
      <c r="D433" s="512"/>
      <c r="E433" s="512"/>
      <c r="F433" s="512"/>
      <c r="G433" s="512"/>
      <c r="H433" s="512"/>
      <c r="I433" s="512"/>
      <c r="J433" s="512"/>
      <c r="K433" s="512"/>
      <c r="L433" s="512"/>
      <c r="M433" s="512"/>
      <c r="N433" s="512"/>
      <c r="O433" s="512"/>
      <c r="P433" s="512"/>
      <c r="Q433" s="512"/>
      <c r="R433" s="512"/>
      <c r="S433" s="512"/>
      <c r="T433" s="107"/>
    </row>
    <row r="434" spans="1:20" ht="18.75" customHeight="1" x14ac:dyDescent="0.2">
      <c r="A434" s="19"/>
      <c r="B434" s="512"/>
      <c r="C434" s="512"/>
      <c r="D434" s="512"/>
      <c r="E434" s="512"/>
      <c r="F434" s="512"/>
      <c r="G434" s="512"/>
      <c r="H434" s="512"/>
      <c r="I434" s="512"/>
      <c r="J434" s="512"/>
      <c r="K434" s="512"/>
      <c r="L434" s="512"/>
      <c r="M434" s="512"/>
      <c r="N434" s="512"/>
      <c r="O434" s="512"/>
      <c r="P434" s="512"/>
      <c r="Q434" s="512"/>
      <c r="R434" s="512"/>
      <c r="S434" s="512"/>
      <c r="T434" s="107"/>
    </row>
    <row r="435" spans="1:20" ht="18.75" customHeight="1" x14ac:dyDescent="0.2">
      <c r="A435" s="19"/>
      <c r="B435" s="512"/>
      <c r="C435" s="512"/>
      <c r="D435" s="512"/>
      <c r="E435" s="512"/>
      <c r="F435" s="512"/>
      <c r="G435" s="512"/>
      <c r="H435" s="512"/>
      <c r="I435" s="512"/>
      <c r="J435" s="512"/>
      <c r="K435" s="512"/>
      <c r="L435" s="512"/>
      <c r="M435" s="512"/>
      <c r="N435" s="512"/>
      <c r="O435" s="512"/>
      <c r="P435" s="512"/>
      <c r="Q435" s="512"/>
      <c r="R435" s="512"/>
      <c r="S435" s="512"/>
      <c r="T435" s="107"/>
    </row>
    <row r="436" spans="1:20" ht="18.75" customHeight="1" x14ac:dyDescent="0.2">
      <c r="A436" s="19"/>
      <c r="B436" s="512"/>
      <c r="C436" s="512"/>
      <c r="D436" s="512"/>
      <c r="E436" s="512"/>
      <c r="F436" s="512"/>
      <c r="G436" s="512"/>
      <c r="H436" s="512"/>
      <c r="I436" s="512"/>
      <c r="J436" s="512"/>
      <c r="K436" s="512"/>
      <c r="L436" s="512"/>
      <c r="M436" s="512"/>
      <c r="N436" s="512"/>
      <c r="O436" s="512"/>
      <c r="P436" s="512"/>
      <c r="Q436" s="512"/>
      <c r="R436" s="512"/>
      <c r="S436" s="512"/>
      <c r="T436" s="107"/>
    </row>
    <row r="437" spans="1:20" ht="18.75" customHeight="1" x14ac:dyDescent="0.2">
      <c r="A437" s="19"/>
      <c r="B437" s="512"/>
      <c r="C437" s="512"/>
      <c r="D437" s="512"/>
      <c r="E437" s="512"/>
      <c r="F437" s="512"/>
      <c r="G437" s="512"/>
      <c r="H437" s="512"/>
      <c r="I437" s="512"/>
      <c r="J437" s="512"/>
      <c r="K437" s="512"/>
      <c r="L437" s="512"/>
      <c r="M437" s="512"/>
      <c r="N437" s="512"/>
      <c r="O437" s="512"/>
      <c r="P437" s="512"/>
      <c r="Q437" s="512"/>
      <c r="R437" s="512"/>
      <c r="S437" s="512"/>
      <c r="T437" s="107"/>
    </row>
    <row r="438" spans="1:20" ht="18.75" customHeight="1" x14ac:dyDescent="0.2">
      <c r="A438" s="19"/>
      <c r="B438" s="20"/>
      <c r="C438" s="20"/>
      <c r="D438" s="20"/>
      <c r="E438" s="20"/>
      <c r="F438" s="20"/>
      <c r="G438" s="20"/>
      <c r="H438" s="20"/>
      <c r="I438" s="56"/>
      <c r="J438" s="20"/>
      <c r="K438" s="20"/>
      <c r="L438" s="20"/>
      <c r="M438" s="20"/>
      <c r="N438" s="20"/>
      <c r="O438" s="20"/>
      <c r="P438" s="20"/>
      <c r="Q438" s="20"/>
      <c r="R438" s="20"/>
      <c r="S438" s="20"/>
      <c r="T438" s="107"/>
    </row>
    <row r="439" spans="1:20" ht="18.75" customHeight="1" x14ac:dyDescent="0.2">
      <c r="A439" s="508" t="s">
        <v>690</v>
      </c>
      <c r="B439" s="509"/>
      <c r="C439" s="509"/>
      <c r="D439" s="509"/>
      <c r="E439" s="509"/>
      <c r="F439" s="509"/>
      <c r="G439" s="509"/>
      <c r="H439" s="509"/>
      <c r="I439" s="509"/>
      <c r="J439" s="509"/>
      <c r="K439" s="509"/>
      <c r="L439" s="509"/>
      <c r="M439" s="509"/>
      <c r="N439" s="509"/>
      <c r="O439" s="509"/>
      <c r="P439" s="509"/>
      <c r="Q439" s="20"/>
      <c r="R439" s="20"/>
      <c r="S439" s="20"/>
      <c r="T439" s="107"/>
    </row>
    <row r="440" spans="1:20" ht="18.75" customHeight="1" x14ac:dyDescent="0.2">
      <c r="A440" s="506" t="s">
        <v>277</v>
      </c>
      <c r="B440" s="507"/>
      <c r="C440" s="507"/>
      <c r="D440" s="507"/>
      <c r="E440" s="507"/>
      <c r="F440" s="507"/>
      <c r="G440" s="507"/>
      <c r="H440" s="507"/>
      <c r="I440" s="507"/>
      <c r="J440" s="507"/>
      <c r="K440" s="507"/>
      <c r="L440" s="2"/>
      <c r="M440" s="57"/>
      <c r="N440" s="2"/>
      <c r="O440" s="2"/>
      <c r="P440" s="108"/>
      <c r="Q440" s="108"/>
      <c r="R440" s="2"/>
      <c r="S440" s="2"/>
      <c r="T440" s="21"/>
    </row>
    <row r="441" spans="1:20" ht="22.5" customHeight="1" x14ac:dyDescent="0.2">
      <c r="A441" s="307" t="s">
        <v>220</v>
      </c>
      <c r="B441" s="307"/>
      <c r="C441" s="307"/>
      <c r="D441" s="307"/>
      <c r="E441" s="16"/>
      <c r="F441" s="16"/>
      <c r="G441" s="16"/>
      <c r="H441" s="16"/>
      <c r="I441" s="505" t="s">
        <v>225</v>
      </c>
      <c r="J441" s="505"/>
      <c r="K441" s="505"/>
      <c r="L441" s="16"/>
      <c r="M441" s="16"/>
      <c r="N441" s="16"/>
      <c r="O441" s="16"/>
      <c r="P441" s="16"/>
      <c r="Q441" s="17"/>
      <c r="R441" s="16"/>
      <c r="S441" s="16"/>
      <c r="T441" s="53" t="s">
        <v>274</v>
      </c>
    </row>
    <row r="442" spans="1:20" ht="22.5" customHeight="1" x14ac:dyDescent="0.2">
      <c r="A442" s="54" t="s">
        <v>266</v>
      </c>
      <c r="B442" s="510">
        <f>'(様式1-1)定期点検概要書【建築物】'!$K$14</f>
        <v>0</v>
      </c>
      <c r="C442" s="510"/>
      <c r="D442" s="510"/>
      <c r="E442" s="510"/>
      <c r="F442" s="18"/>
      <c r="G442" s="18"/>
      <c r="H442" s="18"/>
      <c r="I442" s="55"/>
      <c r="J442" s="18"/>
      <c r="K442" s="18"/>
      <c r="L442" s="18"/>
      <c r="M442" s="18"/>
      <c r="N442" s="18"/>
      <c r="O442" s="18"/>
      <c r="P442" s="18"/>
      <c r="Q442" s="18"/>
      <c r="R442" s="18"/>
      <c r="S442" s="18"/>
      <c r="T442" s="106"/>
    </row>
    <row r="443" spans="1:20" ht="18.75" customHeight="1" x14ac:dyDescent="0.2">
      <c r="A443" s="19"/>
      <c r="B443" s="511"/>
      <c r="C443" s="512"/>
      <c r="D443" s="512"/>
      <c r="E443" s="512"/>
      <c r="F443" s="512"/>
      <c r="G443" s="512"/>
      <c r="H443" s="512"/>
      <c r="I443" s="512"/>
      <c r="J443" s="512"/>
      <c r="K443" s="512"/>
      <c r="L443" s="512"/>
      <c r="M443" s="512"/>
      <c r="N443" s="512"/>
      <c r="O443" s="512"/>
      <c r="P443" s="512"/>
      <c r="Q443" s="512"/>
      <c r="R443" s="512"/>
      <c r="S443" s="512"/>
      <c r="T443" s="107"/>
    </row>
    <row r="444" spans="1:20" ht="18.75" customHeight="1" x14ac:dyDescent="0.2">
      <c r="A444" s="19"/>
      <c r="B444" s="512"/>
      <c r="C444" s="512"/>
      <c r="D444" s="512"/>
      <c r="E444" s="512"/>
      <c r="F444" s="512"/>
      <c r="G444" s="512"/>
      <c r="H444" s="512"/>
      <c r="I444" s="512"/>
      <c r="J444" s="512"/>
      <c r="K444" s="512"/>
      <c r="L444" s="512"/>
      <c r="M444" s="512"/>
      <c r="N444" s="512"/>
      <c r="O444" s="512"/>
      <c r="P444" s="512"/>
      <c r="Q444" s="512"/>
      <c r="R444" s="512"/>
      <c r="S444" s="512"/>
      <c r="T444" s="107"/>
    </row>
    <row r="445" spans="1:20" ht="18.75" customHeight="1" x14ac:dyDescent="0.2">
      <c r="A445" s="19"/>
      <c r="B445" s="512"/>
      <c r="C445" s="512"/>
      <c r="D445" s="512"/>
      <c r="E445" s="512"/>
      <c r="F445" s="512"/>
      <c r="G445" s="512"/>
      <c r="H445" s="512"/>
      <c r="I445" s="512"/>
      <c r="J445" s="512"/>
      <c r="K445" s="512"/>
      <c r="L445" s="512"/>
      <c r="M445" s="512"/>
      <c r="N445" s="512"/>
      <c r="O445" s="512"/>
      <c r="P445" s="512"/>
      <c r="Q445" s="512"/>
      <c r="R445" s="512"/>
      <c r="S445" s="512"/>
      <c r="T445" s="107"/>
    </row>
    <row r="446" spans="1:20" ht="18.75" customHeight="1" x14ac:dyDescent="0.2">
      <c r="A446" s="19"/>
      <c r="B446" s="512"/>
      <c r="C446" s="512"/>
      <c r="D446" s="512"/>
      <c r="E446" s="512"/>
      <c r="F446" s="512"/>
      <c r="G446" s="512"/>
      <c r="H446" s="512"/>
      <c r="I446" s="512"/>
      <c r="J446" s="512"/>
      <c r="K446" s="512"/>
      <c r="L446" s="512"/>
      <c r="M446" s="512"/>
      <c r="N446" s="512"/>
      <c r="O446" s="512"/>
      <c r="P446" s="512"/>
      <c r="Q446" s="512"/>
      <c r="R446" s="512"/>
      <c r="S446" s="512"/>
      <c r="T446" s="107"/>
    </row>
    <row r="447" spans="1:20" ht="18.75" customHeight="1" x14ac:dyDescent="0.2">
      <c r="A447" s="19"/>
      <c r="B447" s="512"/>
      <c r="C447" s="512"/>
      <c r="D447" s="512"/>
      <c r="E447" s="512"/>
      <c r="F447" s="512"/>
      <c r="G447" s="512"/>
      <c r="H447" s="512"/>
      <c r="I447" s="512"/>
      <c r="J447" s="512"/>
      <c r="K447" s="512"/>
      <c r="L447" s="512"/>
      <c r="M447" s="512"/>
      <c r="N447" s="512"/>
      <c r="O447" s="512"/>
      <c r="P447" s="512"/>
      <c r="Q447" s="512"/>
      <c r="R447" s="512"/>
      <c r="S447" s="512"/>
      <c r="T447" s="107"/>
    </row>
    <row r="448" spans="1:20" ht="18.75" customHeight="1" x14ac:dyDescent="0.2">
      <c r="A448" s="19"/>
      <c r="B448" s="512"/>
      <c r="C448" s="512"/>
      <c r="D448" s="512"/>
      <c r="E448" s="512"/>
      <c r="F448" s="512"/>
      <c r="G448" s="512"/>
      <c r="H448" s="512"/>
      <c r="I448" s="512"/>
      <c r="J448" s="512"/>
      <c r="K448" s="512"/>
      <c r="L448" s="512"/>
      <c r="M448" s="512"/>
      <c r="N448" s="512"/>
      <c r="O448" s="512"/>
      <c r="P448" s="512"/>
      <c r="Q448" s="512"/>
      <c r="R448" s="512"/>
      <c r="S448" s="512"/>
      <c r="T448" s="107"/>
    </row>
    <row r="449" spans="1:20" ht="18.75" customHeight="1" x14ac:dyDescent="0.2">
      <c r="A449" s="19"/>
      <c r="B449" s="512"/>
      <c r="C449" s="512"/>
      <c r="D449" s="512"/>
      <c r="E449" s="512"/>
      <c r="F449" s="512"/>
      <c r="G449" s="512"/>
      <c r="H449" s="512"/>
      <c r="I449" s="512"/>
      <c r="J449" s="512"/>
      <c r="K449" s="512"/>
      <c r="L449" s="512"/>
      <c r="M449" s="512"/>
      <c r="N449" s="512"/>
      <c r="O449" s="512"/>
      <c r="P449" s="512"/>
      <c r="Q449" s="512"/>
      <c r="R449" s="512"/>
      <c r="S449" s="512"/>
      <c r="T449" s="107"/>
    </row>
    <row r="450" spans="1:20" ht="18.75" customHeight="1" x14ac:dyDescent="0.2">
      <c r="A450" s="19"/>
      <c r="B450" s="512"/>
      <c r="C450" s="512"/>
      <c r="D450" s="512"/>
      <c r="E450" s="512"/>
      <c r="F450" s="512"/>
      <c r="G450" s="512"/>
      <c r="H450" s="512"/>
      <c r="I450" s="512"/>
      <c r="J450" s="512"/>
      <c r="K450" s="512"/>
      <c r="L450" s="512"/>
      <c r="M450" s="512"/>
      <c r="N450" s="512"/>
      <c r="O450" s="512"/>
      <c r="P450" s="512"/>
      <c r="Q450" s="512"/>
      <c r="R450" s="512"/>
      <c r="S450" s="512"/>
      <c r="T450" s="107"/>
    </row>
    <row r="451" spans="1:20" ht="18.75" customHeight="1" x14ac:dyDescent="0.2">
      <c r="A451" s="19"/>
      <c r="B451" s="512"/>
      <c r="C451" s="512"/>
      <c r="D451" s="512"/>
      <c r="E451" s="512"/>
      <c r="F451" s="512"/>
      <c r="G451" s="512"/>
      <c r="H451" s="512"/>
      <c r="I451" s="512"/>
      <c r="J451" s="512"/>
      <c r="K451" s="512"/>
      <c r="L451" s="512"/>
      <c r="M451" s="512"/>
      <c r="N451" s="512"/>
      <c r="O451" s="512"/>
      <c r="P451" s="512"/>
      <c r="Q451" s="512"/>
      <c r="R451" s="512"/>
      <c r="S451" s="512"/>
      <c r="T451" s="107"/>
    </row>
    <row r="452" spans="1:20" ht="18.75" customHeight="1" x14ac:dyDescent="0.2">
      <c r="A452" s="19"/>
      <c r="B452" s="512"/>
      <c r="C452" s="512"/>
      <c r="D452" s="512"/>
      <c r="E452" s="512"/>
      <c r="F452" s="512"/>
      <c r="G452" s="512"/>
      <c r="H452" s="512"/>
      <c r="I452" s="512"/>
      <c r="J452" s="512"/>
      <c r="K452" s="512"/>
      <c r="L452" s="512"/>
      <c r="M452" s="512"/>
      <c r="N452" s="512"/>
      <c r="O452" s="512"/>
      <c r="P452" s="512"/>
      <c r="Q452" s="512"/>
      <c r="R452" s="512"/>
      <c r="S452" s="512"/>
      <c r="T452" s="107"/>
    </row>
    <row r="453" spans="1:20" ht="18.75" customHeight="1" x14ac:dyDescent="0.2">
      <c r="A453" s="19"/>
      <c r="B453" s="512"/>
      <c r="C453" s="512"/>
      <c r="D453" s="512"/>
      <c r="E453" s="512"/>
      <c r="F453" s="512"/>
      <c r="G453" s="512"/>
      <c r="H453" s="512"/>
      <c r="I453" s="512"/>
      <c r="J453" s="512"/>
      <c r="K453" s="512"/>
      <c r="L453" s="512"/>
      <c r="M453" s="512"/>
      <c r="N453" s="512"/>
      <c r="O453" s="512"/>
      <c r="P453" s="512"/>
      <c r="Q453" s="512"/>
      <c r="R453" s="512"/>
      <c r="S453" s="512"/>
      <c r="T453" s="107"/>
    </row>
    <row r="454" spans="1:20" ht="18.75" customHeight="1" x14ac:dyDescent="0.2">
      <c r="A454" s="19"/>
      <c r="B454" s="512"/>
      <c r="C454" s="512"/>
      <c r="D454" s="512"/>
      <c r="E454" s="512"/>
      <c r="F454" s="512"/>
      <c r="G454" s="512"/>
      <c r="H454" s="512"/>
      <c r="I454" s="512"/>
      <c r="J454" s="512"/>
      <c r="K454" s="512"/>
      <c r="L454" s="512"/>
      <c r="M454" s="512"/>
      <c r="N454" s="512"/>
      <c r="O454" s="512"/>
      <c r="P454" s="512"/>
      <c r="Q454" s="512"/>
      <c r="R454" s="512"/>
      <c r="S454" s="512"/>
      <c r="T454" s="107"/>
    </row>
    <row r="455" spans="1:20" ht="18.75" customHeight="1" x14ac:dyDescent="0.2">
      <c r="A455" s="19"/>
      <c r="B455" s="512"/>
      <c r="C455" s="512"/>
      <c r="D455" s="512"/>
      <c r="E455" s="512"/>
      <c r="F455" s="512"/>
      <c r="G455" s="512"/>
      <c r="H455" s="512"/>
      <c r="I455" s="512"/>
      <c r="J455" s="512"/>
      <c r="K455" s="512"/>
      <c r="L455" s="512"/>
      <c r="M455" s="512"/>
      <c r="N455" s="512"/>
      <c r="O455" s="512"/>
      <c r="P455" s="512"/>
      <c r="Q455" s="512"/>
      <c r="R455" s="512"/>
      <c r="S455" s="512"/>
      <c r="T455" s="107"/>
    </row>
    <row r="456" spans="1:20" ht="18.75" customHeight="1" x14ac:dyDescent="0.2">
      <c r="A456" s="19"/>
      <c r="B456" s="512"/>
      <c r="C456" s="512"/>
      <c r="D456" s="512"/>
      <c r="E456" s="512"/>
      <c r="F456" s="512"/>
      <c r="G456" s="512"/>
      <c r="H456" s="512"/>
      <c r="I456" s="512"/>
      <c r="J456" s="512"/>
      <c r="K456" s="512"/>
      <c r="L456" s="512"/>
      <c r="M456" s="512"/>
      <c r="N456" s="512"/>
      <c r="O456" s="512"/>
      <c r="P456" s="512"/>
      <c r="Q456" s="512"/>
      <c r="R456" s="512"/>
      <c r="S456" s="512"/>
      <c r="T456" s="107"/>
    </row>
    <row r="457" spans="1:20" ht="18.75" customHeight="1" x14ac:dyDescent="0.2">
      <c r="A457" s="19"/>
      <c r="B457" s="512"/>
      <c r="C457" s="512"/>
      <c r="D457" s="512"/>
      <c r="E457" s="512"/>
      <c r="F457" s="512"/>
      <c r="G457" s="512"/>
      <c r="H457" s="512"/>
      <c r="I457" s="512"/>
      <c r="J457" s="512"/>
      <c r="K457" s="512"/>
      <c r="L457" s="512"/>
      <c r="M457" s="512"/>
      <c r="N457" s="512"/>
      <c r="O457" s="512"/>
      <c r="P457" s="512"/>
      <c r="Q457" s="512"/>
      <c r="R457" s="512"/>
      <c r="S457" s="512"/>
      <c r="T457" s="107"/>
    </row>
    <row r="458" spans="1:20" ht="18.75" customHeight="1" x14ac:dyDescent="0.2">
      <c r="A458" s="19"/>
      <c r="B458" s="512"/>
      <c r="C458" s="512"/>
      <c r="D458" s="512"/>
      <c r="E458" s="512"/>
      <c r="F458" s="512"/>
      <c r="G458" s="512"/>
      <c r="H458" s="512"/>
      <c r="I458" s="512"/>
      <c r="J458" s="512"/>
      <c r="K458" s="512"/>
      <c r="L458" s="512"/>
      <c r="M458" s="512"/>
      <c r="N458" s="512"/>
      <c r="O458" s="512"/>
      <c r="P458" s="512"/>
      <c r="Q458" s="512"/>
      <c r="R458" s="512"/>
      <c r="S458" s="512"/>
      <c r="T458" s="107"/>
    </row>
    <row r="459" spans="1:20" ht="18.75" customHeight="1" x14ac:dyDescent="0.2">
      <c r="A459" s="19"/>
      <c r="B459" s="512"/>
      <c r="C459" s="512"/>
      <c r="D459" s="512"/>
      <c r="E459" s="512"/>
      <c r="F459" s="512"/>
      <c r="G459" s="512"/>
      <c r="H459" s="512"/>
      <c r="I459" s="512"/>
      <c r="J459" s="512"/>
      <c r="K459" s="512"/>
      <c r="L459" s="512"/>
      <c r="M459" s="512"/>
      <c r="N459" s="512"/>
      <c r="O459" s="512"/>
      <c r="P459" s="512"/>
      <c r="Q459" s="512"/>
      <c r="R459" s="512"/>
      <c r="S459" s="512"/>
      <c r="T459" s="107"/>
    </row>
    <row r="460" spans="1:20" ht="18.75" customHeight="1" x14ac:dyDescent="0.2">
      <c r="A460" s="19"/>
      <c r="B460" s="512"/>
      <c r="C460" s="512"/>
      <c r="D460" s="512"/>
      <c r="E460" s="512"/>
      <c r="F460" s="512"/>
      <c r="G460" s="512"/>
      <c r="H460" s="512"/>
      <c r="I460" s="512"/>
      <c r="J460" s="512"/>
      <c r="K460" s="512"/>
      <c r="L460" s="512"/>
      <c r="M460" s="512"/>
      <c r="N460" s="512"/>
      <c r="O460" s="512"/>
      <c r="P460" s="512"/>
      <c r="Q460" s="512"/>
      <c r="R460" s="512"/>
      <c r="S460" s="512"/>
      <c r="T460" s="107"/>
    </row>
    <row r="461" spans="1:20" ht="18.75" customHeight="1" x14ac:dyDescent="0.2">
      <c r="A461" s="19"/>
      <c r="B461" s="512"/>
      <c r="C461" s="512"/>
      <c r="D461" s="512"/>
      <c r="E461" s="512"/>
      <c r="F461" s="512"/>
      <c r="G461" s="512"/>
      <c r="H461" s="512"/>
      <c r="I461" s="512"/>
      <c r="J461" s="512"/>
      <c r="K461" s="512"/>
      <c r="L461" s="512"/>
      <c r="M461" s="512"/>
      <c r="N461" s="512"/>
      <c r="O461" s="512"/>
      <c r="P461" s="512"/>
      <c r="Q461" s="512"/>
      <c r="R461" s="512"/>
      <c r="S461" s="512"/>
      <c r="T461" s="107"/>
    </row>
    <row r="462" spans="1:20" ht="18.75" customHeight="1" x14ac:dyDescent="0.2">
      <c r="A462" s="19"/>
      <c r="B462" s="512"/>
      <c r="C462" s="512"/>
      <c r="D462" s="512"/>
      <c r="E462" s="512"/>
      <c r="F462" s="512"/>
      <c r="G462" s="512"/>
      <c r="H462" s="512"/>
      <c r="I462" s="512"/>
      <c r="J462" s="512"/>
      <c r="K462" s="512"/>
      <c r="L462" s="512"/>
      <c r="M462" s="512"/>
      <c r="N462" s="512"/>
      <c r="O462" s="512"/>
      <c r="P462" s="512"/>
      <c r="Q462" s="512"/>
      <c r="R462" s="512"/>
      <c r="S462" s="512"/>
      <c r="T462" s="107"/>
    </row>
    <row r="463" spans="1:20" ht="18.75" customHeight="1" x14ac:dyDescent="0.2">
      <c r="A463" s="19"/>
      <c r="B463" s="512"/>
      <c r="C463" s="512"/>
      <c r="D463" s="512"/>
      <c r="E463" s="512"/>
      <c r="F463" s="512"/>
      <c r="G463" s="512"/>
      <c r="H463" s="512"/>
      <c r="I463" s="512"/>
      <c r="J463" s="512"/>
      <c r="K463" s="512"/>
      <c r="L463" s="512"/>
      <c r="M463" s="512"/>
      <c r="N463" s="512"/>
      <c r="O463" s="512"/>
      <c r="P463" s="512"/>
      <c r="Q463" s="512"/>
      <c r="R463" s="512"/>
      <c r="S463" s="512"/>
      <c r="T463" s="107"/>
    </row>
    <row r="464" spans="1:20" ht="18.75" customHeight="1" x14ac:dyDescent="0.2">
      <c r="A464" s="19"/>
      <c r="B464" s="512"/>
      <c r="C464" s="512"/>
      <c r="D464" s="512"/>
      <c r="E464" s="512"/>
      <c r="F464" s="512"/>
      <c r="G464" s="512"/>
      <c r="H464" s="512"/>
      <c r="I464" s="512"/>
      <c r="J464" s="512"/>
      <c r="K464" s="512"/>
      <c r="L464" s="512"/>
      <c r="M464" s="512"/>
      <c r="N464" s="512"/>
      <c r="O464" s="512"/>
      <c r="P464" s="512"/>
      <c r="Q464" s="512"/>
      <c r="R464" s="512"/>
      <c r="S464" s="512"/>
      <c r="T464" s="107"/>
    </row>
    <row r="465" spans="1:20" ht="18.75" customHeight="1" x14ac:dyDescent="0.2">
      <c r="A465" s="19"/>
      <c r="B465" s="512"/>
      <c r="C465" s="512"/>
      <c r="D465" s="512"/>
      <c r="E465" s="512"/>
      <c r="F465" s="512"/>
      <c r="G465" s="512"/>
      <c r="H465" s="512"/>
      <c r="I465" s="512"/>
      <c r="J465" s="512"/>
      <c r="K465" s="512"/>
      <c r="L465" s="512"/>
      <c r="M465" s="512"/>
      <c r="N465" s="512"/>
      <c r="O465" s="512"/>
      <c r="P465" s="512"/>
      <c r="Q465" s="512"/>
      <c r="R465" s="512"/>
      <c r="S465" s="512"/>
      <c r="T465" s="107"/>
    </row>
    <row r="466" spans="1:20" ht="18.75" customHeight="1" x14ac:dyDescent="0.2">
      <c r="A466" s="19"/>
      <c r="B466" s="512"/>
      <c r="C466" s="512"/>
      <c r="D466" s="512"/>
      <c r="E466" s="512"/>
      <c r="F466" s="512"/>
      <c r="G466" s="512"/>
      <c r="H466" s="512"/>
      <c r="I466" s="512"/>
      <c r="J466" s="512"/>
      <c r="K466" s="512"/>
      <c r="L466" s="512"/>
      <c r="M466" s="512"/>
      <c r="N466" s="512"/>
      <c r="O466" s="512"/>
      <c r="P466" s="512"/>
      <c r="Q466" s="512"/>
      <c r="R466" s="512"/>
      <c r="S466" s="512"/>
      <c r="T466" s="107"/>
    </row>
    <row r="467" spans="1:20" ht="18.75" customHeight="1" x14ac:dyDescent="0.2">
      <c r="A467" s="19"/>
      <c r="B467" s="512"/>
      <c r="C467" s="512"/>
      <c r="D467" s="512"/>
      <c r="E467" s="512"/>
      <c r="F467" s="512"/>
      <c r="G467" s="512"/>
      <c r="H467" s="512"/>
      <c r="I467" s="512"/>
      <c r="J467" s="512"/>
      <c r="K467" s="512"/>
      <c r="L467" s="512"/>
      <c r="M467" s="512"/>
      <c r="N467" s="512"/>
      <c r="O467" s="512"/>
      <c r="P467" s="512"/>
      <c r="Q467" s="512"/>
      <c r="R467" s="512"/>
      <c r="S467" s="512"/>
      <c r="T467" s="107"/>
    </row>
    <row r="468" spans="1:20" ht="18.75" customHeight="1" x14ac:dyDescent="0.2">
      <c r="A468" s="19"/>
      <c r="B468" s="512"/>
      <c r="C468" s="512"/>
      <c r="D468" s="512"/>
      <c r="E468" s="512"/>
      <c r="F468" s="512"/>
      <c r="G468" s="512"/>
      <c r="H468" s="512"/>
      <c r="I468" s="512"/>
      <c r="J468" s="512"/>
      <c r="K468" s="512"/>
      <c r="L468" s="512"/>
      <c r="M468" s="512"/>
      <c r="N468" s="512"/>
      <c r="O468" s="512"/>
      <c r="P468" s="512"/>
      <c r="Q468" s="512"/>
      <c r="R468" s="512"/>
      <c r="S468" s="512"/>
      <c r="T468" s="107"/>
    </row>
    <row r="469" spans="1:20" ht="18.75" customHeight="1" x14ac:dyDescent="0.2">
      <c r="A469" s="19"/>
      <c r="B469" s="512"/>
      <c r="C469" s="512"/>
      <c r="D469" s="512"/>
      <c r="E469" s="512"/>
      <c r="F469" s="512"/>
      <c r="G469" s="512"/>
      <c r="H469" s="512"/>
      <c r="I469" s="512"/>
      <c r="J469" s="512"/>
      <c r="K469" s="512"/>
      <c r="L469" s="512"/>
      <c r="M469" s="512"/>
      <c r="N469" s="512"/>
      <c r="O469" s="512"/>
      <c r="P469" s="512"/>
      <c r="Q469" s="512"/>
      <c r="R469" s="512"/>
      <c r="S469" s="512"/>
      <c r="T469" s="107"/>
    </row>
    <row r="470" spans="1:20" ht="18.75" customHeight="1" x14ac:dyDescent="0.2">
      <c r="A470" s="19"/>
      <c r="B470" s="512"/>
      <c r="C470" s="512"/>
      <c r="D470" s="512"/>
      <c r="E470" s="512"/>
      <c r="F470" s="512"/>
      <c r="G470" s="512"/>
      <c r="H470" s="512"/>
      <c r="I470" s="512"/>
      <c r="J470" s="512"/>
      <c r="K470" s="512"/>
      <c r="L470" s="512"/>
      <c r="M470" s="512"/>
      <c r="N470" s="512"/>
      <c r="O470" s="512"/>
      <c r="P470" s="512"/>
      <c r="Q470" s="512"/>
      <c r="R470" s="512"/>
      <c r="S470" s="512"/>
      <c r="T470" s="107"/>
    </row>
    <row r="471" spans="1:20" ht="18.75" customHeight="1" x14ac:dyDescent="0.2">
      <c r="A471" s="19"/>
      <c r="B471" s="512"/>
      <c r="C471" s="512"/>
      <c r="D471" s="512"/>
      <c r="E471" s="512"/>
      <c r="F471" s="512"/>
      <c r="G471" s="512"/>
      <c r="H471" s="512"/>
      <c r="I471" s="512"/>
      <c r="J471" s="512"/>
      <c r="K471" s="512"/>
      <c r="L471" s="512"/>
      <c r="M471" s="512"/>
      <c r="N471" s="512"/>
      <c r="O471" s="512"/>
      <c r="P471" s="512"/>
      <c r="Q471" s="512"/>
      <c r="R471" s="512"/>
      <c r="S471" s="512"/>
      <c r="T471" s="107"/>
    </row>
    <row r="472" spans="1:20" ht="18.75" customHeight="1" x14ac:dyDescent="0.2">
      <c r="A472" s="19"/>
      <c r="B472" s="512"/>
      <c r="C472" s="512"/>
      <c r="D472" s="512"/>
      <c r="E472" s="512"/>
      <c r="F472" s="512"/>
      <c r="G472" s="512"/>
      <c r="H472" s="512"/>
      <c r="I472" s="512"/>
      <c r="J472" s="512"/>
      <c r="K472" s="512"/>
      <c r="L472" s="512"/>
      <c r="M472" s="512"/>
      <c r="N472" s="512"/>
      <c r="O472" s="512"/>
      <c r="P472" s="512"/>
      <c r="Q472" s="512"/>
      <c r="R472" s="512"/>
      <c r="S472" s="512"/>
      <c r="T472" s="107"/>
    </row>
    <row r="473" spans="1:20" ht="18.75" customHeight="1" x14ac:dyDescent="0.2">
      <c r="A473" s="19"/>
      <c r="B473" s="512"/>
      <c r="C473" s="512"/>
      <c r="D473" s="512"/>
      <c r="E473" s="512"/>
      <c r="F473" s="512"/>
      <c r="G473" s="512"/>
      <c r="H473" s="512"/>
      <c r="I473" s="512"/>
      <c r="J473" s="512"/>
      <c r="K473" s="512"/>
      <c r="L473" s="512"/>
      <c r="M473" s="512"/>
      <c r="N473" s="512"/>
      <c r="O473" s="512"/>
      <c r="P473" s="512"/>
      <c r="Q473" s="512"/>
      <c r="R473" s="512"/>
      <c r="S473" s="512"/>
      <c r="T473" s="107"/>
    </row>
    <row r="474" spans="1:20" ht="18.75" customHeight="1" x14ac:dyDescent="0.2">
      <c r="A474" s="19"/>
      <c r="B474" s="512"/>
      <c r="C474" s="512"/>
      <c r="D474" s="512"/>
      <c r="E474" s="512"/>
      <c r="F474" s="512"/>
      <c r="G474" s="512"/>
      <c r="H474" s="512"/>
      <c r="I474" s="512"/>
      <c r="J474" s="512"/>
      <c r="K474" s="512"/>
      <c r="L474" s="512"/>
      <c r="M474" s="512"/>
      <c r="N474" s="512"/>
      <c r="O474" s="512"/>
      <c r="P474" s="512"/>
      <c r="Q474" s="512"/>
      <c r="R474" s="512"/>
      <c r="S474" s="512"/>
      <c r="T474" s="107"/>
    </row>
    <row r="475" spans="1:20" ht="18.75" customHeight="1" x14ac:dyDescent="0.2">
      <c r="A475" s="19"/>
      <c r="B475" s="512"/>
      <c r="C475" s="512"/>
      <c r="D475" s="512"/>
      <c r="E475" s="512"/>
      <c r="F475" s="512"/>
      <c r="G475" s="512"/>
      <c r="H475" s="512"/>
      <c r="I475" s="512"/>
      <c r="J475" s="512"/>
      <c r="K475" s="512"/>
      <c r="L475" s="512"/>
      <c r="M475" s="512"/>
      <c r="N475" s="512"/>
      <c r="O475" s="512"/>
      <c r="P475" s="512"/>
      <c r="Q475" s="512"/>
      <c r="R475" s="512"/>
      <c r="S475" s="512"/>
      <c r="T475" s="107"/>
    </row>
    <row r="476" spans="1:20" ht="18.75" customHeight="1" x14ac:dyDescent="0.2">
      <c r="A476" s="19"/>
      <c r="B476" s="512"/>
      <c r="C476" s="512"/>
      <c r="D476" s="512"/>
      <c r="E476" s="512"/>
      <c r="F476" s="512"/>
      <c r="G476" s="512"/>
      <c r="H476" s="512"/>
      <c r="I476" s="512"/>
      <c r="J476" s="512"/>
      <c r="K476" s="512"/>
      <c r="L476" s="512"/>
      <c r="M476" s="512"/>
      <c r="N476" s="512"/>
      <c r="O476" s="512"/>
      <c r="P476" s="512"/>
      <c r="Q476" s="512"/>
      <c r="R476" s="512"/>
      <c r="S476" s="512"/>
      <c r="T476" s="107"/>
    </row>
    <row r="477" spans="1:20" ht="18.75" customHeight="1" x14ac:dyDescent="0.2">
      <c r="A477" s="19"/>
      <c r="B477" s="512"/>
      <c r="C477" s="512"/>
      <c r="D477" s="512"/>
      <c r="E477" s="512"/>
      <c r="F477" s="512"/>
      <c r="G477" s="512"/>
      <c r="H477" s="512"/>
      <c r="I477" s="512"/>
      <c r="J477" s="512"/>
      <c r="K477" s="512"/>
      <c r="L477" s="512"/>
      <c r="M477" s="512"/>
      <c r="N477" s="512"/>
      <c r="O477" s="512"/>
      <c r="P477" s="512"/>
      <c r="Q477" s="512"/>
      <c r="R477" s="512"/>
      <c r="S477" s="512"/>
      <c r="T477" s="107"/>
    </row>
    <row r="478" spans="1:20" ht="18.75" customHeight="1" x14ac:dyDescent="0.2">
      <c r="A478" s="19"/>
      <c r="B478" s="512"/>
      <c r="C478" s="512"/>
      <c r="D478" s="512"/>
      <c r="E478" s="512"/>
      <c r="F478" s="512"/>
      <c r="G478" s="512"/>
      <c r="H478" s="512"/>
      <c r="I478" s="512"/>
      <c r="J478" s="512"/>
      <c r="K478" s="512"/>
      <c r="L478" s="512"/>
      <c r="M478" s="512"/>
      <c r="N478" s="512"/>
      <c r="O478" s="512"/>
      <c r="P478" s="512"/>
      <c r="Q478" s="512"/>
      <c r="R478" s="512"/>
      <c r="S478" s="512"/>
      <c r="T478" s="107"/>
    </row>
    <row r="479" spans="1:20" ht="18.75" customHeight="1" x14ac:dyDescent="0.2">
      <c r="A479" s="19"/>
      <c r="B479" s="512"/>
      <c r="C479" s="512"/>
      <c r="D479" s="512"/>
      <c r="E479" s="512"/>
      <c r="F479" s="512"/>
      <c r="G479" s="512"/>
      <c r="H479" s="512"/>
      <c r="I479" s="512"/>
      <c r="J479" s="512"/>
      <c r="K479" s="512"/>
      <c r="L479" s="512"/>
      <c r="M479" s="512"/>
      <c r="N479" s="512"/>
      <c r="O479" s="512"/>
      <c r="P479" s="512"/>
      <c r="Q479" s="512"/>
      <c r="R479" s="512"/>
      <c r="S479" s="512"/>
      <c r="T479" s="107"/>
    </row>
    <row r="480" spans="1:20" ht="18.75" customHeight="1" x14ac:dyDescent="0.2">
      <c r="A480" s="19"/>
      <c r="B480" s="512"/>
      <c r="C480" s="512"/>
      <c r="D480" s="512"/>
      <c r="E480" s="512"/>
      <c r="F480" s="512"/>
      <c r="G480" s="512"/>
      <c r="H480" s="512"/>
      <c r="I480" s="512"/>
      <c r="J480" s="512"/>
      <c r="K480" s="512"/>
      <c r="L480" s="512"/>
      <c r="M480" s="512"/>
      <c r="N480" s="512"/>
      <c r="O480" s="512"/>
      <c r="P480" s="512"/>
      <c r="Q480" s="512"/>
      <c r="R480" s="512"/>
      <c r="S480" s="512"/>
      <c r="T480" s="107"/>
    </row>
    <row r="481" spans="1:20" ht="18.75" customHeight="1" x14ac:dyDescent="0.2">
      <c r="A481" s="19"/>
      <c r="B481" s="512"/>
      <c r="C481" s="512"/>
      <c r="D481" s="512"/>
      <c r="E481" s="512"/>
      <c r="F481" s="512"/>
      <c r="G481" s="512"/>
      <c r="H481" s="512"/>
      <c r="I481" s="512"/>
      <c r="J481" s="512"/>
      <c r="K481" s="512"/>
      <c r="L481" s="512"/>
      <c r="M481" s="512"/>
      <c r="N481" s="512"/>
      <c r="O481" s="512"/>
      <c r="P481" s="512"/>
      <c r="Q481" s="512"/>
      <c r="R481" s="512"/>
      <c r="S481" s="512"/>
      <c r="T481" s="107"/>
    </row>
    <row r="482" spans="1:20" ht="18.75" customHeight="1" x14ac:dyDescent="0.2">
      <c r="A482" s="19"/>
      <c r="B482" s="20"/>
      <c r="C482" s="20"/>
      <c r="D482" s="20"/>
      <c r="E482" s="20"/>
      <c r="F482" s="20"/>
      <c r="G482" s="20"/>
      <c r="H482" s="20"/>
      <c r="I482" s="56"/>
      <c r="J482" s="20"/>
      <c r="K482" s="20"/>
      <c r="L482" s="20"/>
      <c r="M482" s="20"/>
      <c r="N482" s="20"/>
      <c r="O482" s="20"/>
      <c r="P482" s="20"/>
      <c r="Q482" s="20"/>
      <c r="R482" s="20"/>
      <c r="S482" s="20"/>
      <c r="T482" s="107"/>
    </row>
    <row r="483" spans="1:20" ht="18.75" customHeight="1" x14ac:dyDescent="0.2">
      <c r="A483" s="508" t="s">
        <v>690</v>
      </c>
      <c r="B483" s="509"/>
      <c r="C483" s="509"/>
      <c r="D483" s="509"/>
      <c r="E483" s="509"/>
      <c r="F483" s="509"/>
      <c r="G483" s="509"/>
      <c r="H483" s="509"/>
      <c r="I483" s="509"/>
      <c r="J483" s="509"/>
      <c r="K483" s="509"/>
      <c r="L483" s="509"/>
      <c r="M483" s="509"/>
      <c r="N483" s="509"/>
      <c r="O483" s="509"/>
      <c r="P483" s="509"/>
      <c r="Q483" s="20"/>
      <c r="R483" s="20"/>
      <c r="S483" s="20"/>
      <c r="T483" s="107"/>
    </row>
    <row r="484" spans="1:20" ht="18.75" customHeight="1" x14ac:dyDescent="0.2">
      <c r="A484" s="506" t="s">
        <v>277</v>
      </c>
      <c r="B484" s="507"/>
      <c r="C484" s="507"/>
      <c r="D484" s="507"/>
      <c r="E484" s="507"/>
      <c r="F484" s="507"/>
      <c r="G484" s="507"/>
      <c r="H484" s="507"/>
      <c r="I484" s="507"/>
      <c r="J484" s="507"/>
      <c r="K484" s="507"/>
      <c r="L484" s="2"/>
      <c r="M484" s="57"/>
      <c r="N484" s="2"/>
      <c r="O484" s="2"/>
      <c r="P484" s="108"/>
      <c r="Q484" s="108"/>
      <c r="R484" s="2"/>
      <c r="S484" s="2"/>
      <c r="T484" s="21"/>
    </row>
    <row r="485" spans="1:20" ht="22.5" customHeight="1" x14ac:dyDescent="0.2">
      <c r="A485" s="307" t="s">
        <v>220</v>
      </c>
      <c r="B485" s="307"/>
      <c r="C485" s="307"/>
      <c r="D485" s="307"/>
      <c r="E485" s="16"/>
      <c r="F485" s="16"/>
      <c r="G485" s="16"/>
      <c r="H485" s="16"/>
      <c r="I485" s="505" t="s">
        <v>225</v>
      </c>
      <c r="J485" s="505"/>
      <c r="K485" s="505"/>
      <c r="L485" s="16"/>
      <c r="M485" s="16"/>
      <c r="N485" s="16"/>
      <c r="O485" s="16"/>
      <c r="P485" s="16"/>
      <c r="Q485" s="17"/>
      <c r="R485" s="16"/>
      <c r="S485" s="16"/>
      <c r="T485" s="53" t="s">
        <v>274</v>
      </c>
    </row>
    <row r="486" spans="1:20" ht="22.5" customHeight="1" x14ac:dyDescent="0.2">
      <c r="A486" s="54" t="s">
        <v>266</v>
      </c>
      <c r="B486" s="510">
        <f>'(様式1-1)定期点検概要書【建築物】'!$K$14</f>
        <v>0</v>
      </c>
      <c r="C486" s="510"/>
      <c r="D486" s="510"/>
      <c r="E486" s="510"/>
      <c r="F486" s="18"/>
      <c r="G486" s="18"/>
      <c r="H486" s="18"/>
      <c r="I486" s="55"/>
      <c r="J486" s="18"/>
      <c r="K486" s="18"/>
      <c r="L486" s="18"/>
      <c r="M486" s="18"/>
      <c r="N486" s="18"/>
      <c r="O486" s="18"/>
      <c r="P486" s="18"/>
      <c r="Q486" s="18"/>
      <c r="R486" s="18"/>
      <c r="S486" s="18"/>
      <c r="T486" s="106"/>
    </row>
    <row r="487" spans="1:20" ht="18.75" customHeight="1" x14ac:dyDescent="0.2">
      <c r="A487" s="19"/>
      <c r="B487" s="511"/>
      <c r="C487" s="512"/>
      <c r="D487" s="512"/>
      <c r="E487" s="512"/>
      <c r="F487" s="512"/>
      <c r="G487" s="512"/>
      <c r="H487" s="512"/>
      <c r="I487" s="512"/>
      <c r="J487" s="512"/>
      <c r="K487" s="512"/>
      <c r="L487" s="512"/>
      <c r="M487" s="512"/>
      <c r="N487" s="512"/>
      <c r="O487" s="512"/>
      <c r="P487" s="512"/>
      <c r="Q487" s="512"/>
      <c r="R487" s="512"/>
      <c r="S487" s="512"/>
      <c r="T487" s="107"/>
    </row>
    <row r="488" spans="1:20" ht="18.75" customHeight="1" x14ac:dyDescent="0.2">
      <c r="A488" s="19"/>
      <c r="B488" s="512"/>
      <c r="C488" s="512"/>
      <c r="D488" s="512"/>
      <c r="E488" s="512"/>
      <c r="F488" s="512"/>
      <c r="G488" s="512"/>
      <c r="H488" s="512"/>
      <c r="I488" s="512"/>
      <c r="J488" s="512"/>
      <c r="K488" s="512"/>
      <c r="L488" s="512"/>
      <c r="M488" s="512"/>
      <c r="N488" s="512"/>
      <c r="O488" s="512"/>
      <c r="P488" s="512"/>
      <c r="Q488" s="512"/>
      <c r="R488" s="512"/>
      <c r="S488" s="512"/>
      <c r="T488" s="107"/>
    </row>
    <row r="489" spans="1:20" ht="18.75" customHeight="1" x14ac:dyDescent="0.2">
      <c r="A489" s="19"/>
      <c r="B489" s="512"/>
      <c r="C489" s="512"/>
      <c r="D489" s="512"/>
      <c r="E489" s="512"/>
      <c r="F489" s="512"/>
      <c r="G489" s="512"/>
      <c r="H489" s="512"/>
      <c r="I489" s="512"/>
      <c r="J489" s="512"/>
      <c r="K489" s="512"/>
      <c r="L489" s="512"/>
      <c r="M489" s="512"/>
      <c r="N489" s="512"/>
      <c r="O489" s="512"/>
      <c r="P489" s="512"/>
      <c r="Q489" s="512"/>
      <c r="R489" s="512"/>
      <c r="S489" s="512"/>
      <c r="T489" s="107"/>
    </row>
    <row r="490" spans="1:20" ht="18.75" customHeight="1" x14ac:dyDescent="0.2">
      <c r="A490" s="19"/>
      <c r="B490" s="512"/>
      <c r="C490" s="512"/>
      <c r="D490" s="512"/>
      <c r="E490" s="512"/>
      <c r="F490" s="512"/>
      <c r="G490" s="512"/>
      <c r="H490" s="512"/>
      <c r="I490" s="512"/>
      <c r="J490" s="512"/>
      <c r="K490" s="512"/>
      <c r="L490" s="512"/>
      <c r="M490" s="512"/>
      <c r="N490" s="512"/>
      <c r="O490" s="512"/>
      <c r="P490" s="512"/>
      <c r="Q490" s="512"/>
      <c r="R490" s="512"/>
      <c r="S490" s="512"/>
      <c r="T490" s="107"/>
    </row>
    <row r="491" spans="1:20" ht="18.75" customHeight="1" x14ac:dyDescent="0.2">
      <c r="A491" s="19"/>
      <c r="B491" s="512"/>
      <c r="C491" s="512"/>
      <c r="D491" s="512"/>
      <c r="E491" s="512"/>
      <c r="F491" s="512"/>
      <c r="G491" s="512"/>
      <c r="H491" s="512"/>
      <c r="I491" s="512"/>
      <c r="J491" s="512"/>
      <c r="K491" s="512"/>
      <c r="L491" s="512"/>
      <c r="M491" s="512"/>
      <c r="N491" s="512"/>
      <c r="O491" s="512"/>
      <c r="P491" s="512"/>
      <c r="Q491" s="512"/>
      <c r="R491" s="512"/>
      <c r="S491" s="512"/>
      <c r="T491" s="107"/>
    </row>
    <row r="492" spans="1:20" ht="18.75" customHeight="1" x14ac:dyDescent="0.2">
      <c r="A492" s="19"/>
      <c r="B492" s="512"/>
      <c r="C492" s="512"/>
      <c r="D492" s="512"/>
      <c r="E492" s="512"/>
      <c r="F492" s="512"/>
      <c r="G492" s="512"/>
      <c r="H492" s="512"/>
      <c r="I492" s="512"/>
      <c r="J492" s="512"/>
      <c r="K492" s="512"/>
      <c r="L492" s="512"/>
      <c r="M492" s="512"/>
      <c r="N492" s="512"/>
      <c r="O492" s="512"/>
      <c r="P492" s="512"/>
      <c r="Q492" s="512"/>
      <c r="R492" s="512"/>
      <c r="S492" s="512"/>
      <c r="T492" s="107"/>
    </row>
    <row r="493" spans="1:20" ht="18.75" customHeight="1" x14ac:dyDescent="0.2">
      <c r="A493" s="19"/>
      <c r="B493" s="512"/>
      <c r="C493" s="512"/>
      <c r="D493" s="512"/>
      <c r="E493" s="512"/>
      <c r="F493" s="512"/>
      <c r="G493" s="512"/>
      <c r="H493" s="512"/>
      <c r="I493" s="512"/>
      <c r="J493" s="512"/>
      <c r="K493" s="512"/>
      <c r="L493" s="512"/>
      <c r="M493" s="512"/>
      <c r="N493" s="512"/>
      <c r="O493" s="512"/>
      <c r="P493" s="512"/>
      <c r="Q493" s="512"/>
      <c r="R493" s="512"/>
      <c r="S493" s="512"/>
      <c r="T493" s="107"/>
    </row>
    <row r="494" spans="1:20" ht="18.75" customHeight="1" x14ac:dyDescent="0.2">
      <c r="A494" s="19"/>
      <c r="B494" s="512"/>
      <c r="C494" s="512"/>
      <c r="D494" s="512"/>
      <c r="E494" s="512"/>
      <c r="F494" s="512"/>
      <c r="G494" s="512"/>
      <c r="H494" s="512"/>
      <c r="I494" s="512"/>
      <c r="J494" s="512"/>
      <c r="K494" s="512"/>
      <c r="L494" s="512"/>
      <c r="M494" s="512"/>
      <c r="N494" s="512"/>
      <c r="O494" s="512"/>
      <c r="P494" s="512"/>
      <c r="Q494" s="512"/>
      <c r="R494" s="512"/>
      <c r="S494" s="512"/>
      <c r="T494" s="107"/>
    </row>
    <row r="495" spans="1:20" ht="18.75" customHeight="1" x14ac:dyDescent="0.2">
      <c r="A495" s="19"/>
      <c r="B495" s="512"/>
      <c r="C495" s="512"/>
      <c r="D495" s="512"/>
      <c r="E495" s="512"/>
      <c r="F495" s="512"/>
      <c r="G495" s="512"/>
      <c r="H495" s="512"/>
      <c r="I495" s="512"/>
      <c r="J495" s="512"/>
      <c r="K495" s="512"/>
      <c r="L495" s="512"/>
      <c r="M495" s="512"/>
      <c r="N495" s="512"/>
      <c r="O495" s="512"/>
      <c r="P495" s="512"/>
      <c r="Q495" s="512"/>
      <c r="R495" s="512"/>
      <c r="S495" s="512"/>
      <c r="T495" s="107"/>
    </row>
    <row r="496" spans="1:20" ht="18.75" customHeight="1" x14ac:dyDescent="0.2">
      <c r="A496" s="19"/>
      <c r="B496" s="512"/>
      <c r="C496" s="512"/>
      <c r="D496" s="512"/>
      <c r="E496" s="512"/>
      <c r="F496" s="512"/>
      <c r="G496" s="512"/>
      <c r="H496" s="512"/>
      <c r="I496" s="512"/>
      <c r="J496" s="512"/>
      <c r="K496" s="512"/>
      <c r="L496" s="512"/>
      <c r="M496" s="512"/>
      <c r="N496" s="512"/>
      <c r="O496" s="512"/>
      <c r="P496" s="512"/>
      <c r="Q496" s="512"/>
      <c r="R496" s="512"/>
      <c r="S496" s="512"/>
      <c r="T496" s="107"/>
    </row>
    <row r="497" spans="1:20" ht="18.75" customHeight="1" x14ac:dyDescent="0.2">
      <c r="A497" s="19"/>
      <c r="B497" s="512"/>
      <c r="C497" s="512"/>
      <c r="D497" s="512"/>
      <c r="E497" s="512"/>
      <c r="F497" s="512"/>
      <c r="G497" s="512"/>
      <c r="H497" s="512"/>
      <c r="I497" s="512"/>
      <c r="J497" s="512"/>
      <c r="K497" s="512"/>
      <c r="L497" s="512"/>
      <c r="M497" s="512"/>
      <c r="N497" s="512"/>
      <c r="O497" s="512"/>
      <c r="P497" s="512"/>
      <c r="Q497" s="512"/>
      <c r="R497" s="512"/>
      <c r="S497" s="512"/>
      <c r="T497" s="107"/>
    </row>
    <row r="498" spans="1:20" ht="18.75" customHeight="1" x14ac:dyDescent="0.2">
      <c r="A498" s="19"/>
      <c r="B498" s="512"/>
      <c r="C498" s="512"/>
      <c r="D498" s="512"/>
      <c r="E498" s="512"/>
      <c r="F498" s="512"/>
      <c r="G498" s="512"/>
      <c r="H498" s="512"/>
      <c r="I498" s="512"/>
      <c r="J498" s="512"/>
      <c r="K498" s="512"/>
      <c r="L498" s="512"/>
      <c r="M498" s="512"/>
      <c r="N498" s="512"/>
      <c r="O498" s="512"/>
      <c r="P498" s="512"/>
      <c r="Q498" s="512"/>
      <c r="R498" s="512"/>
      <c r="S498" s="512"/>
      <c r="T498" s="107"/>
    </row>
    <row r="499" spans="1:20" ht="18.75" customHeight="1" x14ac:dyDescent="0.2">
      <c r="A499" s="19"/>
      <c r="B499" s="512"/>
      <c r="C499" s="512"/>
      <c r="D499" s="512"/>
      <c r="E499" s="512"/>
      <c r="F499" s="512"/>
      <c r="G499" s="512"/>
      <c r="H499" s="512"/>
      <c r="I499" s="512"/>
      <c r="J499" s="512"/>
      <c r="K499" s="512"/>
      <c r="L499" s="512"/>
      <c r="M499" s="512"/>
      <c r="N499" s="512"/>
      <c r="O499" s="512"/>
      <c r="P499" s="512"/>
      <c r="Q499" s="512"/>
      <c r="R499" s="512"/>
      <c r="S499" s="512"/>
      <c r="T499" s="107"/>
    </row>
    <row r="500" spans="1:20" ht="18.75" customHeight="1" x14ac:dyDescent="0.2">
      <c r="A500" s="19"/>
      <c r="B500" s="512"/>
      <c r="C500" s="512"/>
      <c r="D500" s="512"/>
      <c r="E500" s="512"/>
      <c r="F500" s="512"/>
      <c r="G500" s="512"/>
      <c r="H500" s="512"/>
      <c r="I500" s="512"/>
      <c r="J500" s="512"/>
      <c r="K500" s="512"/>
      <c r="L500" s="512"/>
      <c r="M500" s="512"/>
      <c r="N500" s="512"/>
      <c r="O500" s="512"/>
      <c r="P500" s="512"/>
      <c r="Q500" s="512"/>
      <c r="R500" s="512"/>
      <c r="S500" s="512"/>
      <c r="T500" s="107"/>
    </row>
    <row r="501" spans="1:20" ht="18.75" customHeight="1" x14ac:dyDescent="0.2">
      <c r="A501" s="19"/>
      <c r="B501" s="512"/>
      <c r="C501" s="512"/>
      <c r="D501" s="512"/>
      <c r="E501" s="512"/>
      <c r="F501" s="512"/>
      <c r="G501" s="512"/>
      <c r="H501" s="512"/>
      <c r="I501" s="512"/>
      <c r="J501" s="512"/>
      <c r="K501" s="512"/>
      <c r="L501" s="512"/>
      <c r="M501" s="512"/>
      <c r="N501" s="512"/>
      <c r="O501" s="512"/>
      <c r="P501" s="512"/>
      <c r="Q501" s="512"/>
      <c r="R501" s="512"/>
      <c r="S501" s="512"/>
      <c r="T501" s="107"/>
    </row>
    <row r="502" spans="1:20" ht="18.75" customHeight="1" x14ac:dyDescent="0.2">
      <c r="A502" s="19"/>
      <c r="B502" s="512"/>
      <c r="C502" s="512"/>
      <c r="D502" s="512"/>
      <c r="E502" s="512"/>
      <c r="F502" s="512"/>
      <c r="G502" s="512"/>
      <c r="H502" s="512"/>
      <c r="I502" s="512"/>
      <c r="J502" s="512"/>
      <c r="K502" s="512"/>
      <c r="L502" s="512"/>
      <c r="M502" s="512"/>
      <c r="N502" s="512"/>
      <c r="O502" s="512"/>
      <c r="P502" s="512"/>
      <c r="Q502" s="512"/>
      <c r="R502" s="512"/>
      <c r="S502" s="512"/>
      <c r="T502" s="107"/>
    </row>
    <row r="503" spans="1:20" ht="18.75" customHeight="1" x14ac:dyDescent="0.2">
      <c r="A503" s="19"/>
      <c r="B503" s="512"/>
      <c r="C503" s="512"/>
      <c r="D503" s="512"/>
      <c r="E503" s="512"/>
      <c r="F503" s="512"/>
      <c r="G503" s="512"/>
      <c r="H503" s="512"/>
      <c r="I503" s="512"/>
      <c r="J503" s="512"/>
      <c r="K503" s="512"/>
      <c r="L503" s="512"/>
      <c r="M503" s="512"/>
      <c r="N503" s="512"/>
      <c r="O503" s="512"/>
      <c r="P503" s="512"/>
      <c r="Q503" s="512"/>
      <c r="R503" s="512"/>
      <c r="S503" s="512"/>
      <c r="T503" s="107"/>
    </row>
    <row r="504" spans="1:20" ht="18.75" customHeight="1" x14ac:dyDescent="0.2">
      <c r="A504" s="19"/>
      <c r="B504" s="512"/>
      <c r="C504" s="512"/>
      <c r="D504" s="512"/>
      <c r="E504" s="512"/>
      <c r="F504" s="512"/>
      <c r="G504" s="512"/>
      <c r="H504" s="512"/>
      <c r="I504" s="512"/>
      <c r="J504" s="512"/>
      <c r="K504" s="512"/>
      <c r="L504" s="512"/>
      <c r="M504" s="512"/>
      <c r="N504" s="512"/>
      <c r="O504" s="512"/>
      <c r="P504" s="512"/>
      <c r="Q504" s="512"/>
      <c r="R504" s="512"/>
      <c r="S504" s="512"/>
      <c r="T504" s="107"/>
    </row>
    <row r="505" spans="1:20" ht="18.75" customHeight="1" x14ac:dyDescent="0.2">
      <c r="A505" s="19"/>
      <c r="B505" s="512"/>
      <c r="C505" s="512"/>
      <c r="D505" s="512"/>
      <c r="E505" s="512"/>
      <c r="F505" s="512"/>
      <c r="G505" s="512"/>
      <c r="H505" s="512"/>
      <c r="I505" s="512"/>
      <c r="J505" s="512"/>
      <c r="K505" s="512"/>
      <c r="L505" s="512"/>
      <c r="M505" s="512"/>
      <c r="N505" s="512"/>
      <c r="O505" s="512"/>
      <c r="P505" s="512"/>
      <c r="Q505" s="512"/>
      <c r="R505" s="512"/>
      <c r="S505" s="512"/>
      <c r="T505" s="107"/>
    </row>
    <row r="506" spans="1:20" ht="18.75" customHeight="1" x14ac:dyDescent="0.2">
      <c r="A506" s="19"/>
      <c r="B506" s="512"/>
      <c r="C506" s="512"/>
      <c r="D506" s="512"/>
      <c r="E506" s="512"/>
      <c r="F506" s="512"/>
      <c r="G506" s="512"/>
      <c r="H506" s="512"/>
      <c r="I506" s="512"/>
      <c r="J506" s="512"/>
      <c r="K506" s="512"/>
      <c r="L506" s="512"/>
      <c r="M506" s="512"/>
      <c r="N506" s="512"/>
      <c r="O506" s="512"/>
      <c r="P506" s="512"/>
      <c r="Q506" s="512"/>
      <c r="R506" s="512"/>
      <c r="S506" s="512"/>
      <c r="T506" s="107"/>
    </row>
    <row r="507" spans="1:20" ht="18.75" customHeight="1" x14ac:dyDescent="0.2">
      <c r="A507" s="19"/>
      <c r="B507" s="512"/>
      <c r="C507" s="512"/>
      <c r="D507" s="512"/>
      <c r="E507" s="512"/>
      <c r="F507" s="512"/>
      <c r="G507" s="512"/>
      <c r="H507" s="512"/>
      <c r="I507" s="512"/>
      <c r="J507" s="512"/>
      <c r="K507" s="512"/>
      <c r="L507" s="512"/>
      <c r="M507" s="512"/>
      <c r="N507" s="512"/>
      <c r="O507" s="512"/>
      <c r="P507" s="512"/>
      <c r="Q507" s="512"/>
      <c r="R507" s="512"/>
      <c r="S507" s="512"/>
      <c r="T507" s="107"/>
    </row>
    <row r="508" spans="1:20" ht="18.75" customHeight="1" x14ac:dyDescent="0.2">
      <c r="A508" s="19"/>
      <c r="B508" s="512"/>
      <c r="C508" s="512"/>
      <c r="D508" s="512"/>
      <c r="E508" s="512"/>
      <c r="F508" s="512"/>
      <c r="G508" s="512"/>
      <c r="H508" s="512"/>
      <c r="I508" s="512"/>
      <c r="J508" s="512"/>
      <c r="K508" s="512"/>
      <c r="L508" s="512"/>
      <c r="M508" s="512"/>
      <c r="N508" s="512"/>
      <c r="O508" s="512"/>
      <c r="P508" s="512"/>
      <c r="Q508" s="512"/>
      <c r="R508" s="512"/>
      <c r="S508" s="512"/>
      <c r="T508" s="107"/>
    </row>
    <row r="509" spans="1:20" ht="18.75" customHeight="1" x14ac:dyDescent="0.2">
      <c r="A509" s="19"/>
      <c r="B509" s="512"/>
      <c r="C509" s="512"/>
      <c r="D509" s="512"/>
      <c r="E509" s="512"/>
      <c r="F509" s="512"/>
      <c r="G509" s="512"/>
      <c r="H509" s="512"/>
      <c r="I509" s="512"/>
      <c r="J509" s="512"/>
      <c r="K509" s="512"/>
      <c r="L509" s="512"/>
      <c r="M509" s="512"/>
      <c r="N509" s="512"/>
      <c r="O509" s="512"/>
      <c r="P509" s="512"/>
      <c r="Q509" s="512"/>
      <c r="R509" s="512"/>
      <c r="S509" s="512"/>
      <c r="T509" s="107"/>
    </row>
    <row r="510" spans="1:20" ht="18.75" customHeight="1" x14ac:dyDescent="0.2">
      <c r="A510" s="19"/>
      <c r="B510" s="512"/>
      <c r="C510" s="512"/>
      <c r="D510" s="512"/>
      <c r="E510" s="512"/>
      <c r="F510" s="512"/>
      <c r="G510" s="512"/>
      <c r="H510" s="512"/>
      <c r="I510" s="512"/>
      <c r="J510" s="512"/>
      <c r="K510" s="512"/>
      <c r="L510" s="512"/>
      <c r="M510" s="512"/>
      <c r="N510" s="512"/>
      <c r="O510" s="512"/>
      <c r="P510" s="512"/>
      <c r="Q510" s="512"/>
      <c r="R510" s="512"/>
      <c r="S510" s="512"/>
      <c r="T510" s="107"/>
    </row>
    <row r="511" spans="1:20" ht="18.75" customHeight="1" x14ac:dyDescent="0.2">
      <c r="A511" s="19"/>
      <c r="B511" s="512"/>
      <c r="C511" s="512"/>
      <c r="D511" s="512"/>
      <c r="E511" s="512"/>
      <c r="F511" s="512"/>
      <c r="G511" s="512"/>
      <c r="H511" s="512"/>
      <c r="I511" s="512"/>
      <c r="J511" s="512"/>
      <c r="K511" s="512"/>
      <c r="L511" s="512"/>
      <c r="M511" s="512"/>
      <c r="N511" s="512"/>
      <c r="O511" s="512"/>
      <c r="P511" s="512"/>
      <c r="Q511" s="512"/>
      <c r="R511" s="512"/>
      <c r="S511" s="512"/>
      <c r="T511" s="107"/>
    </row>
    <row r="512" spans="1:20" ht="18.75" customHeight="1" x14ac:dyDescent="0.2">
      <c r="A512" s="19"/>
      <c r="B512" s="512"/>
      <c r="C512" s="512"/>
      <c r="D512" s="512"/>
      <c r="E512" s="512"/>
      <c r="F512" s="512"/>
      <c r="G512" s="512"/>
      <c r="H512" s="512"/>
      <c r="I512" s="512"/>
      <c r="J512" s="512"/>
      <c r="K512" s="512"/>
      <c r="L512" s="512"/>
      <c r="M512" s="512"/>
      <c r="N512" s="512"/>
      <c r="O512" s="512"/>
      <c r="P512" s="512"/>
      <c r="Q512" s="512"/>
      <c r="R512" s="512"/>
      <c r="S512" s="512"/>
      <c r="T512" s="107"/>
    </row>
    <row r="513" spans="1:20" ht="18.75" customHeight="1" x14ac:dyDescent="0.2">
      <c r="A513" s="19"/>
      <c r="B513" s="512"/>
      <c r="C513" s="512"/>
      <c r="D513" s="512"/>
      <c r="E513" s="512"/>
      <c r="F513" s="512"/>
      <c r="G513" s="512"/>
      <c r="H513" s="512"/>
      <c r="I513" s="512"/>
      <c r="J513" s="512"/>
      <c r="K513" s="512"/>
      <c r="L513" s="512"/>
      <c r="M513" s="512"/>
      <c r="N513" s="512"/>
      <c r="O513" s="512"/>
      <c r="P513" s="512"/>
      <c r="Q513" s="512"/>
      <c r="R513" s="512"/>
      <c r="S513" s="512"/>
      <c r="T513" s="107"/>
    </row>
    <row r="514" spans="1:20" ht="18.75" customHeight="1" x14ac:dyDescent="0.2">
      <c r="A514" s="19"/>
      <c r="B514" s="512"/>
      <c r="C514" s="512"/>
      <c r="D514" s="512"/>
      <c r="E514" s="512"/>
      <c r="F514" s="512"/>
      <c r="G514" s="512"/>
      <c r="H514" s="512"/>
      <c r="I514" s="512"/>
      <c r="J514" s="512"/>
      <c r="K514" s="512"/>
      <c r="L514" s="512"/>
      <c r="M514" s="512"/>
      <c r="N514" s="512"/>
      <c r="O514" s="512"/>
      <c r="P514" s="512"/>
      <c r="Q514" s="512"/>
      <c r="R514" s="512"/>
      <c r="S514" s="512"/>
      <c r="T514" s="107"/>
    </row>
    <row r="515" spans="1:20" ht="18.75" customHeight="1" x14ac:dyDescent="0.2">
      <c r="A515" s="19"/>
      <c r="B515" s="512"/>
      <c r="C515" s="512"/>
      <c r="D515" s="512"/>
      <c r="E515" s="512"/>
      <c r="F515" s="512"/>
      <c r="G515" s="512"/>
      <c r="H515" s="512"/>
      <c r="I515" s="512"/>
      <c r="J515" s="512"/>
      <c r="K515" s="512"/>
      <c r="L515" s="512"/>
      <c r="M515" s="512"/>
      <c r="N515" s="512"/>
      <c r="O515" s="512"/>
      <c r="P515" s="512"/>
      <c r="Q515" s="512"/>
      <c r="R515" s="512"/>
      <c r="S515" s="512"/>
      <c r="T515" s="107"/>
    </row>
    <row r="516" spans="1:20" ht="18.75" customHeight="1" x14ac:dyDescent="0.2">
      <c r="A516" s="19"/>
      <c r="B516" s="512"/>
      <c r="C516" s="512"/>
      <c r="D516" s="512"/>
      <c r="E516" s="512"/>
      <c r="F516" s="512"/>
      <c r="G516" s="512"/>
      <c r="H516" s="512"/>
      <c r="I516" s="512"/>
      <c r="J516" s="512"/>
      <c r="K516" s="512"/>
      <c r="L516" s="512"/>
      <c r="M516" s="512"/>
      <c r="N516" s="512"/>
      <c r="O516" s="512"/>
      <c r="P516" s="512"/>
      <c r="Q516" s="512"/>
      <c r="R516" s="512"/>
      <c r="S516" s="512"/>
      <c r="T516" s="107"/>
    </row>
    <row r="517" spans="1:20" ht="18.75" customHeight="1" x14ac:dyDescent="0.2">
      <c r="A517" s="19"/>
      <c r="B517" s="512"/>
      <c r="C517" s="512"/>
      <c r="D517" s="512"/>
      <c r="E517" s="512"/>
      <c r="F517" s="512"/>
      <c r="G517" s="512"/>
      <c r="H517" s="512"/>
      <c r="I517" s="512"/>
      <c r="J517" s="512"/>
      <c r="K517" s="512"/>
      <c r="L517" s="512"/>
      <c r="M517" s="512"/>
      <c r="N517" s="512"/>
      <c r="O517" s="512"/>
      <c r="P517" s="512"/>
      <c r="Q517" s="512"/>
      <c r="R517" s="512"/>
      <c r="S517" s="512"/>
      <c r="T517" s="107"/>
    </row>
    <row r="518" spans="1:20" ht="18.75" customHeight="1" x14ac:dyDescent="0.2">
      <c r="A518" s="19"/>
      <c r="B518" s="512"/>
      <c r="C518" s="512"/>
      <c r="D518" s="512"/>
      <c r="E518" s="512"/>
      <c r="F518" s="512"/>
      <c r="G518" s="512"/>
      <c r="H518" s="512"/>
      <c r="I518" s="512"/>
      <c r="J518" s="512"/>
      <c r="K518" s="512"/>
      <c r="L518" s="512"/>
      <c r="M518" s="512"/>
      <c r="N518" s="512"/>
      <c r="O518" s="512"/>
      <c r="P518" s="512"/>
      <c r="Q518" s="512"/>
      <c r="R518" s="512"/>
      <c r="S518" s="512"/>
      <c r="T518" s="107"/>
    </row>
    <row r="519" spans="1:20" ht="18.75" customHeight="1" x14ac:dyDescent="0.2">
      <c r="A519" s="19"/>
      <c r="B519" s="512"/>
      <c r="C519" s="512"/>
      <c r="D519" s="512"/>
      <c r="E519" s="512"/>
      <c r="F519" s="512"/>
      <c r="G519" s="512"/>
      <c r="H519" s="512"/>
      <c r="I519" s="512"/>
      <c r="J519" s="512"/>
      <c r="K519" s="512"/>
      <c r="L519" s="512"/>
      <c r="M519" s="512"/>
      <c r="N519" s="512"/>
      <c r="O519" s="512"/>
      <c r="P519" s="512"/>
      <c r="Q519" s="512"/>
      <c r="R519" s="512"/>
      <c r="S519" s="512"/>
      <c r="T519" s="107"/>
    </row>
    <row r="520" spans="1:20" ht="18.75" customHeight="1" x14ac:dyDescent="0.2">
      <c r="A520" s="19"/>
      <c r="B520" s="512"/>
      <c r="C520" s="512"/>
      <c r="D520" s="512"/>
      <c r="E520" s="512"/>
      <c r="F520" s="512"/>
      <c r="G520" s="512"/>
      <c r="H520" s="512"/>
      <c r="I520" s="512"/>
      <c r="J520" s="512"/>
      <c r="K520" s="512"/>
      <c r="L520" s="512"/>
      <c r="M520" s="512"/>
      <c r="N520" s="512"/>
      <c r="O520" s="512"/>
      <c r="P520" s="512"/>
      <c r="Q520" s="512"/>
      <c r="R520" s="512"/>
      <c r="S520" s="512"/>
      <c r="T520" s="107"/>
    </row>
    <row r="521" spans="1:20" ht="18.75" customHeight="1" x14ac:dyDescent="0.2">
      <c r="A521" s="19"/>
      <c r="B521" s="512"/>
      <c r="C521" s="512"/>
      <c r="D521" s="512"/>
      <c r="E521" s="512"/>
      <c r="F521" s="512"/>
      <c r="G521" s="512"/>
      <c r="H521" s="512"/>
      <c r="I521" s="512"/>
      <c r="J521" s="512"/>
      <c r="K521" s="512"/>
      <c r="L521" s="512"/>
      <c r="M521" s="512"/>
      <c r="N521" s="512"/>
      <c r="O521" s="512"/>
      <c r="P521" s="512"/>
      <c r="Q521" s="512"/>
      <c r="R521" s="512"/>
      <c r="S521" s="512"/>
      <c r="T521" s="107"/>
    </row>
    <row r="522" spans="1:20" ht="18.75" customHeight="1" x14ac:dyDescent="0.2">
      <c r="A522" s="19"/>
      <c r="B522" s="512"/>
      <c r="C522" s="512"/>
      <c r="D522" s="512"/>
      <c r="E522" s="512"/>
      <c r="F522" s="512"/>
      <c r="G522" s="512"/>
      <c r="H522" s="512"/>
      <c r="I522" s="512"/>
      <c r="J522" s="512"/>
      <c r="K522" s="512"/>
      <c r="L522" s="512"/>
      <c r="M522" s="512"/>
      <c r="N522" s="512"/>
      <c r="O522" s="512"/>
      <c r="P522" s="512"/>
      <c r="Q522" s="512"/>
      <c r="R522" s="512"/>
      <c r="S522" s="512"/>
      <c r="T522" s="107"/>
    </row>
    <row r="523" spans="1:20" ht="18.75" customHeight="1" x14ac:dyDescent="0.2">
      <c r="A523" s="19"/>
      <c r="B523" s="512"/>
      <c r="C523" s="512"/>
      <c r="D523" s="512"/>
      <c r="E523" s="512"/>
      <c r="F523" s="512"/>
      <c r="G523" s="512"/>
      <c r="H523" s="512"/>
      <c r="I523" s="512"/>
      <c r="J523" s="512"/>
      <c r="K523" s="512"/>
      <c r="L523" s="512"/>
      <c r="M523" s="512"/>
      <c r="N523" s="512"/>
      <c r="O523" s="512"/>
      <c r="P523" s="512"/>
      <c r="Q523" s="512"/>
      <c r="R523" s="512"/>
      <c r="S523" s="512"/>
      <c r="T523" s="107"/>
    </row>
    <row r="524" spans="1:20" ht="18.75" customHeight="1" x14ac:dyDescent="0.2">
      <c r="A524" s="19"/>
      <c r="B524" s="512"/>
      <c r="C524" s="512"/>
      <c r="D524" s="512"/>
      <c r="E524" s="512"/>
      <c r="F524" s="512"/>
      <c r="G524" s="512"/>
      <c r="H524" s="512"/>
      <c r="I524" s="512"/>
      <c r="J524" s="512"/>
      <c r="K524" s="512"/>
      <c r="L524" s="512"/>
      <c r="M524" s="512"/>
      <c r="N524" s="512"/>
      <c r="O524" s="512"/>
      <c r="P524" s="512"/>
      <c r="Q524" s="512"/>
      <c r="R524" s="512"/>
      <c r="S524" s="512"/>
      <c r="T524" s="107"/>
    </row>
    <row r="525" spans="1:20" ht="18.75" customHeight="1" x14ac:dyDescent="0.2">
      <c r="A525" s="19"/>
      <c r="B525" s="512"/>
      <c r="C525" s="512"/>
      <c r="D525" s="512"/>
      <c r="E525" s="512"/>
      <c r="F525" s="512"/>
      <c r="G525" s="512"/>
      <c r="H525" s="512"/>
      <c r="I525" s="512"/>
      <c r="J525" s="512"/>
      <c r="K525" s="512"/>
      <c r="L525" s="512"/>
      <c r="M525" s="512"/>
      <c r="N525" s="512"/>
      <c r="O525" s="512"/>
      <c r="P525" s="512"/>
      <c r="Q525" s="512"/>
      <c r="R525" s="512"/>
      <c r="S525" s="512"/>
      <c r="T525" s="107"/>
    </row>
    <row r="526" spans="1:20" ht="18.75" customHeight="1" x14ac:dyDescent="0.2">
      <c r="A526" s="19"/>
      <c r="B526" s="20"/>
      <c r="C526" s="20"/>
      <c r="D526" s="20"/>
      <c r="E526" s="20"/>
      <c r="F526" s="20"/>
      <c r="G526" s="20"/>
      <c r="H526" s="20"/>
      <c r="I526" s="56"/>
      <c r="J526" s="20"/>
      <c r="K526" s="20"/>
      <c r="L526" s="20"/>
      <c r="M526" s="20"/>
      <c r="N526" s="20"/>
      <c r="O526" s="20"/>
      <c r="P526" s="20"/>
      <c r="Q526" s="20"/>
      <c r="R526" s="20"/>
      <c r="S526" s="20"/>
      <c r="T526" s="107"/>
    </row>
    <row r="527" spans="1:20" ht="18.75" customHeight="1" x14ac:dyDescent="0.2">
      <c r="A527" s="508" t="s">
        <v>690</v>
      </c>
      <c r="B527" s="509"/>
      <c r="C527" s="509"/>
      <c r="D527" s="509"/>
      <c r="E527" s="509"/>
      <c r="F527" s="509"/>
      <c r="G527" s="509"/>
      <c r="H527" s="509"/>
      <c r="I527" s="509"/>
      <c r="J527" s="509"/>
      <c r="K527" s="509"/>
      <c r="L527" s="509"/>
      <c r="M527" s="509"/>
      <c r="N527" s="509"/>
      <c r="O527" s="509"/>
      <c r="P527" s="509"/>
      <c r="Q527" s="20"/>
      <c r="R527" s="20"/>
      <c r="S527" s="20"/>
      <c r="T527" s="107"/>
    </row>
    <row r="528" spans="1:20" ht="18.75" customHeight="1" x14ac:dyDescent="0.2">
      <c r="A528" s="506" t="s">
        <v>277</v>
      </c>
      <c r="B528" s="507"/>
      <c r="C528" s="507"/>
      <c r="D528" s="507"/>
      <c r="E528" s="507"/>
      <c r="F528" s="507"/>
      <c r="G528" s="507"/>
      <c r="H528" s="507"/>
      <c r="I528" s="507"/>
      <c r="J528" s="507"/>
      <c r="K528" s="507"/>
      <c r="L528" s="2"/>
      <c r="M528" s="57"/>
      <c r="N528" s="2"/>
      <c r="O528" s="2"/>
      <c r="P528" s="108"/>
      <c r="Q528" s="108"/>
      <c r="R528" s="2"/>
      <c r="S528" s="2"/>
      <c r="T528" s="21"/>
    </row>
    <row r="529" spans="1:20" ht="22.5" customHeight="1" x14ac:dyDescent="0.2">
      <c r="A529" s="307" t="s">
        <v>220</v>
      </c>
      <c r="B529" s="307"/>
      <c r="C529" s="307"/>
      <c r="D529" s="307"/>
      <c r="E529" s="16"/>
      <c r="F529" s="16"/>
      <c r="G529" s="16"/>
      <c r="H529" s="16"/>
      <c r="I529" s="505" t="s">
        <v>225</v>
      </c>
      <c r="J529" s="505"/>
      <c r="K529" s="505"/>
      <c r="L529" s="16"/>
      <c r="M529" s="16"/>
      <c r="N529" s="16"/>
      <c r="O529" s="16"/>
      <c r="P529" s="16"/>
      <c r="Q529" s="17"/>
      <c r="R529" s="16"/>
      <c r="S529" s="16"/>
      <c r="T529" s="53" t="s">
        <v>274</v>
      </c>
    </row>
    <row r="530" spans="1:20" ht="22.5" customHeight="1" x14ac:dyDescent="0.2">
      <c r="A530" s="54" t="s">
        <v>266</v>
      </c>
      <c r="B530" s="510">
        <f>'(様式1-1)定期点検概要書【建築物】'!$K$14</f>
        <v>0</v>
      </c>
      <c r="C530" s="510"/>
      <c r="D530" s="510"/>
      <c r="E530" s="510"/>
      <c r="F530" s="18"/>
      <c r="G530" s="18"/>
      <c r="H530" s="18"/>
      <c r="I530" s="55"/>
      <c r="J530" s="18"/>
      <c r="K530" s="18"/>
      <c r="L530" s="18"/>
      <c r="M530" s="18"/>
      <c r="N530" s="18"/>
      <c r="O530" s="18"/>
      <c r="P530" s="18"/>
      <c r="Q530" s="18"/>
      <c r="R530" s="18"/>
      <c r="S530" s="18"/>
      <c r="T530" s="106"/>
    </row>
    <row r="531" spans="1:20" ht="18.75" customHeight="1" x14ac:dyDescent="0.2">
      <c r="A531" s="19"/>
      <c r="B531" s="511"/>
      <c r="C531" s="512"/>
      <c r="D531" s="512"/>
      <c r="E531" s="512"/>
      <c r="F531" s="512"/>
      <c r="G531" s="512"/>
      <c r="H531" s="512"/>
      <c r="I531" s="512"/>
      <c r="J531" s="512"/>
      <c r="K531" s="512"/>
      <c r="L531" s="512"/>
      <c r="M531" s="512"/>
      <c r="N531" s="512"/>
      <c r="O531" s="512"/>
      <c r="P531" s="512"/>
      <c r="Q531" s="512"/>
      <c r="R531" s="512"/>
      <c r="S531" s="512"/>
      <c r="T531" s="107"/>
    </row>
    <row r="532" spans="1:20" ht="18.75" customHeight="1" x14ac:dyDescent="0.2">
      <c r="A532" s="19"/>
      <c r="B532" s="512"/>
      <c r="C532" s="512"/>
      <c r="D532" s="512"/>
      <c r="E532" s="512"/>
      <c r="F532" s="512"/>
      <c r="G532" s="512"/>
      <c r="H532" s="512"/>
      <c r="I532" s="512"/>
      <c r="J532" s="512"/>
      <c r="K532" s="512"/>
      <c r="L532" s="512"/>
      <c r="M532" s="512"/>
      <c r="N532" s="512"/>
      <c r="O532" s="512"/>
      <c r="P532" s="512"/>
      <c r="Q532" s="512"/>
      <c r="R532" s="512"/>
      <c r="S532" s="512"/>
      <c r="T532" s="107"/>
    </row>
    <row r="533" spans="1:20" ht="18.75" customHeight="1" x14ac:dyDescent="0.2">
      <c r="A533" s="19"/>
      <c r="B533" s="512"/>
      <c r="C533" s="512"/>
      <c r="D533" s="512"/>
      <c r="E533" s="512"/>
      <c r="F533" s="512"/>
      <c r="G533" s="512"/>
      <c r="H533" s="512"/>
      <c r="I533" s="512"/>
      <c r="J533" s="512"/>
      <c r="K533" s="512"/>
      <c r="L533" s="512"/>
      <c r="M533" s="512"/>
      <c r="N533" s="512"/>
      <c r="O533" s="512"/>
      <c r="P533" s="512"/>
      <c r="Q533" s="512"/>
      <c r="R533" s="512"/>
      <c r="S533" s="512"/>
      <c r="T533" s="107"/>
    </row>
    <row r="534" spans="1:20" ht="18.75" customHeight="1" x14ac:dyDescent="0.2">
      <c r="A534" s="19"/>
      <c r="B534" s="512"/>
      <c r="C534" s="512"/>
      <c r="D534" s="512"/>
      <c r="E534" s="512"/>
      <c r="F534" s="512"/>
      <c r="G534" s="512"/>
      <c r="H534" s="512"/>
      <c r="I534" s="512"/>
      <c r="J534" s="512"/>
      <c r="K534" s="512"/>
      <c r="L534" s="512"/>
      <c r="M534" s="512"/>
      <c r="N534" s="512"/>
      <c r="O534" s="512"/>
      <c r="P534" s="512"/>
      <c r="Q534" s="512"/>
      <c r="R534" s="512"/>
      <c r="S534" s="512"/>
      <c r="T534" s="107"/>
    </row>
    <row r="535" spans="1:20" ht="18.75" customHeight="1" x14ac:dyDescent="0.2">
      <c r="A535" s="19"/>
      <c r="B535" s="512"/>
      <c r="C535" s="512"/>
      <c r="D535" s="512"/>
      <c r="E535" s="512"/>
      <c r="F535" s="512"/>
      <c r="G535" s="512"/>
      <c r="H535" s="512"/>
      <c r="I535" s="512"/>
      <c r="J535" s="512"/>
      <c r="K535" s="512"/>
      <c r="L535" s="512"/>
      <c r="M535" s="512"/>
      <c r="N535" s="512"/>
      <c r="O535" s="512"/>
      <c r="P535" s="512"/>
      <c r="Q535" s="512"/>
      <c r="R535" s="512"/>
      <c r="S535" s="512"/>
      <c r="T535" s="107"/>
    </row>
    <row r="536" spans="1:20" ht="18.75" customHeight="1" x14ac:dyDescent="0.2">
      <c r="A536" s="19"/>
      <c r="B536" s="512"/>
      <c r="C536" s="512"/>
      <c r="D536" s="512"/>
      <c r="E536" s="512"/>
      <c r="F536" s="512"/>
      <c r="G536" s="512"/>
      <c r="H536" s="512"/>
      <c r="I536" s="512"/>
      <c r="J536" s="512"/>
      <c r="K536" s="512"/>
      <c r="L536" s="512"/>
      <c r="M536" s="512"/>
      <c r="N536" s="512"/>
      <c r="O536" s="512"/>
      <c r="P536" s="512"/>
      <c r="Q536" s="512"/>
      <c r="R536" s="512"/>
      <c r="S536" s="512"/>
      <c r="T536" s="107"/>
    </row>
    <row r="537" spans="1:20" ht="18.75" customHeight="1" x14ac:dyDescent="0.2">
      <c r="A537" s="19"/>
      <c r="B537" s="512"/>
      <c r="C537" s="512"/>
      <c r="D537" s="512"/>
      <c r="E537" s="512"/>
      <c r="F537" s="512"/>
      <c r="G537" s="512"/>
      <c r="H537" s="512"/>
      <c r="I537" s="512"/>
      <c r="J537" s="512"/>
      <c r="K537" s="512"/>
      <c r="L537" s="512"/>
      <c r="M537" s="512"/>
      <c r="N537" s="512"/>
      <c r="O537" s="512"/>
      <c r="P537" s="512"/>
      <c r="Q537" s="512"/>
      <c r="R537" s="512"/>
      <c r="S537" s="512"/>
      <c r="T537" s="107"/>
    </row>
    <row r="538" spans="1:20" ht="18.75" customHeight="1" x14ac:dyDescent="0.2">
      <c r="A538" s="19"/>
      <c r="B538" s="512"/>
      <c r="C538" s="512"/>
      <c r="D538" s="512"/>
      <c r="E538" s="512"/>
      <c r="F538" s="512"/>
      <c r="G538" s="512"/>
      <c r="H538" s="512"/>
      <c r="I538" s="512"/>
      <c r="J538" s="512"/>
      <c r="K538" s="512"/>
      <c r="L538" s="512"/>
      <c r="M538" s="512"/>
      <c r="N538" s="512"/>
      <c r="O538" s="512"/>
      <c r="P538" s="512"/>
      <c r="Q538" s="512"/>
      <c r="R538" s="512"/>
      <c r="S538" s="512"/>
      <c r="T538" s="107"/>
    </row>
    <row r="539" spans="1:20" ht="18.75" customHeight="1" x14ac:dyDescent="0.2">
      <c r="A539" s="19"/>
      <c r="B539" s="512"/>
      <c r="C539" s="512"/>
      <c r="D539" s="512"/>
      <c r="E539" s="512"/>
      <c r="F539" s="512"/>
      <c r="G539" s="512"/>
      <c r="H539" s="512"/>
      <c r="I539" s="512"/>
      <c r="J539" s="512"/>
      <c r="K539" s="512"/>
      <c r="L539" s="512"/>
      <c r="M539" s="512"/>
      <c r="N539" s="512"/>
      <c r="O539" s="512"/>
      <c r="P539" s="512"/>
      <c r="Q539" s="512"/>
      <c r="R539" s="512"/>
      <c r="S539" s="512"/>
      <c r="T539" s="107"/>
    </row>
    <row r="540" spans="1:20" ht="18.75" customHeight="1" x14ac:dyDescent="0.2">
      <c r="A540" s="19"/>
      <c r="B540" s="512"/>
      <c r="C540" s="512"/>
      <c r="D540" s="512"/>
      <c r="E540" s="512"/>
      <c r="F540" s="512"/>
      <c r="G540" s="512"/>
      <c r="H540" s="512"/>
      <c r="I540" s="512"/>
      <c r="J540" s="512"/>
      <c r="K540" s="512"/>
      <c r="L540" s="512"/>
      <c r="M540" s="512"/>
      <c r="N540" s="512"/>
      <c r="O540" s="512"/>
      <c r="P540" s="512"/>
      <c r="Q540" s="512"/>
      <c r="R540" s="512"/>
      <c r="S540" s="512"/>
      <c r="T540" s="107"/>
    </row>
    <row r="541" spans="1:20" ht="18.75" customHeight="1" x14ac:dyDescent="0.2">
      <c r="A541" s="19"/>
      <c r="B541" s="512"/>
      <c r="C541" s="512"/>
      <c r="D541" s="512"/>
      <c r="E541" s="512"/>
      <c r="F541" s="512"/>
      <c r="G541" s="512"/>
      <c r="H541" s="512"/>
      <c r="I541" s="512"/>
      <c r="J541" s="512"/>
      <c r="K541" s="512"/>
      <c r="L541" s="512"/>
      <c r="M541" s="512"/>
      <c r="N541" s="512"/>
      <c r="O541" s="512"/>
      <c r="P541" s="512"/>
      <c r="Q541" s="512"/>
      <c r="R541" s="512"/>
      <c r="S541" s="512"/>
      <c r="T541" s="107"/>
    </row>
    <row r="542" spans="1:20" ht="18.75" customHeight="1" x14ac:dyDescent="0.2">
      <c r="A542" s="19"/>
      <c r="B542" s="512"/>
      <c r="C542" s="512"/>
      <c r="D542" s="512"/>
      <c r="E542" s="512"/>
      <c r="F542" s="512"/>
      <c r="G542" s="512"/>
      <c r="H542" s="512"/>
      <c r="I542" s="512"/>
      <c r="J542" s="512"/>
      <c r="K542" s="512"/>
      <c r="L542" s="512"/>
      <c r="M542" s="512"/>
      <c r="N542" s="512"/>
      <c r="O542" s="512"/>
      <c r="P542" s="512"/>
      <c r="Q542" s="512"/>
      <c r="R542" s="512"/>
      <c r="S542" s="512"/>
      <c r="T542" s="107"/>
    </row>
    <row r="543" spans="1:20" ht="18.75" customHeight="1" x14ac:dyDescent="0.2">
      <c r="A543" s="19"/>
      <c r="B543" s="512"/>
      <c r="C543" s="512"/>
      <c r="D543" s="512"/>
      <c r="E543" s="512"/>
      <c r="F543" s="512"/>
      <c r="G543" s="512"/>
      <c r="H543" s="512"/>
      <c r="I543" s="512"/>
      <c r="J543" s="512"/>
      <c r="K543" s="512"/>
      <c r="L543" s="512"/>
      <c r="M543" s="512"/>
      <c r="N543" s="512"/>
      <c r="O543" s="512"/>
      <c r="P543" s="512"/>
      <c r="Q543" s="512"/>
      <c r="R543" s="512"/>
      <c r="S543" s="512"/>
      <c r="T543" s="107"/>
    </row>
    <row r="544" spans="1:20" ht="18.75" customHeight="1" x14ac:dyDescent="0.2">
      <c r="A544" s="19"/>
      <c r="B544" s="512"/>
      <c r="C544" s="512"/>
      <c r="D544" s="512"/>
      <c r="E544" s="512"/>
      <c r="F544" s="512"/>
      <c r="G544" s="512"/>
      <c r="H544" s="512"/>
      <c r="I544" s="512"/>
      <c r="J544" s="512"/>
      <c r="K544" s="512"/>
      <c r="L544" s="512"/>
      <c r="M544" s="512"/>
      <c r="N544" s="512"/>
      <c r="O544" s="512"/>
      <c r="P544" s="512"/>
      <c r="Q544" s="512"/>
      <c r="R544" s="512"/>
      <c r="S544" s="512"/>
      <c r="T544" s="107"/>
    </row>
    <row r="545" spans="1:20" ht="18.75" customHeight="1" x14ac:dyDescent="0.2">
      <c r="A545" s="19"/>
      <c r="B545" s="512"/>
      <c r="C545" s="512"/>
      <c r="D545" s="512"/>
      <c r="E545" s="512"/>
      <c r="F545" s="512"/>
      <c r="G545" s="512"/>
      <c r="H545" s="512"/>
      <c r="I545" s="512"/>
      <c r="J545" s="512"/>
      <c r="K545" s="512"/>
      <c r="L545" s="512"/>
      <c r="M545" s="512"/>
      <c r="N545" s="512"/>
      <c r="O545" s="512"/>
      <c r="P545" s="512"/>
      <c r="Q545" s="512"/>
      <c r="R545" s="512"/>
      <c r="S545" s="512"/>
      <c r="T545" s="107"/>
    </row>
    <row r="546" spans="1:20" ht="18.75" customHeight="1" x14ac:dyDescent="0.2">
      <c r="A546" s="19"/>
      <c r="B546" s="512"/>
      <c r="C546" s="512"/>
      <c r="D546" s="512"/>
      <c r="E546" s="512"/>
      <c r="F546" s="512"/>
      <c r="G546" s="512"/>
      <c r="H546" s="512"/>
      <c r="I546" s="512"/>
      <c r="J546" s="512"/>
      <c r="K546" s="512"/>
      <c r="L546" s="512"/>
      <c r="M546" s="512"/>
      <c r="N546" s="512"/>
      <c r="O546" s="512"/>
      <c r="P546" s="512"/>
      <c r="Q546" s="512"/>
      <c r="R546" s="512"/>
      <c r="S546" s="512"/>
      <c r="T546" s="107"/>
    </row>
    <row r="547" spans="1:20" ht="18.75" customHeight="1" x14ac:dyDescent="0.2">
      <c r="A547" s="19"/>
      <c r="B547" s="512"/>
      <c r="C547" s="512"/>
      <c r="D547" s="512"/>
      <c r="E547" s="512"/>
      <c r="F547" s="512"/>
      <c r="G547" s="512"/>
      <c r="H547" s="512"/>
      <c r="I547" s="512"/>
      <c r="J547" s="512"/>
      <c r="K547" s="512"/>
      <c r="L547" s="512"/>
      <c r="M547" s="512"/>
      <c r="N547" s="512"/>
      <c r="O547" s="512"/>
      <c r="P547" s="512"/>
      <c r="Q547" s="512"/>
      <c r="R547" s="512"/>
      <c r="S547" s="512"/>
      <c r="T547" s="107"/>
    </row>
    <row r="548" spans="1:20" ht="18.75" customHeight="1" x14ac:dyDescent="0.2">
      <c r="A548" s="19"/>
      <c r="B548" s="512"/>
      <c r="C548" s="512"/>
      <c r="D548" s="512"/>
      <c r="E548" s="512"/>
      <c r="F548" s="512"/>
      <c r="G548" s="512"/>
      <c r="H548" s="512"/>
      <c r="I548" s="512"/>
      <c r="J548" s="512"/>
      <c r="K548" s="512"/>
      <c r="L548" s="512"/>
      <c r="M548" s="512"/>
      <c r="N548" s="512"/>
      <c r="O548" s="512"/>
      <c r="P548" s="512"/>
      <c r="Q548" s="512"/>
      <c r="R548" s="512"/>
      <c r="S548" s="512"/>
      <c r="T548" s="107"/>
    </row>
    <row r="549" spans="1:20" ht="18.75" customHeight="1" x14ac:dyDescent="0.2">
      <c r="A549" s="19"/>
      <c r="B549" s="512"/>
      <c r="C549" s="512"/>
      <c r="D549" s="512"/>
      <c r="E549" s="512"/>
      <c r="F549" s="512"/>
      <c r="G549" s="512"/>
      <c r="H549" s="512"/>
      <c r="I549" s="512"/>
      <c r="J549" s="512"/>
      <c r="K549" s="512"/>
      <c r="L549" s="512"/>
      <c r="M549" s="512"/>
      <c r="N549" s="512"/>
      <c r="O549" s="512"/>
      <c r="P549" s="512"/>
      <c r="Q549" s="512"/>
      <c r="R549" s="512"/>
      <c r="S549" s="512"/>
      <c r="T549" s="107"/>
    </row>
    <row r="550" spans="1:20" ht="18.75" customHeight="1" x14ac:dyDescent="0.2">
      <c r="A550" s="19"/>
      <c r="B550" s="512"/>
      <c r="C550" s="512"/>
      <c r="D550" s="512"/>
      <c r="E550" s="512"/>
      <c r="F550" s="512"/>
      <c r="G550" s="512"/>
      <c r="H550" s="512"/>
      <c r="I550" s="512"/>
      <c r="J550" s="512"/>
      <c r="K550" s="512"/>
      <c r="L550" s="512"/>
      <c r="M550" s="512"/>
      <c r="N550" s="512"/>
      <c r="O550" s="512"/>
      <c r="P550" s="512"/>
      <c r="Q550" s="512"/>
      <c r="R550" s="512"/>
      <c r="S550" s="512"/>
      <c r="T550" s="107"/>
    </row>
    <row r="551" spans="1:20" ht="18.75" customHeight="1" x14ac:dyDescent="0.2">
      <c r="A551" s="19"/>
      <c r="B551" s="512"/>
      <c r="C551" s="512"/>
      <c r="D551" s="512"/>
      <c r="E551" s="512"/>
      <c r="F551" s="512"/>
      <c r="G551" s="512"/>
      <c r="H551" s="512"/>
      <c r="I551" s="512"/>
      <c r="J551" s="512"/>
      <c r="K551" s="512"/>
      <c r="L551" s="512"/>
      <c r="M551" s="512"/>
      <c r="N551" s="512"/>
      <c r="O551" s="512"/>
      <c r="P551" s="512"/>
      <c r="Q551" s="512"/>
      <c r="R551" s="512"/>
      <c r="S551" s="512"/>
      <c r="T551" s="107"/>
    </row>
    <row r="552" spans="1:20" ht="18.75" customHeight="1" x14ac:dyDescent="0.2">
      <c r="A552" s="19"/>
      <c r="B552" s="512"/>
      <c r="C552" s="512"/>
      <c r="D552" s="512"/>
      <c r="E552" s="512"/>
      <c r="F552" s="512"/>
      <c r="G552" s="512"/>
      <c r="H552" s="512"/>
      <c r="I552" s="512"/>
      <c r="J552" s="512"/>
      <c r="K552" s="512"/>
      <c r="L552" s="512"/>
      <c r="M552" s="512"/>
      <c r="N552" s="512"/>
      <c r="O552" s="512"/>
      <c r="P552" s="512"/>
      <c r="Q552" s="512"/>
      <c r="R552" s="512"/>
      <c r="S552" s="512"/>
      <c r="T552" s="107"/>
    </row>
    <row r="553" spans="1:20" ht="18.75" customHeight="1" x14ac:dyDescent="0.2">
      <c r="A553" s="19"/>
      <c r="B553" s="512"/>
      <c r="C553" s="512"/>
      <c r="D553" s="512"/>
      <c r="E553" s="512"/>
      <c r="F553" s="512"/>
      <c r="G553" s="512"/>
      <c r="H553" s="512"/>
      <c r="I553" s="512"/>
      <c r="J553" s="512"/>
      <c r="K553" s="512"/>
      <c r="L553" s="512"/>
      <c r="M553" s="512"/>
      <c r="N553" s="512"/>
      <c r="O553" s="512"/>
      <c r="P553" s="512"/>
      <c r="Q553" s="512"/>
      <c r="R553" s="512"/>
      <c r="S553" s="512"/>
      <c r="T553" s="107"/>
    </row>
    <row r="554" spans="1:20" ht="18.75" customHeight="1" x14ac:dyDescent="0.2">
      <c r="A554" s="19"/>
      <c r="B554" s="512"/>
      <c r="C554" s="512"/>
      <c r="D554" s="512"/>
      <c r="E554" s="512"/>
      <c r="F554" s="512"/>
      <c r="G554" s="512"/>
      <c r="H554" s="512"/>
      <c r="I554" s="512"/>
      <c r="J554" s="512"/>
      <c r="K554" s="512"/>
      <c r="L554" s="512"/>
      <c r="M554" s="512"/>
      <c r="N554" s="512"/>
      <c r="O554" s="512"/>
      <c r="P554" s="512"/>
      <c r="Q554" s="512"/>
      <c r="R554" s="512"/>
      <c r="S554" s="512"/>
      <c r="T554" s="107"/>
    </row>
    <row r="555" spans="1:20" ht="18.75" customHeight="1" x14ac:dyDescent="0.2">
      <c r="A555" s="19"/>
      <c r="B555" s="512"/>
      <c r="C555" s="512"/>
      <c r="D555" s="512"/>
      <c r="E555" s="512"/>
      <c r="F555" s="512"/>
      <c r="G555" s="512"/>
      <c r="H555" s="512"/>
      <c r="I555" s="512"/>
      <c r="J555" s="512"/>
      <c r="K555" s="512"/>
      <c r="L555" s="512"/>
      <c r="M555" s="512"/>
      <c r="N555" s="512"/>
      <c r="O555" s="512"/>
      <c r="P555" s="512"/>
      <c r="Q555" s="512"/>
      <c r="R555" s="512"/>
      <c r="S555" s="512"/>
      <c r="T555" s="107"/>
    </row>
    <row r="556" spans="1:20" ht="18.75" customHeight="1" x14ac:dyDescent="0.2">
      <c r="A556" s="19"/>
      <c r="B556" s="512"/>
      <c r="C556" s="512"/>
      <c r="D556" s="512"/>
      <c r="E556" s="512"/>
      <c r="F556" s="512"/>
      <c r="G556" s="512"/>
      <c r="H556" s="512"/>
      <c r="I556" s="512"/>
      <c r="J556" s="512"/>
      <c r="K556" s="512"/>
      <c r="L556" s="512"/>
      <c r="M556" s="512"/>
      <c r="N556" s="512"/>
      <c r="O556" s="512"/>
      <c r="P556" s="512"/>
      <c r="Q556" s="512"/>
      <c r="R556" s="512"/>
      <c r="S556" s="512"/>
      <c r="T556" s="107"/>
    </row>
    <row r="557" spans="1:20" ht="18.75" customHeight="1" x14ac:dyDescent="0.2">
      <c r="A557" s="19"/>
      <c r="B557" s="512"/>
      <c r="C557" s="512"/>
      <c r="D557" s="512"/>
      <c r="E557" s="512"/>
      <c r="F557" s="512"/>
      <c r="G557" s="512"/>
      <c r="H557" s="512"/>
      <c r="I557" s="512"/>
      <c r="J557" s="512"/>
      <c r="K557" s="512"/>
      <c r="L557" s="512"/>
      <c r="M557" s="512"/>
      <c r="N557" s="512"/>
      <c r="O557" s="512"/>
      <c r="P557" s="512"/>
      <c r="Q557" s="512"/>
      <c r="R557" s="512"/>
      <c r="S557" s="512"/>
      <c r="T557" s="107"/>
    </row>
    <row r="558" spans="1:20" ht="18.75" customHeight="1" x14ac:dyDescent="0.2">
      <c r="A558" s="19"/>
      <c r="B558" s="512"/>
      <c r="C558" s="512"/>
      <c r="D558" s="512"/>
      <c r="E558" s="512"/>
      <c r="F558" s="512"/>
      <c r="G558" s="512"/>
      <c r="H558" s="512"/>
      <c r="I558" s="512"/>
      <c r="J558" s="512"/>
      <c r="K558" s="512"/>
      <c r="L558" s="512"/>
      <c r="M558" s="512"/>
      <c r="N558" s="512"/>
      <c r="O558" s="512"/>
      <c r="P558" s="512"/>
      <c r="Q558" s="512"/>
      <c r="R558" s="512"/>
      <c r="S558" s="512"/>
      <c r="T558" s="107"/>
    </row>
    <row r="559" spans="1:20" ht="18.75" customHeight="1" x14ac:dyDescent="0.2">
      <c r="A559" s="19"/>
      <c r="B559" s="512"/>
      <c r="C559" s="512"/>
      <c r="D559" s="512"/>
      <c r="E559" s="512"/>
      <c r="F559" s="512"/>
      <c r="G559" s="512"/>
      <c r="H559" s="512"/>
      <c r="I559" s="512"/>
      <c r="J559" s="512"/>
      <c r="K559" s="512"/>
      <c r="L559" s="512"/>
      <c r="M559" s="512"/>
      <c r="N559" s="512"/>
      <c r="O559" s="512"/>
      <c r="P559" s="512"/>
      <c r="Q559" s="512"/>
      <c r="R559" s="512"/>
      <c r="S559" s="512"/>
      <c r="T559" s="107"/>
    </row>
    <row r="560" spans="1:20" ht="18.75" customHeight="1" x14ac:dyDescent="0.2">
      <c r="A560" s="19"/>
      <c r="B560" s="512"/>
      <c r="C560" s="512"/>
      <c r="D560" s="512"/>
      <c r="E560" s="512"/>
      <c r="F560" s="512"/>
      <c r="G560" s="512"/>
      <c r="H560" s="512"/>
      <c r="I560" s="512"/>
      <c r="J560" s="512"/>
      <c r="K560" s="512"/>
      <c r="L560" s="512"/>
      <c r="M560" s="512"/>
      <c r="N560" s="512"/>
      <c r="O560" s="512"/>
      <c r="P560" s="512"/>
      <c r="Q560" s="512"/>
      <c r="R560" s="512"/>
      <c r="S560" s="512"/>
      <c r="T560" s="107"/>
    </row>
    <row r="561" spans="1:20" ht="18.75" customHeight="1" x14ac:dyDescent="0.2">
      <c r="A561" s="19"/>
      <c r="B561" s="512"/>
      <c r="C561" s="512"/>
      <c r="D561" s="512"/>
      <c r="E561" s="512"/>
      <c r="F561" s="512"/>
      <c r="G561" s="512"/>
      <c r="H561" s="512"/>
      <c r="I561" s="512"/>
      <c r="J561" s="512"/>
      <c r="K561" s="512"/>
      <c r="L561" s="512"/>
      <c r="M561" s="512"/>
      <c r="N561" s="512"/>
      <c r="O561" s="512"/>
      <c r="P561" s="512"/>
      <c r="Q561" s="512"/>
      <c r="R561" s="512"/>
      <c r="S561" s="512"/>
      <c r="T561" s="107"/>
    </row>
    <row r="562" spans="1:20" ht="18.75" customHeight="1" x14ac:dyDescent="0.2">
      <c r="A562" s="19"/>
      <c r="B562" s="512"/>
      <c r="C562" s="512"/>
      <c r="D562" s="512"/>
      <c r="E562" s="512"/>
      <c r="F562" s="512"/>
      <c r="G562" s="512"/>
      <c r="H562" s="512"/>
      <c r="I562" s="512"/>
      <c r="J562" s="512"/>
      <c r="K562" s="512"/>
      <c r="L562" s="512"/>
      <c r="M562" s="512"/>
      <c r="N562" s="512"/>
      <c r="O562" s="512"/>
      <c r="P562" s="512"/>
      <c r="Q562" s="512"/>
      <c r="R562" s="512"/>
      <c r="S562" s="512"/>
      <c r="T562" s="107"/>
    </row>
    <row r="563" spans="1:20" ht="18.75" customHeight="1" x14ac:dyDescent="0.2">
      <c r="A563" s="19"/>
      <c r="B563" s="512"/>
      <c r="C563" s="512"/>
      <c r="D563" s="512"/>
      <c r="E563" s="512"/>
      <c r="F563" s="512"/>
      <c r="G563" s="512"/>
      <c r="H563" s="512"/>
      <c r="I563" s="512"/>
      <c r="J563" s="512"/>
      <c r="K563" s="512"/>
      <c r="L563" s="512"/>
      <c r="M563" s="512"/>
      <c r="N563" s="512"/>
      <c r="O563" s="512"/>
      <c r="P563" s="512"/>
      <c r="Q563" s="512"/>
      <c r="R563" s="512"/>
      <c r="S563" s="512"/>
      <c r="T563" s="107"/>
    </row>
    <row r="564" spans="1:20" ht="18.75" customHeight="1" x14ac:dyDescent="0.2">
      <c r="A564" s="19"/>
      <c r="B564" s="512"/>
      <c r="C564" s="512"/>
      <c r="D564" s="512"/>
      <c r="E564" s="512"/>
      <c r="F564" s="512"/>
      <c r="G564" s="512"/>
      <c r="H564" s="512"/>
      <c r="I564" s="512"/>
      <c r="J564" s="512"/>
      <c r="K564" s="512"/>
      <c r="L564" s="512"/>
      <c r="M564" s="512"/>
      <c r="N564" s="512"/>
      <c r="O564" s="512"/>
      <c r="P564" s="512"/>
      <c r="Q564" s="512"/>
      <c r="R564" s="512"/>
      <c r="S564" s="512"/>
      <c r="T564" s="107"/>
    </row>
    <row r="565" spans="1:20" ht="18.75" customHeight="1" x14ac:dyDescent="0.2">
      <c r="A565" s="19"/>
      <c r="B565" s="512"/>
      <c r="C565" s="512"/>
      <c r="D565" s="512"/>
      <c r="E565" s="512"/>
      <c r="F565" s="512"/>
      <c r="G565" s="512"/>
      <c r="H565" s="512"/>
      <c r="I565" s="512"/>
      <c r="J565" s="512"/>
      <c r="K565" s="512"/>
      <c r="L565" s="512"/>
      <c r="M565" s="512"/>
      <c r="N565" s="512"/>
      <c r="O565" s="512"/>
      <c r="P565" s="512"/>
      <c r="Q565" s="512"/>
      <c r="R565" s="512"/>
      <c r="S565" s="512"/>
      <c r="T565" s="107"/>
    </row>
    <row r="566" spans="1:20" ht="18.75" customHeight="1" x14ac:dyDescent="0.2">
      <c r="A566" s="19"/>
      <c r="B566" s="512"/>
      <c r="C566" s="512"/>
      <c r="D566" s="512"/>
      <c r="E566" s="512"/>
      <c r="F566" s="512"/>
      <c r="G566" s="512"/>
      <c r="H566" s="512"/>
      <c r="I566" s="512"/>
      <c r="J566" s="512"/>
      <c r="K566" s="512"/>
      <c r="L566" s="512"/>
      <c r="M566" s="512"/>
      <c r="N566" s="512"/>
      <c r="O566" s="512"/>
      <c r="P566" s="512"/>
      <c r="Q566" s="512"/>
      <c r="R566" s="512"/>
      <c r="S566" s="512"/>
      <c r="T566" s="107"/>
    </row>
    <row r="567" spans="1:20" ht="18.75" customHeight="1" x14ac:dyDescent="0.2">
      <c r="A567" s="19"/>
      <c r="B567" s="512"/>
      <c r="C567" s="512"/>
      <c r="D567" s="512"/>
      <c r="E567" s="512"/>
      <c r="F567" s="512"/>
      <c r="G567" s="512"/>
      <c r="H567" s="512"/>
      <c r="I567" s="512"/>
      <c r="J567" s="512"/>
      <c r="K567" s="512"/>
      <c r="L567" s="512"/>
      <c r="M567" s="512"/>
      <c r="N567" s="512"/>
      <c r="O567" s="512"/>
      <c r="P567" s="512"/>
      <c r="Q567" s="512"/>
      <c r="R567" s="512"/>
      <c r="S567" s="512"/>
      <c r="T567" s="107"/>
    </row>
    <row r="568" spans="1:20" ht="18.75" customHeight="1" x14ac:dyDescent="0.2">
      <c r="A568" s="19"/>
      <c r="B568" s="512"/>
      <c r="C568" s="512"/>
      <c r="D568" s="512"/>
      <c r="E568" s="512"/>
      <c r="F568" s="512"/>
      <c r="G568" s="512"/>
      <c r="H568" s="512"/>
      <c r="I568" s="512"/>
      <c r="J568" s="512"/>
      <c r="K568" s="512"/>
      <c r="L568" s="512"/>
      <c r="M568" s="512"/>
      <c r="N568" s="512"/>
      <c r="O568" s="512"/>
      <c r="P568" s="512"/>
      <c r="Q568" s="512"/>
      <c r="R568" s="512"/>
      <c r="S568" s="512"/>
      <c r="T568" s="107"/>
    </row>
    <row r="569" spans="1:20" ht="18.75" customHeight="1" x14ac:dyDescent="0.2">
      <c r="A569" s="19"/>
      <c r="B569" s="512"/>
      <c r="C569" s="512"/>
      <c r="D569" s="512"/>
      <c r="E569" s="512"/>
      <c r="F569" s="512"/>
      <c r="G569" s="512"/>
      <c r="H569" s="512"/>
      <c r="I569" s="512"/>
      <c r="J569" s="512"/>
      <c r="K569" s="512"/>
      <c r="L569" s="512"/>
      <c r="M569" s="512"/>
      <c r="N569" s="512"/>
      <c r="O569" s="512"/>
      <c r="P569" s="512"/>
      <c r="Q569" s="512"/>
      <c r="R569" s="512"/>
      <c r="S569" s="512"/>
      <c r="T569" s="107"/>
    </row>
    <row r="570" spans="1:20" ht="18.75" customHeight="1" x14ac:dyDescent="0.2">
      <c r="A570" s="19"/>
      <c r="B570" s="20"/>
      <c r="C570" s="20"/>
      <c r="D570" s="20"/>
      <c r="E570" s="20"/>
      <c r="F570" s="20"/>
      <c r="G570" s="20"/>
      <c r="H570" s="20"/>
      <c r="I570" s="56"/>
      <c r="J570" s="20"/>
      <c r="K570" s="20"/>
      <c r="L570" s="20"/>
      <c r="M570" s="20"/>
      <c r="N570" s="20"/>
      <c r="O570" s="20"/>
      <c r="P570" s="20"/>
      <c r="Q570" s="20"/>
      <c r="R570" s="20"/>
      <c r="S570" s="20"/>
      <c r="T570" s="107"/>
    </row>
    <row r="571" spans="1:20" ht="18.75" customHeight="1" x14ac:dyDescent="0.2">
      <c r="A571" s="508" t="s">
        <v>690</v>
      </c>
      <c r="B571" s="509"/>
      <c r="C571" s="509"/>
      <c r="D571" s="509"/>
      <c r="E571" s="509"/>
      <c r="F571" s="509"/>
      <c r="G571" s="509"/>
      <c r="H571" s="509"/>
      <c r="I571" s="509"/>
      <c r="J571" s="509"/>
      <c r="K571" s="509"/>
      <c r="L571" s="509"/>
      <c r="M571" s="509"/>
      <c r="N571" s="509"/>
      <c r="O571" s="509"/>
      <c r="P571" s="509"/>
      <c r="Q571" s="20"/>
      <c r="R571" s="20"/>
      <c r="S571" s="20"/>
      <c r="T571" s="107"/>
    </row>
    <row r="572" spans="1:20" ht="18.75" customHeight="1" x14ac:dyDescent="0.2">
      <c r="A572" s="506" t="s">
        <v>277</v>
      </c>
      <c r="B572" s="507"/>
      <c r="C572" s="507"/>
      <c r="D572" s="507"/>
      <c r="E572" s="507"/>
      <c r="F572" s="507"/>
      <c r="G572" s="507"/>
      <c r="H572" s="507"/>
      <c r="I572" s="507"/>
      <c r="J572" s="507"/>
      <c r="K572" s="507"/>
      <c r="L572" s="2"/>
      <c r="M572" s="57"/>
      <c r="N572" s="2"/>
      <c r="O572" s="2"/>
      <c r="P572" s="108"/>
      <c r="Q572" s="108"/>
      <c r="R572" s="2"/>
      <c r="S572" s="2"/>
      <c r="T572" s="21"/>
    </row>
  </sheetData>
  <sheetProtection sheet="1" objects="1" scenarios="1"/>
  <customSheetViews>
    <customSheetView guid="{7A8F0682-E7D5-43C2-911D-ED4FC7E693F4}" scale="40" showPageBreaks="1" zeroValues="0" printArea="1" view="pageBreakPreview" topLeftCell="A177">
      <selection activeCell="B135" sqref="B135:S173"/>
      <rowBreaks count="7" manualBreakCount="7">
        <brk id="44" max="19" man="1"/>
        <brk id="88" max="19" man="1"/>
        <brk id="132" max="19" man="1"/>
        <brk id="176" max="19" man="1"/>
        <brk id="220" max="19" man="1"/>
        <brk id="264" max="19" man="1"/>
        <brk id="308" max="19" man="1"/>
      </rowBreaks>
      <pageMargins left="0.78740157480314965" right="0.39370078740157483" top="0.55118110236220474" bottom="0.55118110236220474" header="0.51181102362204722" footer="0.51181102362204722"/>
      <pageSetup paperSize="8" scale="96" orientation="landscape" r:id="rId1"/>
      <headerFooter alignWithMargins="0"/>
    </customSheetView>
  </customSheetViews>
  <mergeCells count="78">
    <mergeCell ref="A572:K572"/>
    <mergeCell ref="A571:P571"/>
    <mergeCell ref="B530:E530"/>
    <mergeCell ref="A528:K528"/>
    <mergeCell ref="A529:D529"/>
    <mergeCell ref="I529:K529"/>
    <mergeCell ref="B531:S569"/>
    <mergeCell ref="A527:P527"/>
    <mergeCell ref="A484:K484"/>
    <mergeCell ref="A485:D485"/>
    <mergeCell ref="I485:K485"/>
    <mergeCell ref="B486:E486"/>
    <mergeCell ref="B487:S525"/>
    <mergeCell ref="A483:P483"/>
    <mergeCell ref="A441:D441"/>
    <mergeCell ref="I441:K441"/>
    <mergeCell ref="B442:E442"/>
    <mergeCell ref="A440:K440"/>
    <mergeCell ref="B443:S481"/>
    <mergeCell ref="A439:P439"/>
    <mergeCell ref="B398:E398"/>
    <mergeCell ref="A396:K396"/>
    <mergeCell ref="A397:D397"/>
    <mergeCell ref="I397:K397"/>
    <mergeCell ref="B399:S437"/>
    <mergeCell ref="A395:P395"/>
    <mergeCell ref="A352:K352"/>
    <mergeCell ref="A353:D353"/>
    <mergeCell ref="I353:K353"/>
    <mergeCell ref="B354:E354"/>
    <mergeCell ref="B355:S393"/>
    <mergeCell ref="A351:P351"/>
    <mergeCell ref="A309:D309"/>
    <mergeCell ref="I309:K309"/>
    <mergeCell ref="B310:E310"/>
    <mergeCell ref="A308:K308"/>
    <mergeCell ref="B311:S349"/>
    <mergeCell ref="A307:P307"/>
    <mergeCell ref="B266:E266"/>
    <mergeCell ref="A264:K264"/>
    <mergeCell ref="A265:D265"/>
    <mergeCell ref="I265:K265"/>
    <mergeCell ref="B267:S305"/>
    <mergeCell ref="A263:P263"/>
    <mergeCell ref="A220:K220"/>
    <mergeCell ref="A221:D221"/>
    <mergeCell ref="I221:K221"/>
    <mergeCell ref="B222:E222"/>
    <mergeCell ref="B223:S261"/>
    <mergeCell ref="A219:P219"/>
    <mergeCell ref="A177:D177"/>
    <mergeCell ref="I177:K177"/>
    <mergeCell ref="B178:E178"/>
    <mergeCell ref="A176:K176"/>
    <mergeCell ref="B179:S217"/>
    <mergeCell ref="A175:P175"/>
    <mergeCell ref="B134:E134"/>
    <mergeCell ref="A132:K132"/>
    <mergeCell ref="A133:D133"/>
    <mergeCell ref="I133:K133"/>
    <mergeCell ref="B135:S173"/>
    <mergeCell ref="A131:P131"/>
    <mergeCell ref="A88:K88"/>
    <mergeCell ref="A89:D89"/>
    <mergeCell ref="I89:K89"/>
    <mergeCell ref="B90:E90"/>
    <mergeCell ref="B91:S129"/>
    <mergeCell ref="I1:K1"/>
    <mergeCell ref="A1:D1"/>
    <mergeCell ref="A44:K44"/>
    <mergeCell ref="A43:P43"/>
    <mergeCell ref="A87:P87"/>
    <mergeCell ref="A45:D45"/>
    <mergeCell ref="I45:K45"/>
    <mergeCell ref="B46:E46"/>
    <mergeCell ref="B2:E2"/>
    <mergeCell ref="B3:S41"/>
    <mergeCell ref="B47:S85"/>
  </mergeCells>
  <phoneticPr fontId="2"/>
  <pageMargins left="0.78740157480314965" right="0.39370078740157483" top="0.55118110236220474" bottom="0.55118110236220474" header="0.51181102362204722" footer="0.51181102362204722"/>
  <pageSetup paperSize="8" scale="96" orientation="landscape" r:id="rId2"/>
  <headerFooter alignWithMargins="0"/>
  <rowBreaks count="7" manualBreakCount="7">
    <brk id="44" max="19" man="1"/>
    <brk id="88" max="19" man="1"/>
    <brk id="132" max="19" man="1"/>
    <brk id="176" max="19" man="1"/>
    <brk id="220" max="19" man="1"/>
    <brk id="264" max="19" man="1"/>
    <brk id="308"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429"/>
  <sheetViews>
    <sheetView showZeros="0" view="pageBreakPreview" topLeftCell="A16" zoomScale="115" zoomScaleNormal="70" zoomScaleSheetLayoutView="115" workbookViewId="0">
      <selection activeCell="U10" sqref="U10:AK22"/>
    </sheetView>
  </sheetViews>
  <sheetFormatPr defaultColWidth="8.90625" defaultRowHeight="13" x14ac:dyDescent="0.2"/>
  <cols>
    <col min="1" max="37" width="2.6328125" style="29" customWidth="1"/>
    <col min="38" max="39" width="8.90625" style="29"/>
    <col min="40" max="42" width="3.6328125" style="29" customWidth="1"/>
    <col min="43" max="57" width="3.7265625" style="29" customWidth="1"/>
    <col min="58" max="16384" width="8.90625" style="29"/>
  </cols>
  <sheetData>
    <row r="1" spans="1:37" x14ac:dyDescent="0.2">
      <c r="A1" s="533" t="s">
        <v>224</v>
      </c>
      <c r="B1" s="533"/>
      <c r="C1" s="533"/>
      <c r="D1" s="533"/>
      <c r="AK1" s="30" t="s">
        <v>274</v>
      </c>
    </row>
    <row r="2" spans="1:37" ht="15.75" customHeight="1" x14ac:dyDescent="0.2">
      <c r="A2" s="534" t="s">
        <v>227</v>
      </c>
      <c r="B2" s="534"/>
      <c r="C2" s="534"/>
      <c r="D2" s="534"/>
      <c r="E2" s="534"/>
      <c r="F2" s="534"/>
      <c r="G2" s="534"/>
      <c r="H2" s="534"/>
      <c r="I2" s="534"/>
      <c r="J2" s="534"/>
      <c r="K2" s="534"/>
      <c r="L2" s="534"/>
      <c r="M2" s="534"/>
      <c r="N2" s="534"/>
      <c r="O2" s="534"/>
      <c r="P2" s="534"/>
      <c r="Q2" s="534"/>
      <c r="R2" s="534"/>
      <c r="S2" s="534"/>
      <c r="T2" s="534"/>
      <c r="U2" s="534"/>
      <c r="V2" s="534"/>
      <c r="W2" s="534"/>
      <c r="X2" s="534"/>
      <c r="Y2" s="534"/>
      <c r="Z2" s="534"/>
      <c r="AA2" s="534"/>
      <c r="AB2" s="534"/>
      <c r="AC2" s="534"/>
      <c r="AD2" s="534"/>
      <c r="AE2" s="534"/>
      <c r="AF2" s="22" t="s">
        <v>284</v>
      </c>
      <c r="AG2" s="31" t="s">
        <v>226</v>
      </c>
      <c r="AH2" s="32"/>
      <c r="AI2" s="32"/>
      <c r="AJ2" s="32"/>
      <c r="AK2" s="32"/>
    </row>
    <row r="3" spans="1:37" ht="15.75" customHeight="1" x14ac:dyDescent="0.2">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22" t="s">
        <v>259</v>
      </c>
      <c r="AG3" s="31" t="s">
        <v>285</v>
      </c>
      <c r="AH3" s="32"/>
      <c r="AI3" s="34"/>
      <c r="AJ3" s="33"/>
      <c r="AK3" s="33"/>
    </row>
    <row r="4" spans="1:37" ht="15.75" customHeight="1" x14ac:dyDescent="0.2">
      <c r="A4" s="34"/>
      <c r="B4" s="34"/>
      <c r="C4" s="34"/>
      <c r="D4" s="34"/>
      <c r="E4" s="34"/>
      <c r="F4" s="32"/>
      <c r="G4" s="32"/>
      <c r="H4" s="32"/>
      <c r="I4" s="32"/>
      <c r="J4" s="32"/>
      <c r="K4" s="32"/>
      <c r="L4" s="32"/>
      <c r="M4" s="32"/>
      <c r="N4" s="32"/>
      <c r="O4" s="32"/>
      <c r="P4" s="32"/>
      <c r="Q4" s="32"/>
      <c r="R4" s="32"/>
      <c r="S4" s="32"/>
      <c r="T4" s="32"/>
      <c r="U4" s="32"/>
      <c r="V4" s="32"/>
      <c r="W4" s="32"/>
      <c r="X4" s="32"/>
      <c r="Y4" s="32"/>
      <c r="Z4" s="34"/>
      <c r="AA4" s="32"/>
      <c r="AB4" s="32"/>
      <c r="AC4" s="34"/>
      <c r="AD4" s="34"/>
      <c r="AE4" s="34"/>
      <c r="AF4" s="22" t="s">
        <v>259</v>
      </c>
      <c r="AG4" s="31" t="s">
        <v>228</v>
      </c>
      <c r="AH4" s="32"/>
      <c r="AI4" s="32"/>
      <c r="AJ4" s="34"/>
      <c r="AK4" s="34"/>
    </row>
    <row r="5" spans="1:37" ht="15.75" customHeight="1" x14ac:dyDescent="0.2">
      <c r="A5" s="513" t="s">
        <v>267</v>
      </c>
      <c r="B5" s="513"/>
      <c r="C5" s="513"/>
      <c r="D5" s="532">
        <f>'(様式1-1)定期点検概要書【建築物】'!K14</f>
        <v>0</v>
      </c>
      <c r="E5" s="532"/>
      <c r="F5" s="532"/>
      <c r="G5" s="532"/>
      <c r="H5" s="532"/>
      <c r="I5" s="532"/>
      <c r="J5" s="532"/>
      <c r="K5" s="532"/>
      <c r="L5" s="532"/>
      <c r="M5" s="32"/>
      <c r="N5" s="32"/>
      <c r="O5" s="32"/>
      <c r="P5" s="32"/>
      <c r="Q5" s="32"/>
      <c r="R5" s="32"/>
      <c r="S5" s="32"/>
      <c r="T5" s="32"/>
      <c r="U5" s="32"/>
      <c r="V5" s="32"/>
      <c r="W5" s="32"/>
      <c r="X5" s="32"/>
      <c r="Y5" s="32"/>
      <c r="Z5" s="32"/>
      <c r="AA5" s="32"/>
      <c r="AB5" s="32"/>
      <c r="AC5" s="32"/>
      <c r="AD5" s="32"/>
      <c r="AE5" s="32"/>
      <c r="AF5" s="32"/>
      <c r="AG5" s="32"/>
      <c r="AH5" s="32"/>
      <c r="AI5" s="32"/>
      <c r="AJ5" s="32"/>
      <c r="AK5" s="32"/>
    </row>
    <row r="6" spans="1:37" ht="15.75" customHeight="1" x14ac:dyDescent="0.2">
      <c r="A6" s="518" t="s">
        <v>229</v>
      </c>
      <c r="B6" s="518"/>
      <c r="C6" s="518" t="s">
        <v>230</v>
      </c>
      <c r="D6" s="518"/>
      <c r="E6" s="518"/>
      <c r="F6" s="518"/>
      <c r="G6" s="518"/>
      <c r="H6" s="514" t="s">
        <v>231</v>
      </c>
      <c r="I6" s="515"/>
      <c r="J6" s="516"/>
      <c r="K6" s="517" t="s">
        <v>247</v>
      </c>
      <c r="L6" s="518"/>
      <c r="M6" s="518"/>
      <c r="N6" s="518"/>
      <c r="O6" s="518"/>
      <c r="P6" s="518"/>
      <c r="Q6" s="518"/>
      <c r="R6" s="518"/>
      <c r="S6" s="518"/>
      <c r="T6" s="518"/>
      <c r="U6" s="518"/>
      <c r="V6" s="518"/>
      <c r="W6" s="518"/>
      <c r="X6" s="518"/>
      <c r="Y6" s="518"/>
      <c r="Z6" s="518" t="s">
        <v>232</v>
      </c>
      <c r="AA6" s="518"/>
      <c r="AB6" s="518"/>
      <c r="AC6" s="518"/>
      <c r="AD6" s="518"/>
      <c r="AE6" s="518"/>
      <c r="AF6" s="518"/>
      <c r="AG6" s="518"/>
      <c r="AH6" s="518"/>
      <c r="AI6" s="518"/>
      <c r="AJ6" s="518"/>
      <c r="AK6" s="518"/>
    </row>
    <row r="7" spans="1:37" ht="15.75" customHeight="1" x14ac:dyDescent="0.2">
      <c r="A7" s="518"/>
      <c r="B7" s="518"/>
      <c r="C7" s="519">
        <f>'(様式1-2)点検結果表 '!A163</f>
        <v>1</v>
      </c>
      <c r="D7" s="519"/>
      <c r="E7" s="519"/>
      <c r="F7" s="519"/>
      <c r="G7" s="519"/>
      <c r="H7" s="519" t="str">
        <f>'(様式1-2)点検結果表 '!B163&amp;"("&amp;'(様式1-2)点検結果表 '!D163&amp;")"</f>
        <v>()</v>
      </c>
      <c r="I7" s="519"/>
      <c r="J7" s="520"/>
      <c r="K7" s="521" t="str">
        <f>'(様式1-2)点検結果表 '!F163</f>
        <v/>
      </c>
      <c r="L7" s="522"/>
      <c r="M7" s="522"/>
      <c r="N7" s="522"/>
      <c r="O7" s="522"/>
      <c r="P7" s="522"/>
      <c r="Q7" s="522"/>
      <c r="R7" s="522"/>
      <c r="S7" s="522"/>
      <c r="T7" s="522"/>
      <c r="U7" s="522"/>
      <c r="V7" s="522"/>
      <c r="W7" s="522"/>
      <c r="X7" s="522"/>
      <c r="Y7" s="522"/>
      <c r="Z7" s="35"/>
      <c r="AA7" s="36"/>
      <c r="AB7" s="111" t="s">
        <v>581</v>
      </c>
      <c r="AC7" s="36" t="s">
        <v>233</v>
      </c>
      <c r="AD7" s="36"/>
      <c r="AE7" s="36"/>
      <c r="AF7" s="36"/>
      <c r="AG7" s="111" t="s">
        <v>259</v>
      </c>
      <c r="AH7" s="36" t="s">
        <v>234</v>
      </c>
      <c r="AI7" s="36"/>
      <c r="AJ7" s="36"/>
      <c r="AK7" s="37"/>
    </row>
    <row r="8" spans="1:37" ht="15.75" customHeight="1" x14ac:dyDescent="0.2">
      <c r="A8" s="514" t="s">
        <v>244</v>
      </c>
      <c r="B8" s="531"/>
      <c r="C8" s="112" t="s">
        <v>259</v>
      </c>
      <c r="D8" s="515" t="s">
        <v>251</v>
      </c>
      <c r="E8" s="515"/>
      <c r="F8" s="515"/>
      <c r="G8" s="515"/>
      <c r="H8" s="515"/>
      <c r="I8" s="515"/>
      <c r="J8" s="515"/>
      <c r="K8" s="515"/>
      <c r="L8" s="112" t="s">
        <v>259</v>
      </c>
      <c r="M8" s="515" t="s">
        <v>245</v>
      </c>
      <c r="N8" s="515"/>
      <c r="O8" s="515"/>
      <c r="P8" s="515"/>
      <c r="Q8" s="515"/>
      <c r="R8" s="515"/>
      <c r="S8" s="515"/>
      <c r="T8" s="515"/>
      <c r="U8" s="112" t="s">
        <v>259</v>
      </c>
      <c r="V8" s="515" t="s">
        <v>399</v>
      </c>
      <c r="W8" s="515"/>
      <c r="X8" s="515"/>
      <c r="Y8" s="515"/>
      <c r="Z8" s="515"/>
      <c r="AA8" s="515"/>
      <c r="AB8" s="515"/>
      <c r="AC8" s="515"/>
      <c r="AD8" s="112" t="s">
        <v>259</v>
      </c>
      <c r="AE8" s="515" t="s">
        <v>246</v>
      </c>
      <c r="AF8" s="515"/>
      <c r="AG8" s="515"/>
      <c r="AH8" s="515"/>
      <c r="AI8" s="515"/>
      <c r="AJ8" s="515"/>
      <c r="AK8" s="531"/>
    </row>
    <row r="9" spans="1:37" ht="15.75" customHeight="1" x14ac:dyDescent="0.2">
      <c r="A9" s="38"/>
      <c r="B9" s="39"/>
      <c r="C9" s="39"/>
      <c r="D9" s="39"/>
      <c r="E9" s="39"/>
      <c r="F9" s="39"/>
      <c r="G9" s="28"/>
      <c r="H9" s="39"/>
      <c r="I9" s="39"/>
      <c r="J9" s="39"/>
      <c r="K9" s="39"/>
      <c r="L9" s="39"/>
      <c r="M9" s="39"/>
      <c r="N9" s="39"/>
      <c r="O9" s="39"/>
      <c r="P9" s="39"/>
      <c r="Q9" s="39"/>
      <c r="R9" s="39"/>
      <c r="S9" s="39"/>
      <c r="T9" s="40"/>
      <c r="U9" s="41" t="s">
        <v>235</v>
      </c>
      <c r="V9" s="42"/>
      <c r="W9" s="42"/>
      <c r="X9" s="42"/>
      <c r="Y9" s="42"/>
      <c r="Z9" s="42"/>
      <c r="AA9" s="42"/>
      <c r="AB9" s="42"/>
      <c r="AC9" s="42"/>
      <c r="AD9" s="42"/>
      <c r="AE9" s="42"/>
      <c r="AF9" s="42"/>
      <c r="AG9" s="42"/>
      <c r="AH9" s="42"/>
      <c r="AI9" s="42"/>
      <c r="AJ9" s="42"/>
      <c r="AK9" s="43"/>
    </row>
    <row r="10" spans="1:37" ht="15.75" customHeight="1" x14ac:dyDescent="0.2">
      <c r="A10" s="44"/>
      <c r="B10" s="529" t="s">
        <v>517</v>
      </c>
      <c r="C10" s="530"/>
      <c r="D10" s="530"/>
      <c r="E10" s="530"/>
      <c r="F10" s="530"/>
      <c r="G10" s="530"/>
      <c r="H10" s="530"/>
      <c r="I10" s="530"/>
      <c r="J10" s="530"/>
      <c r="K10" s="530"/>
      <c r="L10" s="530"/>
      <c r="M10" s="530"/>
      <c r="N10" s="530"/>
      <c r="O10" s="530"/>
      <c r="P10" s="530"/>
      <c r="Q10" s="530"/>
      <c r="R10" s="530"/>
      <c r="S10" s="530"/>
      <c r="T10" s="45"/>
      <c r="U10" s="523"/>
      <c r="V10" s="524"/>
      <c r="W10" s="524"/>
      <c r="X10" s="524"/>
      <c r="Y10" s="524"/>
      <c r="Z10" s="524"/>
      <c r="AA10" s="524"/>
      <c r="AB10" s="524"/>
      <c r="AC10" s="524"/>
      <c r="AD10" s="524"/>
      <c r="AE10" s="524"/>
      <c r="AF10" s="524"/>
      <c r="AG10" s="524"/>
      <c r="AH10" s="524"/>
      <c r="AI10" s="524"/>
      <c r="AJ10" s="524"/>
      <c r="AK10" s="525"/>
    </row>
    <row r="11" spans="1:37" ht="15.75" customHeight="1" x14ac:dyDescent="0.2">
      <c r="A11" s="44"/>
      <c r="B11" s="530"/>
      <c r="C11" s="530"/>
      <c r="D11" s="530"/>
      <c r="E11" s="530"/>
      <c r="F11" s="530"/>
      <c r="G11" s="530"/>
      <c r="H11" s="530"/>
      <c r="I11" s="530"/>
      <c r="J11" s="530"/>
      <c r="K11" s="530"/>
      <c r="L11" s="530"/>
      <c r="M11" s="530"/>
      <c r="N11" s="530"/>
      <c r="O11" s="530"/>
      <c r="P11" s="530"/>
      <c r="Q11" s="530"/>
      <c r="R11" s="530"/>
      <c r="S11" s="530"/>
      <c r="T11" s="45"/>
      <c r="U11" s="523"/>
      <c r="V11" s="524"/>
      <c r="W11" s="524"/>
      <c r="X11" s="524"/>
      <c r="Y11" s="524"/>
      <c r="Z11" s="524"/>
      <c r="AA11" s="524"/>
      <c r="AB11" s="524"/>
      <c r="AC11" s="524"/>
      <c r="AD11" s="524"/>
      <c r="AE11" s="524"/>
      <c r="AF11" s="524"/>
      <c r="AG11" s="524"/>
      <c r="AH11" s="524"/>
      <c r="AI11" s="524"/>
      <c r="AJ11" s="524"/>
      <c r="AK11" s="525"/>
    </row>
    <row r="12" spans="1:37" ht="15.75" customHeight="1" x14ac:dyDescent="0.2">
      <c r="A12" s="44"/>
      <c r="B12" s="530"/>
      <c r="C12" s="530"/>
      <c r="D12" s="530"/>
      <c r="E12" s="530"/>
      <c r="F12" s="530"/>
      <c r="G12" s="530"/>
      <c r="H12" s="530"/>
      <c r="I12" s="530"/>
      <c r="J12" s="530"/>
      <c r="K12" s="530"/>
      <c r="L12" s="530"/>
      <c r="M12" s="530"/>
      <c r="N12" s="530"/>
      <c r="O12" s="530"/>
      <c r="P12" s="530"/>
      <c r="Q12" s="530"/>
      <c r="R12" s="530"/>
      <c r="S12" s="530"/>
      <c r="T12" s="45"/>
      <c r="U12" s="523"/>
      <c r="V12" s="524"/>
      <c r="W12" s="524"/>
      <c r="X12" s="524"/>
      <c r="Y12" s="524"/>
      <c r="Z12" s="524"/>
      <c r="AA12" s="524"/>
      <c r="AB12" s="524"/>
      <c r="AC12" s="524"/>
      <c r="AD12" s="524"/>
      <c r="AE12" s="524"/>
      <c r="AF12" s="524"/>
      <c r="AG12" s="524"/>
      <c r="AH12" s="524"/>
      <c r="AI12" s="524"/>
      <c r="AJ12" s="524"/>
      <c r="AK12" s="525"/>
    </row>
    <row r="13" spans="1:37" ht="15.75" customHeight="1" x14ac:dyDescent="0.2">
      <c r="A13" s="44"/>
      <c r="B13" s="530"/>
      <c r="C13" s="530"/>
      <c r="D13" s="530"/>
      <c r="E13" s="530"/>
      <c r="F13" s="530"/>
      <c r="G13" s="530"/>
      <c r="H13" s="530"/>
      <c r="I13" s="530"/>
      <c r="J13" s="530"/>
      <c r="K13" s="530"/>
      <c r="L13" s="530"/>
      <c r="M13" s="530"/>
      <c r="N13" s="530"/>
      <c r="O13" s="530"/>
      <c r="P13" s="530"/>
      <c r="Q13" s="530"/>
      <c r="R13" s="530"/>
      <c r="S13" s="530"/>
      <c r="T13" s="45"/>
      <c r="U13" s="523"/>
      <c r="V13" s="524"/>
      <c r="W13" s="524"/>
      <c r="X13" s="524"/>
      <c r="Y13" s="524"/>
      <c r="Z13" s="524"/>
      <c r="AA13" s="524"/>
      <c r="AB13" s="524"/>
      <c r="AC13" s="524"/>
      <c r="AD13" s="524"/>
      <c r="AE13" s="524"/>
      <c r="AF13" s="524"/>
      <c r="AG13" s="524"/>
      <c r="AH13" s="524"/>
      <c r="AI13" s="524"/>
      <c r="AJ13" s="524"/>
      <c r="AK13" s="525"/>
    </row>
    <row r="14" spans="1:37" ht="15.75" customHeight="1" x14ac:dyDescent="0.2">
      <c r="A14" s="44"/>
      <c r="B14" s="530"/>
      <c r="C14" s="530"/>
      <c r="D14" s="530"/>
      <c r="E14" s="530"/>
      <c r="F14" s="530"/>
      <c r="G14" s="530"/>
      <c r="H14" s="530"/>
      <c r="I14" s="530"/>
      <c r="J14" s="530"/>
      <c r="K14" s="530"/>
      <c r="L14" s="530"/>
      <c r="M14" s="530"/>
      <c r="N14" s="530"/>
      <c r="O14" s="530"/>
      <c r="P14" s="530"/>
      <c r="Q14" s="530"/>
      <c r="R14" s="530"/>
      <c r="S14" s="530"/>
      <c r="T14" s="45"/>
      <c r="U14" s="523"/>
      <c r="V14" s="524"/>
      <c r="W14" s="524"/>
      <c r="X14" s="524"/>
      <c r="Y14" s="524"/>
      <c r="Z14" s="524"/>
      <c r="AA14" s="524"/>
      <c r="AB14" s="524"/>
      <c r="AC14" s="524"/>
      <c r="AD14" s="524"/>
      <c r="AE14" s="524"/>
      <c r="AF14" s="524"/>
      <c r="AG14" s="524"/>
      <c r="AH14" s="524"/>
      <c r="AI14" s="524"/>
      <c r="AJ14" s="524"/>
      <c r="AK14" s="525"/>
    </row>
    <row r="15" spans="1:37" ht="15.75" customHeight="1" x14ac:dyDescent="0.2">
      <c r="A15" s="44"/>
      <c r="B15" s="530"/>
      <c r="C15" s="530"/>
      <c r="D15" s="530"/>
      <c r="E15" s="530"/>
      <c r="F15" s="530"/>
      <c r="G15" s="530"/>
      <c r="H15" s="530"/>
      <c r="I15" s="530"/>
      <c r="J15" s="530"/>
      <c r="K15" s="530"/>
      <c r="L15" s="530"/>
      <c r="M15" s="530"/>
      <c r="N15" s="530"/>
      <c r="O15" s="530"/>
      <c r="P15" s="530"/>
      <c r="Q15" s="530"/>
      <c r="R15" s="530"/>
      <c r="S15" s="530"/>
      <c r="T15" s="45"/>
      <c r="U15" s="523"/>
      <c r="V15" s="524"/>
      <c r="W15" s="524"/>
      <c r="X15" s="524"/>
      <c r="Y15" s="524"/>
      <c r="Z15" s="524"/>
      <c r="AA15" s="524"/>
      <c r="AB15" s="524"/>
      <c r="AC15" s="524"/>
      <c r="AD15" s="524"/>
      <c r="AE15" s="524"/>
      <c r="AF15" s="524"/>
      <c r="AG15" s="524"/>
      <c r="AH15" s="524"/>
      <c r="AI15" s="524"/>
      <c r="AJ15" s="524"/>
      <c r="AK15" s="525"/>
    </row>
    <row r="16" spans="1:37" ht="15.75" customHeight="1" x14ac:dyDescent="0.2">
      <c r="A16" s="44"/>
      <c r="B16" s="530"/>
      <c r="C16" s="530"/>
      <c r="D16" s="530"/>
      <c r="E16" s="530"/>
      <c r="F16" s="530"/>
      <c r="G16" s="530"/>
      <c r="H16" s="530"/>
      <c r="I16" s="530"/>
      <c r="J16" s="530"/>
      <c r="K16" s="530"/>
      <c r="L16" s="530"/>
      <c r="M16" s="530"/>
      <c r="N16" s="530"/>
      <c r="O16" s="530"/>
      <c r="P16" s="530"/>
      <c r="Q16" s="530"/>
      <c r="R16" s="530"/>
      <c r="S16" s="530"/>
      <c r="T16" s="45"/>
      <c r="U16" s="523"/>
      <c r="V16" s="524"/>
      <c r="W16" s="524"/>
      <c r="X16" s="524"/>
      <c r="Y16" s="524"/>
      <c r="Z16" s="524"/>
      <c r="AA16" s="524"/>
      <c r="AB16" s="524"/>
      <c r="AC16" s="524"/>
      <c r="AD16" s="524"/>
      <c r="AE16" s="524"/>
      <c r="AF16" s="524"/>
      <c r="AG16" s="524"/>
      <c r="AH16" s="524"/>
      <c r="AI16" s="524"/>
      <c r="AJ16" s="524"/>
      <c r="AK16" s="525"/>
    </row>
    <row r="17" spans="1:57" ht="15.75" customHeight="1" x14ac:dyDescent="0.2">
      <c r="A17" s="44"/>
      <c r="B17" s="530"/>
      <c r="C17" s="530"/>
      <c r="D17" s="530"/>
      <c r="E17" s="530"/>
      <c r="F17" s="530"/>
      <c r="G17" s="530"/>
      <c r="H17" s="530"/>
      <c r="I17" s="530"/>
      <c r="J17" s="530"/>
      <c r="K17" s="530"/>
      <c r="L17" s="530"/>
      <c r="M17" s="530"/>
      <c r="N17" s="530"/>
      <c r="O17" s="530"/>
      <c r="P17" s="530"/>
      <c r="Q17" s="530"/>
      <c r="R17" s="530"/>
      <c r="S17" s="530"/>
      <c r="T17" s="45"/>
      <c r="U17" s="523"/>
      <c r="V17" s="524"/>
      <c r="W17" s="524"/>
      <c r="X17" s="524"/>
      <c r="Y17" s="524"/>
      <c r="Z17" s="524"/>
      <c r="AA17" s="524"/>
      <c r="AB17" s="524"/>
      <c r="AC17" s="524"/>
      <c r="AD17" s="524"/>
      <c r="AE17" s="524"/>
      <c r="AF17" s="524"/>
      <c r="AG17" s="524"/>
      <c r="AH17" s="524"/>
      <c r="AI17" s="524"/>
      <c r="AJ17" s="524"/>
      <c r="AK17" s="525"/>
    </row>
    <row r="18" spans="1:57" ht="15.75" customHeight="1" x14ac:dyDescent="0.2">
      <c r="A18" s="44"/>
      <c r="B18" s="530"/>
      <c r="C18" s="530"/>
      <c r="D18" s="530"/>
      <c r="E18" s="530"/>
      <c r="F18" s="530"/>
      <c r="G18" s="530"/>
      <c r="H18" s="530"/>
      <c r="I18" s="530"/>
      <c r="J18" s="530"/>
      <c r="K18" s="530"/>
      <c r="L18" s="530"/>
      <c r="M18" s="530"/>
      <c r="N18" s="530"/>
      <c r="O18" s="530"/>
      <c r="P18" s="530"/>
      <c r="Q18" s="530"/>
      <c r="R18" s="530"/>
      <c r="S18" s="530"/>
      <c r="T18" s="45"/>
      <c r="U18" s="523"/>
      <c r="V18" s="524"/>
      <c r="W18" s="524"/>
      <c r="X18" s="524"/>
      <c r="Y18" s="524"/>
      <c r="Z18" s="524"/>
      <c r="AA18" s="524"/>
      <c r="AB18" s="524"/>
      <c r="AC18" s="524"/>
      <c r="AD18" s="524"/>
      <c r="AE18" s="524"/>
      <c r="AF18" s="524"/>
      <c r="AG18" s="524"/>
      <c r="AH18" s="524"/>
      <c r="AI18" s="524"/>
      <c r="AJ18" s="524"/>
      <c r="AK18" s="525"/>
    </row>
    <row r="19" spans="1:57" ht="15.75" customHeight="1" x14ac:dyDescent="0.2">
      <c r="A19" s="44"/>
      <c r="B19" s="530"/>
      <c r="C19" s="530"/>
      <c r="D19" s="530"/>
      <c r="E19" s="530"/>
      <c r="F19" s="530"/>
      <c r="G19" s="530"/>
      <c r="H19" s="530"/>
      <c r="I19" s="530"/>
      <c r="J19" s="530"/>
      <c r="K19" s="530"/>
      <c r="L19" s="530"/>
      <c r="M19" s="530"/>
      <c r="N19" s="530"/>
      <c r="O19" s="530"/>
      <c r="P19" s="530"/>
      <c r="Q19" s="530"/>
      <c r="R19" s="530"/>
      <c r="S19" s="530"/>
      <c r="T19" s="45"/>
      <c r="U19" s="523"/>
      <c r="V19" s="524"/>
      <c r="W19" s="524"/>
      <c r="X19" s="524"/>
      <c r="Y19" s="524"/>
      <c r="Z19" s="524"/>
      <c r="AA19" s="524"/>
      <c r="AB19" s="524"/>
      <c r="AC19" s="524"/>
      <c r="AD19" s="524"/>
      <c r="AE19" s="524"/>
      <c r="AF19" s="524"/>
      <c r="AG19" s="524"/>
      <c r="AH19" s="524"/>
      <c r="AI19" s="524"/>
      <c r="AJ19" s="524"/>
      <c r="AK19" s="525"/>
    </row>
    <row r="20" spans="1:57" ht="15.75" customHeight="1" x14ac:dyDescent="0.2">
      <c r="A20" s="44"/>
      <c r="B20" s="530"/>
      <c r="C20" s="530"/>
      <c r="D20" s="530"/>
      <c r="E20" s="530"/>
      <c r="F20" s="530"/>
      <c r="G20" s="530"/>
      <c r="H20" s="530"/>
      <c r="I20" s="530"/>
      <c r="J20" s="530"/>
      <c r="K20" s="530"/>
      <c r="L20" s="530"/>
      <c r="M20" s="530"/>
      <c r="N20" s="530"/>
      <c r="O20" s="530"/>
      <c r="P20" s="530"/>
      <c r="Q20" s="530"/>
      <c r="R20" s="530"/>
      <c r="S20" s="530"/>
      <c r="T20" s="45"/>
      <c r="U20" s="523"/>
      <c r="V20" s="524"/>
      <c r="W20" s="524"/>
      <c r="X20" s="524"/>
      <c r="Y20" s="524"/>
      <c r="Z20" s="524"/>
      <c r="AA20" s="524"/>
      <c r="AB20" s="524"/>
      <c r="AC20" s="524"/>
      <c r="AD20" s="524"/>
      <c r="AE20" s="524"/>
      <c r="AF20" s="524"/>
      <c r="AG20" s="524"/>
      <c r="AH20" s="524"/>
      <c r="AI20" s="524"/>
      <c r="AJ20" s="524"/>
      <c r="AK20" s="525"/>
    </row>
    <row r="21" spans="1:57" ht="15.75" customHeight="1" x14ac:dyDescent="0.2">
      <c r="A21" s="44"/>
      <c r="B21" s="530"/>
      <c r="C21" s="530"/>
      <c r="D21" s="530"/>
      <c r="E21" s="530"/>
      <c r="F21" s="530"/>
      <c r="G21" s="530"/>
      <c r="H21" s="530"/>
      <c r="I21" s="530"/>
      <c r="J21" s="530"/>
      <c r="K21" s="530"/>
      <c r="L21" s="530"/>
      <c r="M21" s="530"/>
      <c r="N21" s="530"/>
      <c r="O21" s="530"/>
      <c r="P21" s="530"/>
      <c r="Q21" s="530"/>
      <c r="R21" s="530"/>
      <c r="S21" s="530"/>
      <c r="T21" s="45"/>
      <c r="U21" s="523"/>
      <c r="V21" s="524"/>
      <c r="W21" s="524"/>
      <c r="X21" s="524"/>
      <c r="Y21" s="524"/>
      <c r="Z21" s="524"/>
      <c r="AA21" s="524"/>
      <c r="AB21" s="524"/>
      <c r="AC21" s="524"/>
      <c r="AD21" s="524"/>
      <c r="AE21" s="524"/>
      <c r="AF21" s="524"/>
      <c r="AG21" s="524"/>
      <c r="AH21" s="524"/>
      <c r="AI21" s="524"/>
      <c r="AJ21" s="524"/>
      <c r="AK21" s="525"/>
    </row>
    <row r="22" spans="1:57" ht="15.75" customHeight="1" x14ac:dyDescent="0.2">
      <c r="A22" s="46"/>
      <c r="B22" s="47"/>
      <c r="C22" s="47"/>
      <c r="D22" s="47"/>
      <c r="E22" s="47"/>
      <c r="F22" s="47"/>
      <c r="G22" s="47"/>
      <c r="H22" s="47"/>
      <c r="I22" s="47"/>
      <c r="J22" s="47"/>
      <c r="K22" s="47"/>
      <c r="L22" s="47"/>
      <c r="M22" s="47"/>
      <c r="N22" s="47"/>
      <c r="O22" s="47"/>
      <c r="P22" s="47"/>
      <c r="Q22" s="47"/>
      <c r="R22" s="47"/>
      <c r="S22" s="47"/>
      <c r="T22" s="48"/>
      <c r="U22" s="526"/>
      <c r="V22" s="527"/>
      <c r="W22" s="527"/>
      <c r="X22" s="527"/>
      <c r="Y22" s="527"/>
      <c r="Z22" s="527"/>
      <c r="AA22" s="527"/>
      <c r="AB22" s="527"/>
      <c r="AC22" s="527"/>
      <c r="AD22" s="527"/>
      <c r="AE22" s="527"/>
      <c r="AF22" s="527"/>
      <c r="AG22" s="527"/>
      <c r="AH22" s="527"/>
      <c r="AI22" s="527"/>
      <c r="AJ22" s="527"/>
      <c r="AK22" s="528"/>
    </row>
    <row r="23" spans="1:57" ht="10.15" customHeight="1" x14ac:dyDescent="0.2">
      <c r="A23" s="49"/>
      <c r="B23" s="49"/>
      <c r="C23" s="49"/>
      <c r="D23" s="49"/>
      <c r="E23" s="49"/>
      <c r="F23" s="49"/>
      <c r="G23" s="49"/>
      <c r="H23" s="49"/>
      <c r="I23" s="49"/>
      <c r="J23" s="49"/>
      <c r="K23" s="49"/>
      <c r="L23" s="49"/>
      <c r="M23" s="49"/>
      <c r="N23" s="49"/>
      <c r="O23" s="49"/>
      <c r="P23" s="49"/>
      <c r="Q23" s="49"/>
      <c r="R23" s="49"/>
      <c r="S23" s="49"/>
      <c r="T23" s="49"/>
      <c r="U23" s="32"/>
      <c r="V23" s="32"/>
      <c r="W23" s="32"/>
      <c r="X23" s="32"/>
      <c r="Y23" s="32"/>
      <c r="Z23" s="32"/>
      <c r="AA23" s="32"/>
      <c r="AB23" s="32"/>
      <c r="AC23" s="32"/>
      <c r="AD23" s="32"/>
      <c r="AE23" s="32"/>
      <c r="AF23" s="32"/>
      <c r="AG23" s="32"/>
      <c r="AH23" s="32"/>
      <c r="AI23" s="32"/>
      <c r="AJ23" s="32"/>
      <c r="AK23" s="32"/>
    </row>
    <row r="24" spans="1:57" ht="15.75" customHeight="1" x14ac:dyDescent="0.2">
      <c r="A24" s="518" t="s">
        <v>229</v>
      </c>
      <c r="B24" s="518"/>
      <c r="C24" s="518" t="s">
        <v>230</v>
      </c>
      <c r="D24" s="518"/>
      <c r="E24" s="518"/>
      <c r="F24" s="518"/>
      <c r="G24" s="518"/>
      <c r="H24" s="514" t="s">
        <v>231</v>
      </c>
      <c r="I24" s="515"/>
      <c r="J24" s="516"/>
      <c r="K24" s="517" t="s">
        <v>247</v>
      </c>
      <c r="L24" s="518"/>
      <c r="M24" s="518"/>
      <c r="N24" s="518"/>
      <c r="O24" s="518"/>
      <c r="P24" s="518"/>
      <c r="Q24" s="518"/>
      <c r="R24" s="518"/>
      <c r="S24" s="518"/>
      <c r="T24" s="518"/>
      <c r="U24" s="518"/>
      <c r="V24" s="518"/>
      <c r="W24" s="518"/>
      <c r="X24" s="518"/>
      <c r="Y24" s="518"/>
      <c r="Z24" s="518" t="s">
        <v>232</v>
      </c>
      <c r="AA24" s="518"/>
      <c r="AB24" s="518"/>
      <c r="AC24" s="518"/>
      <c r="AD24" s="518"/>
      <c r="AE24" s="518"/>
      <c r="AF24" s="518"/>
      <c r="AG24" s="518"/>
      <c r="AH24" s="518"/>
      <c r="AI24" s="518"/>
      <c r="AJ24" s="518"/>
      <c r="AK24" s="518"/>
    </row>
    <row r="25" spans="1:57" ht="15.75" customHeight="1" x14ac:dyDescent="0.2">
      <c r="A25" s="518"/>
      <c r="B25" s="518"/>
      <c r="C25" s="519">
        <f>'(様式1-2)点検結果表 '!A164</f>
        <v>2</v>
      </c>
      <c r="D25" s="519"/>
      <c r="E25" s="519"/>
      <c r="F25" s="519"/>
      <c r="G25" s="519"/>
      <c r="H25" s="519" t="str">
        <f>'(様式1-2)点検結果表 '!B164&amp;"("&amp;'(様式1-2)点検結果表 '!D164&amp;")"</f>
        <v>()</v>
      </c>
      <c r="I25" s="519"/>
      <c r="J25" s="520"/>
      <c r="K25" s="521" t="str">
        <f>'(様式1-2)点検結果表 '!F164</f>
        <v/>
      </c>
      <c r="L25" s="522"/>
      <c r="M25" s="522"/>
      <c r="N25" s="522"/>
      <c r="O25" s="522"/>
      <c r="P25" s="522"/>
      <c r="Q25" s="522"/>
      <c r="R25" s="522"/>
      <c r="S25" s="522"/>
      <c r="T25" s="522"/>
      <c r="U25" s="522"/>
      <c r="V25" s="522"/>
      <c r="W25" s="522"/>
      <c r="X25" s="522"/>
      <c r="Y25" s="522"/>
      <c r="Z25" s="35"/>
      <c r="AA25" s="36"/>
      <c r="AB25" s="111" t="s">
        <v>259</v>
      </c>
      <c r="AC25" s="36" t="s">
        <v>233</v>
      </c>
      <c r="AD25" s="36"/>
      <c r="AE25" s="36"/>
      <c r="AF25" s="36"/>
      <c r="AG25" s="111" t="s">
        <v>259</v>
      </c>
      <c r="AH25" s="36" t="s">
        <v>234</v>
      </c>
      <c r="AI25" s="36"/>
      <c r="AJ25" s="36"/>
      <c r="AK25" s="37"/>
      <c r="AN25" s="537"/>
      <c r="AO25" s="537"/>
      <c r="AP25" s="537"/>
      <c r="AQ25" s="538"/>
      <c r="AR25" s="538"/>
      <c r="AS25" s="538"/>
      <c r="AT25" s="538"/>
      <c r="AU25" s="538"/>
      <c r="AV25" s="538"/>
      <c r="AW25" s="538"/>
      <c r="AX25" s="538"/>
      <c r="AY25" s="538"/>
      <c r="AZ25" s="538"/>
      <c r="BA25" s="538"/>
      <c r="BB25" s="538"/>
      <c r="BC25" s="538"/>
      <c r="BD25" s="538"/>
      <c r="BE25" s="538"/>
    </row>
    <row r="26" spans="1:57" ht="15.75" customHeight="1" x14ac:dyDescent="0.2">
      <c r="A26" s="514" t="s">
        <v>244</v>
      </c>
      <c r="B26" s="531"/>
      <c r="C26" s="112" t="s">
        <v>259</v>
      </c>
      <c r="D26" s="515" t="s">
        <v>251</v>
      </c>
      <c r="E26" s="515"/>
      <c r="F26" s="515"/>
      <c r="G26" s="515"/>
      <c r="H26" s="515"/>
      <c r="I26" s="515"/>
      <c r="J26" s="515"/>
      <c r="K26" s="515"/>
      <c r="L26" s="112" t="s">
        <v>259</v>
      </c>
      <c r="M26" s="515" t="s">
        <v>245</v>
      </c>
      <c r="N26" s="515"/>
      <c r="O26" s="515"/>
      <c r="P26" s="515"/>
      <c r="Q26" s="515"/>
      <c r="R26" s="515"/>
      <c r="S26" s="515"/>
      <c r="T26" s="515"/>
      <c r="U26" s="112" t="s">
        <v>259</v>
      </c>
      <c r="V26" s="515" t="s">
        <v>399</v>
      </c>
      <c r="W26" s="515"/>
      <c r="X26" s="515"/>
      <c r="Y26" s="515"/>
      <c r="Z26" s="515"/>
      <c r="AA26" s="515"/>
      <c r="AB26" s="515"/>
      <c r="AC26" s="515"/>
      <c r="AD26" s="112" t="s">
        <v>259</v>
      </c>
      <c r="AE26" s="515" t="s">
        <v>246</v>
      </c>
      <c r="AF26" s="515"/>
      <c r="AG26" s="515"/>
      <c r="AH26" s="515"/>
      <c r="AI26" s="515"/>
      <c r="AJ26" s="515"/>
      <c r="AK26" s="531"/>
      <c r="AN26" s="537"/>
      <c r="AO26" s="537"/>
      <c r="AP26" s="537"/>
      <c r="AQ26" s="538"/>
      <c r="AR26" s="538"/>
      <c r="AS26" s="538"/>
      <c r="AT26" s="538"/>
      <c r="AU26" s="538"/>
      <c r="AV26" s="538"/>
      <c r="AW26" s="538"/>
      <c r="AX26" s="538"/>
      <c r="AY26" s="538"/>
      <c r="AZ26" s="538"/>
      <c r="BA26" s="538"/>
      <c r="BB26" s="538"/>
      <c r="BC26" s="538"/>
      <c r="BD26" s="538"/>
      <c r="BE26" s="538"/>
    </row>
    <row r="27" spans="1:57" ht="15.75" customHeight="1" x14ac:dyDescent="0.2">
      <c r="A27" s="38"/>
      <c r="B27" s="39"/>
      <c r="C27" s="39"/>
      <c r="D27" s="39"/>
      <c r="E27" s="39"/>
      <c r="F27" s="39"/>
      <c r="G27" s="28"/>
      <c r="H27" s="39"/>
      <c r="I27" s="39"/>
      <c r="J27" s="39"/>
      <c r="K27" s="39"/>
      <c r="L27" s="39"/>
      <c r="M27" s="39"/>
      <c r="N27" s="39"/>
      <c r="O27" s="39"/>
      <c r="P27" s="39"/>
      <c r="Q27" s="39"/>
      <c r="R27" s="39"/>
      <c r="S27" s="39"/>
      <c r="T27" s="40"/>
      <c r="U27" s="41" t="s">
        <v>235</v>
      </c>
      <c r="V27" s="42"/>
      <c r="W27" s="42"/>
      <c r="X27" s="42"/>
      <c r="Y27" s="42"/>
      <c r="Z27" s="42"/>
      <c r="AA27" s="42"/>
      <c r="AB27" s="42"/>
      <c r="AC27" s="42"/>
      <c r="AD27" s="42"/>
      <c r="AE27" s="42"/>
      <c r="AF27" s="42"/>
      <c r="AG27" s="42"/>
      <c r="AH27" s="42"/>
      <c r="AI27" s="42"/>
      <c r="AJ27" s="42"/>
      <c r="AK27" s="43"/>
      <c r="AN27" s="537"/>
      <c r="AO27" s="537"/>
      <c r="AP27" s="537"/>
      <c r="AQ27" s="538"/>
      <c r="AR27" s="538"/>
      <c r="AS27" s="538"/>
      <c r="AT27" s="538"/>
      <c r="AU27" s="538"/>
      <c r="AV27" s="538"/>
      <c r="AW27" s="538"/>
      <c r="AX27" s="538"/>
      <c r="AY27" s="538"/>
      <c r="AZ27" s="538"/>
      <c r="BA27" s="538"/>
      <c r="BB27" s="538"/>
      <c r="BC27" s="538"/>
      <c r="BD27" s="538"/>
      <c r="BE27" s="538"/>
    </row>
    <row r="28" spans="1:57" ht="15.75" customHeight="1" x14ac:dyDescent="0.2">
      <c r="A28" s="44"/>
      <c r="B28" s="529" t="s">
        <v>517</v>
      </c>
      <c r="C28" s="530"/>
      <c r="D28" s="530"/>
      <c r="E28" s="530"/>
      <c r="F28" s="530"/>
      <c r="G28" s="530"/>
      <c r="H28" s="530"/>
      <c r="I28" s="530"/>
      <c r="J28" s="530"/>
      <c r="K28" s="530"/>
      <c r="L28" s="530"/>
      <c r="M28" s="530"/>
      <c r="N28" s="530"/>
      <c r="O28" s="530"/>
      <c r="P28" s="530"/>
      <c r="Q28" s="530"/>
      <c r="R28" s="530"/>
      <c r="S28" s="530"/>
      <c r="T28" s="45"/>
      <c r="U28" s="523"/>
      <c r="V28" s="524"/>
      <c r="W28" s="524"/>
      <c r="X28" s="524"/>
      <c r="Y28" s="524"/>
      <c r="Z28" s="524"/>
      <c r="AA28" s="524"/>
      <c r="AB28" s="524"/>
      <c r="AC28" s="524"/>
      <c r="AD28" s="524"/>
      <c r="AE28" s="524"/>
      <c r="AF28" s="524"/>
      <c r="AG28" s="524"/>
      <c r="AH28" s="524"/>
      <c r="AI28" s="524"/>
      <c r="AJ28" s="524"/>
      <c r="AK28" s="525"/>
      <c r="AN28" s="537"/>
      <c r="AO28" s="537"/>
      <c r="AP28" s="537"/>
      <c r="AQ28" s="538"/>
      <c r="AR28" s="538"/>
      <c r="AS28" s="538"/>
      <c r="AT28" s="538"/>
      <c r="AU28" s="538"/>
      <c r="AV28" s="538"/>
      <c r="AW28" s="538"/>
      <c r="AX28" s="538"/>
      <c r="AY28" s="538"/>
      <c r="AZ28" s="538"/>
      <c r="BA28" s="538"/>
      <c r="BB28" s="538"/>
      <c r="BC28" s="538"/>
      <c r="BD28" s="538"/>
      <c r="BE28" s="538"/>
    </row>
    <row r="29" spans="1:57" ht="15.75" customHeight="1" x14ac:dyDescent="0.2">
      <c r="A29" s="44"/>
      <c r="B29" s="530"/>
      <c r="C29" s="530"/>
      <c r="D29" s="530"/>
      <c r="E29" s="530"/>
      <c r="F29" s="530"/>
      <c r="G29" s="530"/>
      <c r="H29" s="530"/>
      <c r="I29" s="530"/>
      <c r="J29" s="530"/>
      <c r="K29" s="530"/>
      <c r="L29" s="530"/>
      <c r="M29" s="530"/>
      <c r="N29" s="530"/>
      <c r="O29" s="530"/>
      <c r="P29" s="530"/>
      <c r="Q29" s="530"/>
      <c r="R29" s="530"/>
      <c r="S29" s="530"/>
      <c r="T29" s="45"/>
      <c r="U29" s="523"/>
      <c r="V29" s="524"/>
      <c r="W29" s="524"/>
      <c r="X29" s="524"/>
      <c r="Y29" s="524"/>
      <c r="Z29" s="524"/>
      <c r="AA29" s="524"/>
      <c r="AB29" s="524"/>
      <c r="AC29" s="524"/>
      <c r="AD29" s="524"/>
      <c r="AE29" s="524"/>
      <c r="AF29" s="524"/>
      <c r="AG29" s="524"/>
      <c r="AH29" s="524"/>
      <c r="AI29" s="524"/>
      <c r="AJ29" s="524"/>
      <c r="AK29" s="525"/>
      <c r="AN29" s="537"/>
      <c r="AO29" s="537"/>
      <c r="AP29" s="537"/>
      <c r="AQ29" s="538"/>
      <c r="AR29" s="538"/>
      <c r="AS29" s="538"/>
      <c r="AT29" s="538"/>
      <c r="AU29" s="538"/>
      <c r="AV29" s="538"/>
      <c r="AW29" s="538"/>
      <c r="AX29" s="538"/>
      <c r="AY29" s="538"/>
      <c r="AZ29" s="538"/>
      <c r="BA29" s="538"/>
      <c r="BB29" s="538"/>
      <c r="BC29" s="538"/>
      <c r="BD29" s="538"/>
      <c r="BE29" s="538"/>
    </row>
    <row r="30" spans="1:57" ht="15.75" customHeight="1" x14ac:dyDescent="0.2">
      <c r="A30" s="44"/>
      <c r="B30" s="530"/>
      <c r="C30" s="530"/>
      <c r="D30" s="530"/>
      <c r="E30" s="530"/>
      <c r="F30" s="530"/>
      <c r="G30" s="530"/>
      <c r="H30" s="530"/>
      <c r="I30" s="530"/>
      <c r="J30" s="530"/>
      <c r="K30" s="530"/>
      <c r="L30" s="530"/>
      <c r="M30" s="530"/>
      <c r="N30" s="530"/>
      <c r="O30" s="530"/>
      <c r="P30" s="530"/>
      <c r="Q30" s="530"/>
      <c r="R30" s="530"/>
      <c r="S30" s="530"/>
      <c r="T30" s="45"/>
      <c r="U30" s="523"/>
      <c r="V30" s="524"/>
      <c r="W30" s="524"/>
      <c r="X30" s="524"/>
      <c r="Y30" s="524"/>
      <c r="Z30" s="524"/>
      <c r="AA30" s="524"/>
      <c r="AB30" s="524"/>
      <c r="AC30" s="524"/>
      <c r="AD30" s="524"/>
      <c r="AE30" s="524"/>
      <c r="AF30" s="524"/>
      <c r="AG30" s="524"/>
      <c r="AH30" s="524"/>
      <c r="AI30" s="524"/>
      <c r="AJ30" s="524"/>
      <c r="AK30" s="525"/>
      <c r="AN30" s="537"/>
      <c r="AO30" s="537"/>
      <c r="AP30" s="537"/>
      <c r="AQ30" s="538"/>
      <c r="AR30" s="538"/>
      <c r="AS30" s="538"/>
      <c r="AT30" s="538"/>
      <c r="AU30" s="538"/>
      <c r="AV30" s="538"/>
      <c r="AW30" s="538"/>
      <c r="AX30" s="538"/>
      <c r="AY30" s="538"/>
      <c r="AZ30" s="538"/>
      <c r="BA30" s="538"/>
      <c r="BB30" s="538"/>
      <c r="BC30" s="538"/>
      <c r="BD30" s="538"/>
      <c r="BE30" s="538"/>
    </row>
    <row r="31" spans="1:57" ht="15.75" customHeight="1" x14ac:dyDescent="0.2">
      <c r="A31" s="44"/>
      <c r="B31" s="530"/>
      <c r="C31" s="530"/>
      <c r="D31" s="530"/>
      <c r="E31" s="530"/>
      <c r="F31" s="530"/>
      <c r="G31" s="530"/>
      <c r="H31" s="530"/>
      <c r="I31" s="530"/>
      <c r="J31" s="530"/>
      <c r="K31" s="530"/>
      <c r="L31" s="530"/>
      <c r="M31" s="530"/>
      <c r="N31" s="530"/>
      <c r="O31" s="530"/>
      <c r="P31" s="530"/>
      <c r="Q31" s="530"/>
      <c r="R31" s="530"/>
      <c r="S31" s="530"/>
      <c r="T31" s="45"/>
      <c r="U31" s="523"/>
      <c r="V31" s="524"/>
      <c r="W31" s="524"/>
      <c r="X31" s="524"/>
      <c r="Y31" s="524"/>
      <c r="Z31" s="524"/>
      <c r="AA31" s="524"/>
      <c r="AB31" s="524"/>
      <c r="AC31" s="524"/>
      <c r="AD31" s="524"/>
      <c r="AE31" s="524"/>
      <c r="AF31" s="524"/>
      <c r="AG31" s="524"/>
      <c r="AH31" s="524"/>
      <c r="AI31" s="524"/>
      <c r="AJ31" s="524"/>
      <c r="AK31" s="525"/>
      <c r="AN31" s="537"/>
      <c r="AO31" s="537"/>
      <c r="AP31" s="537"/>
      <c r="AQ31" s="538"/>
      <c r="AR31" s="538"/>
      <c r="AS31" s="538"/>
      <c r="AT31" s="538"/>
      <c r="AU31" s="538"/>
      <c r="AV31" s="538"/>
      <c r="AW31" s="538"/>
      <c r="AX31" s="538"/>
      <c r="AY31" s="538"/>
      <c r="AZ31" s="538"/>
      <c r="BA31" s="538"/>
      <c r="BB31" s="538"/>
      <c r="BC31" s="538"/>
      <c r="BD31" s="538"/>
      <c r="BE31" s="538"/>
    </row>
    <row r="32" spans="1:57" ht="15.75" customHeight="1" x14ac:dyDescent="0.2">
      <c r="A32" s="44"/>
      <c r="B32" s="530"/>
      <c r="C32" s="530"/>
      <c r="D32" s="530"/>
      <c r="E32" s="530"/>
      <c r="F32" s="530"/>
      <c r="G32" s="530"/>
      <c r="H32" s="530"/>
      <c r="I32" s="530"/>
      <c r="J32" s="530"/>
      <c r="K32" s="530"/>
      <c r="L32" s="530"/>
      <c r="M32" s="530"/>
      <c r="N32" s="530"/>
      <c r="O32" s="530"/>
      <c r="P32" s="530"/>
      <c r="Q32" s="530"/>
      <c r="R32" s="530"/>
      <c r="S32" s="530"/>
      <c r="T32" s="45"/>
      <c r="U32" s="523"/>
      <c r="V32" s="524"/>
      <c r="W32" s="524"/>
      <c r="X32" s="524"/>
      <c r="Y32" s="524"/>
      <c r="Z32" s="524"/>
      <c r="AA32" s="524"/>
      <c r="AB32" s="524"/>
      <c r="AC32" s="524"/>
      <c r="AD32" s="524"/>
      <c r="AE32" s="524"/>
      <c r="AF32" s="524"/>
      <c r="AG32" s="524"/>
      <c r="AH32" s="524"/>
      <c r="AI32" s="524"/>
      <c r="AJ32" s="524"/>
      <c r="AK32" s="525"/>
      <c r="AN32" s="537"/>
      <c r="AO32" s="537"/>
      <c r="AP32" s="537"/>
      <c r="AQ32" s="538"/>
      <c r="AR32" s="538"/>
      <c r="AS32" s="538"/>
      <c r="AT32" s="538"/>
      <c r="AU32" s="538"/>
      <c r="AV32" s="538"/>
      <c r="AW32" s="538"/>
      <c r="AX32" s="538"/>
      <c r="AY32" s="538"/>
      <c r="AZ32" s="538"/>
      <c r="BA32" s="538"/>
      <c r="BB32" s="538"/>
      <c r="BC32" s="538"/>
      <c r="BD32" s="538"/>
      <c r="BE32" s="538"/>
    </row>
    <row r="33" spans="1:57" ht="15.75" customHeight="1" x14ac:dyDescent="0.2">
      <c r="A33" s="44"/>
      <c r="B33" s="530"/>
      <c r="C33" s="530"/>
      <c r="D33" s="530"/>
      <c r="E33" s="530"/>
      <c r="F33" s="530"/>
      <c r="G33" s="530"/>
      <c r="H33" s="530"/>
      <c r="I33" s="530"/>
      <c r="J33" s="530"/>
      <c r="K33" s="530"/>
      <c r="L33" s="530"/>
      <c r="M33" s="530"/>
      <c r="N33" s="530"/>
      <c r="O33" s="530"/>
      <c r="P33" s="530"/>
      <c r="Q33" s="530"/>
      <c r="R33" s="530"/>
      <c r="S33" s="530"/>
      <c r="T33" s="45"/>
      <c r="U33" s="523"/>
      <c r="V33" s="524"/>
      <c r="W33" s="524"/>
      <c r="X33" s="524"/>
      <c r="Y33" s="524"/>
      <c r="Z33" s="524"/>
      <c r="AA33" s="524"/>
      <c r="AB33" s="524"/>
      <c r="AC33" s="524"/>
      <c r="AD33" s="524"/>
      <c r="AE33" s="524"/>
      <c r="AF33" s="524"/>
      <c r="AG33" s="524"/>
      <c r="AH33" s="524"/>
      <c r="AI33" s="524"/>
      <c r="AJ33" s="524"/>
      <c r="AK33" s="525"/>
      <c r="AN33" s="537"/>
      <c r="AO33" s="537"/>
      <c r="AP33" s="537"/>
      <c r="AQ33" s="538"/>
      <c r="AR33" s="538"/>
      <c r="AS33" s="538"/>
      <c r="AT33" s="538"/>
      <c r="AU33" s="538"/>
      <c r="AV33" s="538"/>
      <c r="AW33" s="538"/>
      <c r="AX33" s="538"/>
      <c r="AY33" s="538"/>
      <c r="AZ33" s="538"/>
      <c r="BA33" s="538"/>
      <c r="BB33" s="538"/>
      <c r="BC33" s="538"/>
      <c r="BD33" s="538"/>
      <c r="BE33" s="538"/>
    </row>
    <row r="34" spans="1:57" ht="15.75" customHeight="1" x14ac:dyDescent="0.2">
      <c r="A34" s="44"/>
      <c r="B34" s="530"/>
      <c r="C34" s="530"/>
      <c r="D34" s="530"/>
      <c r="E34" s="530"/>
      <c r="F34" s="530"/>
      <c r="G34" s="530"/>
      <c r="H34" s="530"/>
      <c r="I34" s="530"/>
      <c r="J34" s="530"/>
      <c r="K34" s="530"/>
      <c r="L34" s="530"/>
      <c r="M34" s="530"/>
      <c r="N34" s="530"/>
      <c r="O34" s="530"/>
      <c r="P34" s="530"/>
      <c r="Q34" s="530"/>
      <c r="R34" s="530"/>
      <c r="S34" s="530"/>
      <c r="T34" s="45"/>
      <c r="U34" s="523"/>
      <c r="V34" s="524"/>
      <c r="W34" s="524"/>
      <c r="X34" s="524"/>
      <c r="Y34" s="524"/>
      <c r="Z34" s="524"/>
      <c r="AA34" s="524"/>
      <c r="AB34" s="524"/>
      <c r="AC34" s="524"/>
      <c r="AD34" s="524"/>
      <c r="AE34" s="524"/>
      <c r="AF34" s="524"/>
      <c r="AG34" s="524"/>
      <c r="AH34" s="524"/>
      <c r="AI34" s="524"/>
      <c r="AJ34" s="524"/>
      <c r="AK34" s="525"/>
      <c r="AN34" s="537"/>
      <c r="AO34" s="537"/>
      <c r="AP34" s="537"/>
      <c r="AQ34" s="538"/>
      <c r="AR34" s="538"/>
      <c r="AS34" s="538"/>
      <c r="AT34" s="538"/>
      <c r="AU34" s="538"/>
      <c r="AV34" s="538"/>
      <c r="AW34" s="538"/>
      <c r="AX34" s="538"/>
      <c r="AY34" s="538"/>
      <c r="AZ34" s="538"/>
      <c r="BA34" s="538"/>
      <c r="BB34" s="538"/>
      <c r="BC34" s="538"/>
      <c r="BD34" s="538"/>
      <c r="BE34" s="538"/>
    </row>
    <row r="35" spans="1:57" ht="15.75" customHeight="1" x14ac:dyDescent="0.2">
      <c r="A35" s="44"/>
      <c r="B35" s="530"/>
      <c r="C35" s="530"/>
      <c r="D35" s="530"/>
      <c r="E35" s="530"/>
      <c r="F35" s="530"/>
      <c r="G35" s="530"/>
      <c r="H35" s="530"/>
      <c r="I35" s="530"/>
      <c r="J35" s="530"/>
      <c r="K35" s="530"/>
      <c r="L35" s="530"/>
      <c r="M35" s="530"/>
      <c r="N35" s="530"/>
      <c r="O35" s="530"/>
      <c r="P35" s="530"/>
      <c r="Q35" s="530"/>
      <c r="R35" s="530"/>
      <c r="S35" s="530"/>
      <c r="T35" s="45"/>
      <c r="U35" s="523"/>
      <c r="V35" s="524"/>
      <c r="W35" s="524"/>
      <c r="X35" s="524"/>
      <c r="Y35" s="524"/>
      <c r="Z35" s="524"/>
      <c r="AA35" s="524"/>
      <c r="AB35" s="524"/>
      <c r="AC35" s="524"/>
      <c r="AD35" s="524"/>
      <c r="AE35" s="524"/>
      <c r="AF35" s="524"/>
      <c r="AG35" s="524"/>
      <c r="AH35" s="524"/>
      <c r="AI35" s="524"/>
      <c r="AJ35" s="524"/>
      <c r="AK35" s="525"/>
      <c r="AN35" s="537"/>
      <c r="AO35" s="537"/>
      <c r="AP35" s="537"/>
      <c r="AQ35" s="538"/>
      <c r="AR35" s="538"/>
      <c r="AS35" s="538"/>
      <c r="AT35" s="538"/>
      <c r="AU35" s="538"/>
      <c r="AV35" s="538"/>
      <c r="AW35" s="538"/>
      <c r="AX35" s="538"/>
      <c r="AY35" s="538"/>
      <c r="AZ35" s="538"/>
      <c r="BA35" s="538"/>
      <c r="BB35" s="538"/>
      <c r="BC35" s="538"/>
      <c r="BD35" s="538"/>
      <c r="BE35" s="538"/>
    </row>
    <row r="36" spans="1:57" ht="15.75" customHeight="1" x14ac:dyDescent="0.2">
      <c r="A36" s="44"/>
      <c r="B36" s="530"/>
      <c r="C36" s="530"/>
      <c r="D36" s="530"/>
      <c r="E36" s="530"/>
      <c r="F36" s="530"/>
      <c r="G36" s="530"/>
      <c r="H36" s="530"/>
      <c r="I36" s="530"/>
      <c r="J36" s="530"/>
      <c r="K36" s="530"/>
      <c r="L36" s="530"/>
      <c r="M36" s="530"/>
      <c r="N36" s="530"/>
      <c r="O36" s="530"/>
      <c r="P36" s="530"/>
      <c r="Q36" s="530"/>
      <c r="R36" s="530"/>
      <c r="S36" s="530"/>
      <c r="T36" s="45"/>
      <c r="U36" s="523"/>
      <c r="V36" s="524"/>
      <c r="W36" s="524"/>
      <c r="X36" s="524"/>
      <c r="Y36" s="524"/>
      <c r="Z36" s="524"/>
      <c r="AA36" s="524"/>
      <c r="AB36" s="524"/>
      <c r="AC36" s="524"/>
      <c r="AD36" s="524"/>
      <c r="AE36" s="524"/>
      <c r="AF36" s="524"/>
      <c r="AG36" s="524"/>
      <c r="AH36" s="524"/>
      <c r="AI36" s="524"/>
      <c r="AJ36" s="524"/>
      <c r="AK36" s="525"/>
      <c r="AN36" s="537"/>
      <c r="AO36" s="537"/>
      <c r="AP36" s="537"/>
      <c r="AQ36" s="538"/>
      <c r="AR36" s="538"/>
      <c r="AS36" s="538"/>
      <c r="AT36" s="538"/>
      <c r="AU36" s="538"/>
      <c r="AV36" s="538"/>
      <c r="AW36" s="538"/>
      <c r="AX36" s="538"/>
      <c r="AY36" s="538"/>
      <c r="AZ36" s="538"/>
      <c r="BA36" s="538"/>
      <c r="BB36" s="538"/>
      <c r="BC36" s="538"/>
      <c r="BD36" s="538"/>
      <c r="BE36" s="538"/>
    </row>
    <row r="37" spans="1:57" ht="15.75" customHeight="1" x14ac:dyDescent="0.2">
      <c r="A37" s="44"/>
      <c r="B37" s="530"/>
      <c r="C37" s="530"/>
      <c r="D37" s="530"/>
      <c r="E37" s="530"/>
      <c r="F37" s="530"/>
      <c r="G37" s="530"/>
      <c r="H37" s="530"/>
      <c r="I37" s="530"/>
      <c r="J37" s="530"/>
      <c r="K37" s="530"/>
      <c r="L37" s="530"/>
      <c r="M37" s="530"/>
      <c r="N37" s="530"/>
      <c r="O37" s="530"/>
      <c r="P37" s="530"/>
      <c r="Q37" s="530"/>
      <c r="R37" s="530"/>
      <c r="S37" s="530"/>
      <c r="T37" s="45"/>
      <c r="U37" s="523"/>
      <c r="V37" s="524"/>
      <c r="W37" s="524"/>
      <c r="X37" s="524"/>
      <c r="Y37" s="524"/>
      <c r="Z37" s="524"/>
      <c r="AA37" s="524"/>
      <c r="AB37" s="524"/>
      <c r="AC37" s="524"/>
      <c r="AD37" s="524"/>
      <c r="AE37" s="524"/>
      <c r="AF37" s="524"/>
      <c r="AG37" s="524"/>
      <c r="AH37" s="524"/>
      <c r="AI37" s="524"/>
      <c r="AJ37" s="524"/>
      <c r="AK37" s="525"/>
      <c r="AN37" s="537"/>
      <c r="AO37" s="537"/>
      <c r="AP37" s="537"/>
      <c r="AQ37" s="538"/>
      <c r="AR37" s="538"/>
      <c r="AS37" s="538"/>
      <c r="AT37" s="538"/>
      <c r="AU37" s="538"/>
      <c r="AV37" s="538"/>
      <c r="AW37" s="538"/>
      <c r="AX37" s="538"/>
      <c r="AY37" s="538"/>
      <c r="AZ37" s="538"/>
      <c r="BA37" s="538"/>
      <c r="BB37" s="538"/>
      <c r="BC37" s="538"/>
      <c r="BD37" s="538"/>
      <c r="BE37" s="538"/>
    </row>
    <row r="38" spans="1:57" ht="15.75" customHeight="1" x14ac:dyDescent="0.2">
      <c r="A38" s="44"/>
      <c r="B38" s="530"/>
      <c r="C38" s="530"/>
      <c r="D38" s="530"/>
      <c r="E38" s="530"/>
      <c r="F38" s="530"/>
      <c r="G38" s="530"/>
      <c r="H38" s="530"/>
      <c r="I38" s="530"/>
      <c r="J38" s="530"/>
      <c r="K38" s="530"/>
      <c r="L38" s="530"/>
      <c r="M38" s="530"/>
      <c r="N38" s="530"/>
      <c r="O38" s="530"/>
      <c r="P38" s="530"/>
      <c r="Q38" s="530"/>
      <c r="R38" s="530"/>
      <c r="S38" s="530"/>
      <c r="T38" s="45"/>
      <c r="U38" s="523"/>
      <c r="V38" s="524"/>
      <c r="W38" s="524"/>
      <c r="X38" s="524"/>
      <c r="Y38" s="524"/>
      <c r="Z38" s="524"/>
      <c r="AA38" s="524"/>
      <c r="AB38" s="524"/>
      <c r="AC38" s="524"/>
      <c r="AD38" s="524"/>
      <c r="AE38" s="524"/>
      <c r="AF38" s="524"/>
      <c r="AG38" s="524"/>
      <c r="AH38" s="524"/>
      <c r="AI38" s="524"/>
      <c r="AJ38" s="524"/>
      <c r="AK38" s="525"/>
      <c r="AN38" s="537"/>
      <c r="AO38" s="537"/>
      <c r="AP38" s="537"/>
      <c r="AQ38" s="538"/>
      <c r="AR38" s="538"/>
      <c r="AS38" s="538"/>
      <c r="AT38" s="538"/>
      <c r="AU38" s="538"/>
      <c r="AV38" s="538"/>
      <c r="AW38" s="538"/>
      <c r="AX38" s="538"/>
      <c r="AY38" s="538"/>
      <c r="AZ38" s="538"/>
      <c r="BA38" s="538"/>
      <c r="BB38" s="538"/>
      <c r="BC38" s="538"/>
      <c r="BD38" s="538"/>
      <c r="BE38" s="538"/>
    </row>
    <row r="39" spans="1:57" ht="15.75" customHeight="1" x14ac:dyDescent="0.2">
      <c r="A39" s="44"/>
      <c r="B39" s="530"/>
      <c r="C39" s="530"/>
      <c r="D39" s="530"/>
      <c r="E39" s="530"/>
      <c r="F39" s="530"/>
      <c r="G39" s="530"/>
      <c r="H39" s="530"/>
      <c r="I39" s="530"/>
      <c r="J39" s="530"/>
      <c r="K39" s="530"/>
      <c r="L39" s="530"/>
      <c r="M39" s="530"/>
      <c r="N39" s="530"/>
      <c r="O39" s="530"/>
      <c r="P39" s="530"/>
      <c r="Q39" s="530"/>
      <c r="R39" s="530"/>
      <c r="S39" s="530"/>
      <c r="T39" s="45"/>
      <c r="U39" s="523"/>
      <c r="V39" s="524"/>
      <c r="W39" s="524"/>
      <c r="X39" s="524"/>
      <c r="Y39" s="524"/>
      <c r="Z39" s="524"/>
      <c r="AA39" s="524"/>
      <c r="AB39" s="524"/>
      <c r="AC39" s="524"/>
      <c r="AD39" s="524"/>
      <c r="AE39" s="524"/>
      <c r="AF39" s="524"/>
      <c r="AG39" s="524"/>
      <c r="AH39" s="524"/>
      <c r="AI39" s="524"/>
      <c r="AJ39" s="524"/>
      <c r="AK39" s="525"/>
      <c r="AN39" s="537"/>
      <c r="AO39" s="537"/>
      <c r="AP39" s="537"/>
      <c r="AQ39" s="538"/>
      <c r="AR39" s="538"/>
      <c r="AS39" s="538"/>
      <c r="AT39" s="538"/>
      <c r="AU39" s="538"/>
      <c r="AV39" s="538"/>
      <c r="AW39" s="538"/>
      <c r="AX39" s="538"/>
      <c r="AY39" s="538"/>
      <c r="AZ39" s="538"/>
      <c r="BA39" s="538"/>
      <c r="BB39" s="538"/>
      <c r="BC39" s="538"/>
      <c r="BD39" s="538"/>
      <c r="BE39" s="538"/>
    </row>
    <row r="40" spans="1:57" ht="15.75" customHeight="1" x14ac:dyDescent="0.2">
      <c r="A40" s="46"/>
      <c r="B40" s="47"/>
      <c r="C40" s="47"/>
      <c r="D40" s="47"/>
      <c r="E40" s="47"/>
      <c r="F40" s="47"/>
      <c r="G40" s="47"/>
      <c r="H40" s="47"/>
      <c r="I40" s="47"/>
      <c r="J40" s="47"/>
      <c r="K40" s="47"/>
      <c r="L40" s="47"/>
      <c r="M40" s="47"/>
      <c r="N40" s="47"/>
      <c r="O40" s="47"/>
      <c r="P40" s="47"/>
      <c r="Q40" s="47"/>
      <c r="R40" s="47"/>
      <c r="S40" s="47"/>
      <c r="T40" s="48"/>
      <c r="U40" s="526"/>
      <c r="V40" s="527"/>
      <c r="W40" s="527"/>
      <c r="X40" s="527"/>
      <c r="Y40" s="527"/>
      <c r="Z40" s="527"/>
      <c r="AA40" s="527"/>
      <c r="AB40" s="527"/>
      <c r="AC40" s="527"/>
      <c r="AD40" s="527"/>
      <c r="AE40" s="527"/>
      <c r="AF40" s="527"/>
      <c r="AG40" s="527"/>
      <c r="AH40" s="527"/>
      <c r="AI40" s="527"/>
      <c r="AJ40" s="527"/>
      <c r="AK40" s="528"/>
      <c r="AN40" s="537"/>
      <c r="AO40" s="537"/>
      <c r="AP40" s="537"/>
      <c r="AQ40" s="538"/>
      <c r="AR40" s="538"/>
      <c r="AS40" s="538"/>
      <c r="AT40" s="538"/>
      <c r="AU40" s="538"/>
      <c r="AV40" s="538"/>
      <c r="AW40" s="538"/>
      <c r="AX40" s="538"/>
      <c r="AY40" s="538"/>
      <c r="AZ40" s="538"/>
      <c r="BA40" s="538"/>
      <c r="BB40" s="538"/>
      <c r="BC40" s="538"/>
      <c r="BD40" s="538"/>
      <c r="BE40" s="538"/>
    </row>
    <row r="41" spans="1:57" ht="10.15" customHeight="1" x14ac:dyDescent="0.2">
      <c r="A41" s="49"/>
      <c r="B41" s="49"/>
      <c r="C41" s="49"/>
      <c r="D41" s="49"/>
      <c r="E41" s="49"/>
      <c r="F41" s="49"/>
      <c r="G41" s="49"/>
      <c r="H41" s="49"/>
      <c r="I41" s="49"/>
      <c r="J41" s="49"/>
      <c r="K41" s="49"/>
      <c r="L41" s="49"/>
      <c r="M41" s="49"/>
      <c r="N41" s="49"/>
      <c r="O41" s="49"/>
      <c r="P41" s="49"/>
      <c r="Q41" s="49"/>
      <c r="R41" s="49"/>
      <c r="S41" s="49"/>
      <c r="T41" s="49"/>
      <c r="U41" s="32"/>
      <c r="V41" s="32"/>
      <c r="W41" s="32"/>
      <c r="X41" s="32"/>
      <c r="Y41" s="32"/>
      <c r="Z41" s="32"/>
      <c r="AA41" s="32"/>
      <c r="AB41" s="32"/>
      <c r="AC41" s="32"/>
      <c r="AD41" s="32"/>
      <c r="AE41" s="32"/>
      <c r="AF41" s="32"/>
      <c r="AG41" s="32"/>
      <c r="AH41" s="32"/>
      <c r="AI41" s="32"/>
      <c r="AJ41" s="32"/>
      <c r="AK41" s="32"/>
      <c r="AN41" s="537"/>
      <c r="AO41" s="537"/>
      <c r="AP41" s="537"/>
      <c r="AQ41" s="538"/>
      <c r="AR41" s="538"/>
      <c r="AS41" s="538"/>
      <c r="AT41" s="538"/>
      <c r="AU41" s="538"/>
      <c r="AV41" s="538"/>
      <c r="AW41" s="538"/>
      <c r="AX41" s="538"/>
      <c r="AY41" s="538"/>
      <c r="AZ41" s="538"/>
      <c r="BA41" s="538"/>
      <c r="BB41" s="538"/>
      <c r="BC41" s="538"/>
      <c r="BD41" s="538"/>
      <c r="BE41" s="538"/>
    </row>
    <row r="42" spans="1:57" ht="15.75" customHeight="1" x14ac:dyDescent="0.2">
      <c r="A42" s="518" t="s">
        <v>229</v>
      </c>
      <c r="B42" s="518"/>
      <c r="C42" s="518" t="s">
        <v>230</v>
      </c>
      <c r="D42" s="518"/>
      <c r="E42" s="518"/>
      <c r="F42" s="518"/>
      <c r="G42" s="518"/>
      <c r="H42" s="514" t="s">
        <v>231</v>
      </c>
      <c r="I42" s="515"/>
      <c r="J42" s="516"/>
      <c r="K42" s="517" t="s">
        <v>247</v>
      </c>
      <c r="L42" s="518"/>
      <c r="M42" s="518"/>
      <c r="N42" s="518"/>
      <c r="O42" s="518"/>
      <c r="P42" s="518"/>
      <c r="Q42" s="518"/>
      <c r="R42" s="518"/>
      <c r="S42" s="518"/>
      <c r="T42" s="518"/>
      <c r="U42" s="518"/>
      <c r="V42" s="518"/>
      <c r="W42" s="518"/>
      <c r="X42" s="518"/>
      <c r="Y42" s="518"/>
      <c r="Z42" s="518" t="s">
        <v>232</v>
      </c>
      <c r="AA42" s="518"/>
      <c r="AB42" s="518"/>
      <c r="AC42" s="518"/>
      <c r="AD42" s="518"/>
      <c r="AE42" s="518"/>
      <c r="AF42" s="518"/>
      <c r="AG42" s="518"/>
      <c r="AH42" s="518"/>
      <c r="AI42" s="518"/>
      <c r="AJ42" s="518"/>
      <c r="AK42" s="518"/>
      <c r="AN42" s="537"/>
      <c r="AO42" s="537"/>
      <c r="AP42" s="537"/>
      <c r="AQ42" s="538"/>
      <c r="AR42" s="538"/>
      <c r="AS42" s="538"/>
      <c r="AT42" s="538"/>
      <c r="AU42" s="538"/>
      <c r="AV42" s="538"/>
      <c r="AW42" s="538"/>
      <c r="AX42" s="538"/>
      <c r="AY42" s="538"/>
      <c r="AZ42" s="538"/>
      <c r="BA42" s="538"/>
      <c r="BB42" s="538"/>
      <c r="BC42" s="538"/>
      <c r="BD42" s="538"/>
      <c r="BE42" s="538"/>
    </row>
    <row r="43" spans="1:57" s="142" customFormat="1" ht="15.75" customHeight="1" x14ac:dyDescent="0.2">
      <c r="A43" s="518"/>
      <c r="B43" s="518"/>
      <c r="C43" s="519">
        <f>'(様式1-2)点検結果表 '!A165</f>
        <v>3</v>
      </c>
      <c r="D43" s="519"/>
      <c r="E43" s="519"/>
      <c r="F43" s="519"/>
      <c r="G43" s="519"/>
      <c r="H43" s="519" t="str">
        <f>'(様式1-2)点検結果表 '!B165&amp;"("&amp;'(様式1-2)点検結果表 '!D165&amp;")"</f>
        <v>()</v>
      </c>
      <c r="I43" s="519"/>
      <c r="J43" s="520"/>
      <c r="K43" s="521" t="str">
        <f>'(様式1-2)点検結果表 '!F165</f>
        <v/>
      </c>
      <c r="L43" s="522"/>
      <c r="M43" s="522"/>
      <c r="N43" s="522"/>
      <c r="O43" s="522"/>
      <c r="P43" s="522"/>
      <c r="Q43" s="522"/>
      <c r="R43" s="522"/>
      <c r="S43" s="522"/>
      <c r="T43" s="522"/>
      <c r="U43" s="522"/>
      <c r="V43" s="522"/>
      <c r="W43" s="522"/>
      <c r="X43" s="522"/>
      <c r="Y43" s="522"/>
      <c r="Z43" s="143"/>
      <c r="AA43" s="144"/>
      <c r="AB43" s="145" t="s">
        <v>259</v>
      </c>
      <c r="AC43" s="144" t="s">
        <v>233</v>
      </c>
      <c r="AD43" s="144"/>
      <c r="AE43" s="144"/>
      <c r="AF43" s="144"/>
      <c r="AG43" s="145" t="s">
        <v>259</v>
      </c>
      <c r="AH43" s="144" t="s">
        <v>234</v>
      </c>
      <c r="AI43" s="144"/>
      <c r="AJ43" s="144"/>
      <c r="AK43" s="146"/>
      <c r="AM43" s="29"/>
      <c r="AN43" s="537"/>
      <c r="AO43" s="537"/>
      <c r="AP43" s="537"/>
      <c r="AQ43" s="538"/>
      <c r="AR43" s="538"/>
      <c r="AS43" s="538"/>
      <c r="AT43" s="538"/>
      <c r="AU43" s="538"/>
      <c r="AV43" s="538"/>
      <c r="AW43" s="538"/>
      <c r="AX43" s="538"/>
      <c r="AY43" s="538"/>
      <c r="AZ43" s="538"/>
      <c r="BA43" s="538"/>
      <c r="BB43" s="538"/>
      <c r="BC43" s="538"/>
      <c r="BD43" s="538"/>
      <c r="BE43" s="538"/>
    </row>
    <row r="44" spans="1:57" ht="15.75" customHeight="1" x14ac:dyDescent="0.2">
      <c r="A44" s="514" t="s">
        <v>244</v>
      </c>
      <c r="B44" s="531"/>
      <c r="C44" s="112" t="s">
        <v>259</v>
      </c>
      <c r="D44" s="515" t="s">
        <v>251</v>
      </c>
      <c r="E44" s="515"/>
      <c r="F44" s="515"/>
      <c r="G44" s="515"/>
      <c r="H44" s="515"/>
      <c r="I44" s="515"/>
      <c r="J44" s="515"/>
      <c r="K44" s="515"/>
      <c r="L44" s="112" t="s">
        <v>259</v>
      </c>
      <c r="M44" s="515" t="s">
        <v>245</v>
      </c>
      <c r="N44" s="515"/>
      <c r="O44" s="515"/>
      <c r="P44" s="515"/>
      <c r="Q44" s="515"/>
      <c r="R44" s="515"/>
      <c r="S44" s="515"/>
      <c r="T44" s="515"/>
      <c r="U44" s="112" t="s">
        <v>259</v>
      </c>
      <c r="V44" s="515" t="s">
        <v>399</v>
      </c>
      <c r="W44" s="515"/>
      <c r="X44" s="515"/>
      <c r="Y44" s="515"/>
      <c r="Z44" s="515"/>
      <c r="AA44" s="515"/>
      <c r="AB44" s="515"/>
      <c r="AC44" s="515"/>
      <c r="AD44" s="112" t="s">
        <v>259</v>
      </c>
      <c r="AE44" s="515" t="s">
        <v>246</v>
      </c>
      <c r="AF44" s="515"/>
      <c r="AG44" s="515"/>
      <c r="AH44" s="515"/>
      <c r="AI44" s="515"/>
      <c r="AJ44" s="515"/>
      <c r="AK44" s="531"/>
      <c r="AN44" s="537"/>
      <c r="AO44" s="537"/>
      <c r="AP44" s="537"/>
      <c r="AQ44" s="538"/>
      <c r="AR44" s="538"/>
      <c r="AS44" s="538"/>
      <c r="AT44" s="538"/>
      <c r="AU44" s="538"/>
      <c r="AV44" s="538"/>
      <c r="AW44" s="538"/>
      <c r="AX44" s="538"/>
      <c r="AY44" s="538"/>
      <c r="AZ44" s="538"/>
      <c r="BA44" s="538"/>
      <c r="BB44" s="538"/>
      <c r="BC44" s="538"/>
      <c r="BD44" s="538"/>
      <c r="BE44" s="538"/>
    </row>
    <row r="45" spans="1:57" ht="15.75" customHeight="1" x14ac:dyDescent="0.2">
      <c r="A45" s="38"/>
      <c r="B45" s="39"/>
      <c r="C45" s="39"/>
      <c r="D45" s="39"/>
      <c r="E45" s="39"/>
      <c r="F45" s="39"/>
      <c r="G45" s="28"/>
      <c r="H45" s="39"/>
      <c r="I45" s="39"/>
      <c r="J45" s="39"/>
      <c r="K45" s="39"/>
      <c r="L45" s="39"/>
      <c r="M45" s="39"/>
      <c r="N45" s="39"/>
      <c r="O45" s="39"/>
      <c r="P45" s="39"/>
      <c r="Q45" s="39"/>
      <c r="R45" s="39"/>
      <c r="S45" s="39"/>
      <c r="T45" s="40"/>
      <c r="U45" s="41" t="s">
        <v>235</v>
      </c>
      <c r="V45" s="42"/>
      <c r="W45" s="42"/>
      <c r="X45" s="42"/>
      <c r="Y45" s="42"/>
      <c r="Z45" s="42"/>
      <c r="AA45" s="42"/>
      <c r="AB45" s="42"/>
      <c r="AC45" s="42"/>
      <c r="AD45" s="42"/>
      <c r="AE45" s="42"/>
      <c r="AF45" s="42"/>
      <c r="AG45" s="42"/>
      <c r="AH45" s="42"/>
      <c r="AI45" s="42"/>
      <c r="AJ45" s="42"/>
      <c r="AK45" s="43"/>
      <c r="AN45" s="537"/>
      <c r="AO45" s="537"/>
      <c r="AP45" s="537"/>
      <c r="AQ45" s="538"/>
      <c r="AR45" s="538"/>
      <c r="AS45" s="538"/>
      <c r="AT45" s="538"/>
      <c r="AU45" s="538"/>
      <c r="AV45" s="538"/>
      <c r="AW45" s="538"/>
      <c r="AX45" s="538"/>
      <c r="AY45" s="538"/>
      <c r="AZ45" s="538"/>
      <c r="BA45" s="538"/>
      <c r="BB45" s="538"/>
      <c r="BC45" s="538"/>
      <c r="BD45" s="538"/>
      <c r="BE45" s="538"/>
    </row>
    <row r="46" spans="1:57" ht="15.75" customHeight="1" x14ac:dyDescent="0.2">
      <c r="A46" s="44"/>
      <c r="B46" s="529" t="s">
        <v>517</v>
      </c>
      <c r="C46" s="530"/>
      <c r="D46" s="530"/>
      <c r="E46" s="530"/>
      <c r="F46" s="530"/>
      <c r="G46" s="530"/>
      <c r="H46" s="530"/>
      <c r="I46" s="530"/>
      <c r="J46" s="530"/>
      <c r="K46" s="530"/>
      <c r="L46" s="530"/>
      <c r="M46" s="530"/>
      <c r="N46" s="530"/>
      <c r="O46" s="530"/>
      <c r="P46" s="530"/>
      <c r="Q46" s="530"/>
      <c r="R46" s="530"/>
      <c r="S46" s="530"/>
      <c r="T46" s="45"/>
      <c r="U46" s="523"/>
      <c r="V46" s="524"/>
      <c r="W46" s="524"/>
      <c r="X46" s="524"/>
      <c r="Y46" s="524"/>
      <c r="Z46" s="524"/>
      <c r="AA46" s="524"/>
      <c r="AB46" s="524"/>
      <c r="AC46" s="524"/>
      <c r="AD46" s="524"/>
      <c r="AE46" s="524"/>
      <c r="AF46" s="524"/>
      <c r="AG46" s="524"/>
      <c r="AH46" s="524"/>
      <c r="AI46" s="524"/>
      <c r="AJ46" s="524"/>
      <c r="AK46" s="525"/>
      <c r="AN46" s="537"/>
      <c r="AO46" s="537"/>
      <c r="AP46" s="537"/>
      <c r="AQ46" s="537"/>
      <c r="AR46" s="537"/>
      <c r="AS46" s="537"/>
      <c r="AT46" s="537"/>
      <c r="AU46" s="537"/>
      <c r="AV46" s="537"/>
      <c r="AW46" s="537"/>
      <c r="AX46" s="537"/>
      <c r="AY46" s="537"/>
      <c r="AZ46" s="537"/>
      <c r="BA46" s="537"/>
      <c r="BB46" s="537"/>
      <c r="BC46" s="537"/>
      <c r="BD46" s="537"/>
      <c r="BE46" s="537"/>
    </row>
    <row r="47" spans="1:57" ht="15.75" customHeight="1" x14ac:dyDescent="0.2">
      <c r="A47" s="44"/>
      <c r="B47" s="530"/>
      <c r="C47" s="530"/>
      <c r="D47" s="530"/>
      <c r="E47" s="530"/>
      <c r="F47" s="530"/>
      <c r="G47" s="530"/>
      <c r="H47" s="530"/>
      <c r="I47" s="530"/>
      <c r="J47" s="530"/>
      <c r="K47" s="530"/>
      <c r="L47" s="530"/>
      <c r="M47" s="530"/>
      <c r="N47" s="530"/>
      <c r="O47" s="530"/>
      <c r="P47" s="530"/>
      <c r="Q47" s="530"/>
      <c r="R47" s="530"/>
      <c r="S47" s="530"/>
      <c r="T47" s="45"/>
      <c r="U47" s="523"/>
      <c r="V47" s="524"/>
      <c r="W47" s="524"/>
      <c r="X47" s="524"/>
      <c r="Y47" s="524"/>
      <c r="Z47" s="524"/>
      <c r="AA47" s="524"/>
      <c r="AB47" s="524"/>
      <c r="AC47" s="524"/>
      <c r="AD47" s="524"/>
      <c r="AE47" s="524"/>
      <c r="AF47" s="524"/>
      <c r="AG47" s="524"/>
      <c r="AH47" s="524"/>
      <c r="AI47" s="524"/>
      <c r="AJ47" s="524"/>
      <c r="AK47" s="525"/>
      <c r="AQ47" s="537"/>
      <c r="AR47" s="537"/>
      <c r="AS47" s="537"/>
      <c r="AT47" s="537"/>
      <c r="AU47" s="537"/>
      <c r="AV47" s="537"/>
      <c r="AW47" s="537"/>
      <c r="AX47" s="537"/>
      <c r="AY47" s="537"/>
      <c r="AZ47" s="537"/>
      <c r="BA47" s="537"/>
      <c r="BB47" s="537"/>
      <c r="BC47" s="537"/>
      <c r="BD47" s="537"/>
      <c r="BE47" s="537"/>
    </row>
    <row r="48" spans="1:57" ht="15.75" customHeight="1" x14ac:dyDescent="0.2">
      <c r="A48" s="44"/>
      <c r="B48" s="530"/>
      <c r="C48" s="530"/>
      <c r="D48" s="530"/>
      <c r="E48" s="530"/>
      <c r="F48" s="530"/>
      <c r="G48" s="530"/>
      <c r="H48" s="530"/>
      <c r="I48" s="530"/>
      <c r="J48" s="530"/>
      <c r="K48" s="530"/>
      <c r="L48" s="530"/>
      <c r="M48" s="530"/>
      <c r="N48" s="530"/>
      <c r="O48" s="530"/>
      <c r="P48" s="530"/>
      <c r="Q48" s="530"/>
      <c r="R48" s="530"/>
      <c r="S48" s="530"/>
      <c r="T48" s="45"/>
      <c r="U48" s="523"/>
      <c r="V48" s="524"/>
      <c r="W48" s="524"/>
      <c r="X48" s="524"/>
      <c r="Y48" s="524"/>
      <c r="Z48" s="524"/>
      <c r="AA48" s="524"/>
      <c r="AB48" s="524"/>
      <c r="AC48" s="524"/>
      <c r="AD48" s="524"/>
      <c r="AE48" s="524"/>
      <c r="AF48" s="524"/>
      <c r="AG48" s="524"/>
      <c r="AH48" s="524"/>
      <c r="AI48" s="524"/>
      <c r="AJ48" s="524"/>
      <c r="AK48" s="525"/>
      <c r="AQ48" s="537"/>
      <c r="AR48" s="537"/>
      <c r="AS48" s="537"/>
      <c r="AT48" s="537"/>
      <c r="AU48" s="537"/>
      <c r="AV48" s="537"/>
      <c r="AW48" s="537"/>
      <c r="AX48" s="537"/>
      <c r="AY48" s="537"/>
      <c r="AZ48" s="537"/>
      <c r="BA48" s="537"/>
      <c r="BB48" s="537"/>
      <c r="BC48" s="537"/>
      <c r="BD48" s="537"/>
      <c r="BE48" s="537"/>
    </row>
    <row r="49" spans="1:57" ht="15.75" customHeight="1" x14ac:dyDescent="0.2">
      <c r="A49" s="44"/>
      <c r="B49" s="530"/>
      <c r="C49" s="530"/>
      <c r="D49" s="530"/>
      <c r="E49" s="530"/>
      <c r="F49" s="530"/>
      <c r="G49" s="530"/>
      <c r="H49" s="530"/>
      <c r="I49" s="530"/>
      <c r="J49" s="530"/>
      <c r="K49" s="530"/>
      <c r="L49" s="530"/>
      <c r="M49" s="530"/>
      <c r="N49" s="530"/>
      <c r="O49" s="530"/>
      <c r="P49" s="530"/>
      <c r="Q49" s="530"/>
      <c r="R49" s="530"/>
      <c r="S49" s="530"/>
      <c r="T49" s="45"/>
      <c r="U49" s="523"/>
      <c r="V49" s="524"/>
      <c r="W49" s="524"/>
      <c r="X49" s="524"/>
      <c r="Y49" s="524"/>
      <c r="Z49" s="524"/>
      <c r="AA49" s="524"/>
      <c r="AB49" s="524"/>
      <c r="AC49" s="524"/>
      <c r="AD49" s="524"/>
      <c r="AE49" s="524"/>
      <c r="AF49" s="524"/>
      <c r="AG49" s="524"/>
      <c r="AH49" s="524"/>
      <c r="AI49" s="524"/>
      <c r="AJ49" s="524"/>
      <c r="AK49" s="525"/>
      <c r="AQ49" s="537"/>
      <c r="AR49" s="537"/>
      <c r="AS49" s="537"/>
      <c r="AT49" s="537"/>
      <c r="AU49" s="537"/>
      <c r="AV49" s="537"/>
      <c r="AW49" s="537"/>
      <c r="AX49" s="537"/>
      <c r="AY49" s="537"/>
      <c r="AZ49" s="537"/>
      <c r="BA49" s="537"/>
      <c r="BB49" s="537"/>
      <c r="BC49" s="537"/>
      <c r="BD49" s="537"/>
      <c r="BE49" s="537"/>
    </row>
    <row r="50" spans="1:57" ht="15.75" customHeight="1" x14ac:dyDescent="0.2">
      <c r="A50" s="44"/>
      <c r="B50" s="530"/>
      <c r="C50" s="530"/>
      <c r="D50" s="530"/>
      <c r="E50" s="530"/>
      <c r="F50" s="530"/>
      <c r="G50" s="530"/>
      <c r="H50" s="530"/>
      <c r="I50" s="530"/>
      <c r="J50" s="530"/>
      <c r="K50" s="530"/>
      <c r="L50" s="530"/>
      <c r="M50" s="530"/>
      <c r="N50" s="530"/>
      <c r="O50" s="530"/>
      <c r="P50" s="530"/>
      <c r="Q50" s="530"/>
      <c r="R50" s="530"/>
      <c r="S50" s="530"/>
      <c r="T50" s="45"/>
      <c r="U50" s="523"/>
      <c r="V50" s="524"/>
      <c r="W50" s="524"/>
      <c r="X50" s="524"/>
      <c r="Y50" s="524"/>
      <c r="Z50" s="524"/>
      <c r="AA50" s="524"/>
      <c r="AB50" s="524"/>
      <c r="AC50" s="524"/>
      <c r="AD50" s="524"/>
      <c r="AE50" s="524"/>
      <c r="AF50" s="524"/>
      <c r="AG50" s="524"/>
      <c r="AH50" s="524"/>
      <c r="AI50" s="524"/>
      <c r="AJ50" s="524"/>
      <c r="AK50" s="525"/>
    </row>
    <row r="51" spans="1:57" ht="15.75" customHeight="1" x14ac:dyDescent="0.2">
      <c r="A51" s="44"/>
      <c r="B51" s="530"/>
      <c r="C51" s="530"/>
      <c r="D51" s="530"/>
      <c r="E51" s="530"/>
      <c r="F51" s="530"/>
      <c r="G51" s="530"/>
      <c r="H51" s="530"/>
      <c r="I51" s="530"/>
      <c r="J51" s="530"/>
      <c r="K51" s="530"/>
      <c r="L51" s="530"/>
      <c r="M51" s="530"/>
      <c r="N51" s="530"/>
      <c r="O51" s="530"/>
      <c r="P51" s="530"/>
      <c r="Q51" s="530"/>
      <c r="R51" s="530"/>
      <c r="S51" s="530"/>
      <c r="T51" s="45"/>
      <c r="U51" s="523"/>
      <c r="V51" s="524"/>
      <c r="W51" s="524"/>
      <c r="X51" s="524"/>
      <c r="Y51" s="524"/>
      <c r="Z51" s="524"/>
      <c r="AA51" s="524"/>
      <c r="AB51" s="524"/>
      <c r="AC51" s="524"/>
      <c r="AD51" s="524"/>
      <c r="AE51" s="524"/>
      <c r="AF51" s="524"/>
      <c r="AG51" s="524"/>
      <c r="AH51" s="524"/>
      <c r="AI51" s="524"/>
      <c r="AJ51" s="524"/>
      <c r="AK51" s="525"/>
    </row>
    <row r="52" spans="1:57" ht="15.75" customHeight="1" x14ac:dyDescent="0.2">
      <c r="A52" s="44"/>
      <c r="B52" s="530"/>
      <c r="C52" s="530"/>
      <c r="D52" s="530"/>
      <c r="E52" s="530"/>
      <c r="F52" s="530"/>
      <c r="G52" s="530"/>
      <c r="H52" s="530"/>
      <c r="I52" s="530"/>
      <c r="J52" s="530"/>
      <c r="K52" s="530"/>
      <c r="L52" s="530"/>
      <c r="M52" s="530"/>
      <c r="N52" s="530"/>
      <c r="O52" s="530"/>
      <c r="P52" s="530"/>
      <c r="Q52" s="530"/>
      <c r="R52" s="530"/>
      <c r="S52" s="530"/>
      <c r="T52" s="45"/>
      <c r="U52" s="523"/>
      <c r="V52" s="524"/>
      <c r="W52" s="524"/>
      <c r="X52" s="524"/>
      <c r="Y52" s="524"/>
      <c r="Z52" s="524"/>
      <c r="AA52" s="524"/>
      <c r="AB52" s="524"/>
      <c r="AC52" s="524"/>
      <c r="AD52" s="524"/>
      <c r="AE52" s="524"/>
      <c r="AF52" s="524"/>
      <c r="AG52" s="524"/>
      <c r="AH52" s="524"/>
      <c r="AI52" s="524"/>
      <c r="AJ52" s="524"/>
      <c r="AK52" s="525"/>
    </row>
    <row r="53" spans="1:57" ht="15.75" customHeight="1" x14ac:dyDescent="0.2">
      <c r="A53" s="44"/>
      <c r="B53" s="530"/>
      <c r="C53" s="530"/>
      <c r="D53" s="530"/>
      <c r="E53" s="530"/>
      <c r="F53" s="530"/>
      <c r="G53" s="530"/>
      <c r="H53" s="530"/>
      <c r="I53" s="530"/>
      <c r="J53" s="530"/>
      <c r="K53" s="530"/>
      <c r="L53" s="530"/>
      <c r="M53" s="530"/>
      <c r="N53" s="530"/>
      <c r="O53" s="530"/>
      <c r="P53" s="530"/>
      <c r="Q53" s="530"/>
      <c r="R53" s="530"/>
      <c r="S53" s="530"/>
      <c r="T53" s="45"/>
      <c r="U53" s="523"/>
      <c r="V53" s="524"/>
      <c r="W53" s="524"/>
      <c r="X53" s="524"/>
      <c r="Y53" s="524"/>
      <c r="Z53" s="524"/>
      <c r="AA53" s="524"/>
      <c r="AB53" s="524"/>
      <c r="AC53" s="524"/>
      <c r="AD53" s="524"/>
      <c r="AE53" s="524"/>
      <c r="AF53" s="524"/>
      <c r="AG53" s="524"/>
      <c r="AH53" s="524"/>
      <c r="AI53" s="524"/>
      <c r="AJ53" s="524"/>
      <c r="AK53" s="525"/>
    </row>
    <row r="54" spans="1:57" ht="15.75" customHeight="1" x14ac:dyDescent="0.2">
      <c r="A54" s="44"/>
      <c r="B54" s="530"/>
      <c r="C54" s="530"/>
      <c r="D54" s="530"/>
      <c r="E54" s="530"/>
      <c r="F54" s="530"/>
      <c r="G54" s="530"/>
      <c r="H54" s="530"/>
      <c r="I54" s="530"/>
      <c r="J54" s="530"/>
      <c r="K54" s="530"/>
      <c r="L54" s="530"/>
      <c r="M54" s="530"/>
      <c r="N54" s="530"/>
      <c r="O54" s="530"/>
      <c r="P54" s="530"/>
      <c r="Q54" s="530"/>
      <c r="R54" s="530"/>
      <c r="S54" s="530"/>
      <c r="T54" s="45"/>
      <c r="U54" s="523"/>
      <c r="V54" s="524"/>
      <c r="W54" s="524"/>
      <c r="X54" s="524"/>
      <c r="Y54" s="524"/>
      <c r="Z54" s="524"/>
      <c r="AA54" s="524"/>
      <c r="AB54" s="524"/>
      <c r="AC54" s="524"/>
      <c r="AD54" s="524"/>
      <c r="AE54" s="524"/>
      <c r="AF54" s="524"/>
      <c r="AG54" s="524"/>
      <c r="AH54" s="524"/>
      <c r="AI54" s="524"/>
      <c r="AJ54" s="524"/>
      <c r="AK54" s="525"/>
    </row>
    <row r="55" spans="1:57" ht="15.75" customHeight="1" x14ac:dyDescent="0.2">
      <c r="A55" s="44"/>
      <c r="B55" s="530"/>
      <c r="C55" s="530"/>
      <c r="D55" s="530"/>
      <c r="E55" s="530"/>
      <c r="F55" s="530"/>
      <c r="G55" s="530"/>
      <c r="H55" s="530"/>
      <c r="I55" s="530"/>
      <c r="J55" s="530"/>
      <c r="K55" s="530"/>
      <c r="L55" s="530"/>
      <c r="M55" s="530"/>
      <c r="N55" s="530"/>
      <c r="O55" s="530"/>
      <c r="P55" s="530"/>
      <c r="Q55" s="530"/>
      <c r="R55" s="530"/>
      <c r="S55" s="530"/>
      <c r="T55" s="45"/>
      <c r="U55" s="523"/>
      <c r="V55" s="524"/>
      <c r="W55" s="524"/>
      <c r="X55" s="524"/>
      <c r="Y55" s="524"/>
      <c r="Z55" s="524"/>
      <c r="AA55" s="524"/>
      <c r="AB55" s="524"/>
      <c r="AC55" s="524"/>
      <c r="AD55" s="524"/>
      <c r="AE55" s="524"/>
      <c r="AF55" s="524"/>
      <c r="AG55" s="524"/>
      <c r="AH55" s="524"/>
      <c r="AI55" s="524"/>
      <c r="AJ55" s="524"/>
      <c r="AK55" s="525"/>
    </row>
    <row r="56" spans="1:57" ht="15.75" customHeight="1" x14ac:dyDescent="0.2">
      <c r="A56" s="44"/>
      <c r="B56" s="530"/>
      <c r="C56" s="530"/>
      <c r="D56" s="530"/>
      <c r="E56" s="530"/>
      <c r="F56" s="530"/>
      <c r="G56" s="530"/>
      <c r="H56" s="530"/>
      <c r="I56" s="530"/>
      <c r="J56" s="530"/>
      <c r="K56" s="530"/>
      <c r="L56" s="530"/>
      <c r="M56" s="530"/>
      <c r="N56" s="530"/>
      <c r="O56" s="530"/>
      <c r="P56" s="530"/>
      <c r="Q56" s="530"/>
      <c r="R56" s="530"/>
      <c r="S56" s="530"/>
      <c r="T56" s="45"/>
      <c r="U56" s="523"/>
      <c r="V56" s="524"/>
      <c r="W56" s="524"/>
      <c r="X56" s="524"/>
      <c r="Y56" s="524"/>
      <c r="Z56" s="524"/>
      <c r="AA56" s="524"/>
      <c r="AB56" s="524"/>
      <c r="AC56" s="524"/>
      <c r="AD56" s="524"/>
      <c r="AE56" s="524"/>
      <c r="AF56" s="524"/>
      <c r="AG56" s="524"/>
      <c r="AH56" s="524"/>
      <c r="AI56" s="524"/>
      <c r="AJ56" s="524"/>
      <c r="AK56" s="525"/>
    </row>
    <row r="57" spans="1:57" ht="15.75" customHeight="1" x14ac:dyDescent="0.2">
      <c r="A57" s="44"/>
      <c r="B57" s="530"/>
      <c r="C57" s="530"/>
      <c r="D57" s="530"/>
      <c r="E57" s="530"/>
      <c r="F57" s="530"/>
      <c r="G57" s="530"/>
      <c r="H57" s="530"/>
      <c r="I57" s="530"/>
      <c r="J57" s="530"/>
      <c r="K57" s="530"/>
      <c r="L57" s="530"/>
      <c r="M57" s="530"/>
      <c r="N57" s="530"/>
      <c r="O57" s="530"/>
      <c r="P57" s="530"/>
      <c r="Q57" s="530"/>
      <c r="R57" s="530"/>
      <c r="S57" s="530"/>
      <c r="T57" s="45"/>
      <c r="U57" s="523"/>
      <c r="V57" s="524"/>
      <c r="W57" s="524"/>
      <c r="X57" s="524"/>
      <c r="Y57" s="524"/>
      <c r="Z57" s="524"/>
      <c r="AA57" s="524"/>
      <c r="AB57" s="524"/>
      <c r="AC57" s="524"/>
      <c r="AD57" s="524"/>
      <c r="AE57" s="524"/>
      <c r="AF57" s="524"/>
      <c r="AG57" s="524"/>
      <c r="AH57" s="524"/>
      <c r="AI57" s="524"/>
      <c r="AJ57" s="524"/>
      <c r="AK57" s="525"/>
    </row>
    <row r="58" spans="1:57" ht="15.75" customHeight="1" x14ac:dyDescent="0.2">
      <c r="A58" s="46"/>
      <c r="B58" s="47"/>
      <c r="C58" s="47"/>
      <c r="D58" s="47"/>
      <c r="E58" s="47"/>
      <c r="F58" s="47"/>
      <c r="G58" s="47"/>
      <c r="H58" s="47"/>
      <c r="I58" s="47"/>
      <c r="J58" s="47"/>
      <c r="K58" s="47"/>
      <c r="L58" s="47"/>
      <c r="M58" s="47"/>
      <c r="N58" s="47"/>
      <c r="O58" s="47"/>
      <c r="P58" s="47"/>
      <c r="Q58" s="47"/>
      <c r="R58" s="47"/>
      <c r="S58" s="47"/>
      <c r="T58" s="48"/>
      <c r="U58" s="526"/>
      <c r="V58" s="527"/>
      <c r="W58" s="527"/>
      <c r="X58" s="527"/>
      <c r="Y58" s="527"/>
      <c r="Z58" s="527"/>
      <c r="AA58" s="527"/>
      <c r="AB58" s="527"/>
      <c r="AC58" s="527"/>
      <c r="AD58" s="527"/>
      <c r="AE58" s="527"/>
      <c r="AF58" s="527"/>
      <c r="AG58" s="527"/>
      <c r="AH58" s="527"/>
      <c r="AI58" s="527"/>
      <c r="AJ58" s="527"/>
      <c r="AK58" s="528"/>
    </row>
    <row r="59" spans="1:57" x14ac:dyDescent="0.2">
      <c r="A59" s="533"/>
      <c r="B59" s="533"/>
      <c r="C59" s="533"/>
      <c r="D59" s="533"/>
      <c r="AK59" s="30"/>
    </row>
    <row r="60" spans="1:57" ht="15.75" customHeight="1" x14ac:dyDescent="0.2">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22"/>
      <c r="AG60" s="31"/>
      <c r="AH60" s="32"/>
      <c r="AI60" s="32"/>
      <c r="AJ60" s="32"/>
      <c r="AK60" s="32"/>
    </row>
    <row r="61" spans="1:57" ht="15.75" customHeight="1" x14ac:dyDescent="0.2">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22"/>
      <c r="AG61" s="31"/>
      <c r="AH61" s="32"/>
      <c r="AI61" s="34"/>
      <c r="AJ61" s="33"/>
      <c r="AK61" s="33"/>
    </row>
    <row r="62" spans="1:57" ht="15.75" customHeight="1" x14ac:dyDescent="0.2">
      <c r="A62" s="34"/>
      <c r="B62" s="34"/>
      <c r="C62" s="34"/>
      <c r="D62" s="34"/>
      <c r="E62" s="34"/>
      <c r="F62" s="32"/>
      <c r="G62" s="32"/>
      <c r="H62" s="32"/>
      <c r="I62" s="32"/>
      <c r="J62" s="32"/>
      <c r="K62" s="32"/>
      <c r="L62" s="32"/>
      <c r="M62" s="32"/>
      <c r="N62" s="32"/>
      <c r="O62" s="32"/>
      <c r="P62" s="32"/>
      <c r="Q62" s="32"/>
      <c r="R62" s="32"/>
      <c r="S62" s="32"/>
      <c r="T62" s="32"/>
      <c r="U62" s="32"/>
      <c r="V62" s="32"/>
      <c r="W62" s="32"/>
      <c r="X62" s="32"/>
      <c r="Y62" s="32"/>
      <c r="Z62" s="34"/>
      <c r="AA62" s="32"/>
      <c r="AB62" s="32"/>
      <c r="AC62" s="34"/>
      <c r="AD62" s="34"/>
      <c r="AE62" s="34"/>
      <c r="AF62" s="22"/>
      <c r="AG62" s="31"/>
      <c r="AH62" s="34"/>
      <c r="AI62" s="34"/>
      <c r="AJ62" s="34"/>
      <c r="AK62" s="34"/>
    </row>
    <row r="63" spans="1:57" ht="15.75" customHeight="1" x14ac:dyDescent="0.2">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22"/>
      <c r="AG63" s="31"/>
      <c r="AH63" s="32"/>
      <c r="AI63" s="32"/>
      <c r="AJ63" s="32"/>
      <c r="AK63" s="32"/>
    </row>
    <row r="64" spans="1:57" ht="15.75" customHeight="1" x14ac:dyDescent="0.2">
      <c r="A64" s="518" t="s">
        <v>229</v>
      </c>
      <c r="B64" s="518"/>
      <c r="C64" s="518" t="s">
        <v>230</v>
      </c>
      <c r="D64" s="518"/>
      <c r="E64" s="518"/>
      <c r="F64" s="518"/>
      <c r="G64" s="518"/>
      <c r="H64" s="514" t="s">
        <v>231</v>
      </c>
      <c r="I64" s="515"/>
      <c r="J64" s="516"/>
      <c r="K64" s="517" t="s">
        <v>247</v>
      </c>
      <c r="L64" s="518"/>
      <c r="M64" s="518"/>
      <c r="N64" s="518"/>
      <c r="O64" s="518"/>
      <c r="P64" s="518"/>
      <c r="Q64" s="518"/>
      <c r="R64" s="518"/>
      <c r="S64" s="518"/>
      <c r="T64" s="518"/>
      <c r="U64" s="518"/>
      <c r="V64" s="518"/>
      <c r="W64" s="518"/>
      <c r="X64" s="518"/>
      <c r="Y64" s="518"/>
      <c r="Z64" s="518" t="s">
        <v>232</v>
      </c>
      <c r="AA64" s="518"/>
      <c r="AB64" s="518"/>
      <c r="AC64" s="518"/>
      <c r="AD64" s="518"/>
      <c r="AE64" s="518"/>
      <c r="AF64" s="518"/>
      <c r="AG64" s="518"/>
      <c r="AH64" s="518"/>
      <c r="AI64" s="518"/>
      <c r="AJ64" s="518"/>
      <c r="AK64" s="518"/>
    </row>
    <row r="65" spans="1:37" s="142" customFormat="1" ht="15.75" customHeight="1" x14ac:dyDescent="0.2">
      <c r="A65" s="518"/>
      <c r="B65" s="518"/>
      <c r="C65" s="519">
        <f>'(様式1-2)点検結果表 '!A166</f>
        <v>4</v>
      </c>
      <c r="D65" s="519"/>
      <c r="E65" s="519"/>
      <c r="F65" s="519"/>
      <c r="G65" s="519"/>
      <c r="H65" s="519" t="str">
        <f>'(様式1-2)点検結果表 '!B166&amp;"("&amp;'(様式1-2)点検結果表 '!D166&amp;")"</f>
        <v>()</v>
      </c>
      <c r="I65" s="519"/>
      <c r="J65" s="520"/>
      <c r="K65" s="521" t="str">
        <f>'(様式1-2)点検結果表 '!F166</f>
        <v/>
      </c>
      <c r="L65" s="522"/>
      <c r="M65" s="522"/>
      <c r="N65" s="522"/>
      <c r="O65" s="522"/>
      <c r="P65" s="522"/>
      <c r="Q65" s="522"/>
      <c r="R65" s="522"/>
      <c r="S65" s="522"/>
      <c r="T65" s="522"/>
      <c r="U65" s="522"/>
      <c r="V65" s="522"/>
      <c r="W65" s="522"/>
      <c r="X65" s="522"/>
      <c r="Y65" s="522"/>
      <c r="Z65" s="143"/>
      <c r="AA65" s="144"/>
      <c r="AB65" s="145" t="s">
        <v>259</v>
      </c>
      <c r="AC65" s="144" t="s">
        <v>233</v>
      </c>
      <c r="AD65" s="144"/>
      <c r="AE65" s="144"/>
      <c r="AF65" s="144"/>
      <c r="AG65" s="145" t="s">
        <v>259</v>
      </c>
      <c r="AH65" s="144" t="s">
        <v>234</v>
      </c>
      <c r="AI65" s="144"/>
      <c r="AJ65" s="144"/>
      <c r="AK65" s="146"/>
    </row>
    <row r="66" spans="1:37" ht="15.75" customHeight="1" x14ac:dyDescent="0.2">
      <c r="A66" s="514" t="s">
        <v>244</v>
      </c>
      <c r="B66" s="531"/>
      <c r="C66" s="112" t="s">
        <v>259</v>
      </c>
      <c r="D66" s="515" t="s">
        <v>251</v>
      </c>
      <c r="E66" s="515"/>
      <c r="F66" s="515"/>
      <c r="G66" s="515"/>
      <c r="H66" s="515"/>
      <c r="I66" s="515"/>
      <c r="J66" s="515"/>
      <c r="K66" s="515"/>
      <c r="L66" s="112" t="s">
        <v>259</v>
      </c>
      <c r="M66" s="515" t="s">
        <v>245</v>
      </c>
      <c r="N66" s="515"/>
      <c r="O66" s="515"/>
      <c r="P66" s="515"/>
      <c r="Q66" s="515"/>
      <c r="R66" s="515"/>
      <c r="S66" s="515"/>
      <c r="T66" s="515"/>
      <c r="U66" s="112" t="s">
        <v>259</v>
      </c>
      <c r="V66" s="515" t="s">
        <v>399</v>
      </c>
      <c r="W66" s="515"/>
      <c r="X66" s="515"/>
      <c r="Y66" s="515"/>
      <c r="Z66" s="515"/>
      <c r="AA66" s="515"/>
      <c r="AB66" s="515"/>
      <c r="AC66" s="515"/>
      <c r="AD66" s="112" t="s">
        <v>259</v>
      </c>
      <c r="AE66" s="515" t="s">
        <v>246</v>
      </c>
      <c r="AF66" s="515"/>
      <c r="AG66" s="515"/>
      <c r="AH66" s="515"/>
      <c r="AI66" s="515"/>
      <c r="AJ66" s="515"/>
      <c r="AK66" s="531"/>
    </row>
    <row r="67" spans="1:37" ht="15.75" customHeight="1" x14ac:dyDescent="0.2">
      <c r="A67" s="38"/>
      <c r="B67" s="39"/>
      <c r="C67" s="39"/>
      <c r="D67" s="39"/>
      <c r="E67" s="39"/>
      <c r="F67" s="39"/>
      <c r="G67" s="28"/>
      <c r="H67" s="39"/>
      <c r="I67" s="39"/>
      <c r="J67" s="39"/>
      <c r="K67" s="39"/>
      <c r="L67" s="39"/>
      <c r="M67" s="39"/>
      <c r="N67" s="39"/>
      <c r="O67" s="39"/>
      <c r="P67" s="39"/>
      <c r="Q67" s="39"/>
      <c r="R67" s="39"/>
      <c r="S67" s="39"/>
      <c r="T67" s="40"/>
      <c r="U67" s="41" t="s">
        <v>235</v>
      </c>
      <c r="V67" s="42"/>
      <c r="W67" s="42"/>
      <c r="X67" s="42"/>
      <c r="Y67" s="42"/>
      <c r="Z67" s="42"/>
      <c r="AA67" s="42"/>
      <c r="AB67" s="42"/>
      <c r="AC67" s="42"/>
      <c r="AD67" s="42"/>
      <c r="AE67" s="42"/>
      <c r="AF67" s="42"/>
      <c r="AG67" s="42"/>
      <c r="AH67" s="42"/>
      <c r="AI67" s="42"/>
      <c r="AJ67" s="42"/>
      <c r="AK67" s="43"/>
    </row>
    <row r="68" spans="1:37" ht="15.75" customHeight="1" x14ac:dyDescent="0.2">
      <c r="A68" s="44"/>
      <c r="B68" s="529" t="s">
        <v>517</v>
      </c>
      <c r="C68" s="530"/>
      <c r="D68" s="530"/>
      <c r="E68" s="530"/>
      <c r="F68" s="530"/>
      <c r="G68" s="530"/>
      <c r="H68" s="530"/>
      <c r="I68" s="530"/>
      <c r="J68" s="530"/>
      <c r="K68" s="530"/>
      <c r="L68" s="530"/>
      <c r="M68" s="530"/>
      <c r="N68" s="530"/>
      <c r="O68" s="530"/>
      <c r="P68" s="530"/>
      <c r="Q68" s="530"/>
      <c r="R68" s="530"/>
      <c r="S68" s="530"/>
      <c r="T68" s="45"/>
      <c r="U68" s="523"/>
      <c r="V68" s="524"/>
      <c r="W68" s="524"/>
      <c r="X68" s="524"/>
      <c r="Y68" s="524"/>
      <c r="Z68" s="524"/>
      <c r="AA68" s="524"/>
      <c r="AB68" s="524"/>
      <c r="AC68" s="524"/>
      <c r="AD68" s="524"/>
      <c r="AE68" s="524"/>
      <c r="AF68" s="524"/>
      <c r="AG68" s="524"/>
      <c r="AH68" s="524"/>
      <c r="AI68" s="524"/>
      <c r="AJ68" s="524"/>
      <c r="AK68" s="525"/>
    </row>
    <row r="69" spans="1:37" ht="15.75" customHeight="1" x14ac:dyDescent="0.2">
      <c r="A69" s="44"/>
      <c r="B69" s="530"/>
      <c r="C69" s="530"/>
      <c r="D69" s="530"/>
      <c r="E69" s="530"/>
      <c r="F69" s="530"/>
      <c r="G69" s="530"/>
      <c r="H69" s="530"/>
      <c r="I69" s="530"/>
      <c r="J69" s="530"/>
      <c r="K69" s="530"/>
      <c r="L69" s="530"/>
      <c r="M69" s="530"/>
      <c r="N69" s="530"/>
      <c r="O69" s="530"/>
      <c r="P69" s="530"/>
      <c r="Q69" s="530"/>
      <c r="R69" s="530"/>
      <c r="S69" s="530"/>
      <c r="T69" s="45"/>
      <c r="U69" s="523"/>
      <c r="V69" s="524"/>
      <c r="W69" s="524"/>
      <c r="X69" s="524"/>
      <c r="Y69" s="524"/>
      <c r="Z69" s="524"/>
      <c r="AA69" s="524"/>
      <c r="AB69" s="524"/>
      <c r="AC69" s="524"/>
      <c r="AD69" s="524"/>
      <c r="AE69" s="524"/>
      <c r="AF69" s="524"/>
      <c r="AG69" s="524"/>
      <c r="AH69" s="524"/>
      <c r="AI69" s="524"/>
      <c r="AJ69" s="524"/>
      <c r="AK69" s="525"/>
    </row>
    <row r="70" spans="1:37" ht="15.75" customHeight="1" x14ac:dyDescent="0.2">
      <c r="A70" s="44"/>
      <c r="B70" s="530"/>
      <c r="C70" s="530"/>
      <c r="D70" s="530"/>
      <c r="E70" s="530"/>
      <c r="F70" s="530"/>
      <c r="G70" s="530"/>
      <c r="H70" s="530"/>
      <c r="I70" s="530"/>
      <c r="J70" s="530"/>
      <c r="K70" s="530"/>
      <c r="L70" s="530"/>
      <c r="M70" s="530"/>
      <c r="N70" s="530"/>
      <c r="O70" s="530"/>
      <c r="P70" s="530"/>
      <c r="Q70" s="530"/>
      <c r="R70" s="530"/>
      <c r="S70" s="530"/>
      <c r="T70" s="45"/>
      <c r="U70" s="523"/>
      <c r="V70" s="524"/>
      <c r="W70" s="524"/>
      <c r="X70" s="524"/>
      <c r="Y70" s="524"/>
      <c r="Z70" s="524"/>
      <c r="AA70" s="524"/>
      <c r="AB70" s="524"/>
      <c r="AC70" s="524"/>
      <c r="AD70" s="524"/>
      <c r="AE70" s="524"/>
      <c r="AF70" s="524"/>
      <c r="AG70" s="524"/>
      <c r="AH70" s="524"/>
      <c r="AI70" s="524"/>
      <c r="AJ70" s="524"/>
      <c r="AK70" s="525"/>
    </row>
    <row r="71" spans="1:37" ht="15.75" customHeight="1" x14ac:dyDescent="0.2">
      <c r="A71" s="44"/>
      <c r="B71" s="530"/>
      <c r="C71" s="530"/>
      <c r="D71" s="530"/>
      <c r="E71" s="530"/>
      <c r="F71" s="530"/>
      <c r="G71" s="530"/>
      <c r="H71" s="530"/>
      <c r="I71" s="530"/>
      <c r="J71" s="530"/>
      <c r="K71" s="530"/>
      <c r="L71" s="530"/>
      <c r="M71" s="530"/>
      <c r="N71" s="530"/>
      <c r="O71" s="530"/>
      <c r="P71" s="530"/>
      <c r="Q71" s="530"/>
      <c r="R71" s="530"/>
      <c r="S71" s="530"/>
      <c r="T71" s="45"/>
      <c r="U71" s="523"/>
      <c r="V71" s="524"/>
      <c r="W71" s="524"/>
      <c r="X71" s="524"/>
      <c r="Y71" s="524"/>
      <c r="Z71" s="524"/>
      <c r="AA71" s="524"/>
      <c r="AB71" s="524"/>
      <c r="AC71" s="524"/>
      <c r="AD71" s="524"/>
      <c r="AE71" s="524"/>
      <c r="AF71" s="524"/>
      <c r="AG71" s="524"/>
      <c r="AH71" s="524"/>
      <c r="AI71" s="524"/>
      <c r="AJ71" s="524"/>
      <c r="AK71" s="525"/>
    </row>
    <row r="72" spans="1:37" ht="15.75" customHeight="1" x14ac:dyDescent="0.2">
      <c r="A72" s="44"/>
      <c r="B72" s="530"/>
      <c r="C72" s="530"/>
      <c r="D72" s="530"/>
      <c r="E72" s="530"/>
      <c r="F72" s="530"/>
      <c r="G72" s="530"/>
      <c r="H72" s="530"/>
      <c r="I72" s="530"/>
      <c r="J72" s="530"/>
      <c r="K72" s="530"/>
      <c r="L72" s="530"/>
      <c r="M72" s="530"/>
      <c r="N72" s="530"/>
      <c r="O72" s="530"/>
      <c r="P72" s="530"/>
      <c r="Q72" s="530"/>
      <c r="R72" s="530"/>
      <c r="S72" s="530"/>
      <c r="T72" s="45"/>
      <c r="U72" s="523"/>
      <c r="V72" s="524"/>
      <c r="W72" s="524"/>
      <c r="X72" s="524"/>
      <c r="Y72" s="524"/>
      <c r="Z72" s="524"/>
      <c r="AA72" s="524"/>
      <c r="AB72" s="524"/>
      <c r="AC72" s="524"/>
      <c r="AD72" s="524"/>
      <c r="AE72" s="524"/>
      <c r="AF72" s="524"/>
      <c r="AG72" s="524"/>
      <c r="AH72" s="524"/>
      <c r="AI72" s="524"/>
      <c r="AJ72" s="524"/>
      <c r="AK72" s="525"/>
    </row>
    <row r="73" spans="1:37" ht="15.75" customHeight="1" x14ac:dyDescent="0.2">
      <c r="A73" s="44"/>
      <c r="B73" s="530"/>
      <c r="C73" s="530"/>
      <c r="D73" s="530"/>
      <c r="E73" s="530"/>
      <c r="F73" s="530"/>
      <c r="G73" s="530"/>
      <c r="H73" s="530"/>
      <c r="I73" s="530"/>
      <c r="J73" s="530"/>
      <c r="K73" s="530"/>
      <c r="L73" s="530"/>
      <c r="M73" s="530"/>
      <c r="N73" s="530"/>
      <c r="O73" s="530"/>
      <c r="P73" s="530"/>
      <c r="Q73" s="530"/>
      <c r="R73" s="530"/>
      <c r="S73" s="530"/>
      <c r="T73" s="45"/>
      <c r="U73" s="523"/>
      <c r="V73" s="524"/>
      <c r="W73" s="524"/>
      <c r="X73" s="524"/>
      <c r="Y73" s="524"/>
      <c r="Z73" s="524"/>
      <c r="AA73" s="524"/>
      <c r="AB73" s="524"/>
      <c r="AC73" s="524"/>
      <c r="AD73" s="524"/>
      <c r="AE73" s="524"/>
      <c r="AF73" s="524"/>
      <c r="AG73" s="524"/>
      <c r="AH73" s="524"/>
      <c r="AI73" s="524"/>
      <c r="AJ73" s="524"/>
      <c r="AK73" s="525"/>
    </row>
    <row r="74" spans="1:37" ht="15.75" customHeight="1" x14ac:dyDescent="0.2">
      <c r="A74" s="44"/>
      <c r="B74" s="530"/>
      <c r="C74" s="530"/>
      <c r="D74" s="530"/>
      <c r="E74" s="530"/>
      <c r="F74" s="530"/>
      <c r="G74" s="530"/>
      <c r="H74" s="530"/>
      <c r="I74" s="530"/>
      <c r="J74" s="530"/>
      <c r="K74" s="530"/>
      <c r="L74" s="530"/>
      <c r="M74" s="530"/>
      <c r="N74" s="530"/>
      <c r="O74" s="530"/>
      <c r="P74" s="530"/>
      <c r="Q74" s="530"/>
      <c r="R74" s="530"/>
      <c r="S74" s="530"/>
      <c r="T74" s="45"/>
      <c r="U74" s="523"/>
      <c r="V74" s="524"/>
      <c r="W74" s="524"/>
      <c r="X74" s="524"/>
      <c r="Y74" s="524"/>
      <c r="Z74" s="524"/>
      <c r="AA74" s="524"/>
      <c r="AB74" s="524"/>
      <c r="AC74" s="524"/>
      <c r="AD74" s="524"/>
      <c r="AE74" s="524"/>
      <c r="AF74" s="524"/>
      <c r="AG74" s="524"/>
      <c r="AH74" s="524"/>
      <c r="AI74" s="524"/>
      <c r="AJ74" s="524"/>
      <c r="AK74" s="525"/>
    </row>
    <row r="75" spans="1:37" ht="15.75" customHeight="1" x14ac:dyDescent="0.2">
      <c r="A75" s="44"/>
      <c r="B75" s="530"/>
      <c r="C75" s="530"/>
      <c r="D75" s="530"/>
      <c r="E75" s="530"/>
      <c r="F75" s="530"/>
      <c r="G75" s="530"/>
      <c r="H75" s="530"/>
      <c r="I75" s="530"/>
      <c r="J75" s="530"/>
      <c r="K75" s="530"/>
      <c r="L75" s="530"/>
      <c r="M75" s="530"/>
      <c r="N75" s="530"/>
      <c r="O75" s="530"/>
      <c r="P75" s="530"/>
      <c r="Q75" s="530"/>
      <c r="R75" s="530"/>
      <c r="S75" s="530"/>
      <c r="T75" s="45"/>
      <c r="U75" s="523"/>
      <c r="V75" s="524"/>
      <c r="W75" s="524"/>
      <c r="X75" s="524"/>
      <c r="Y75" s="524"/>
      <c r="Z75" s="524"/>
      <c r="AA75" s="524"/>
      <c r="AB75" s="524"/>
      <c r="AC75" s="524"/>
      <c r="AD75" s="524"/>
      <c r="AE75" s="524"/>
      <c r="AF75" s="524"/>
      <c r="AG75" s="524"/>
      <c r="AH75" s="524"/>
      <c r="AI75" s="524"/>
      <c r="AJ75" s="524"/>
      <c r="AK75" s="525"/>
    </row>
    <row r="76" spans="1:37" ht="15.75" customHeight="1" x14ac:dyDescent="0.2">
      <c r="A76" s="44"/>
      <c r="B76" s="530"/>
      <c r="C76" s="530"/>
      <c r="D76" s="530"/>
      <c r="E76" s="530"/>
      <c r="F76" s="530"/>
      <c r="G76" s="530"/>
      <c r="H76" s="530"/>
      <c r="I76" s="530"/>
      <c r="J76" s="530"/>
      <c r="K76" s="530"/>
      <c r="L76" s="530"/>
      <c r="M76" s="530"/>
      <c r="N76" s="530"/>
      <c r="O76" s="530"/>
      <c r="P76" s="530"/>
      <c r="Q76" s="530"/>
      <c r="R76" s="530"/>
      <c r="S76" s="530"/>
      <c r="T76" s="45"/>
      <c r="U76" s="523"/>
      <c r="V76" s="524"/>
      <c r="W76" s="524"/>
      <c r="X76" s="524"/>
      <c r="Y76" s="524"/>
      <c r="Z76" s="524"/>
      <c r="AA76" s="524"/>
      <c r="AB76" s="524"/>
      <c r="AC76" s="524"/>
      <c r="AD76" s="524"/>
      <c r="AE76" s="524"/>
      <c r="AF76" s="524"/>
      <c r="AG76" s="524"/>
      <c r="AH76" s="524"/>
      <c r="AI76" s="524"/>
      <c r="AJ76" s="524"/>
      <c r="AK76" s="525"/>
    </row>
    <row r="77" spans="1:37" ht="15.75" customHeight="1" x14ac:dyDescent="0.2">
      <c r="A77" s="44"/>
      <c r="B77" s="530"/>
      <c r="C77" s="530"/>
      <c r="D77" s="530"/>
      <c r="E77" s="530"/>
      <c r="F77" s="530"/>
      <c r="G77" s="530"/>
      <c r="H77" s="530"/>
      <c r="I77" s="530"/>
      <c r="J77" s="530"/>
      <c r="K77" s="530"/>
      <c r="L77" s="530"/>
      <c r="M77" s="530"/>
      <c r="N77" s="530"/>
      <c r="O77" s="530"/>
      <c r="P77" s="530"/>
      <c r="Q77" s="530"/>
      <c r="R77" s="530"/>
      <c r="S77" s="530"/>
      <c r="T77" s="45"/>
      <c r="U77" s="523"/>
      <c r="V77" s="524"/>
      <c r="W77" s="524"/>
      <c r="X77" s="524"/>
      <c r="Y77" s="524"/>
      <c r="Z77" s="524"/>
      <c r="AA77" s="524"/>
      <c r="AB77" s="524"/>
      <c r="AC77" s="524"/>
      <c r="AD77" s="524"/>
      <c r="AE77" s="524"/>
      <c r="AF77" s="524"/>
      <c r="AG77" s="524"/>
      <c r="AH77" s="524"/>
      <c r="AI77" s="524"/>
      <c r="AJ77" s="524"/>
      <c r="AK77" s="525"/>
    </row>
    <row r="78" spans="1:37" ht="15.75" customHeight="1" x14ac:dyDescent="0.2">
      <c r="A78" s="44"/>
      <c r="B78" s="530"/>
      <c r="C78" s="530"/>
      <c r="D78" s="530"/>
      <c r="E78" s="530"/>
      <c r="F78" s="530"/>
      <c r="G78" s="530"/>
      <c r="H78" s="530"/>
      <c r="I78" s="530"/>
      <c r="J78" s="530"/>
      <c r="K78" s="530"/>
      <c r="L78" s="530"/>
      <c r="M78" s="530"/>
      <c r="N78" s="530"/>
      <c r="O78" s="530"/>
      <c r="P78" s="530"/>
      <c r="Q78" s="530"/>
      <c r="R78" s="530"/>
      <c r="S78" s="530"/>
      <c r="T78" s="45"/>
      <c r="U78" s="523"/>
      <c r="V78" s="524"/>
      <c r="W78" s="524"/>
      <c r="X78" s="524"/>
      <c r="Y78" s="524"/>
      <c r="Z78" s="524"/>
      <c r="AA78" s="524"/>
      <c r="AB78" s="524"/>
      <c r="AC78" s="524"/>
      <c r="AD78" s="524"/>
      <c r="AE78" s="524"/>
      <c r="AF78" s="524"/>
      <c r="AG78" s="524"/>
      <c r="AH78" s="524"/>
      <c r="AI78" s="524"/>
      <c r="AJ78" s="524"/>
      <c r="AK78" s="525"/>
    </row>
    <row r="79" spans="1:37" ht="15.75" customHeight="1" x14ac:dyDescent="0.2">
      <c r="A79" s="44"/>
      <c r="B79" s="530"/>
      <c r="C79" s="530"/>
      <c r="D79" s="530"/>
      <c r="E79" s="530"/>
      <c r="F79" s="530"/>
      <c r="G79" s="530"/>
      <c r="H79" s="530"/>
      <c r="I79" s="530"/>
      <c r="J79" s="530"/>
      <c r="K79" s="530"/>
      <c r="L79" s="530"/>
      <c r="M79" s="530"/>
      <c r="N79" s="530"/>
      <c r="O79" s="530"/>
      <c r="P79" s="530"/>
      <c r="Q79" s="530"/>
      <c r="R79" s="530"/>
      <c r="S79" s="530"/>
      <c r="T79" s="45"/>
      <c r="U79" s="523"/>
      <c r="V79" s="524"/>
      <c r="W79" s="524"/>
      <c r="X79" s="524"/>
      <c r="Y79" s="524"/>
      <c r="Z79" s="524"/>
      <c r="AA79" s="524"/>
      <c r="AB79" s="524"/>
      <c r="AC79" s="524"/>
      <c r="AD79" s="524"/>
      <c r="AE79" s="524"/>
      <c r="AF79" s="524"/>
      <c r="AG79" s="524"/>
      <c r="AH79" s="524"/>
      <c r="AI79" s="524"/>
      <c r="AJ79" s="524"/>
      <c r="AK79" s="525"/>
    </row>
    <row r="80" spans="1:37" ht="15.75" customHeight="1" x14ac:dyDescent="0.2">
      <c r="A80" s="46"/>
      <c r="B80" s="47"/>
      <c r="C80" s="47"/>
      <c r="D80" s="47"/>
      <c r="E80" s="47"/>
      <c r="F80" s="47"/>
      <c r="G80" s="47"/>
      <c r="H80" s="47"/>
      <c r="I80" s="47"/>
      <c r="J80" s="47"/>
      <c r="K80" s="47"/>
      <c r="L80" s="47"/>
      <c r="M80" s="47"/>
      <c r="N80" s="47"/>
      <c r="O80" s="47"/>
      <c r="P80" s="47"/>
      <c r="Q80" s="47"/>
      <c r="R80" s="47"/>
      <c r="S80" s="47"/>
      <c r="T80" s="48"/>
      <c r="U80" s="526"/>
      <c r="V80" s="527"/>
      <c r="W80" s="527"/>
      <c r="X80" s="527"/>
      <c r="Y80" s="527"/>
      <c r="Z80" s="527"/>
      <c r="AA80" s="527"/>
      <c r="AB80" s="527"/>
      <c r="AC80" s="527"/>
      <c r="AD80" s="527"/>
      <c r="AE80" s="527"/>
      <c r="AF80" s="527"/>
      <c r="AG80" s="527"/>
      <c r="AH80" s="527"/>
      <c r="AI80" s="527"/>
      <c r="AJ80" s="527"/>
      <c r="AK80" s="528"/>
    </row>
    <row r="81" spans="1:37" ht="10.15" customHeight="1" x14ac:dyDescent="0.2">
      <c r="A81" s="49"/>
      <c r="B81" s="49"/>
      <c r="C81" s="49"/>
      <c r="D81" s="49"/>
      <c r="E81" s="49"/>
      <c r="F81" s="49"/>
      <c r="G81" s="49"/>
      <c r="H81" s="49"/>
      <c r="I81" s="49"/>
      <c r="J81" s="49"/>
      <c r="K81" s="49"/>
      <c r="L81" s="49"/>
      <c r="M81" s="49"/>
      <c r="N81" s="49"/>
      <c r="O81" s="49"/>
      <c r="P81" s="49"/>
      <c r="Q81" s="49"/>
      <c r="R81" s="49"/>
      <c r="S81" s="49"/>
      <c r="T81" s="49"/>
      <c r="U81" s="32"/>
      <c r="V81" s="32"/>
      <c r="W81" s="32"/>
      <c r="X81" s="32"/>
      <c r="Y81" s="32"/>
      <c r="Z81" s="32"/>
      <c r="AA81" s="32"/>
      <c r="AB81" s="32"/>
      <c r="AC81" s="32"/>
      <c r="AD81" s="32"/>
      <c r="AE81" s="32"/>
      <c r="AF81" s="32"/>
      <c r="AG81" s="32"/>
      <c r="AH81" s="32"/>
      <c r="AI81" s="32"/>
      <c r="AJ81" s="32"/>
      <c r="AK81" s="32"/>
    </row>
    <row r="82" spans="1:37" ht="15.75" customHeight="1" x14ac:dyDescent="0.2">
      <c r="A82" s="518" t="s">
        <v>229</v>
      </c>
      <c r="B82" s="518"/>
      <c r="C82" s="518" t="s">
        <v>230</v>
      </c>
      <c r="D82" s="518"/>
      <c r="E82" s="518"/>
      <c r="F82" s="518"/>
      <c r="G82" s="518"/>
      <c r="H82" s="514" t="s">
        <v>231</v>
      </c>
      <c r="I82" s="515"/>
      <c r="J82" s="516"/>
      <c r="K82" s="517" t="s">
        <v>247</v>
      </c>
      <c r="L82" s="518"/>
      <c r="M82" s="518"/>
      <c r="N82" s="518"/>
      <c r="O82" s="518"/>
      <c r="P82" s="518"/>
      <c r="Q82" s="518"/>
      <c r="R82" s="518"/>
      <c r="S82" s="518"/>
      <c r="T82" s="518"/>
      <c r="U82" s="518"/>
      <c r="V82" s="518"/>
      <c r="W82" s="518"/>
      <c r="X82" s="518"/>
      <c r="Y82" s="518"/>
      <c r="Z82" s="518" t="s">
        <v>232</v>
      </c>
      <c r="AA82" s="518"/>
      <c r="AB82" s="518"/>
      <c r="AC82" s="518"/>
      <c r="AD82" s="518"/>
      <c r="AE82" s="518"/>
      <c r="AF82" s="518"/>
      <c r="AG82" s="518"/>
      <c r="AH82" s="518"/>
      <c r="AI82" s="518"/>
      <c r="AJ82" s="518"/>
      <c r="AK82" s="518"/>
    </row>
    <row r="83" spans="1:37" s="142" customFormat="1" ht="15.75" customHeight="1" x14ac:dyDescent="0.2">
      <c r="A83" s="518"/>
      <c r="B83" s="518"/>
      <c r="C83" s="519">
        <f>'(様式1-2)点検結果表 '!A167</f>
        <v>5</v>
      </c>
      <c r="D83" s="519"/>
      <c r="E83" s="519"/>
      <c r="F83" s="519"/>
      <c r="G83" s="519"/>
      <c r="H83" s="519" t="str">
        <f>'(様式1-2)点検結果表 '!B167&amp;"("&amp;'(様式1-2)点検結果表 '!D167&amp;")"</f>
        <v>()</v>
      </c>
      <c r="I83" s="519"/>
      <c r="J83" s="520"/>
      <c r="K83" s="521" t="str">
        <f>'(様式1-2)点検結果表 '!F167</f>
        <v/>
      </c>
      <c r="L83" s="522"/>
      <c r="M83" s="522"/>
      <c r="N83" s="522"/>
      <c r="O83" s="522"/>
      <c r="P83" s="522"/>
      <c r="Q83" s="522"/>
      <c r="R83" s="522"/>
      <c r="S83" s="522"/>
      <c r="T83" s="522"/>
      <c r="U83" s="522"/>
      <c r="V83" s="522"/>
      <c r="W83" s="522"/>
      <c r="X83" s="522"/>
      <c r="Y83" s="522"/>
      <c r="Z83" s="143"/>
      <c r="AA83" s="144"/>
      <c r="AB83" s="145" t="s">
        <v>259</v>
      </c>
      <c r="AC83" s="144" t="s">
        <v>233</v>
      </c>
      <c r="AD83" s="144"/>
      <c r="AE83" s="144"/>
      <c r="AF83" s="144"/>
      <c r="AG83" s="145" t="s">
        <v>259</v>
      </c>
      <c r="AH83" s="144" t="s">
        <v>234</v>
      </c>
      <c r="AI83" s="144"/>
      <c r="AJ83" s="144"/>
      <c r="AK83" s="146"/>
    </row>
    <row r="84" spans="1:37" ht="15.75" customHeight="1" x14ac:dyDescent="0.2">
      <c r="A84" s="514" t="s">
        <v>244</v>
      </c>
      <c r="B84" s="531"/>
      <c r="C84" s="112" t="s">
        <v>259</v>
      </c>
      <c r="D84" s="515" t="s">
        <v>251</v>
      </c>
      <c r="E84" s="515"/>
      <c r="F84" s="515"/>
      <c r="G84" s="515"/>
      <c r="H84" s="515"/>
      <c r="I84" s="515"/>
      <c r="J84" s="515"/>
      <c r="K84" s="515"/>
      <c r="L84" s="112" t="s">
        <v>259</v>
      </c>
      <c r="M84" s="515" t="s">
        <v>245</v>
      </c>
      <c r="N84" s="515"/>
      <c r="O84" s="515"/>
      <c r="P84" s="515"/>
      <c r="Q84" s="515"/>
      <c r="R84" s="515"/>
      <c r="S84" s="515"/>
      <c r="T84" s="515"/>
      <c r="U84" s="112" t="s">
        <v>259</v>
      </c>
      <c r="V84" s="515" t="s">
        <v>399</v>
      </c>
      <c r="W84" s="515"/>
      <c r="X84" s="515"/>
      <c r="Y84" s="515"/>
      <c r="Z84" s="515"/>
      <c r="AA84" s="515"/>
      <c r="AB84" s="515"/>
      <c r="AC84" s="515"/>
      <c r="AD84" s="112" t="s">
        <v>259</v>
      </c>
      <c r="AE84" s="515" t="s">
        <v>246</v>
      </c>
      <c r="AF84" s="515"/>
      <c r="AG84" s="515"/>
      <c r="AH84" s="515"/>
      <c r="AI84" s="515"/>
      <c r="AJ84" s="515"/>
      <c r="AK84" s="531"/>
    </row>
    <row r="85" spans="1:37" ht="15.75" customHeight="1" x14ac:dyDescent="0.2">
      <c r="A85" s="38"/>
      <c r="B85" s="39"/>
      <c r="C85" s="39"/>
      <c r="D85" s="39"/>
      <c r="E85" s="39"/>
      <c r="F85" s="39"/>
      <c r="G85" s="28"/>
      <c r="H85" s="39"/>
      <c r="I85" s="39"/>
      <c r="J85" s="39"/>
      <c r="K85" s="39"/>
      <c r="L85" s="39"/>
      <c r="M85" s="39"/>
      <c r="N85" s="39"/>
      <c r="O85" s="39"/>
      <c r="P85" s="39"/>
      <c r="Q85" s="39"/>
      <c r="R85" s="39"/>
      <c r="S85" s="39"/>
      <c r="T85" s="40"/>
      <c r="U85" s="41" t="s">
        <v>235</v>
      </c>
      <c r="V85" s="42"/>
      <c r="W85" s="42"/>
      <c r="X85" s="42"/>
      <c r="Y85" s="42"/>
      <c r="Z85" s="42"/>
      <c r="AA85" s="42"/>
      <c r="AB85" s="42"/>
      <c r="AC85" s="42"/>
      <c r="AD85" s="42"/>
      <c r="AE85" s="42"/>
      <c r="AF85" s="42"/>
      <c r="AG85" s="42"/>
      <c r="AH85" s="42"/>
      <c r="AI85" s="42"/>
      <c r="AJ85" s="42"/>
      <c r="AK85" s="43"/>
    </row>
    <row r="86" spans="1:37" ht="15.75" customHeight="1" x14ac:dyDescent="0.2">
      <c r="A86" s="44"/>
      <c r="B86" s="529" t="s">
        <v>517</v>
      </c>
      <c r="C86" s="530"/>
      <c r="D86" s="530"/>
      <c r="E86" s="530"/>
      <c r="F86" s="530"/>
      <c r="G86" s="530"/>
      <c r="H86" s="530"/>
      <c r="I86" s="530"/>
      <c r="J86" s="530"/>
      <c r="K86" s="530"/>
      <c r="L86" s="530"/>
      <c r="M86" s="530"/>
      <c r="N86" s="530"/>
      <c r="O86" s="530"/>
      <c r="P86" s="530"/>
      <c r="Q86" s="530"/>
      <c r="R86" s="530"/>
      <c r="S86" s="530"/>
      <c r="T86" s="45"/>
      <c r="U86" s="523"/>
      <c r="V86" s="524"/>
      <c r="W86" s="524"/>
      <c r="X86" s="524"/>
      <c r="Y86" s="524"/>
      <c r="Z86" s="524"/>
      <c r="AA86" s="524"/>
      <c r="AB86" s="524"/>
      <c r="AC86" s="524"/>
      <c r="AD86" s="524"/>
      <c r="AE86" s="524"/>
      <c r="AF86" s="524"/>
      <c r="AG86" s="524"/>
      <c r="AH86" s="524"/>
      <c r="AI86" s="524"/>
      <c r="AJ86" s="524"/>
      <c r="AK86" s="525"/>
    </row>
    <row r="87" spans="1:37" ht="15.75" customHeight="1" x14ac:dyDescent="0.2">
      <c r="A87" s="44"/>
      <c r="B87" s="530"/>
      <c r="C87" s="530"/>
      <c r="D87" s="530"/>
      <c r="E87" s="530"/>
      <c r="F87" s="530"/>
      <c r="G87" s="530"/>
      <c r="H87" s="530"/>
      <c r="I87" s="530"/>
      <c r="J87" s="530"/>
      <c r="K87" s="530"/>
      <c r="L87" s="530"/>
      <c r="M87" s="530"/>
      <c r="N87" s="530"/>
      <c r="O87" s="530"/>
      <c r="P87" s="530"/>
      <c r="Q87" s="530"/>
      <c r="R87" s="530"/>
      <c r="S87" s="530"/>
      <c r="T87" s="45"/>
      <c r="U87" s="523"/>
      <c r="V87" s="524"/>
      <c r="W87" s="524"/>
      <c r="X87" s="524"/>
      <c r="Y87" s="524"/>
      <c r="Z87" s="524"/>
      <c r="AA87" s="524"/>
      <c r="AB87" s="524"/>
      <c r="AC87" s="524"/>
      <c r="AD87" s="524"/>
      <c r="AE87" s="524"/>
      <c r="AF87" s="524"/>
      <c r="AG87" s="524"/>
      <c r="AH87" s="524"/>
      <c r="AI87" s="524"/>
      <c r="AJ87" s="524"/>
      <c r="AK87" s="525"/>
    </row>
    <row r="88" spans="1:37" ht="15.75" customHeight="1" x14ac:dyDescent="0.2">
      <c r="A88" s="44"/>
      <c r="B88" s="530"/>
      <c r="C88" s="530"/>
      <c r="D88" s="530"/>
      <c r="E88" s="530"/>
      <c r="F88" s="530"/>
      <c r="G88" s="530"/>
      <c r="H88" s="530"/>
      <c r="I88" s="530"/>
      <c r="J88" s="530"/>
      <c r="K88" s="530"/>
      <c r="L88" s="530"/>
      <c r="M88" s="530"/>
      <c r="N88" s="530"/>
      <c r="O88" s="530"/>
      <c r="P88" s="530"/>
      <c r="Q88" s="530"/>
      <c r="R88" s="530"/>
      <c r="S88" s="530"/>
      <c r="T88" s="45"/>
      <c r="U88" s="523"/>
      <c r="V88" s="524"/>
      <c r="W88" s="524"/>
      <c r="X88" s="524"/>
      <c r="Y88" s="524"/>
      <c r="Z88" s="524"/>
      <c r="AA88" s="524"/>
      <c r="AB88" s="524"/>
      <c r="AC88" s="524"/>
      <c r="AD88" s="524"/>
      <c r="AE88" s="524"/>
      <c r="AF88" s="524"/>
      <c r="AG88" s="524"/>
      <c r="AH88" s="524"/>
      <c r="AI88" s="524"/>
      <c r="AJ88" s="524"/>
      <c r="AK88" s="525"/>
    </row>
    <row r="89" spans="1:37" ht="15.75" customHeight="1" x14ac:dyDescent="0.2">
      <c r="A89" s="44"/>
      <c r="B89" s="530"/>
      <c r="C89" s="530"/>
      <c r="D89" s="530"/>
      <c r="E89" s="530"/>
      <c r="F89" s="530"/>
      <c r="G89" s="530"/>
      <c r="H89" s="530"/>
      <c r="I89" s="530"/>
      <c r="J89" s="530"/>
      <c r="K89" s="530"/>
      <c r="L89" s="530"/>
      <c r="M89" s="530"/>
      <c r="N89" s="530"/>
      <c r="O89" s="530"/>
      <c r="P89" s="530"/>
      <c r="Q89" s="530"/>
      <c r="R89" s="530"/>
      <c r="S89" s="530"/>
      <c r="T89" s="45"/>
      <c r="U89" s="523"/>
      <c r="V89" s="524"/>
      <c r="W89" s="524"/>
      <c r="X89" s="524"/>
      <c r="Y89" s="524"/>
      <c r="Z89" s="524"/>
      <c r="AA89" s="524"/>
      <c r="AB89" s="524"/>
      <c r="AC89" s="524"/>
      <c r="AD89" s="524"/>
      <c r="AE89" s="524"/>
      <c r="AF89" s="524"/>
      <c r="AG89" s="524"/>
      <c r="AH89" s="524"/>
      <c r="AI89" s="524"/>
      <c r="AJ89" s="524"/>
      <c r="AK89" s="525"/>
    </row>
    <row r="90" spans="1:37" ht="15.75" customHeight="1" x14ac:dyDescent="0.2">
      <c r="A90" s="44"/>
      <c r="B90" s="530"/>
      <c r="C90" s="530"/>
      <c r="D90" s="530"/>
      <c r="E90" s="530"/>
      <c r="F90" s="530"/>
      <c r="G90" s="530"/>
      <c r="H90" s="530"/>
      <c r="I90" s="530"/>
      <c r="J90" s="530"/>
      <c r="K90" s="530"/>
      <c r="L90" s="530"/>
      <c r="M90" s="530"/>
      <c r="N90" s="530"/>
      <c r="O90" s="530"/>
      <c r="P90" s="530"/>
      <c r="Q90" s="530"/>
      <c r="R90" s="530"/>
      <c r="S90" s="530"/>
      <c r="T90" s="45"/>
      <c r="U90" s="523"/>
      <c r="V90" s="524"/>
      <c r="W90" s="524"/>
      <c r="X90" s="524"/>
      <c r="Y90" s="524"/>
      <c r="Z90" s="524"/>
      <c r="AA90" s="524"/>
      <c r="AB90" s="524"/>
      <c r="AC90" s="524"/>
      <c r="AD90" s="524"/>
      <c r="AE90" s="524"/>
      <c r="AF90" s="524"/>
      <c r="AG90" s="524"/>
      <c r="AH90" s="524"/>
      <c r="AI90" s="524"/>
      <c r="AJ90" s="524"/>
      <c r="AK90" s="525"/>
    </row>
    <row r="91" spans="1:37" ht="15.75" customHeight="1" x14ac:dyDescent="0.2">
      <c r="A91" s="44"/>
      <c r="B91" s="530"/>
      <c r="C91" s="530"/>
      <c r="D91" s="530"/>
      <c r="E91" s="530"/>
      <c r="F91" s="530"/>
      <c r="G91" s="530"/>
      <c r="H91" s="530"/>
      <c r="I91" s="530"/>
      <c r="J91" s="530"/>
      <c r="K91" s="530"/>
      <c r="L91" s="530"/>
      <c r="M91" s="530"/>
      <c r="N91" s="530"/>
      <c r="O91" s="530"/>
      <c r="P91" s="530"/>
      <c r="Q91" s="530"/>
      <c r="R91" s="530"/>
      <c r="S91" s="530"/>
      <c r="T91" s="45"/>
      <c r="U91" s="523"/>
      <c r="V91" s="524"/>
      <c r="W91" s="524"/>
      <c r="X91" s="524"/>
      <c r="Y91" s="524"/>
      <c r="Z91" s="524"/>
      <c r="AA91" s="524"/>
      <c r="AB91" s="524"/>
      <c r="AC91" s="524"/>
      <c r="AD91" s="524"/>
      <c r="AE91" s="524"/>
      <c r="AF91" s="524"/>
      <c r="AG91" s="524"/>
      <c r="AH91" s="524"/>
      <c r="AI91" s="524"/>
      <c r="AJ91" s="524"/>
      <c r="AK91" s="525"/>
    </row>
    <row r="92" spans="1:37" ht="15.75" customHeight="1" x14ac:dyDescent="0.2">
      <c r="A92" s="44"/>
      <c r="B92" s="530"/>
      <c r="C92" s="530"/>
      <c r="D92" s="530"/>
      <c r="E92" s="530"/>
      <c r="F92" s="530"/>
      <c r="G92" s="530"/>
      <c r="H92" s="530"/>
      <c r="I92" s="530"/>
      <c r="J92" s="530"/>
      <c r="K92" s="530"/>
      <c r="L92" s="530"/>
      <c r="M92" s="530"/>
      <c r="N92" s="530"/>
      <c r="O92" s="530"/>
      <c r="P92" s="530"/>
      <c r="Q92" s="530"/>
      <c r="R92" s="530"/>
      <c r="S92" s="530"/>
      <c r="T92" s="45"/>
      <c r="U92" s="523"/>
      <c r="V92" s="524"/>
      <c r="W92" s="524"/>
      <c r="X92" s="524"/>
      <c r="Y92" s="524"/>
      <c r="Z92" s="524"/>
      <c r="AA92" s="524"/>
      <c r="AB92" s="524"/>
      <c r="AC92" s="524"/>
      <c r="AD92" s="524"/>
      <c r="AE92" s="524"/>
      <c r="AF92" s="524"/>
      <c r="AG92" s="524"/>
      <c r="AH92" s="524"/>
      <c r="AI92" s="524"/>
      <c r="AJ92" s="524"/>
      <c r="AK92" s="525"/>
    </row>
    <row r="93" spans="1:37" ht="15.75" customHeight="1" x14ac:dyDescent="0.2">
      <c r="A93" s="44"/>
      <c r="B93" s="530"/>
      <c r="C93" s="530"/>
      <c r="D93" s="530"/>
      <c r="E93" s="530"/>
      <c r="F93" s="530"/>
      <c r="G93" s="530"/>
      <c r="H93" s="530"/>
      <c r="I93" s="530"/>
      <c r="J93" s="530"/>
      <c r="K93" s="530"/>
      <c r="L93" s="530"/>
      <c r="M93" s="530"/>
      <c r="N93" s="530"/>
      <c r="O93" s="530"/>
      <c r="P93" s="530"/>
      <c r="Q93" s="530"/>
      <c r="R93" s="530"/>
      <c r="S93" s="530"/>
      <c r="T93" s="45"/>
      <c r="U93" s="523"/>
      <c r="V93" s="524"/>
      <c r="W93" s="524"/>
      <c r="X93" s="524"/>
      <c r="Y93" s="524"/>
      <c r="Z93" s="524"/>
      <c r="AA93" s="524"/>
      <c r="AB93" s="524"/>
      <c r="AC93" s="524"/>
      <c r="AD93" s="524"/>
      <c r="AE93" s="524"/>
      <c r="AF93" s="524"/>
      <c r="AG93" s="524"/>
      <c r="AH93" s="524"/>
      <c r="AI93" s="524"/>
      <c r="AJ93" s="524"/>
      <c r="AK93" s="525"/>
    </row>
    <row r="94" spans="1:37" ht="15.75" customHeight="1" x14ac:dyDescent="0.2">
      <c r="A94" s="44"/>
      <c r="B94" s="530"/>
      <c r="C94" s="530"/>
      <c r="D94" s="530"/>
      <c r="E94" s="530"/>
      <c r="F94" s="530"/>
      <c r="G94" s="530"/>
      <c r="H94" s="530"/>
      <c r="I94" s="530"/>
      <c r="J94" s="530"/>
      <c r="K94" s="530"/>
      <c r="L94" s="530"/>
      <c r="M94" s="530"/>
      <c r="N94" s="530"/>
      <c r="O94" s="530"/>
      <c r="P94" s="530"/>
      <c r="Q94" s="530"/>
      <c r="R94" s="530"/>
      <c r="S94" s="530"/>
      <c r="T94" s="45"/>
      <c r="U94" s="523"/>
      <c r="V94" s="524"/>
      <c r="W94" s="524"/>
      <c r="X94" s="524"/>
      <c r="Y94" s="524"/>
      <c r="Z94" s="524"/>
      <c r="AA94" s="524"/>
      <c r="AB94" s="524"/>
      <c r="AC94" s="524"/>
      <c r="AD94" s="524"/>
      <c r="AE94" s="524"/>
      <c r="AF94" s="524"/>
      <c r="AG94" s="524"/>
      <c r="AH94" s="524"/>
      <c r="AI94" s="524"/>
      <c r="AJ94" s="524"/>
      <c r="AK94" s="525"/>
    </row>
    <row r="95" spans="1:37" ht="15.75" customHeight="1" x14ac:dyDescent="0.2">
      <c r="A95" s="44"/>
      <c r="B95" s="530"/>
      <c r="C95" s="530"/>
      <c r="D95" s="530"/>
      <c r="E95" s="530"/>
      <c r="F95" s="530"/>
      <c r="G95" s="530"/>
      <c r="H95" s="530"/>
      <c r="I95" s="530"/>
      <c r="J95" s="530"/>
      <c r="K95" s="530"/>
      <c r="L95" s="530"/>
      <c r="M95" s="530"/>
      <c r="N95" s="530"/>
      <c r="O95" s="530"/>
      <c r="P95" s="530"/>
      <c r="Q95" s="530"/>
      <c r="R95" s="530"/>
      <c r="S95" s="530"/>
      <c r="T95" s="45"/>
      <c r="U95" s="523"/>
      <c r="V95" s="524"/>
      <c r="W95" s="524"/>
      <c r="X95" s="524"/>
      <c r="Y95" s="524"/>
      <c r="Z95" s="524"/>
      <c r="AA95" s="524"/>
      <c r="AB95" s="524"/>
      <c r="AC95" s="524"/>
      <c r="AD95" s="524"/>
      <c r="AE95" s="524"/>
      <c r="AF95" s="524"/>
      <c r="AG95" s="524"/>
      <c r="AH95" s="524"/>
      <c r="AI95" s="524"/>
      <c r="AJ95" s="524"/>
      <c r="AK95" s="525"/>
    </row>
    <row r="96" spans="1:37" ht="15.75" customHeight="1" x14ac:dyDescent="0.2">
      <c r="A96" s="44"/>
      <c r="B96" s="530"/>
      <c r="C96" s="530"/>
      <c r="D96" s="530"/>
      <c r="E96" s="530"/>
      <c r="F96" s="530"/>
      <c r="G96" s="530"/>
      <c r="H96" s="530"/>
      <c r="I96" s="530"/>
      <c r="J96" s="530"/>
      <c r="K96" s="530"/>
      <c r="L96" s="530"/>
      <c r="M96" s="530"/>
      <c r="N96" s="530"/>
      <c r="O96" s="530"/>
      <c r="P96" s="530"/>
      <c r="Q96" s="530"/>
      <c r="R96" s="530"/>
      <c r="S96" s="530"/>
      <c r="T96" s="45"/>
      <c r="U96" s="523"/>
      <c r="V96" s="524"/>
      <c r="W96" s="524"/>
      <c r="X96" s="524"/>
      <c r="Y96" s="524"/>
      <c r="Z96" s="524"/>
      <c r="AA96" s="524"/>
      <c r="AB96" s="524"/>
      <c r="AC96" s="524"/>
      <c r="AD96" s="524"/>
      <c r="AE96" s="524"/>
      <c r="AF96" s="524"/>
      <c r="AG96" s="524"/>
      <c r="AH96" s="524"/>
      <c r="AI96" s="524"/>
      <c r="AJ96" s="524"/>
      <c r="AK96" s="525"/>
    </row>
    <row r="97" spans="1:37" ht="15.75" customHeight="1" x14ac:dyDescent="0.2">
      <c r="A97" s="44"/>
      <c r="B97" s="530"/>
      <c r="C97" s="530"/>
      <c r="D97" s="530"/>
      <c r="E97" s="530"/>
      <c r="F97" s="530"/>
      <c r="G97" s="530"/>
      <c r="H97" s="530"/>
      <c r="I97" s="530"/>
      <c r="J97" s="530"/>
      <c r="K97" s="530"/>
      <c r="L97" s="530"/>
      <c r="M97" s="530"/>
      <c r="N97" s="530"/>
      <c r="O97" s="530"/>
      <c r="P97" s="530"/>
      <c r="Q97" s="530"/>
      <c r="R97" s="530"/>
      <c r="S97" s="530"/>
      <c r="T97" s="45"/>
      <c r="U97" s="523"/>
      <c r="V97" s="524"/>
      <c r="W97" s="524"/>
      <c r="X97" s="524"/>
      <c r="Y97" s="524"/>
      <c r="Z97" s="524"/>
      <c r="AA97" s="524"/>
      <c r="AB97" s="524"/>
      <c r="AC97" s="524"/>
      <c r="AD97" s="524"/>
      <c r="AE97" s="524"/>
      <c r="AF97" s="524"/>
      <c r="AG97" s="524"/>
      <c r="AH97" s="524"/>
      <c r="AI97" s="524"/>
      <c r="AJ97" s="524"/>
      <c r="AK97" s="525"/>
    </row>
    <row r="98" spans="1:37" ht="15.75" customHeight="1" x14ac:dyDescent="0.2">
      <c r="A98" s="46"/>
      <c r="B98" s="47"/>
      <c r="C98" s="47"/>
      <c r="D98" s="47"/>
      <c r="E98" s="47"/>
      <c r="F98" s="47"/>
      <c r="G98" s="47"/>
      <c r="H98" s="47"/>
      <c r="I98" s="47"/>
      <c r="J98" s="47"/>
      <c r="K98" s="47"/>
      <c r="L98" s="47"/>
      <c r="M98" s="47"/>
      <c r="N98" s="47"/>
      <c r="O98" s="47"/>
      <c r="P98" s="47"/>
      <c r="Q98" s="47"/>
      <c r="R98" s="47"/>
      <c r="S98" s="47"/>
      <c r="T98" s="48"/>
      <c r="U98" s="526"/>
      <c r="V98" s="527"/>
      <c r="W98" s="527"/>
      <c r="X98" s="527"/>
      <c r="Y98" s="527"/>
      <c r="Z98" s="527"/>
      <c r="AA98" s="527"/>
      <c r="AB98" s="527"/>
      <c r="AC98" s="527"/>
      <c r="AD98" s="527"/>
      <c r="AE98" s="527"/>
      <c r="AF98" s="527"/>
      <c r="AG98" s="527"/>
      <c r="AH98" s="527"/>
      <c r="AI98" s="527"/>
      <c r="AJ98" s="527"/>
      <c r="AK98" s="528"/>
    </row>
    <row r="99" spans="1:37" ht="10.15" customHeight="1" x14ac:dyDescent="0.2">
      <c r="A99" s="49"/>
      <c r="B99" s="49"/>
      <c r="C99" s="49"/>
      <c r="D99" s="49"/>
      <c r="E99" s="49"/>
      <c r="F99" s="49"/>
      <c r="G99" s="49"/>
      <c r="H99" s="49"/>
      <c r="I99" s="49"/>
      <c r="J99" s="49"/>
      <c r="K99" s="49"/>
      <c r="L99" s="49"/>
      <c r="M99" s="49"/>
      <c r="N99" s="49"/>
      <c r="O99" s="49"/>
      <c r="P99" s="49"/>
      <c r="Q99" s="49"/>
      <c r="R99" s="49"/>
      <c r="S99" s="49"/>
      <c r="T99" s="49"/>
      <c r="U99" s="32"/>
      <c r="V99" s="32"/>
      <c r="W99" s="32"/>
      <c r="X99" s="32"/>
      <c r="Y99" s="32"/>
      <c r="Z99" s="32"/>
      <c r="AA99" s="32"/>
      <c r="AB99" s="32"/>
      <c r="AC99" s="32"/>
      <c r="AD99" s="32"/>
      <c r="AE99" s="32"/>
      <c r="AF99" s="32"/>
      <c r="AG99" s="32"/>
      <c r="AH99" s="32"/>
      <c r="AI99" s="32"/>
      <c r="AJ99" s="32"/>
      <c r="AK99" s="32"/>
    </row>
    <row r="100" spans="1:37" ht="15.75" customHeight="1" x14ac:dyDescent="0.2">
      <c r="A100" s="518" t="s">
        <v>229</v>
      </c>
      <c r="B100" s="518"/>
      <c r="C100" s="518" t="s">
        <v>230</v>
      </c>
      <c r="D100" s="518"/>
      <c r="E100" s="518"/>
      <c r="F100" s="518"/>
      <c r="G100" s="518"/>
      <c r="H100" s="514" t="s">
        <v>231</v>
      </c>
      <c r="I100" s="515"/>
      <c r="J100" s="516"/>
      <c r="K100" s="517" t="s">
        <v>247</v>
      </c>
      <c r="L100" s="518"/>
      <c r="M100" s="518"/>
      <c r="N100" s="518"/>
      <c r="O100" s="518"/>
      <c r="P100" s="518"/>
      <c r="Q100" s="518"/>
      <c r="R100" s="518"/>
      <c r="S100" s="518"/>
      <c r="T100" s="518"/>
      <c r="U100" s="518"/>
      <c r="V100" s="518"/>
      <c r="W100" s="518"/>
      <c r="X100" s="518"/>
      <c r="Y100" s="518"/>
      <c r="Z100" s="518" t="s">
        <v>232</v>
      </c>
      <c r="AA100" s="518"/>
      <c r="AB100" s="518"/>
      <c r="AC100" s="518"/>
      <c r="AD100" s="518"/>
      <c r="AE100" s="518"/>
      <c r="AF100" s="518"/>
      <c r="AG100" s="518"/>
      <c r="AH100" s="518"/>
      <c r="AI100" s="518"/>
      <c r="AJ100" s="518"/>
      <c r="AK100" s="518"/>
    </row>
    <row r="101" spans="1:37" s="142" customFormat="1" ht="15.75" customHeight="1" x14ac:dyDescent="0.2">
      <c r="A101" s="518"/>
      <c r="B101" s="518"/>
      <c r="C101" s="519">
        <f>'(様式1-2)点検結果表 '!A168</f>
        <v>6</v>
      </c>
      <c r="D101" s="519"/>
      <c r="E101" s="519"/>
      <c r="F101" s="519"/>
      <c r="G101" s="519"/>
      <c r="H101" s="519" t="str">
        <f>'(様式1-2)点検結果表 '!B168&amp;"("&amp;'(様式1-2)点検結果表 '!D168&amp;")"</f>
        <v>()</v>
      </c>
      <c r="I101" s="519"/>
      <c r="J101" s="520"/>
      <c r="K101" s="521" t="str">
        <f>'(様式1-2)点検結果表 '!F168</f>
        <v/>
      </c>
      <c r="L101" s="522"/>
      <c r="M101" s="522"/>
      <c r="N101" s="522"/>
      <c r="O101" s="522"/>
      <c r="P101" s="522"/>
      <c r="Q101" s="522"/>
      <c r="R101" s="522"/>
      <c r="S101" s="522"/>
      <c r="T101" s="522"/>
      <c r="U101" s="522"/>
      <c r="V101" s="522"/>
      <c r="W101" s="522"/>
      <c r="X101" s="522"/>
      <c r="Y101" s="522"/>
      <c r="Z101" s="143"/>
      <c r="AA101" s="144"/>
      <c r="AB101" s="145" t="s">
        <v>259</v>
      </c>
      <c r="AC101" s="144" t="s">
        <v>233</v>
      </c>
      <c r="AD101" s="144"/>
      <c r="AE101" s="144"/>
      <c r="AF101" s="144"/>
      <c r="AG101" s="145" t="s">
        <v>259</v>
      </c>
      <c r="AH101" s="144" t="s">
        <v>234</v>
      </c>
      <c r="AI101" s="144"/>
      <c r="AJ101" s="144"/>
      <c r="AK101" s="146"/>
    </row>
    <row r="102" spans="1:37" ht="15.75" customHeight="1" x14ac:dyDescent="0.2">
      <c r="A102" s="514" t="s">
        <v>244</v>
      </c>
      <c r="B102" s="531"/>
      <c r="C102" s="112" t="s">
        <v>259</v>
      </c>
      <c r="D102" s="515" t="s">
        <v>251</v>
      </c>
      <c r="E102" s="515"/>
      <c r="F102" s="515"/>
      <c r="G102" s="515"/>
      <c r="H102" s="515"/>
      <c r="I102" s="515"/>
      <c r="J102" s="515"/>
      <c r="K102" s="515"/>
      <c r="L102" s="112" t="s">
        <v>259</v>
      </c>
      <c r="M102" s="515" t="s">
        <v>245</v>
      </c>
      <c r="N102" s="515"/>
      <c r="O102" s="515"/>
      <c r="P102" s="515"/>
      <c r="Q102" s="515"/>
      <c r="R102" s="515"/>
      <c r="S102" s="515"/>
      <c r="T102" s="515"/>
      <c r="U102" s="112" t="s">
        <v>259</v>
      </c>
      <c r="V102" s="515" t="s">
        <v>399</v>
      </c>
      <c r="W102" s="515"/>
      <c r="X102" s="515"/>
      <c r="Y102" s="515"/>
      <c r="Z102" s="515"/>
      <c r="AA102" s="515"/>
      <c r="AB102" s="515"/>
      <c r="AC102" s="515"/>
      <c r="AD102" s="112" t="s">
        <v>259</v>
      </c>
      <c r="AE102" s="515" t="s">
        <v>246</v>
      </c>
      <c r="AF102" s="515"/>
      <c r="AG102" s="515"/>
      <c r="AH102" s="515"/>
      <c r="AI102" s="515"/>
      <c r="AJ102" s="515"/>
      <c r="AK102" s="531"/>
    </row>
    <row r="103" spans="1:37" ht="15.75" customHeight="1" x14ac:dyDescent="0.2">
      <c r="A103" s="38"/>
      <c r="B103" s="39"/>
      <c r="C103" s="39"/>
      <c r="D103" s="39"/>
      <c r="E103" s="39"/>
      <c r="F103" s="39"/>
      <c r="G103" s="28"/>
      <c r="H103" s="39"/>
      <c r="I103" s="39"/>
      <c r="J103" s="39"/>
      <c r="K103" s="39"/>
      <c r="L103" s="39"/>
      <c r="M103" s="39"/>
      <c r="N103" s="39"/>
      <c r="O103" s="39"/>
      <c r="P103" s="39"/>
      <c r="Q103" s="39"/>
      <c r="R103" s="39"/>
      <c r="S103" s="39"/>
      <c r="T103" s="40"/>
      <c r="U103" s="41" t="s">
        <v>235</v>
      </c>
      <c r="V103" s="42"/>
      <c r="W103" s="42"/>
      <c r="X103" s="42"/>
      <c r="Y103" s="42"/>
      <c r="Z103" s="42"/>
      <c r="AA103" s="42"/>
      <c r="AB103" s="42"/>
      <c r="AC103" s="42"/>
      <c r="AD103" s="42"/>
      <c r="AE103" s="42"/>
      <c r="AF103" s="42"/>
      <c r="AG103" s="42"/>
      <c r="AH103" s="42"/>
      <c r="AI103" s="42"/>
      <c r="AJ103" s="42"/>
      <c r="AK103" s="43"/>
    </row>
    <row r="104" spans="1:37" ht="15.75" customHeight="1" x14ac:dyDescent="0.2">
      <c r="A104" s="44"/>
      <c r="B104" s="529" t="s">
        <v>517</v>
      </c>
      <c r="C104" s="530"/>
      <c r="D104" s="530"/>
      <c r="E104" s="530"/>
      <c r="F104" s="530"/>
      <c r="G104" s="530"/>
      <c r="H104" s="530"/>
      <c r="I104" s="530"/>
      <c r="J104" s="530"/>
      <c r="K104" s="530"/>
      <c r="L104" s="530"/>
      <c r="M104" s="530"/>
      <c r="N104" s="530"/>
      <c r="O104" s="530"/>
      <c r="P104" s="530"/>
      <c r="Q104" s="530"/>
      <c r="R104" s="530"/>
      <c r="S104" s="530"/>
      <c r="T104" s="45"/>
      <c r="U104" s="523"/>
      <c r="V104" s="524"/>
      <c r="W104" s="524"/>
      <c r="X104" s="524"/>
      <c r="Y104" s="524"/>
      <c r="Z104" s="524"/>
      <c r="AA104" s="524"/>
      <c r="AB104" s="524"/>
      <c r="AC104" s="524"/>
      <c r="AD104" s="524"/>
      <c r="AE104" s="524"/>
      <c r="AF104" s="524"/>
      <c r="AG104" s="524"/>
      <c r="AH104" s="524"/>
      <c r="AI104" s="524"/>
      <c r="AJ104" s="524"/>
      <c r="AK104" s="525"/>
    </row>
    <row r="105" spans="1:37" ht="15.75" customHeight="1" x14ac:dyDescent="0.2">
      <c r="A105" s="44"/>
      <c r="B105" s="530"/>
      <c r="C105" s="530"/>
      <c r="D105" s="530"/>
      <c r="E105" s="530"/>
      <c r="F105" s="530"/>
      <c r="G105" s="530"/>
      <c r="H105" s="530"/>
      <c r="I105" s="530"/>
      <c r="J105" s="530"/>
      <c r="K105" s="530"/>
      <c r="L105" s="530"/>
      <c r="M105" s="530"/>
      <c r="N105" s="530"/>
      <c r="O105" s="530"/>
      <c r="P105" s="530"/>
      <c r="Q105" s="530"/>
      <c r="R105" s="530"/>
      <c r="S105" s="530"/>
      <c r="T105" s="45"/>
      <c r="U105" s="523"/>
      <c r="V105" s="524"/>
      <c r="W105" s="524"/>
      <c r="X105" s="524"/>
      <c r="Y105" s="524"/>
      <c r="Z105" s="524"/>
      <c r="AA105" s="524"/>
      <c r="AB105" s="524"/>
      <c r="AC105" s="524"/>
      <c r="AD105" s="524"/>
      <c r="AE105" s="524"/>
      <c r="AF105" s="524"/>
      <c r="AG105" s="524"/>
      <c r="AH105" s="524"/>
      <c r="AI105" s="524"/>
      <c r="AJ105" s="524"/>
      <c r="AK105" s="525"/>
    </row>
    <row r="106" spans="1:37" ht="15.75" customHeight="1" x14ac:dyDescent="0.2">
      <c r="A106" s="44"/>
      <c r="B106" s="530"/>
      <c r="C106" s="530"/>
      <c r="D106" s="530"/>
      <c r="E106" s="530"/>
      <c r="F106" s="530"/>
      <c r="G106" s="530"/>
      <c r="H106" s="530"/>
      <c r="I106" s="530"/>
      <c r="J106" s="530"/>
      <c r="K106" s="530"/>
      <c r="L106" s="530"/>
      <c r="M106" s="530"/>
      <c r="N106" s="530"/>
      <c r="O106" s="530"/>
      <c r="P106" s="530"/>
      <c r="Q106" s="530"/>
      <c r="R106" s="530"/>
      <c r="S106" s="530"/>
      <c r="T106" s="45"/>
      <c r="U106" s="523"/>
      <c r="V106" s="524"/>
      <c r="W106" s="524"/>
      <c r="X106" s="524"/>
      <c r="Y106" s="524"/>
      <c r="Z106" s="524"/>
      <c r="AA106" s="524"/>
      <c r="AB106" s="524"/>
      <c r="AC106" s="524"/>
      <c r="AD106" s="524"/>
      <c r="AE106" s="524"/>
      <c r="AF106" s="524"/>
      <c r="AG106" s="524"/>
      <c r="AH106" s="524"/>
      <c r="AI106" s="524"/>
      <c r="AJ106" s="524"/>
      <c r="AK106" s="525"/>
    </row>
    <row r="107" spans="1:37" ht="15.75" customHeight="1" x14ac:dyDescent="0.2">
      <c r="A107" s="44"/>
      <c r="B107" s="530"/>
      <c r="C107" s="530"/>
      <c r="D107" s="530"/>
      <c r="E107" s="530"/>
      <c r="F107" s="530"/>
      <c r="G107" s="530"/>
      <c r="H107" s="530"/>
      <c r="I107" s="530"/>
      <c r="J107" s="530"/>
      <c r="K107" s="530"/>
      <c r="L107" s="530"/>
      <c r="M107" s="530"/>
      <c r="N107" s="530"/>
      <c r="O107" s="530"/>
      <c r="P107" s="530"/>
      <c r="Q107" s="530"/>
      <c r="R107" s="530"/>
      <c r="S107" s="530"/>
      <c r="T107" s="45"/>
      <c r="U107" s="523"/>
      <c r="V107" s="524"/>
      <c r="W107" s="524"/>
      <c r="X107" s="524"/>
      <c r="Y107" s="524"/>
      <c r="Z107" s="524"/>
      <c r="AA107" s="524"/>
      <c r="AB107" s="524"/>
      <c r="AC107" s="524"/>
      <c r="AD107" s="524"/>
      <c r="AE107" s="524"/>
      <c r="AF107" s="524"/>
      <c r="AG107" s="524"/>
      <c r="AH107" s="524"/>
      <c r="AI107" s="524"/>
      <c r="AJ107" s="524"/>
      <c r="AK107" s="525"/>
    </row>
    <row r="108" spans="1:37" ht="15.75" customHeight="1" x14ac:dyDescent="0.2">
      <c r="A108" s="44"/>
      <c r="B108" s="530"/>
      <c r="C108" s="530"/>
      <c r="D108" s="530"/>
      <c r="E108" s="530"/>
      <c r="F108" s="530"/>
      <c r="G108" s="530"/>
      <c r="H108" s="530"/>
      <c r="I108" s="530"/>
      <c r="J108" s="530"/>
      <c r="K108" s="530"/>
      <c r="L108" s="530"/>
      <c r="M108" s="530"/>
      <c r="N108" s="530"/>
      <c r="O108" s="530"/>
      <c r="P108" s="530"/>
      <c r="Q108" s="530"/>
      <c r="R108" s="530"/>
      <c r="S108" s="530"/>
      <c r="T108" s="45"/>
      <c r="U108" s="523"/>
      <c r="V108" s="524"/>
      <c r="W108" s="524"/>
      <c r="X108" s="524"/>
      <c r="Y108" s="524"/>
      <c r="Z108" s="524"/>
      <c r="AA108" s="524"/>
      <c r="AB108" s="524"/>
      <c r="AC108" s="524"/>
      <c r="AD108" s="524"/>
      <c r="AE108" s="524"/>
      <c r="AF108" s="524"/>
      <c r="AG108" s="524"/>
      <c r="AH108" s="524"/>
      <c r="AI108" s="524"/>
      <c r="AJ108" s="524"/>
      <c r="AK108" s="525"/>
    </row>
    <row r="109" spans="1:37" ht="15.75" customHeight="1" x14ac:dyDescent="0.2">
      <c r="A109" s="44"/>
      <c r="B109" s="530"/>
      <c r="C109" s="530"/>
      <c r="D109" s="530"/>
      <c r="E109" s="530"/>
      <c r="F109" s="530"/>
      <c r="G109" s="530"/>
      <c r="H109" s="530"/>
      <c r="I109" s="530"/>
      <c r="J109" s="530"/>
      <c r="K109" s="530"/>
      <c r="L109" s="530"/>
      <c r="M109" s="530"/>
      <c r="N109" s="530"/>
      <c r="O109" s="530"/>
      <c r="P109" s="530"/>
      <c r="Q109" s="530"/>
      <c r="R109" s="530"/>
      <c r="S109" s="530"/>
      <c r="T109" s="45"/>
      <c r="U109" s="523"/>
      <c r="V109" s="524"/>
      <c r="W109" s="524"/>
      <c r="X109" s="524"/>
      <c r="Y109" s="524"/>
      <c r="Z109" s="524"/>
      <c r="AA109" s="524"/>
      <c r="AB109" s="524"/>
      <c r="AC109" s="524"/>
      <c r="AD109" s="524"/>
      <c r="AE109" s="524"/>
      <c r="AF109" s="524"/>
      <c r="AG109" s="524"/>
      <c r="AH109" s="524"/>
      <c r="AI109" s="524"/>
      <c r="AJ109" s="524"/>
      <c r="AK109" s="525"/>
    </row>
    <row r="110" spans="1:37" ht="15.75" customHeight="1" x14ac:dyDescent="0.2">
      <c r="A110" s="44"/>
      <c r="B110" s="530"/>
      <c r="C110" s="530"/>
      <c r="D110" s="530"/>
      <c r="E110" s="530"/>
      <c r="F110" s="530"/>
      <c r="G110" s="530"/>
      <c r="H110" s="530"/>
      <c r="I110" s="530"/>
      <c r="J110" s="530"/>
      <c r="K110" s="530"/>
      <c r="L110" s="530"/>
      <c r="M110" s="530"/>
      <c r="N110" s="530"/>
      <c r="O110" s="530"/>
      <c r="P110" s="530"/>
      <c r="Q110" s="530"/>
      <c r="R110" s="530"/>
      <c r="S110" s="530"/>
      <c r="T110" s="45"/>
      <c r="U110" s="523"/>
      <c r="V110" s="524"/>
      <c r="W110" s="524"/>
      <c r="X110" s="524"/>
      <c r="Y110" s="524"/>
      <c r="Z110" s="524"/>
      <c r="AA110" s="524"/>
      <c r="AB110" s="524"/>
      <c r="AC110" s="524"/>
      <c r="AD110" s="524"/>
      <c r="AE110" s="524"/>
      <c r="AF110" s="524"/>
      <c r="AG110" s="524"/>
      <c r="AH110" s="524"/>
      <c r="AI110" s="524"/>
      <c r="AJ110" s="524"/>
      <c r="AK110" s="525"/>
    </row>
    <row r="111" spans="1:37" ht="15.75" customHeight="1" x14ac:dyDescent="0.2">
      <c r="A111" s="44"/>
      <c r="B111" s="530"/>
      <c r="C111" s="530"/>
      <c r="D111" s="530"/>
      <c r="E111" s="530"/>
      <c r="F111" s="530"/>
      <c r="G111" s="530"/>
      <c r="H111" s="530"/>
      <c r="I111" s="530"/>
      <c r="J111" s="530"/>
      <c r="K111" s="530"/>
      <c r="L111" s="530"/>
      <c r="M111" s="530"/>
      <c r="N111" s="530"/>
      <c r="O111" s="530"/>
      <c r="P111" s="530"/>
      <c r="Q111" s="530"/>
      <c r="R111" s="530"/>
      <c r="S111" s="530"/>
      <c r="T111" s="45"/>
      <c r="U111" s="523"/>
      <c r="V111" s="524"/>
      <c r="W111" s="524"/>
      <c r="X111" s="524"/>
      <c r="Y111" s="524"/>
      <c r="Z111" s="524"/>
      <c r="AA111" s="524"/>
      <c r="AB111" s="524"/>
      <c r="AC111" s="524"/>
      <c r="AD111" s="524"/>
      <c r="AE111" s="524"/>
      <c r="AF111" s="524"/>
      <c r="AG111" s="524"/>
      <c r="AH111" s="524"/>
      <c r="AI111" s="524"/>
      <c r="AJ111" s="524"/>
      <c r="AK111" s="525"/>
    </row>
    <row r="112" spans="1:37" ht="15.75" customHeight="1" x14ac:dyDescent="0.2">
      <c r="A112" s="44"/>
      <c r="B112" s="530"/>
      <c r="C112" s="530"/>
      <c r="D112" s="530"/>
      <c r="E112" s="530"/>
      <c r="F112" s="530"/>
      <c r="G112" s="530"/>
      <c r="H112" s="530"/>
      <c r="I112" s="530"/>
      <c r="J112" s="530"/>
      <c r="K112" s="530"/>
      <c r="L112" s="530"/>
      <c r="M112" s="530"/>
      <c r="N112" s="530"/>
      <c r="O112" s="530"/>
      <c r="P112" s="530"/>
      <c r="Q112" s="530"/>
      <c r="R112" s="530"/>
      <c r="S112" s="530"/>
      <c r="T112" s="45"/>
      <c r="U112" s="523"/>
      <c r="V112" s="524"/>
      <c r="W112" s="524"/>
      <c r="X112" s="524"/>
      <c r="Y112" s="524"/>
      <c r="Z112" s="524"/>
      <c r="AA112" s="524"/>
      <c r="AB112" s="524"/>
      <c r="AC112" s="524"/>
      <c r="AD112" s="524"/>
      <c r="AE112" s="524"/>
      <c r="AF112" s="524"/>
      <c r="AG112" s="524"/>
      <c r="AH112" s="524"/>
      <c r="AI112" s="524"/>
      <c r="AJ112" s="524"/>
      <c r="AK112" s="525"/>
    </row>
    <row r="113" spans="1:37" ht="15.75" customHeight="1" x14ac:dyDescent="0.2">
      <c r="A113" s="44"/>
      <c r="B113" s="530"/>
      <c r="C113" s="530"/>
      <c r="D113" s="530"/>
      <c r="E113" s="530"/>
      <c r="F113" s="530"/>
      <c r="G113" s="530"/>
      <c r="H113" s="530"/>
      <c r="I113" s="530"/>
      <c r="J113" s="530"/>
      <c r="K113" s="530"/>
      <c r="L113" s="530"/>
      <c r="M113" s="530"/>
      <c r="N113" s="530"/>
      <c r="O113" s="530"/>
      <c r="P113" s="530"/>
      <c r="Q113" s="530"/>
      <c r="R113" s="530"/>
      <c r="S113" s="530"/>
      <c r="T113" s="45"/>
      <c r="U113" s="523"/>
      <c r="V113" s="524"/>
      <c r="W113" s="524"/>
      <c r="X113" s="524"/>
      <c r="Y113" s="524"/>
      <c r="Z113" s="524"/>
      <c r="AA113" s="524"/>
      <c r="AB113" s="524"/>
      <c r="AC113" s="524"/>
      <c r="AD113" s="524"/>
      <c r="AE113" s="524"/>
      <c r="AF113" s="524"/>
      <c r="AG113" s="524"/>
      <c r="AH113" s="524"/>
      <c r="AI113" s="524"/>
      <c r="AJ113" s="524"/>
      <c r="AK113" s="525"/>
    </row>
    <row r="114" spans="1:37" ht="15.75" customHeight="1" x14ac:dyDescent="0.2">
      <c r="A114" s="44"/>
      <c r="B114" s="530"/>
      <c r="C114" s="530"/>
      <c r="D114" s="530"/>
      <c r="E114" s="530"/>
      <c r="F114" s="530"/>
      <c r="G114" s="530"/>
      <c r="H114" s="530"/>
      <c r="I114" s="530"/>
      <c r="J114" s="530"/>
      <c r="K114" s="530"/>
      <c r="L114" s="530"/>
      <c r="M114" s="530"/>
      <c r="N114" s="530"/>
      <c r="O114" s="530"/>
      <c r="P114" s="530"/>
      <c r="Q114" s="530"/>
      <c r="R114" s="530"/>
      <c r="S114" s="530"/>
      <c r="T114" s="45"/>
      <c r="U114" s="523"/>
      <c r="V114" s="524"/>
      <c r="W114" s="524"/>
      <c r="X114" s="524"/>
      <c r="Y114" s="524"/>
      <c r="Z114" s="524"/>
      <c r="AA114" s="524"/>
      <c r="AB114" s="524"/>
      <c r="AC114" s="524"/>
      <c r="AD114" s="524"/>
      <c r="AE114" s="524"/>
      <c r="AF114" s="524"/>
      <c r="AG114" s="524"/>
      <c r="AH114" s="524"/>
      <c r="AI114" s="524"/>
      <c r="AJ114" s="524"/>
      <c r="AK114" s="525"/>
    </row>
    <row r="115" spans="1:37" ht="15.75" customHeight="1" x14ac:dyDescent="0.2">
      <c r="A115" s="44"/>
      <c r="B115" s="530"/>
      <c r="C115" s="530"/>
      <c r="D115" s="530"/>
      <c r="E115" s="530"/>
      <c r="F115" s="530"/>
      <c r="G115" s="530"/>
      <c r="H115" s="530"/>
      <c r="I115" s="530"/>
      <c r="J115" s="530"/>
      <c r="K115" s="530"/>
      <c r="L115" s="530"/>
      <c r="M115" s="530"/>
      <c r="N115" s="530"/>
      <c r="O115" s="530"/>
      <c r="P115" s="530"/>
      <c r="Q115" s="530"/>
      <c r="R115" s="530"/>
      <c r="S115" s="530"/>
      <c r="T115" s="45"/>
      <c r="U115" s="523"/>
      <c r="V115" s="524"/>
      <c r="W115" s="524"/>
      <c r="X115" s="524"/>
      <c r="Y115" s="524"/>
      <c r="Z115" s="524"/>
      <c r="AA115" s="524"/>
      <c r="AB115" s="524"/>
      <c r="AC115" s="524"/>
      <c r="AD115" s="524"/>
      <c r="AE115" s="524"/>
      <c r="AF115" s="524"/>
      <c r="AG115" s="524"/>
      <c r="AH115" s="524"/>
      <c r="AI115" s="524"/>
      <c r="AJ115" s="524"/>
      <c r="AK115" s="525"/>
    </row>
    <row r="116" spans="1:37" ht="15.75" customHeight="1" x14ac:dyDescent="0.2">
      <c r="A116" s="46"/>
      <c r="B116" s="47"/>
      <c r="C116" s="47"/>
      <c r="D116" s="47"/>
      <c r="E116" s="47"/>
      <c r="F116" s="47"/>
      <c r="G116" s="47"/>
      <c r="H116" s="47"/>
      <c r="I116" s="47"/>
      <c r="J116" s="47"/>
      <c r="K116" s="47"/>
      <c r="L116" s="47"/>
      <c r="M116" s="47"/>
      <c r="N116" s="47"/>
      <c r="O116" s="47"/>
      <c r="P116" s="47"/>
      <c r="Q116" s="47"/>
      <c r="R116" s="47"/>
      <c r="S116" s="47"/>
      <c r="T116" s="48"/>
      <c r="U116" s="526"/>
      <c r="V116" s="527"/>
      <c r="W116" s="527"/>
      <c r="X116" s="527"/>
      <c r="Y116" s="527"/>
      <c r="Z116" s="527"/>
      <c r="AA116" s="527"/>
      <c r="AB116" s="527"/>
      <c r="AC116" s="527"/>
      <c r="AD116" s="527"/>
      <c r="AE116" s="527"/>
      <c r="AF116" s="527"/>
      <c r="AG116" s="527"/>
      <c r="AH116" s="527"/>
      <c r="AI116" s="527"/>
      <c r="AJ116" s="527"/>
      <c r="AK116" s="528"/>
    </row>
    <row r="117" spans="1:37" x14ac:dyDescent="0.2">
      <c r="A117" s="50"/>
      <c r="B117" s="50"/>
      <c r="C117" s="50"/>
      <c r="D117" s="50"/>
      <c r="AK117" s="30"/>
    </row>
    <row r="118" spans="1:37" x14ac:dyDescent="0.2">
      <c r="A118" s="33"/>
      <c r="B118" s="33"/>
      <c r="C118" s="33"/>
      <c r="D118" s="33"/>
      <c r="AK118" s="30"/>
    </row>
    <row r="119" spans="1:37" ht="15.75" customHeight="1" x14ac:dyDescent="0.2">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22"/>
      <c r="AG119" s="31"/>
      <c r="AH119" s="32"/>
      <c r="AI119" s="32"/>
      <c r="AJ119" s="32"/>
      <c r="AK119" s="32"/>
    </row>
    <row r="120" spans="1:37" ht="15.75" customHeight="1" x14ac:dyDescent="0.2">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22"/>
      <c r="AG120" s="31"/>
      <c r="AH120" s="32"/>
      <c r="AI120" s="34"/>
      <c r="AJ120" s="33"/>
      <c r="AK120" s="33"/>
    </row>
    <row r="121" spans="1:37" ht="15.75" customHeight="1" x14ac:dyDescent="0.2">
      <c r="A121" s="34"/>
      <c r="B121" s="34"/>
      <c r="C121" s="34"/>
      <c r="D121" s="34"/>
      <c r="E121" s="34"/>
      <c r="F121" s="32"/>
      <c r="G121" s="32"/>
      <c r="H121" s="32"/>
      <c r="I121" s="32"/>
      <c r="J121" s="32"/>
      <c r="K121" s="32"/>
      <c r="L121" s="32"/>
      <c r="M121" s="32"/>
      <c r="N121" s="32"/>
      <c r="O121" s="32"/>
      <c r="P121" s="32"/>
      <c r="Q121" s="32"/>
      <c r="R121" s="32"/>
      <c r="S121" s="32"/>
      <c r="T121" s="32"/>
      <c r="U121" s="32"/>
      <c r="V121" s="32"/>
      <c r="W121" s="32"/>
      <c r="X121" s="32"/>
      <c r="Y121" s="32"/>
      <c r="Z121" s="34"/>
      <c r="AA121" s="32"/>
      <c r="AB121" s="32"/>
      <c r="AC121" s="34"/>
      <c r="AD121" s="34"/>
      <c r="AE121" s="34"/>
      <c r="AF121" s="22"/>
      <c r="AG121" s="31"/>
      <c r="AH121" s="34"/>
      <c r="AI121" s="34"/>
      <c r="AJ121" s="34"/>
      <c r="AK121" s="34"/>
    </row>
    <row r="122" spans="1:37" ht="15.75" customHeight="1" x14ac:dyDescent="0.2">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22"/>
      <c r="AG122" s="31"/>
      <c r="AH122" s="32"/>
      <c r="AI122" s="32"/>
      <c r="AJ122" s="32"/>
      <c r="AK122" s="32"/>
    </row>
    <row r="123" spans="1:37" ht="15.75" customHeight="1" x14ac:dyDescent="0.2">
      <c r="A123" s="518" t="s">
        <v>229</v>
      </c>
      <c r="B123" s="518"/>
      <c r="C123" s="518" t="s">
        <v>230</v>
      </c>
      <c r="D123" s="518"/>
      <c r="E123" s="518"/>
      <c r="F123" s="518"/>
      <c r="G123" s="518"/>
      <c r="H123" s="514" t="s">
        <v>231</v>
      </c>
      <c r="I123" s="515"/>
      <c r="J123" s="516"/>
      <c r="K123" s="517" t="s">
        <v>247</v>
      </c>
      <c r="L123" s="518"/>
      <c r="M123" s="518"/>
      <c r="N123" s="518"/>
      <c r="O123" s="518"/>
      <c r="P123" s="518"/>
      <c r="Q123" s="518"/>
      <c r="R123" s="518"/>
      <c r="S123" s="518"/>
      <c r="T123" s="518"/>
      <c r="U123" s="518"/>
      <c r="V123" s="518"/>
      <c r="W123" s="518"/>
      <c r="X123" s="518"/>
      <c r="Y123" s="518"/>
      <c r="Z123" s="518" t="s">
        <v>232</v>
      </c>
      <c r="AA123" s="518"/>
      <c r="AB123" s="518"/>
      <c r="AC123" s="518"/>
      <c r="AD123" s="518"/>
      <c r="AE123" s="518"/>
      <c r="AF123" s="518"/>
      <c r="AG123" s="518"/>
      <c r="AH123" s="518"/>
      <c r="AI123" s="518"/>
      <c r="AJ123" s="518"/>
      <c r="AK123" s="518"/>
    </row>
    <row r="124" spans="1:37" s="142" customFormat="1" ht="15.75" customHeight="1" x14ac:dyDescent="0.2">
      <c r="A124" s="518"/>
      <c r="B124" s="518"/>
      <c r="C124" s="519">
        <f>'(様式1-2)点検結果表 '!A169</f>
        <v>7</v>
      </c>
      <c r="D124" s="519"/>
      <c r="E124" s="519"/>
      <c r="F124" s="519"/>
      <c r="G124" s="519"/>
      <c r="H124" s="519" t="str">
        <f>'(様式1-2)点検結果表 '!B169&amp;"("&amp;'(様式1-2)点検結果表 '!D169&amp;")"</f>
        <v>()</v>
      </c>
      <c r="I124" s="519"/>
      <c r="J124" s="520"/>
      <c r="K124" s="521" t="str">
        <f>'(様式1-2)点検結果表 '!F169</f>
        <v/>
      </c>
      <c r="L124" s="522"/>
      <c r="M124" s="522"/>
      <c r="N124" s="522"/>
      <c r="O124" s="522"/>
      <c r="P124" s="522"/>
      <c r="Q124" s="522"/>
      <c r="R124" s="522"/>
      <c r="S124" s="522"/>
      <c r="T124" s="522"/>
      <c r="U124" s="522"/>
      <c r="V124" s="522"/>
      <c r="W124" s="522"/>
      <c r="X124" s="522"/>
      <c r="Y124" s="522"/>
      <c r="Z124" s="143"/>
      <c r="AA124" s="144"/>
      <c r="AB124" s="145" t="s">
        <v>259</v>
      </c>
      <c r="AC124" s="144" t="s">
        <v>233</v>
      </c>
      <c r="AD124" s="144"/>
      <c r="AE124" s="144"/>
      <c r="AF124" s="144"/>
      <c r="AG124" s="145" t="s">
        <v>259</v>
      </c>
      <c r="AH124" s="144" t="s">
        <v>234</v>
      </c>
      <c r="AI124" s="144"/>
      <c r="AJ124" s="144"/>
      <c r="AK124" s="146"/>
    </row>
    <row r="125" spans="1:37" ht="15.75" customHeight="1" x14ac:dyDescent="0.2">
      <c r="A125" s="514" t="s">
        <v>244</v>
      </c>
      <c r="B125" s="531"/>
      <c r="C125" s="112" t="s">
        <v>259</v>
      </c>
      <c r="D125" s="515" t="s">
        <v>251</v>
      </c>
      <c r="E125" s="515"/>
      <c r="F125" s="515"/>
      <c r="G125" s="515"/>
      <c r="H125" s="515"/>
      <c r="I125" s="515"/>
      <c r="J125" s="515"/>
      <c r="K125" s="515"/>
      <c r="L125" s="112" t="s">
        <v>259</v>
      </c>
      <c r="M125" s="515" t="s">
        <v>245</v>
      </c>
      <c r="N125" s="515"/>
      <c r="O125" s="515"/>
      <c r="P125" s="515"/>
      <c r="Q125" s="515"/>
      <c r="R125" s="515"/>
      <c r="S125" s="515"/>
      <c r="T125" s="515"/>
      <c r="U125" s="112" t="s">
        <v>259</v>
      </c>
      <c r="V125" s="515" t="s">
        <v>399</v>
      </c>
      <c r="W125" s="515"/>
      <c r="X125" s="515"/>
      <c r="Y125" s="515"/>
      <c r="Z125" s="515"/>
      <c r="AA125" s="515"/>
      <c r="AB125" s="515"/>
      <c r="AC125" s="515"/>
      <c r="AD125" s="112" t="s">
        <v>259</v>
      </c>
      <c r="AE125" s="515" t="s">
        <v>246</v>
      </c>
      <c r="AF125" s="515"/>
      <c r="AG125" s="515"/>
      <c r="AH125" s="515"/>
      <c r="AI125" s="515"/>
      <c r="AJ125" s="515"/>
      <c r="AK125" s="531"/>
    </row>
    <row r="126" spans="1:37" ht="15.75" customHeight="1" x14ac:dyDescent="0.2">
      <c r="A126" s="38"/>
      <c r="B126" s="39"/>
      <c r="C126" s="39"/>
      <c r="D126" s="39"/>
      <c r="E126" s="39"/>
      <c r="F126" s="39"/>
      <c r="G126" s="28"/>
      <c r="H126" s="39"/>
      <c r="I126" s="39"/>
      <c r="J126" s="39"/>
      <c r="K126" s="39"/>
      <c r="L126" s="39"/>
      <c r="M126" s="39"/>
      <c r="N126" s="39"/>
      <c r="O126" s="39"/>
      <c r="P126" s="39"/>
      <c r="Q126" s="39"/>
      <c r="R126" s="39"/>
      <c r="S126" s="39"/>
      <c r="T126" s="40"/>
      <c r="U126" s="41" t="s">
        <v>235</v>
      </c>
      <c r="V126" s="42"/>
      <c r="W126" s="42"/>
      <c r="X126" s="42"/>
      <c r="Y126" s="42"/>
      <c r="Z126" s="42"/>
      <c r="AA126" s="42"/>
      <c r="AB126" s="42"/>
      <c r="AC126" s="42"/>
      <c r="AD126" s="42"/>
      <c r="AE126" s="42"/>
      <c r="AF126" s="42"/>
      <c r="AG126" s="42"/>
      <c r="AH126" s="42"/>
      <c r="AI126" s="42"/>
      <c r="AJ126" s="42"/>
      <c r="AK126" s="43"/>
    </row>
    <row r="127" spans="1:37" ht="15.75" customHeight="1" x14ac:dyDescent="0.2">
      <c r="A127" s="44"/>
      <c r="B127" s="529" t="s">
        <v>517</v>
      </c>
      <c r="C127" s="530"/>
      <c r="D127" s="530"/>
      <c r="E127" s="530"/>
      <c r="F127" s="530"/>
      <c r="G127" s="530"/>
      <c r="H127" s="530"/>
      <c r="I127" s="530"/>
      <c r="J127" s="530"/>
      <c r="K127" s="530"/>
      <c r="L127" s="530"/>
      <c r="M127" s="530"/>
      <c r="N127" s="530"/>
      <c r="O127" s="530"/>
      <c r="P127" s="530"/>
      <c r="Q127" s="530"/>
      <c r="R127" s="530"/>
      <c r="S127" s="530"/>
      <c r="T127" s="45"/>
      <c r="U127" s="523"/>
      <c r="V127" s="524"/>
      <c r="W127" s="524"/>
      <c r="X127" s="524"/>
      <c r="Y127" s="524"/>
      <c r="Z127" s="524"/>
      <c r="AA127" s="524"/>
      <c r="AB127" s="524"/>
      <c r="AC127" s="524"/>
      <c r="AD127" s="524"/>
      <c r="AE127" s="524"/>
      <c r="AF127" s="524"/>
      <c r="AG127" s="524"/>
      <c r="AH127" s="524"/>
      <c r="AI127" s="524"/>
      <c r="AJ127" s="524"/>
      <c r="AK127" s="525"/>
    </row>
    <row r="128" spans="1:37" ht="15.75" customHeight="1" x14ac:dyDescent="0.2">
      <c r="A128" s="44"/>
      <c r="B128" s="530"/>
      <c r="C128" s="530"/>
      <c r="D128" s="530"/>
      <c r="E128" s="530"/>
      <c r="F128" s="530"/>
      <c r="G128" s="530"/>
      <c r="H128" s="530"/>
      <c r="I128" s="530"/>
      <c r="J128" s="530"/>
      <c r="K128" s="530"/>
      <c r="L128" s="530"/>
      <c r="M128" s="530"/>
      <c r="N128" s="530"/>
      <c r="O128" s="530"/>
      <c r="P128" s="530"/>
      <c r="Q128" s="530"/>
      <c r="R128" s="530"/>
      <c r="S128" s="530"/>
      <c r="T128" s="45"/>
      <c r="U128" s="523"/>
      <c r="V128" s="524"/>
      <c r="W128" s="524"/>
      <c r="X128" s="524"/>
      <c r="Y128" s="524"/>
      <c r="Z128" s="524"/>
      <c r="AA128" s="524"/>
      <c r="AB128" s="524"/>
      <c r="AC128" s="524"/>
      <c r="AD128" s="524"/>
      <c r="AE128" s="524"/>
      <c r="AF128" s="524"/>
      <c r="AG128" s="524"/>
      <c r="AH128" s="524"/>
      <c r="AI128" s="524"/>
      <c r="AJ128" s="524"/>
      <c r="AK128" s="525"/>
    </row>
    <row r="129" spans="1:37" ht="15.75" customHeight="1" x14ac:dyDescent="0.2">
      <c r="A129" s="44"/>
      <c r="B129" s="530"/>
      <c r="C129" s="530"/>
      <c r="D129" s="530"/>
      <c r="E129" s="530"/>
      <c r="F129" s="530"/>
      <c r="G129" s="530"/>
      <c r="H129" s="530"/>
      <c r="I129" s="530"/>
      <c r="J129" s="530"/>
      <c r="K129" s="530"/>
      <c r="L129" s="530"/>
      <c r="M129" s="530"/>
      <c r="N129" s="530"/>
      <c r="O129" s="530"/>
      <c r="P129" s="530"/>
      <c r="Q129" s="530"/>
      <c r="R129" s="530"/>
      <c r="S129" s="530"/>
      <c r="T129" s="45"/>
      <c r="U129" s="523"/>
      <c r="V129" s="524"/>
      <c r="W129" s="524"/>
      <c r="X129" s="524"/>
      <c r="Y129" s="524"/>
      <c r="Z129" s="524"/>
      <c r="AA129" s="524"/>
      <c r="AB129" s="524"/>
      <c r="AC129" s="524"/>
      <c r="AD129" s="524"/>
      <c r="AE129" s="524"/>
      <c r="AF129" s="524"/>
      <c r="AG129" s="524"/>
      <c r="AH129" s="524"/>
      <c r="AI129" s="524"/>
      <c r="AJ129" s="524"/>
      <c r="AK129" s="525"/>
    </row>
    <row r="130" spans="1:37" ht="15.75" customHeight="1" x14ac:dyDescent="0.2">
      <c r="A130" s="44"/>
      <c r="B130" s="530"/>
      <c r="C130" s="530"/>
      <c r="D130" s="530"/>
      <c r="E130" s="530"/>
      <c r="F130" s="530"/>
      <c r="G130" s="530"/>
      <c r="H130" s="530"/>
      <c r="I130" s="530"/>
      <c r="J130" s="530"/>
      <c r="K130" s="530"/>
      <c r="L130" s="530"/>
      <c r="M130" s="530"/>
      <c r="N130" s="530"/>
      <c r="O130" s="530"/>
      <c r="P130" s="530"/>
      <c r="Q130" s="530"/>
      <c r="R130" s="530"/>
      <c r="S130" s="530"/>
      <c r="T130" s="45"/>
      <c r="U130" s="523"/>
      <c r="V130" s="524"/>
      <c r="W130" s="524"/>
      <c r="X130" s="524"/>
      <c r="Y130" s="524"/>
      <c r="Z130" s="524"/>
      <c r="AA130" s="524"/>
      <c r="AB130" s="524"/>
      <c r="AC130" s="524"/>
      <c r="AD130" s="524"/>
      <c r="AE130" s="524"/>
      <c r="AF130" s="524"/>
      <c r="AG130" s="524"/>
      <c r="AH130" s="524"/>
      <c r="AI130" s="524"/>
      <c r="AJ130" s="524"/>
      <c r="AK130" s="525"/>
    </row>
    <row r="131" spans="1:37" ht="15.75" customHeight="1" x14ac:dyDescent="0.2">
      <c r="A131" s="44"/>
      <c r="B131" s="530"/>
      <c r="C131" s="530"/>
      <c r="D131" s="530"/>
      <c r="E131" s="530"/>
      <c r="F131" s="530"/>
      <c r="G131" s="530"/>
      <c r="H131" s="530"/>
      <c r="I131" s="530"/>
      <c r="J131" s="530"/>
      <c r="K131" s="530"/>
      <c r="L131" s="530"/>
      <c r="M131" s="530"/>
      <c r="N131" s="530"/>
      <c r="O131" s="530"/>
      <c r="P131" s="530"/>
      <c r="Q131" s="530"/>
      <c r="R131" s="530"/>
      <c r="S131" s="530"/>
      <c r="T131" s="45"/>
      <c r="U131" s="523"/>
      <c r="V131" s="524"/>
      <c r="W131" s="524"/>
      <c r="X131" s="524"/>
      <c r="Y131" s="524"/>
      <c r="Z131" s="524"/>
      <c r="AA131" s="524"/>
      <c r="AB131" s="524"/>
      <c r="AC131" s="524"/>
      <c r="AD131" s="524"/>
      <c r="AE131" s="524"/>
      <c r="AF131" s="524"/>
      <c r="AG131" s="524"/>
      <c r="AH131" s="524"/>
      <c r="AI131" s="524"/>
      <c r="AJ131" s="524"/>
      <c r="AK131" s="525"/>
    </row>
    <row r="132" spans="1:37" ht="15.75" customHeight="1" x14ac:dyDescent="0.2">
      <c r="A132" s="44"/>
      <c r="B132" s="530"/>
      <c r="C132" s="530"/>
      <c r="D132" s="530"/>
      <c r="E132" s="530"/>
      <c r="F132" s="530"/>
      <c r="G132" s="530"/>
      <c r="H132" s="530"/>
      <c r="I132" s="530"/>
      <c r="J132" s="530"/>
      <c r="K132" s="530"/>
      <c r="L132" s="530"/>
      <c r="M132" s="530"/>
      <c r="N132" s="530"/>
      <c r="O132" s="530"/>
      <c r="P132" s="530"/>
      <c r="Q132" s="530"/>
      <c r="R132" s="530"/>
      <c r="S132" s="530"/>
      <c r="T132" s="45"/>
      <c r="U132" s="523"/>
      <c r="V132" s="524"/>
      <c r="W132" s="524"/>
      <c r="X132" s="524"/>
      <c r="Y132" s="524"/>
      <c r="Z132" s="524"/>
      <c r="AA132" s="524"/>
      <c r="AB132" s="524"/>
      <c r="AC132" s="524"/>
      <c r="AD132" s="524"/>
      <c r="AE132" s="524"/>
      <c r="AF132" s="524"/>
      <c r="AG132" s="524"/>
      <c r="AH132" s="524"/>
      <c r="AI132" s="524"/>
      <c r="AJ132" s="524"/>
      <c r="AK132" s="525"/>
    </row>
    <row r="133" spans="1:37" ht="15.75" customHeight="1" x14ac:dyDescent="0.2">
      <c r="A133" s="44"/>
      <c r="B133" s="530"/>
      <c r="C133" s="530"/>
      <c r="D133" s="530"/>
      <c r="E133" s="530"/>
      <c r="F133" s="530"/>
      <c r="G133" s="530"/>
      <c r="H133" s="530"/>
      <c r="I133" s="530"/>
      <c r="J133" s="530"/>
      <c r="K133" s="530"/>
      <c r="L133" s="530"/>
      <c r="M133" s="530"/>
      <c r="N133" s="530"/>
      <c r="O133" s="530"/>
      <c r="P133" s="530"/>
      <c r="Q133" s="530"/>
      <c r="R133" s="530"/>
      <c r="S133" s="530"/>
      <c r="T133" s="45"/>
      <c r="U133" s="523"/>
      <c r="V133" s="524"/>
      <c r="W133" s="524"/>
      <c r="X133" s="524"/>
      <c r="Y133" s="524"/>
      <c r="Z133" s="524"/>
      <c r="AA133" s="524"/>
      <c r="AB133" s="524"/>
      <c r="AC133" s="524"/>
      <c r="AD133" s="524"/>
      <c r="AE133" s="524"/>
      <c r="AF133" s="524"/>
      <c r="AG133" s="524"/>
      <c r="AH133" s="524"/>
      <c r="AI133" s="524"/>
      <c r="AJ133" s="524"/>
      <c r="AK133" s="525"/>
    </row>
    <row r="134" spans="1:37" ht="15.75" customHeight="1" x14ac:dyDescent="0.2">
      <c r="A134" s="44"/>
      <c r="B134" s="530"/>
      <c r="C134" s="530"/>
      <c r="D134" s="530"/>
      <c r="E134" s="530"/>
      <c r="F134" s="530"/>
      <c r="G134" s="530"/>
      <c r="H134" s="530"/>
      <c r="I134" s="530"/>
      <c r="J134" s="530"/>
      <c r="K134" s="530"/>
      <c r="L134" s="530"/>
      <c r="M134" s="530"/>
      <c r="N134" s="530"/>
      <c r="O134" s="530"/>
      <c r="P134" s="530"/>
      <c r="Q134" s="530"/>
      <c r="R134" s="530"/>
      <c r="S134" s="530"/>
      <c r="T134" s="45"/>
      <c r="U134" s="523"/>
      <c r="V134" s="524"/>
      <c r="W134" s="524"/>
      <c r="X134" s="524"/>
      <c r="Y134" s="524"/>
      <c r="Z134" s="524"/>
      <c r="AA134" s="524"/>
      <c r="AB134" s="524"/>
      <c r="AC134" s="524"/>
      <c r="AD134" s="524"/>
      <c r="AE134" s="524"/>
      <c r="AF134" s="524"/>
      <c r="AG134" s="524"/>
      <c r="AH134" s="524"/>
      <c r="AI134" s="524"/>
      <c r="AJ134" s="524"/>
      <c r="AK134" s="525"/>
    </row>
    <row r="135" spans="1:37" ht="15.75" customHeight="1" x14ac:dyDescent="0.2">
      <c r="A135" s="44"/>
      <c r="B135" s="530"/>
      <c r="C135" s="530"/>
      <c r="D135" s="530"/>
      <c r="E135" s="530"/>
      <c r="F135" s="530"/>
      <c r="G135" s="530"/>
      <c r="H135" s="530"/>
      <c r="I135" s="530"/>
      <c r="J135" s="530"/>
      <c r="K135" s="530"/>
      <c r="L135" s="530"/>
      <c r="M135" s="530"/>
      <c r="N135" s="530"/>
      <c r="O135" s="530"/>
      <c r="P135" s="530"/>
      <c r="Q135" s="530"/>
      <c r="R135" s="530"/>
      <c r="S135" s="530"/>
      <c r="T135" s="45"/>
      <c r="U135" s="523"/>
      <c r="V135" s="524"/>
      <c r="W135" s="524"/>
      <c r="X135" s="524"/>
      <c r="Y135" s="524"/>
      <c r="Z135" s="524"/>
      <c r="AA135" s="524"/>
      <c r="AB135" s="524"/>
      <c r="AC135" s="524"/>
      <c r="AD135" s="524"/>
      <c r="AE135" s="524"/>
      <c r="AF135" s="524"/>
      <c r="AG135" s="524"/>
      <c r="AH135" s="524"/>
      <c r="AI135" s="524"/>
      <c r="AJ135" s="524"/>
      <c r="AK135" s="525"/>
    </row>
    <row r="136" spans="1:37" ht="15.75" customHeight="1" x14ac:dyDescent="0.2">
      <c r="A136" s="44"/>
      <c r="B136" s="530"/>
      <c r="C136" s="530"/>
      <c r="D136" s="530"/>
      <c r="E136" s="530"/>
      <c r="F136" s="530"/>
      <c r="G136" s="530"/>
      <c r="H136" s="530"/>
      <c r="I136" s="530"/>
      <c r="J136" s="530"/>
      <c r="K136" s="530"/>
      <c r="L136" s="530"/>
      <c r="M136" s="530"/>
      <c r="N136" s="530"/>
      <c r="O136" s="530"/>
      <c r="P136" s="530"/>
      <c r="Q136" s="530"/>
      <c r="R136" s="530"/>
      <c r="S136" s="530"/>
      <c r="T136" s="45"/>
      <c r="U136" s="523"/>
      <c r="V136" s="524"/>
      <c r="W136" s="524"/>
      <c r="X136" s="524"/>
      <c r="Y136" s="524"/>
      <c r="Z136" s="524"/>
      <c r="AA136" s="524"/>
      <c r="AB136" s="524"/>
      <c r="AC136" s="524"/>
      <c r="AD136" s="524"/>
      <c r="AE136" s="524"/>
      <c r="AF136" s="524"/>
      <c r="AG136" s="524"/>
      <c r="AH136" s="524"/>
      <c r="AI136" s="524"/>
      <c r="AJ136" s="524"/>
      <c r="AK136" s="525"/>
    </row>
    <row r="137" spans="1:37" ht="15.75" customHeight="1" x14ac:dyDescent="0.2">
      <c r="A137" s="44"/>
      <c r="B137" s="530"/>
      <c r="C137" s="530"/>
      <c r="D137" s="530"/>
      <c r="E137" s="530"/>
      <c r="F137" s="530"/>
      <c r="G137" s="530"/>
      <c r="H137" s="530"/>
      <c r="I137" s="530"/>
      <c r="J137" s="530"/>
      <c r="K137" s="530"/>
      <c r="L137" s="530"/>
      <c r="M137" s="530"/>
      <c r="N137" s="530"/>
      <c r="O137" s="530"/>
      <c r="P137" s="530"/>
      <c r="Q137" s="530"/>
      <c r="R137" s="530"/>
      <c r="S137" s="530"/>
      <c r="T137" s="45"/>
      <c r="U137" s="523"/>
      <c r="V137" s="524"/>
      <c r="W137" s="524"/>
      <c r="X137" s="524"/>
      <c r="Y137" s="524"/>
      <c r="Z137" s="524"/>
      <c r="AA137" s="524"/>
      <c r="AB137" s="524"/>
      <c r="AC137" s="524"/>
      <c r="AD137" s="524"/>
      <c r="AE137" s="524"/>
      <c r="AF137" s="524"/>
      <c r="AG137" s="524"/>
      <c r="AH137" s="524"/>
      <c r="AI137" s="524"/>
      <c r="AJ137" s="524"/>
      <c r="AK137" s="525"/>
    </row>
    <row r="138" spans="1:37" ht="15.75" customHeight="1" x14ac:dyDescent="0.2">
      <c r="A138" s="44"/>
      <c r="B138" s="530"/>
      <c r="C138" s="530"/>
      <c r="D138" s="530"/>
      <c r="E138" s="530"/>
      <c r="F138" s="530"/>
      <c r="G138" s="530"/>
      <c r="H138" s="530"/>
      <c r="I138" s="530"/>
      <c r="J138" s="530"/>
      <c r="K138" s="530"/>
      <c r="L138" s="530"/>
      <c r="M138" s="530"/>
      <c r="N138" s="530"/>
      <c r="O138" s="530"/>
      <c r="P138" s="530"/>
      <c r="Q138" s="530"/>
      <c r="R138" s="530"/>
      <c r="S138" s="530"/>
      <c r="T138" s="45"/>
      <c r="U138" s="523"/>
      <c r="V138" s="524"/>
      <c r="W138" s="524"/>
      <c r="X138" s="524"/>
      <c r="Y138" s="524"/>
      <c r="Z138" s="524"/>
      <c r="AA138" s="524"/>
      <c r="AB138" s="524"/>
      <c r="AC138" s="524"/>
      <c r="AD138" s="524"/>
      <c r="AE138" s="524"/>
      <c r="AF138" s="524"/>
      <c r="AG138" s="524"/>
      <c r="AH138" s="524"/>
      <c r="AI138" s="524"/>
      <c r="AJ138" s="524"/>
      <c r="AK138" s="525"/>
    </row>
    <row r="139" spans="1:37" ht="15.75" customHeight="1" x14ac:dyDescent="0.2">
      <c r="A139" s="46"/>
      <c r="B139" s="47"/>
      <c r="C139" s="47"/>
      <c r="D139" s="47"/>
      <c r="E139" s="47"/>
      <c r="F139" s="47"/>
      <c r="G139" s="47"/>
      <c r="H139" s="47"/>
      <c r="I139" s="47"/>
      <c r="J139" s="47"/>
      <c r="K139" s="47"/>
      <c r="L139" s="47"/>
      <c r="M139" s="47"/>
      <c r="N139" s="47"/>
      <c r="O139" s="47"/>
      <c r="P139" s="47"/>
      <c r="Q139" s="47"/>
      <c r="R139" s="47"/>
      <c r="S139" s="47"/>
      <c r="T139" s="48"/>
      <c r="U139" s="526"/>
      <c r="V139" s="527"/>
      <c r="W139" s="527"/>
      <c r="X139" s="527"/>
      <c r="Y139" s="527"/>
      <c r="Z139" s="527"/>
      <c r="AA139" s="527"/>
      <c r="AB139" s="527"/>
      <c r="AC139" s="527"/>
      <c r="AD139" s="527"/>
      <c r="AE139" s="527"/>
      <c r="AF139" s="527"/>
      <c r="AG139" s="527"/>
      <c r="AH139" s="527"/>
      <c r="AI139" s="527"/>
      <c r="AJ139" s="527"/>
      <c r="AK139" s="528"/>
    </row>
    <row r="140" spans="1:37" ht="10.15" customHeight="1" x14ac:dyDescent="0.2">
      <c r="A140" s="49"/>
      <c r="B140" s="49"/>
      <c r="C140" s="49"/>
      <c r="D140" s="49"/>
      <c r="E140" s="49"/>
      <c r="F140" s="49"/>
      <c r="G140" s="49"/>
      <c r="H140" s="49"/>
      <c r="I140" s="49"/>
      <c r="J140" s="49"/>
      <c r="K140" s="49"/>
      <c r="L140" s="49"/>
      <c r="M140" s="49"/>
      <c r="N140" s="49"/>
      <c r="O140" s="49"/>
      <c r="P140" s="49"/>
      <c r="Q140" s="49"/>
      <c r="R140" s="49"/>
      <c r="S140" s="49"/>
      <c r="T140" s="49"/>
      <c r="U140" s="32"/>
      <c r="V140" s="32"/>
      <c r="W140" s="32"/>
      <c r="X140" s="32"/>
      <c r="Y140" s="32"/>
      <c r="Z140" s="32"/>
      <c r="AA140" s="32"/>
      <c r="AB140" s="32"/>
      <c r="AC140" s="32"/>
      <c r="AD140" s="32"/>
      <c r="AE140" s="32"/>
      <c r="AF140" s="32"/>
      <c r="AG140" s="32"/>
      <c r="AH140" s="32"/>
      <c r="AI140" s="32"/>
      <c r="AJ140" s="32"/>
      <c r="AK140" s="32"/>
    </row>
    <row r="141" spans="1:37" ht="15.75" customHeight="1" x14ac:dyDescent="0.2">
      <c r="A141" s="518" t="s">
        <v>229</v>
      </c>
      <c r="B141" s="518"/>
      <c r="C141" s="518" t="s">
        <v>230</v>
      </c>
      <c r="D141" s="518"/>
      <c r="E141" s="518"/>
      <c r="F141" s="518"/>
      <c r="G141" s="518"/>
      <c r="H141" s="514" t="s">
        <v>231</v>
      </c>
      <c r="I141" s="515"/>
      <c r="J141" s="516"/>
      <c r="K141" s="517" t="s">
        <v>247</v>
      </c>
      <c r="L141" s="518"/>
      <c r="M141" s="518"/>
      <c r="N141" s="518"/>
      <c r="O141" s="518"/>
      <c r="P141" s="518"/>
      <c r="Q141" s="518"/>
      <c r="R141" s="518"/>
      <c r="S141" s="518"/>
      <c r="T141" s="518"/>
      <c r="U141" s="518"/>
      <c r="V141" s="518"/>
      <c r="W141" s="518"/>
      <c r="X141" s="518"/>
      <c r="Y141" s="518"/>
      <c r="Z141" s="518" t="s">
        <v>232</v>
      </c>
      <c r="AA141" s="518"/>
      <c r="AB141" s="518"/>
      <c r="AC141" s="518"/>
      <c r="AD141" s="518"/>
      <c r="AE141" s="518"/>
      <c r="AF141" s="518"/>
      <c r="AG141" s="518"/>
      <c r="AH141" s="518"/>
      <c r="AI141" s="518"/>
      <c r="AJ141" s="518"/>
      <c r="AK141" s="518"/>
    </row>
    <row r="142" spans="1:37" s="142" customFormat="1" ht="15.75" customHeight="1" x14ac:dyDescent="0.2">
      <c r="A142" s="518"/>
      <c r="B142" s="518"/>
      <c r="C142" s="519">
        <f>'(様式1-2)点検結果表 '!A170</f>
        <v>8</v>
      </c>
      <c r="D142" s="519"/>
      <c r="E142" s="519"/>
      <c r="F142" s="519"/>
      <c r="G142" s="519"/>
      <c r="H142" s="519" t="str">
        <f>'(様式1-2)点検結果表 '!B170&amp;"("&amp;'(様式1-2)点検結果表 '!D170&amp;")"</f>
        <v>()</v>
      </c>
      <c r="I142" s="519"/>
      <c r="J142" s="520"/>
      <c r="K142" s="521" t="str">
        <f>'(様式1-2)点検結果表 '!F170</f>
        <v/>
      </c>
      <c r="L142" s="522"/>
      <c r="M142" s="522"/>
      <c r="N142" s="522"/>
      <c r="O142" s="522"/>
      <c r="P142" s="522"/>
      <c r="Q142" s="522"/>
      <c r="R142" s="522"/>
      <c r="S142" s="522"/>
      <c r="T142" s="522"/>
      <c r="U142" s="522"/>
      <c r="V142" s="522"/>
      <c r="W142" s="522"/>
      <c r="X142" s="522"/>
      <c r="Y142" s="522"/>
      <c r="Z142" s="143"/>
      <c r="AA142" s="144"/>
      <c r="AB142" s="145" t="s">
        <v>259</v>
      </c>
      <c r="AC142" s="144" t="s">
        <v>233</v>
      </c>
      <c r="AD142" s="144"/>
      <c r="AE142" s="144"/>
      <c r="AF142" s="144"/>
      <c r="AG142" s="145" t="s">
        <v>259</v>
      </c>
      <c r="AH142" s="144" t="s">
        <v>234</v>
      </c>
      <c r="AI142" s="144"/>
      <c r="AJ142" s="144"/>
      <c r="AK142" s="146"/>
    </row>
    <row r="143" spans="1:37" ht="15.75" customHeight="1" x14ac:dyDescent="0.2">
      <c r="A143" s="514" t="s">
        <v>244</v>
      </c>
      <c r="B143" s="531"/>
      <c r="C143" s="112" t="s">
        <v>259</v>
      </c>
      <c r="D143" s="515" t="s">
        <v>251</v>
      </c>
      <c r="E143" s="515"/>
      <c r="F143" s="515"/>
      <c r="G143" s="515"/>
      <c r="H143" s="515"/>
      <c r="I143" s="515"/>
      <c r="J143" s="515"/>
      <c r="K143" s="515"/>
      <c r="L143" s="112" t="s">
        <v>259</v>
      </c>
      <c r="M143" s="515" t="s">
        <v>245</v>
      </c>
      <c r="N143" s="515"/>
      <c r="O143" s="515"/>
      <c r="P143" s="515"/>
      <c r="Q143" s="515"/>
      <c r="R143" s="515"/>
      <c r="S143" s="515"/>
      <c r="T143" s="515"/>
      <c r="U143" s="112" t="s">
        <v>259</v>
      </c>
      <c r="V143" s="515" t="s">
        <v>399</v>
      </c>
      <c r="W143" s="515"/>
      <c r="X143" s="515"/>
      <c r="Y143" s="515"/>
      <c r="Z143" s="515"/>
      <c r="AA143" s="515"/>
      <c r="AB143" s="515"/>
      <c r="AC143" s="515"/>
      <c r="AD143" s="112" t="s">
        <v>259</v>
      </c>
      <c r="AE143" s="515" t="s">
        <v>246</v>
      </c>
      <c r="AF143" s="515"/>
      <c r="AG143" s="515"/>
      <c r="AH143" s="515"/>
      <c r="AI143" s="515"/>
      <c r="AJ143" s="515"/>
      <c r="AK143" s="531"/>
    </row>
    <row r="144" spans="1:37" ht="15.75" customHeight="1" x14ac:dyDescent="0.2">
      <c r="A144" s="38"/>
      <c r="B144" s="39"/>
      <c r="C144" s="39"/>
      <c r="D144" s="39"/>
      <c r="E144" s="39"/>
      <c r="F144" s="39"/>
      <c r="G144" s="28"/>
      <c r="H144" s="39"/>
      <c r="I144" s="39"/>
      <c r="J144" s="39"/>
      <c r="K144" s="39"/>
      <c r="L144" s="39"/>
      <c r="M144" s="39"/>
      <c r="N144" s="39"/>
      <c r="O144" s="39"/>
      <c r="P144" s="39"/>
      <c r="Q144" s="39"/>
      <c r="R144" s="39"/>
      <c r="S144" s="39"/>
      <c r="T144" s="40"/>
      <c r="U144" s="41" t="s">
        <v>235</v>
      </c>
      <c r="V144" s="42"/>
      <c r="W144" s="42"/>
      <c r="X144" s="42"/>
      <c r="Y144" s="42"/>
      <c r="Z144" s="42"/>
      <c r="AA144" s="42"/>
      <c r="AB144" s="42"/>
      <c r="AC144" s="42"/>
      <c r="AD144" s="42"/>
      <c r="AE144" s="42"/>
      <c r="AF144" s="42"/>
      <c r="AG144" s="42"/>
      <c r="AH144" s="42"/>
      <c r="AI144" s="42"/>
      <c r="AJ144" s="42"/>
      <c r="AK144" s="43"/>
    </row>
    <row r="145" spans="1:37" ht="15.75" customHeight="1" x14ac:dyDescent="0.2">
      <c r="A145" s="44"/>
      <c r="B145" s="529" t="s">
        <v>517</v>
      </c>
      <c r="C145" s="530"/>
      <c r="D145" s="530"/>
      <c r="E145" s="530"/>
      <c r="F145" s="530"/>
      <c r="G145" s="530"/>
      <c r="H145" s="530"/>
      <c r="I145" s="530"/>
      <c r="J145" s="530"/>
      <c r="K145" s="530"/>
      <c r="L145" s="530"/>
      <c r="M145" s="530"/>
      <c r="N145" s="530"/>
      <c r="O145" s="530"/>
      <c r="P145" s="530"/>
      <c r="Q145" s="530"/>
      <c r="R145" s="530"/>
      <c r="S145" s="530"/>
      <c r="T145" s="45"/>
      <c r="U145" s="523"/>
      <c r="V145" s="524"/>
      <c r="W145" s="524"/>
      <c r="X145" s="524"/>
      <c r="Y145" s="524"/>
      <c r="Z145" s="524"/>
      <c r="AA145" s="524"/>
      <c r="AB145" s="524"/>
      <c r="AC145" s="524"/>
      <c r="AD145" s="524"/>
      <c r="AE145" s="524"/>
      <c r="AF145" s="524"/>
      <c r="AG145" s="524"/>
      <c r="AH145" s="524"/>
      <c r="AI145" s="524"/>
      <c r="AJ145" s="524"/>
      <c r="AK145" s="525"/>
    </row>
    <row r="146" spans="1:37" ht="15.75" customHeight="1" x14ac:dyDescent="0.2">
      <c r="A146" s="44"/>
      <c r="B146" s="530"/>
      <c r="C146" s="530"/>
      <c r="D146" s="530"/>
      <c r="E146" s="530"/>
      <c r="F146" s="530"/>
      <c r="G146" s="530"/>
      <c r="H146" s="530"/>
      <c r="I146" s="530"/>
      <c r="J146" s="530"/>
      <c r="K146" s="530"/>
      <c r="L146" s="530"/>
      <c r="M146" s="530"/>
      <c r="N146" s="530"/>
      <c r="O146" s="530"/>
      <c r="P146" s="530"/>
      <c r="Q146" s="530"/>
      <c r="R146" s="530"/>
      <c r="S146" s="530"/>
      <c r="T146" s="45"/>
      <c r="U146" s="523"/>
      <c r="V146" s="524"/>
      <c r="W146" s="524"/>
      <c r="X146" s="524"/>
      <c r="Y146" s="524"/>
      <c r="Z146" s="524"/>
      <c r="AA146" s="524"/>
      <c r="AB146" s="524"/>
      <c r="AC146" s="524"/>
      <c r="AD146" s="524"/>
      <c r="AE146" s="524"/>
      <c r="AF146" s="524"/>
      <c r="AG146" s="524"/>
      <c r="AH146" s="524"/>
      <c r="AI146" s="524"/>
      <c r="AJ146" s="524"/>
      <c r="AK146" s="525"/>
    </row>
    <row r="147" spans="1:37" ht="15.75" customHeight="1" x14ac:dyDescent="0.2">
      <c r="A147" s="44"/>
      <c r="B147" s="530"/>
      <c r="C147" s="530"/>
      <c r="D147" s="530"/>
      <c r="E147" s="530"/>
      <c r="F147" s="530"/>
      <c r="G147" s="530"/>
      <c r="H147" s="530"/>
      <c r="I147" s="530"/>
      <c r="J147" s="530"/>
      <c r="K147" s="530"/>
      <c r="L147" s="530"/>
      <c r="M147" s="530"/>
      <c r="N147" s="530"/>
      <c r="O147" s="530"/>
      <c r="P147" s="530"/>
      <c r="Q147" s="530"/>
      <c r="R147" s="530"/>
      <c r="S147" s="530"/>
      <c r="T147" s="45"/>
      <c r="U147" s="523"/>
      <c r="V147" s="524"/>
      <c r="W147" s="524"/>
      <c r="X147" s="524"/>
      <c r="Y147" s="524"/>
      <c r="Z147" s="524"/>
      <c r="AA147" s="524"/>
      <c r="AB147" s="524"/>
      <c r="AC147" s="524"/>
      <c r="AD147" s="524"/>
      <c r="AE147" s="524"/>
      <c r="AF147" s="524"/>
      <c r="AG147" s="524"/>
      <c r="AH147" s="524"/>
      <c r="AI147" s="524"/>
      <c r="AJ147" s="524"/>
      <c r="AK147" s="525"/>
    </row>
    <row r="148" spans="1:37" ht="15.75" customHeight="1" x14ac:dyDescent="0.2">
      <c r="A148" s="44"/>
      <c r="B148" s="530"/>
      <c r="C148" s="530"/>
      <c r="D148" s="530"/>
      <c r="E148" s="530"/>
      <c r="F148" s="530"/>
      <c r="G148" s="530"/>
      <c r="H148" s="530"/>
      <c r="I148" s="530"/>
      <c r="J148" s="530"/>
      <c r="K148" s="530"/>
      <c r="L148" s="530"/>
      <c r="M148" s="530"/>
      <c r="N148" s="530"/>
      <c r="O148" s="530"/>
      <c r="P148" s="530"/>
      <c r="Q148" s="530"/>
      <c r="R148" s="530"/>
      <c r="S148" s="530"/>
      <c r="T148" s="45"/>
      <c r="U148" s="523"/>
      <c r="V148" s="524"/>
      <c r="W148" s="524"/>
      <c r="X148" s="524"/>
      <c r="Y148" s="524"/>
      <c r="Z148" s="524"/>
      <c r="AA148" s="524"/>
      <c r="AB148" s="524"/>
      <c r="AC148" s="524"/>
      <c r="AD148" s="524"/>
      <c r="AE148" s="524"/>
      <c r="AF148" s="524"/>
      <c r="AG148" s="524"/>
      <c r="AH148" s="524"/>
      <c r="AI148" s="524"/>
      <c r="AJ148" s="524"/>
      <c r="AK148" s="525"/>
    </row>
    <row r="149" spans="1:37" ht="15.75" customHeight="1" x14ac:dyDescent="0.2">
      <c r="A149" s="44"/>
      <c r="B149" s="530"/>
      <c r="C149" s="530"/>
      <c r="D149" s="530"/>
      <c r="E149" s="530"/>
      <c r="F149" s="530"/>
      <c r="G149" s="530"/>
      <c r="H149" s="530"/>
      <c r="I149" s="530"/>
      <c r="J149" s="530"/>
      <c r="K149" s="530"/>
      <c r="L149" s="530"/>
      <c r="M149" s="530"/>
      <c r="N149" s="530"/>
      <c r="O149" s="530"/>
      <c r="P149" s="530"/>
      <c r="Q149" s="530"/>
      <c r="R149" s="530"/>
      <c r="S149" s="530"/>
      <c r="T149" s="45"/>
      <c r="U149" s="523"/>
      <c r="V149" s="524"/>
      <c r="W149" s="524"/>
      <c r="X149" s="524"/>
      <c r="Y149" s="524"/>
      <c r="Z149" s="524"/>
      <c r="AA149" s="524"/>
      <c r="AB149" s="524"/>
      <c r="AC149" s="524"/>
      <c r="AD149" s="524"/>
      <c r="AE149" s="524"/>
      <c r="AF149" s="524"/>
      <c r="AG149" s="524"/>
      <c r="AH149" s="524"/>
      <c r="AI149" s="524"/>
      <c r="AJ149" s="524"/>
      <c r="AK149" s="525"/>
    </row>
    <row r="150" spans="1:37" ht="15.75" customHeight="1" x14ac:dyDescent="0.2">
      <c r="A150" s="44"/>
      <c r="B150" s="530"/>
      <c r="C150" s="530"/>
      <c r="D150" s="530"/>
      <c r="E150" s="530"/>
      <c r="F150" s="530"/>
      <c r="G150" s="530"/>
      <c r="H150" s="530"/>
      <c r="I150" s="530"/>
      <c r="J150" s="530"/>
      <c r="K150" s="530"/>
      <c r="L150" s="530"/>
      <c r="M150" s="530"/>
      <c r="N150" s="530"/>
      <c r="O150" s="530"/>
      <c r="P150" s="530"/>
      <c r="Q150" s="530"/>
      <c r="R150" s="530"/>
      <c r="S150" s="530"/>
      <c r="T150" s="45"/>
      <c r="U150" s="523"/>
      <c r="V150" s="524"/>
      <c r="W150" s="524"/>
      <c r="X150" s="524"/>
      <c r="Y150" s="524"/>
      <c r="Z150" s="524"/>
      <c r="AA150" s="524"/>
      <c r="AB150" s="524"/>
      <c r="AC150" s="524"/>
      <c r="AD150" s="524"/>
      <c r="AE150" s="524"/>
      <c r="AF150" s="524"/>
      <c r="AG150" s="524"/>
      <c r="AH150" s="524"/>
      <c r="AI150" s="524"/>
      <c r="AJ150" s="524"/>
      <c r="AK150" s="525"/>
    </row>
    <row r="151" spans="1:37" ht="15.75" customHeight="1" x14ac:dyDescent="0.2">
      <c r="A151" s="44"/>
      <c r="B151" s="530"/>
      <c r="C151" s="530"/>
      <c r="D151" s="530"/>
      <c r="E151" s="530"/>
      <c r="F151" s="530"/>
      <c r="G151" s="530"/>
      <c r="H151" s="530"/>
      <c r="I151" s="530"/>
      <c r="J151" s="530"/>
      <c r="K151" s="530"/>
      <c r="L151" s="530"/>
      <c r="M151" s="530"/>
      <c r="N151" s="530"/>
      <c r="O151" s="530"/>
      <c r="P151" s="530"/>
      <c r="Q151" s="530"/>
      <c r="R151" s="530"/>
      <c r="S151" s="530"/>
      <c r="T151" s="45"/>
      <c r="U151" s="523"/>
      <c r="V151" s="524"/>
      <c r="W151" s="524"/>
      <c r="X151" s="524"/>
      <c r="Y151" s="524"/>
      <c r="Z151" s="524"/>
      <c r="AA151" s="524"/>
      <c r="AB151" s="524"/>
      <c r="AC151" s="524"/>
      <c r="AD151" s="524"/>
      <c r="AE151" s="524"/>
      <c r="AF151" s="524"/>
      <c r="AG151" s="524"/>
      <c r="AH151" s="524"/>
      <c r="AI151" s="524"/>
      <c r="AJ151" s="524"/>
      <c r="AK151" s="525"/>
    </row>
    <row r="152" spans="1:37" ht="15.75" customHeight="1" x14ac:dyDescent="0.2">
      <c r="A152" s="44"/>
      <c r="B152" s="530"/>
      <c r="C152" s="530"/>
      <c r="D152" s="530"/>
      <c r="E152" s="530"/>
      <c r="F152" s="530"/>
      <c r="G152" s="530"/>
      <c r="H152" s="530"/>
      <c r="I152" s="530"/>
      <c r="J152" s="530"/>
      <c r="K152" s="530"/>
      <c r="L152" s="530"/>
      <c r="M152" s="530"/>
      <c r="N152" s="530"/>
      <c r="O152" s="530"/>
      <c r="P152" s="530"/>
      <c r="Q152" s="530"/>
      <c r="R152" s="530"/>
      <c r="S152" s="530"/>
      <c r="T152" s="45"/>
      <c r="U152" s="523"/>
      <c r="V152" s="524"/>
      <c r="W152" s="524"/>
      <c r="X152" s="524"/>
      <c r="Y152" s="524"/>
      <c r="Z152" s="524"/>
      <c r="AA152" s="524"/>
      <c r="AB152" s="524"/>
      <c r="AC152" s="524"/>
      <c r="AD152" s="524"/>
      <c r="AE152" s="524"/>
      <c r="AF152" s="524"/>
      <c r="AG152" s="524"/>
      <c r="AH152" s="524"/>
      <c r="AI152" s="524"/>
      <c r="AJ152" s="524"/>
      <c r="AK152" s="525"/>
    </row>
    <row r="153" spans="1:37" ht="15.75" customHeight="1" x14ac:dyDescent="0.2">
      <c r="A153" s="44"/>
      <c r="B153" s="530"/>
      <c r="C153" s="530"/>
      <c r="D153" s="530"/>
      <c r="E153" s="530"/>
      <c r="F153" s="530"/>
      <c r="G153" s="530"/>
      <c r="H153" s="530"/>
      <c r="I153" s="530"/>
      <c r="J153" s="530"/>
      <c r="K153" s="530"/>
      <c r="L153" s="530"/>
      <c r="M153" s="530"/>
      <c r="N153" s="530"/>
      <c r="O153" s="530"/>
      <c r="P153" s="530"/>
      <c r="Q153" s="530"/>
      <c r="R153" s="530"/>
      <c r="S153" s="530"/>
      <c r="T153" s="45"/>
      <c r="U153" s="523"/>
      <c r="V153" s="524"/>
      <c r="W153" s="524"/>
      <c r="X153" s="524"/>
      <c r="Y153" s="524"/>
      <c r="Z153" s="524"/>
      <c r="AA153" s="524"/>
      <c r="AB153" s="524"/>
      <c r="AC153" s="524"/>
      <c r="AD153" s="524"/>
      <c r="AE153" s="524"/>
      <c r="AF153" s="524"/>
      <c r="AG153" s="524"/>
      <c r="AH153" s="524"/>
      <c r="AI153" s="524"/>
      <c r="AJ153" s="524"/>
      <c r="AK153" s="525"/>
    </row>
    <row r="154" spans="1:37" ht="15.75" customHeight="1" x14ac:dyDescent="0.2">
      <c r="A154" s="44"/>
      <c r="B154" s="530"/>
      <c r="C154" s="530"/>
      <c r="D154" s="530"/>
      <c r="E154" s="530"/>
      <c r="F154" s="530"/>
      <c r="G154" s="530"/>
      <c r="H154" s="530"/>
      <c r="I154" s="530"/>
      <c r="J154" s="530"/>
      <c r="K154" s="530"/>
      <c r="L154" s="530"/>
      <c r="M154" s="530"/>
      <c r="N154" s="530"/>
      <c r="O154" s="530"/>
      <c r="P154" s="530"/>
      <c r="Q154" s="530"/>
      <c r="R154" s="530"/>
      <c r="S154" s="530"/>
      <c r="T154" s="45"/>
      <c r="U154" s="523"/>
      <c r="V154" s="524"/>
      <c r="W154" s="524"/>
      <c r="X154" s="524"/>
      <c r="Y154" s="524"/>
      <c r="Z154" s="524"/>
      <c r="AA154" s="524"/>
      <c r="AB154" s="524"/>
      <c r="AC154" s="524"/>
      <c r="AD154" s="524"/>
      <c r="AE154" s="524"/>
      <c r="AF154" s="524"/>
      <c r="AG154" s="524"/>
      <c r="AH154" s="524"/>
      <c r="AI154" s="524"/>
      <c r="AJ154" s="524"/>
      <c r="AK154" s="525"/>
    </row>
    <row r="155" spans="1:37" ht="15.75" customHeight="1" x14ac:dyDescent="0.2">
      <c r="A155" s="44"/>
      <c r="B155" s="530"/>
      <c r="C155" s="530"/>
      <c r="D155" s="530"/>
      <c r="E155" s="530"/>
      <c r="F155" s="530"/>
      <c r="G155" s="530"/>
      <c r="H155" s="530"/>
      <c r="I155" s="530"/>
      <c r="J155" s="530"/>
      <c r="K155" s="530"/>
      <c r="L155" s="530"/>
      <c r="M155" s="530"/>
      <c r="N155" s="530"/>
      <c r="O155" s="530"/>
      <c r="P155" s="530"/>
      <c r="Q155" s="530"/>
      <c r="R155" s="530"/>
      <c r="S155" s="530"/>
      <c r="T155" s="45"/>
      <c r="U155" s="523"/>
      <c r="V155" s="524"/>
      <c r="W155" s="524"/>
      <c r="X155" s="524"/>
      <c r="Y155" s="524"/>
      <c r="Z155" s="524"/>
      <c r="AA155" s="524"/>
      <c r="AB155" s="524"/>
      <c r="AC155" s="524"/>
      <c r="AD155" s="524"/>
      <c r="AE155" s="524"/>
      <c r="AF155" s="524"/>
      <c r="AG155" s="524"/>
      <c r="AH155" s="524"/>
      <c r="AI155" s="524"/>
      <c r="AJ155" s="524"/>
      <c r="AK155" s="525"/>
    </row>
    <row r="156" spans="1:37" ht="15.75" customHeight="1" x14ac:dyDescent="0.2">
      <c r="A156" s="44"/>
      <c r="B156" s="530"/>
      <c r="C156" s="530"/>
      <c r="D156" s="530"/>
      <c r="E156" s="530"/>
      <c r="F156" s="530"/>
      <c r="G156" s="530"/>
      <c r="H156" s="530"/>
      <c r="I156" s="530"/>
      <c r="J156" s="530"/>
      <c r="K156" s="530"/>
      <c r="L156" s="530"/>
      <c r="M156" s="530"/>
      <c r="N156" s="530"/>
      <c r="O156" s="530"/>
      <c r="P156" s="530"/>
      <c r="Q156" s="530"/>
      <c r="R156" s="530"/>
      <c r="S156" s="530"/>
      <c r="T156" s="45"/>
      <c r="U156" s="523"/>
      <c r="V156" s="524"/>
      <c r="W156" s="524"/>
      <c r="X156" s="524"/>
      <c r="Y156" s="524"/>
      <c r="Z156" s="524"/>
      <c r="AA156" s="524"/>
      <c r="AB156" s="524"/>
      <c r="AC156" s="524"/>
      <c r="AD156" s="524"/>
      <c r="AE156" s="524"/>
      <c r="AF156" s="524"/>
      <c r="AG156" s="524"/>
      <c r="AH156" s="524"/>
      <c r="AI156" s="524"/>
      <c r="AJ156" s="524"/>
      <c r="AK156" s="525"/>
    </row>
    <row r="157" spans="1:37" ht="15.75" customHeight="1" x14ac:dyDescent="0.2">
      <c r="A157" s="46"/>
      <c r="B157" s="47"/>
      <c r="C157" s="47"/>
      <c r="D157" s="47"/>
      <c r="E157" s="47"/>
      <c r="F157" s="47"/>
      <c r="G157" s="47"/>
      <c r="H157" s="47"/>
      <c r="I157" s="47"/>
      <c r="J157" s="47"/>
      <c r="K157" s="47"/>
      <c r="L157" s="47"/>
      <c r="M157" s="47"/>
      <c r="N157" s="47"/>
      <c r="O157" s="47"/>
      <c r="P157" s="47"/>
      <c r="Q157" s="47"/>
      <c r="R157" s="47"/>
      <c r="S157" s="47"/>
      <c r="T157" s="48"/>
      <c r="U157" s="526"/>
      <c r="V157" s="527"/>
      <c r="W157" s="527"/>
      <c r="X157" s="527"/>
      <c r="Y157" s="527"/>
      <c r="Z157" s="527"/>
      <c r="AA157" s="527"/>
      <c r="AB157" s="527"/>
      <c r="AC157" s="527"/>
      <c r="AD157" s="527"/>
      <c r="AE157" s="527"/>
      <c r="AF157" s="527"/>
      <c r="AG157" s="527"/>
      <c r="AH157" s="527"/>
      <c r="AI157" s="527"/>
      <c r="AJ157" s="527"/>
      <c r="AK157" s="528"/>
    </row>
    <row r="158" spans="1:37" ht="10.15" customHeight="1" x14ac:dyDescent="0.2">
      <c r="A158" s="49"/>
      <c r="B158" s="49"/>
      <c r="C158" s="49"/>
      <c r="D158" s="49"/>
      <c r="E158" s="49"/>
      <c r="F158" s="49"/>
      <c r="G158" s="49"/>
      <c r="H158" s="49"/>
      <c r="I158" s="49"/>
      <c r="J158" s="49"/>
      <c r="K158" s="49"/>
      <c r="L158" s="49"/>
      <c r="M158" s="49"/>
      <c r="N158" s="49"/>
      <c r="O158" s="49"/>
      <c r="P158" s="49"/>
      <c r="Q158" s="49"/>
      <c r="R158" s="49"/>
      <c r="S158" s="49"/>
      <c r="T158" s="49"/>
      <c r="U158" s="32"/>
      <c r="V158" s="32"/>
      <c r="W158" s="32"/>
      <c r="X158" s="32"/>
      <c r="Y158" s="32"/>
      <c r="Z158" s="32"/>
      <c r="AA158" s="32"/>
      <c r="AB158" s="32"/>
      <c r="AC158" s="32"/>
      <c r="AD158" s="32"/>
      <c r="AE158" s="32"/>
      <c r="AF158" s="32"/>
      <c r="AG158" s="32"/>
      <c r="AH158" s="32"/>
      <c r="AI158" s="32"/>
      <c r="AJ158" s="32"/>
      <c r="AK158" s="32"/>
    </row>
    <row r="159" spans="1:37" ht="15.75" customHeight="1" x14ac:dyDescent="0.2">
      <c r="A159" s="518" t="s">
        <v>229</v>
      </c>
      <c r="B159" s="518"/>
      <c r="C159" s="518" t="s">
        <v>230</v>
      </c>
      <c r="D159" s="518"/>
      <c r="E159" s="518"/>
      <c r="F159" s="518"/>
      <c r="G159" s="518"/>
      <c r="H159" s="514" t="s">
        <v>231</v>
      </c>
      <c r="I159" s="515"/>
      <c r="J159" s="516"/>
      <c r="K159" s="517" t="s">
        <v>247</v>
      </c>
      <c r="L159" s="518"/>
      <c r="M159" s="518"/>
      <c r="N159" s="518"/>
      <c r="O159" s="518"/>
      <c r="P159" s="518"/>
      <c r="Q159" s="518"/>
      <c r="R159" s="518"/>
      <c r="S159" s="518"/>
      <c r="T159" s="518"/>
      <c r="U159" s="518"/>
      <c r="V159" s="518"/>
      <c r="W159" s="518"/>
      <c r="X159" s="518"/>
      <c r="Y159" s="518"/>
      <c r="Z159" s="518" t="s">
        <v>232</v>
      </c>
      <c r="AA159" s="518"/>
      <c r="AB159" s="518"/>
      <c r="AC159" s="518"/>
      <c r="AD159" s="518"/>
      <c r="AE159" s="518"/>
      <c r="AF159" s="518"/>
      <c r="AG159" s="518"/>
      <c r="AH159" s="518"/>
      <c r="AI159" s="518"/>
      <c r="AJ159" s="518"/>
      <c r="AK159" s="518"/>
    </row>
    <row r="160" spans="1:37" s="142" customFormat="1" ht="15.75" customHeight="1" x14ac:dyDescent="0.2">
      <c r="A160" s="518"/>
      <c r="B160" s="518"/>
      <c r="C160" s="519">
        <f>'(様式1-2)点検結果表 '!A171</f>
        <v>9</v>
      </c>
      <c r="D160" s="519"/>
      <c r="E160" s="519"/>
      <c r="F160" s="519"/>
      <c r="G160" s="519"/>
      <c r="H160" s="519" t="str">
        <f>'(様式1-2)点検結果表 '!B171&amp;"("&amp;'(様式1-2)点検結果表 '!D171&amp;")"</f>
        <v>()</v>
      </c>
      <c r="I160" s="519"/>
      <c r="J160" s="520"/>
      <c r="K160" s="521" t="str">
        <f>'(様式1-2)点検結果表 '!F171</f>
        <v/>
      </c>
      <c r="L160" s="522"/>
      <c r="M160" s="522"/>
      <c r="N160" s="522"/>
      <c r="O160" s="522"/>
      <c r="P160" s="522"/>
      <c r="Q160" s="522"/>
      <c r="R160" s="522"/>
      <c r="S160" s="522"/>
      <c r="T160" s="522"/>
      <c r="U160" s="522"/>
      <c r="V160" s="522"/>
      <c r="W160" s="522"/>
      <c r="X160" s="522"/>
      <c r="Y160" s="522"/>
      <c r="Z160" s="143"/>
      <c r="AA160" s="144"/>
      <c r="AB160" s="145" t="s">
        <v>259</v>
      </c>
      <c r="AC160" s="144" t="s">
        <v>233</v>
      </c>
      <c r="AD160" s="144"/>
      <c r="AE160" s="144"/>
      <c r="AF160" s="144"/>
      <c r="AG160" s="145" t="s">
        <v>259</v>
      </c>
      <c r="AH160" s="144" t="s">
        <v>234</v>
      </c>
      <c r="AI160" s="144"/>
      <c r="AJ160" s="144"/>
      <c r="AK160" s="146"/>
    </row>
    <row r="161" spans="1:37" ht="15.75" customHeight="1" x14ac:dyDescent="0.2">
      <c r="A161" s="514" t="s">
        <v>244</v>
      </c>
      <c r="B161" s="531"/>
      <c r="C161" s="112" t="s">
        <v>259</v>
      </c>
      <c r="D161" s="515" t="s">
        <v>251</v>
      </c>
      <c r="E161" s="515"/>
      <c r="F161" s="515"/>
      <c r="G161" s="515"/>
      <c r="H161" s="515"/>
      <c r="I161" s="515"/>
      <c r="J161" s="515"/>
      <c r="K161" s="515"/>
      <c r="L161" s="112" t="s">
        <v>259</v>
      </c>
      <c r="M161" s="515" t="s">
        <v>245</v>
      </c>
      <c r="N161" s="515"/>
      <c r="O161" s="515"/>
      <c r="P161" s="515"/>
      <c r="Q161" s="515"/>
      <c r="R161" s="515"/>
      <c r="S161" s="515"/>
      <c r="T161" s="515"/>
      <c r="U161" s="112" t="s">
        <v>259</v>
      </c>
      <c r="V161" s="515" t="s">
        <v>399</v>
      </c>
      <c r="W161" s="515"/>
      <c r="X161" s="515"/>
      <c r="Y161" s="515"/>
      <c r="Z161" s="515"/>
      <c r="AA161" s="515"/>
      <c r="AB161" s="515"/>
      <c r="AC161" s="515"/>
      <c r="AD161" s="112" t="s">
        <v>259</v>
      </c>
      <c r="AE161" s="515" t="s">
        <v>246</v>
      </c>
      <c r="AF161" s="515"/>
      <c r="AG161" s="515"/>
      <c r="AH161" s="515"/>
      <c r="AI161" s="515"/>
      <c r="AJ161" s="515"/>
      <c r="AK161" s="531"/>
    </row>
    <row r="162" spans="1:37" ht="15.75" customHeight="1" x14ac:dyDescent="0.2">
      <c r="A162" s="38"/>
      <c r="B162" s="39"/>
      <c r="C162" s="39"/>
      <c r="D162" s="39"/>
      <c r="E162" s="39"/>
      <c r="F162" s="39"/>
      <c r="G162" s="28"/>
      <c r="H162" s="39"/>
      <c r="I162" s="39"/>
      <c r="J162" s="39"/>
      <c r="K162" s="39"/>
      <c r="L162" s="39"/>
      <c r="M162" s="39"/>
      <c r="N162" s="39"/>
      <c r="O162" s="39"/>
      <c r="P162" s="39"/>
      <c r="Q162" s="39"/>
      <c r="R162" s="39"/>
      <c r="S162" s="39"/>
      <c r="T162" s="40"/>
      <c r="U162" s="41" t="s">
        <v>235</v>
      </c>
      <c r="V162" s="42"/>
      <c r="W162" s="42"/>
      <c r="X162" s="42"/>
      <c r="Y162" s="42"/>
      <c r="Z162" s="42"/>
      <c r="AA162" s="42"/>
      <c r="AB162" s="42"/>
      <c r="AC162" s="42"/>
      <c r="AD162" s="42"/>
      <c r="AE162" s="42"/>
      <c r="AF162" s="42"/>
      <c r="AG162" s="42"/>
      <c r="AH162" s="42"/>
      <c r="AI162" s="42"/>
      <c r="AJ162" s="42"/>
      <c r="AK162" s="43"/>
    </row>
    <row r="163" spans="1:37" ht="15.75" customHeight="1" x14ac:dyDescent="0.2">
      <c r="A163" s="44"/>
      <c r="B163" s="529" t="s">
        <v>517</v>
      </c>
      <c r="C163" s="530"/>
      <c r="D163" s="530"/>
      <c r="E163" s="530"/>
      <c r="F163" s="530"/>
      <c r="G163" s="530"/>
      <c r="H163" s="530"/>
      <c r="I163" s="530"/>
      <c r="J163" s="530"/>
      <c r="K163" s="530"/>
      <c r="L163" s="530"/>
      <c r="M163" s="530"/>
      <c r="N163" s="530"/>
      <c r="O163" s="530"/>
      <c r="P163" s="530"/>
      <c r="Q163" s="530"/>
      <c r="R163" s="530"/>
      <c r="S163" s="530"/>
      <c r="T163" s="45"/>
      <c r="U163" s="523"/>
      <c r="V163" s="524"/>
      <c r="W163" s="524"/>
      <c r="X163" s="524"/>
      <c r="Y163" s="524"/>
      <c r="Z163" s="524"/>
      <c r="AA163" s="524"/>
      <c r="AB163" s="524"/>
      <c r="AC163" s="524"/>
      <c r="AD163" s="524"/>
      <c r="AE163" s="524"/>
      <c r="AF163" s="524"/>
      <c r="AG163" s="524"/>
      <c r="AH163" s="524"/>
      <c r="AI163" s="524"/>
      <c r="AJ163" s="524"/>
      <c r="AK163" s="525"/>
    </row>
    <row r="164" spans="1:37" ht="15.75" customHeight="1" x14ac:dyDescent="0.2">
      <c r="A164" s="44"/>
      <c r="B164" s="530"/>
      <c r="C164" s="530"/>
      <c r="D164" s="530"/>
      <c r="E164" s="530"/>
      <c r="F164" s="530"/>
      <c r="G164" s="530"/>
      <c r="H164" s="530"/>
      <c r="I164" s="530"/>
      <c r="J164" s="530"/>
      <c r="K164" s="530"/>
      <c r="L164" s="530"/>
      <c r="M164" s="530"/>
      <c r="N164" s="530"/>
      <c r="O164" s="530"/>
      <c r="P164" s="530"/>
      <c r="Q164" s="530"/>
      <c r="R164" s="530"/>
      <c r="S164" s="530"/>
      <c r="T164" s="45"/>
      <c r="U164" s="523"/>
      <c r="V164" s="524"/>
      <c r="W164" s="524"/>
      <c r="X164" s="524"/>
      <c r="Y164" s="524"/>
      <c r="Z164" s="524"/>
      <c r="AA164" s="524"/>
      <c r="AB164" s="524"/>
      <c r="AC164" s="524"/>
      <c r="AD164" s="524"/>
      <c r="AE164" s="524"/>
      <c r="AF164" s="524"/>
      <c r="AG164" s="524"/>
      <c r="AH164" s="524"/>
      <c r="AI164" s="524"/>
      <c r="AJ164" s="524"/>
      <c r="AK164" s="525"/>
    </row>
    <row r="165" spans="1:37" ht="15.75" customHeight="1" x14ac:dyDescent="0.2">
      <c r="A165" s="44"/>
      <c r="B165" s="530"/>
      <c r="C165" s="530"/>
      <c r="D165" s="530"/>
      <c r="E165" s="530"/>
      <c r="F165" s="530"/>
      <c r="G165" s="530"/>
      <c r="H165" s="530"/>
      <c r="I165" s="530"/>
      <c r="J165" s="530"/>
      <c r="K165" s="530"/>
      <c r="L165" s="530"/>
      <c r="M165" s="530"/>
      <c r="N165" s="530"/>
      <c r="O165" s="530"/>
      <c r="P165" s="530"/>
      <c r="Q165" s="530"/>
      <c r="R165" s="530"/>
      <c r="S165" s="530"/>
      <c r="T165" s="45"/>
      <c r="U165" s="523"/>
      <c r="V165" s="524"/>
      <c r="W165" s="524"/>
      <c r="X165" s="524"/>
      <c r="Y165" s="524"/>
      <c r="Z165" s="524"/>
      <c r="AA165" s="524"/>
      <c r="AB165" s="524"/>
      <c r="AC165" s="524"/>
      <c r="AD165" s="524"/>
      <c r="AE165" s="524"/>
      <c r="AF165" s="524"/>
      <c r="AG165" s="524"/>
      <c r="AH165" s="524"/>
      <c r="AI165" s="524"/>
      <c r="AJ165" s="524"/>
      <c r="AK165" s="525"/>
    </row>
    <row r="166" spans="1:37" ht="15.75" customHeight="1" x14ac:dyDescent="0.2">
      <c r="A166" s="44"/>
      <c r="B166" s="530"/>
      <c r="C166" s="530"/>
      <c r="D166" s="530"/>
      <c r="E166" s="530"/>
      <c r="F166" s="530"/>
      <c r="G166" s="530"/>
      <c r="H166" s="530"/>
      <c r="I166" s="530"/>
      <c r="J166" s="530"/>
      <c r="K166" s="530"/>
      <c r="L166" s="530"/>
      <c r="M166" s="530"/>
      <c r="N166" s="530"/>
      <c r="O166" s="530"/>
      <c r="P166" s="530"/>
      <c r="Q166" s="530"/>
      <c r="R166" s="530"/>
      <c r="S166" s="530"/>
      <c r="T166" s="45"/>
      <c r="U166" s="523"/>
      <c r="V166" s="524"/>
      <c r="W166" s="524"/>
      <c r="X166" s="524"/>
      <c r="Y166" s="524"/>
      <c r="Z166" s="524"/>
      <c r="AA166" s="524"/>
      <c r="AB166" s="524"/>
      <c r="AC166" s="524"/>
      <c r="AD166" s="524"/>
      <c r="AE166" s="524"/>
      <c r="AF166" s="524"/>
      <c r="AG166" s="524"/>
      <c r="AH166" s="524"/>
      <c r="AI166" s="524"/>
      <c r="AJ166" s="524"/>
      <c r="AK166" s="525"/>
    </row>
    <row r="167" spans="1:37" ht="15.75" customHeight="1" x14ac:dyDescent="0.2">
      <c r="A167" s="44"/>
      <c r="B167" s="530"/>
      <c r="C167" s="530"/>
      <c r="D167" s="530"/>
      <c r="E167" s="530"/>
      <c r="F167" s="530"/>
      <c r="G167" s="530"/>
      <c r="H167" s="530"/>
      <c r="I167" s="530"/>
      <c r="J167" s="530"/>
      <c r="K167" s="530"/>
      <c r="L167" s="530"/>
      <c r="M167" s="530"/>
      <c r="N167" s="530"/>
      <c r="O167" s="530"/>
      <c r="P167" s="530"/>
      <c r="Q167" s="530"/>
      <c r="R167" s="530"/>
      <c r="S167" s="530"/>
      <c r="T167" s="45"/>
      <c r="U167" s="523"/>
      <c r="V167" s="524"/>
      <c r="W167" s="524"/>
      <c r="X167" s="524"/>
      <c r="Y167" s="524"/>
      <c r="Z167" s="524"/>
      <c r="AA167" s="524"/>
      <c r="AB167" s="524"/>
      <c r="AC167" s="524"/>
      <c r="AD167" s="524"/>
      <c r="AE167" s="524"/>
      <c r="AF167" s="524"/>
      <c r="AG167" s="524"/>
      <c r="AH167" s="524"/>
      <c r="AI167" s="524"/>
      <c r="AJ167" s="524"/>
      <c r="AK167" s="525"/>
    </row>
    <row r="168" spans="1:37" ht="15.75" customHeight="1" x14ac:dyDescent="0.2">
      <c r="A168" s="44"/>
      <c r="B168" s="530"/>
      <c r="C168" s="530"/>
      <c r="D168" s="530"/>
      <c r="E168" s="530"/>
      <c r="F168" s="530"/>
      <c r="G168" s="530"/>
      <c r="H168" s="530"/>
      <c r="I168" s="530"/>
      <c r="J168" s="530"/>
      <c r="K168" s="530"/>
      <c r="L168" s="530"/>
      <c r="M168" s="530"/>
      <c r="N168" s="530"/>
      <c r="O168" s="530"/>
      <c r="P168" s="530"/>
      <c r="Q168" s="530"/>
      <c r="R168" s="530"/>
      <c r="S168" s="530"/>
      <c r="T168" s="45"/>
      <c r="U168" s="523"/>
      <c r="V168" s="524"/>
      <c r="W168" s="524"/>
      <c r="X168" s="524"/>
      <c r="Y168" s="524"/>
      <c r="Z168" s="524"/>
      <c r="AA168" s="524"/>
      <c r="AB168" s="524"/>
      <c r="AC168" s="524"/>
      <c r="AD168" s="524"/>
      <c r="AE168" s="524"/>
      <c r="AF168" s="524"/>
      <c r="AG168" s="524"/>
      <c r="AH168" s="524"/>
      <c r="AI168" s="524"/>
      <c r="AJ168" s="524"/>
      <c r="AK168" s="525"/>
    </row>
    <row r="169" spans="1:37" ht="15.75" customHeight="1" x14ac:dyDescent="0.2">
      <c r="A169" s="44"/>
      <c r="B169" s="530"/>
      <c r="C169" s="530"/>
      <c r="D169" s="530"/>
      <c r="E169" s="530"/>
      <c r="F169" s="530"/>
      <c r="G169" s="530"/>
      <c r="H169" s="530"/>
      <c r="I169" s="530"/>
      <c r="J169" s="530"/>
      <c r="K169" s="530"/>
      <c r="L169" s="530"/>
      <c r="M169" s="530"/>
      <c r="N169" s="530"/>
      <c r="O169" s="530"/>
      <c r="P169" s="530"/>
      <c r="Q169" s="530"/>
      <c r="R169" s="530"/>
      <c r="S169" s="530"/>
      <c r="T169" s="45"/>
      <c r="U169" s="523"/>
      <c r="V169" s="524"/>
      <c r="W169" s="524"/>
      <c r="X169" s="524"/>
      <c r="Y169" s="524"/>
      <c r="Z169" s="524"/>
      <c r="AA169" s="524"/>
      <c r="AB169" s="524"/>
      <c r="AC169" s="524"/>
      <c r="AD169" s="524"/>
      <c r="AE169" s="524"/>
      <c r="AF169" s="524"/>
      <c r="AG169" s="524"/>
      <c r="AH169" s="524"/>
      <c r="AI169" s="524"/>
      <c r="AJ169" s="524"/>
      <c r="AK169" s="525"/>
    </row>
    <row r="170" spans="1:37" ht="15.75" customHeight="1" x14ac:dyDescent="0.2">
      <c r="A170" s="44"/>
      <c r="B170" s="530"/>
      <c r="C170" s="530"/>
      <c r="D170" s="530"/>
      <c r="E170" s="530"/>
      <c r="F170" s="530"/>
      <c r="G170" s="530"/>
      <c r="H170" s="530"/>
      <c r="I170" s="530"/>
      <c r="J170" s="530"/>
      <c r="K170" s="530"/>
      <c r="L170" s="530"/>
      <c r="M170" s="530"/>
      <c r="N170" s="530"/>
      <c r="O170" s="530"/>
      <c r="P170" s="530"/>
      <c r="Q170" s="530"/>
      <c r="R170" s="530"/>
      <c r="S170" s="530"/>
      <c r="T170" s="45"/>
      <c r="U170" s="523"/>
      <c r="V170" s="524"/>
      <c r="W170" s="524"/>
      <c r="X170" s="524"/>
      <c r="Y170" s="524"/>
      <c r="Z170" s="524"/>
      <c r="AA170" s="524"/>
      <c r="AB170" s="524"/>
      <c r="AC170" s="524"/>
      <c r="AD170" s="524"/>
      <c r="AE170" s="524"/>
      <c r="AF170" s="524"/>
      <c r="AG170" s="524"/>
      <c r="AH170" s="524"/>
      <c r="AI170" s="524"/>
      <c r="AJ170" s="524"/>
      <c r="AK170" s="525"/>
    </row>
    <row r="171" spans="1:37" ht="15.75" customHeight="1" x14ac:dyDescent="0.2">
      <c r="A171" s="44"/>
      <c r="B171" s="530"/>
      <c r="C171" s="530"/>
      <c r="D171" s="530"/>
      <c r="E171" s="530"/>
      <c r="F171" s="530"/>
      <c r="G171" s="530"/>
      <c r="H171" s="530"/>
      <c r="I171" s="530"/>
      <c r="J171" s="530"/>
      <c r="K171" s="530"/>
      <c r="L171" s="530"/>
      <c r="M171" s="530"/>
      <c r="N171" s="530"/>
      <c r="O171" s="530"/>
      <c r="P171" s="530"/>
      <c r="Q171" s="530"/>
      <c r="R171" s="530"/>
      <c r="S171" s="530"/>
      <c r="T171" s="45"/>
      <c r="U171" s="523"/>
      <c r="V171" s="524"/>
      <c r="W171" s="524"/>
      <c r="X171" s="524"/>
      <c r="Y171" s="524"/>
      <c r="Z171" s="524"/>
      <c r="AA171" s="524"/>
      <c r="AB171" s="524"/>
      <c r="AC171" s="524"/>
      <c r="AD171" s="524"/>
      <c r="AE171" s="524"/>
      <c r="AF171" s="524"/>
      <c r="AG171" s="524"/>
      <c r="AH171" s="524"/>
      <c r="AI171" s="524"/>
      <c r="AJ171" s="524"/>
      <c r="AK171" s="525"/>
    </row>
    <row r="172" spans="1:37" ht="15.75" customHeight="1" x14ac:dyDescent="0.2">
      <c r="A172" s="44"/>
      <c r="B172" s="530"/>
      <c r="C172" s="530"/>
      <c r="D172" s="530"/>
      <c r="E172" s="530"/>
      <c r="F172" s="530"/>
      <c r="G172" s="530"/>
      <c r="H172" s="530"/>
      <c r="I172" s="530"/>
      <c r="J172" s="530"/>
      <c r="K172" s="530"/>
      <c r="L172" s="530"/>
      <c r="M172" s="530"/>
      <c r="N172" s="530"/>
      <c r="O172" s="530"/>
      <c r="P172" s="530"/>
      <c r="Q172" s="530"/>
      <c r="R172" s="530"/>
      <c r="S172" s="530"/>
      <c r="T172" s="45"/>
      <c r="U172" s="523"/>
      <c r="V172" s="524"/>
      <c r="W172" s="524"/>
      <c r="X172" s="524"/>
      <c r="Y172" s="524"/>
      <c r="Z172" s="524"/>
      <c r="AA172" s="524"/>
      <c r="AB172" s="524"/>
      <c r="AC172" s="524"/>
      <c r="AD172" s="524"/>
      <c r="AE172" s="524"/>
      <c r="AF172" s="524"/>
      <c r="AG172" s="524"/>
      <c r="AH172" s="524"/>
      <c r="AI172" s="524"/>
      <c r="AJ172" s="524"/>
      <c r="AK172" s="525"/>
    </row>
    <row r="173" spans="1:37" ht="15.75" customHeight="1" x14ac:dyDescent="0.2">
      <c r="A173" s="44"/>
      <c r="B173" s="530"/>
      <c r="C173" s="530"/>
      <c r="D173" s="530"/>
      <c r="E173" s="530"/>
      <c r="F173" s="530"/>
      <c r="G173" s="530"/>
      <c r="H173" s="530"/>
      <c r="I173" s="530"/>
      <c r="J173" s="530"/>
      <c r="K173" s="530"/>
      <c r="L173" s="530"/>
      <c r="M173" s="530"/>
      <c r="N173" s="530"/>
      <c r="O173" s="530"/>
      <c r="P173" s="530"/>
      <c r="Q173" s="530"/>
      <c r="R173" s="530"/>
      <c r="S173" s="530"/>
      <c r="T173" s="45"/>
      <c r="U173" s="523"/>
      <c r="V173" s="524"/>
      <c r="W173" s="524"/>
      <c r="X173" s="524"/>
      <c r="Y173" s="524"/>
      <c r="Z173" s="524"/>
      <c r="AA173" s="524"/>
      <c r="AB173" s="524"/>
      <c r="AC173" s="524"/>
      <c r="AD173" s="524"/>
      <c r="AE173" s="524"/>
      <c r="AF173" s="524"/>
      <c r="AG173" s="524"/>
      <c r="AH173" s="524"/>
      <c r="AI173" s="524"/>
      <c r="AJ173" s="524"/>
      <c r="AK173" s="525"/>
    </row>
    <row r="174" spans="1:37" ht="15.75" customHeight="1" x14ac:dyDescent="0.2">
      <c r="A174" s="44"/>
      <c r="B174" s="530"/>
      <c r="C174" s="530"/>
      <c r="D174" s="530"/>
      <c r="E174" s="530"/>
      <c r="F174" s="530"/>
      <c r="G174" s="530"/>
      <c r="H174" s="530"/>
      <c r="I174" s="530"/>
      <c r="J174" s="530"/>
      <c r="K174" s="530"/>
      <c r="L174" s="530"/>
      <c r="M174" s="530"/>
      <c r="N174" s="530"/>
      <c r="O174" s="530"/>
      <c r="P174" s="530"/>
      <c r="Q174" s="530"/>
      <c r="R174" s="530"/>
      <c r="S174" s="530"/>
      <c r="T174" s="45"/>
      <c r="U174" s="523"/>
      <c r="V174" s="524"/>
      <c r="W174" s="524"/>
      <c r="X174" s="524"/>
      <c r="Y174" s="524"/>
      <c r="Z174" s="524"/>
      <c r="AA174" s="524"/>
      <c r="AB174" s="524"/>
      <c r="AC174" s="524"/>
      <c r="AD174" s="524"/>
      <c r="AE174" s="524"/>
      <c r="AF174" s="524"/>
      <c r="AG174" s="524"/>
      <c r="AH174" s="524"/>
      <c r="AI174" s="524"/>
      <c r="AJ174" s="524"/>
      <c r="AK174" s="525"/>
    </row>
    <row r="175" spans="1:37" ht="15.75" customHeight="1" x14ac:dyDescent="0.2">
      <c r="A175" s="46"/>
      <c r="B175" s="47"/>
      <c r="C175" s="47"/>
      <c r="D175" s="47"/>
      <c r="E175" s="47"/>
      <c r="F175" s="47"/>
      <c r="G175" s="47"/>
      <c r="H175" s="47"/>
      <c r="I175" s="47"/>
      <c r="J175" s="47"/>
      <c r="K175" s="47"/>
      <c r="L175" s="47"/>
      <c r="M175" s="47"/>
      <c r="N175" s="47"/>
      <c r="O175" s="47"/>
      <c r="P175" s="47"/>
      <c r="Q175" s="47"/>
      <c r="R175" s="47"/>
      <c r="S175" s="47"/>
      <c r="T175" s="48"/>
      <c r="U175" s="526"/>
      <c r="V175" s="527"/>
      <c r="W175" s="527"/>
      <c r="X175" s="527"/>
      <c r="Y175" s="527"/>
      <c r="Z175" s="527"/>
      <c r="AA175" s="527"/>
      <c r="AB175" s="527"/>
      <c r="AC175" s="527"/>
      <c r="AD175" s="527"/>
      <c r="AE175" s="527"/>
      <c r="AF175" s="527"/>
      <c r="AG175" s="527"/>
      <c r="AH175" s="527"/>
      <c r="AI175" s="527"/>
      <c r="AJ175" s="527"/>
      <c r="AK175" s="528"/>
    </row>
    <row r="176" spans="1:37" ht="13.5" customHeight="1" x14ac:dyDescent="0.2">
      <c r="A176" s="49"/>
      <c r="B176" s="49"/>
      <c r="C176" s="49"/>
      <c r="D176" s="49"/>
      <c r="E176" s="49"/>
      <c r="F176" s="49"/>
      <c r="G176" s="49"/>
      <c r="H176" s="49"/>
      <c r="I176" s="49"/>
      <c r="J176" s="49"/>
      <c r="K176" s="49"/>
      <c r="L176" s="49"/>
      <c r="M176" s="49"/>
      <c r="N176" s="49"/>
      <c r="O176" s="49"/>
      <c r="P176" s="49"/>
      <c r="Q176" s="49"/>
      <c r="R176" s="49"/>
      <c r="S176" s="49"/>
      <c r="T176" s="49"/>
      <c r="U176" s="32"/>
      <c r="V176" s="32"/>
      <c r="W176" s="32"/>
      <c r="X176" s="32"/>
      <c r="Y176" s="32"/>
      <c r="Z176" s="32"/>
      <c r="AA176" s="32"/>
      <c r="AB176" s="32"/>
      <c r="AC176" s="32"/>
      <c r="AD176" s="32"/>
      <c r="AE176" s="32"/>
      <c r="AF176" s="32"/>
      <c r="AG176" s="32"/>
      <c r="AH176" s="32"/>
      <c r="AI176" s="32"/>
      <c r="AJ176" s="32"/>
      <c r="AK176" s="32"/>
    </row>
    <row r="177" spans="1:37" x14ac:dyDescent="0.2">
      <c r="A177" s="33"/>
      <c r="B177" s="33"/>
      <c r="C177" s="33"/>
      <c r="D177" s="33"/>
      <c r="AK177" s="30"/>
    </row>
    <row r="178" spans="1:37" ht="15.75" customHeight="1" x14ac:dyDescent="0.2">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22"/>
      <c r="AG178" s="31"/>
      <c r="AH178" s="32"/>
      <c r="AI178" s="32"/>
      <c r="AJ178" s="32"/>
      <c r="AK178" s="32"/>
    </row>
    <row r="179" spans="1:37" ht="15.75" customHeight="1" x14ac:dyDescent="0.2">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22"/>
      <c r="AG179" s="31"/>
      <c r="AH179" s="32"/>
      <c r="AI179" s="34"/>
      <c r="AJ179" s="33"/>
      <c r="AK179" s="33"/>
    </row>
    <row r="180" spans="1:37" ht="15.75" customHeight="1" x14ac:dyDescent="0.2">
      <c r="A180" s="34"/>
      <c r="B180" s="34"/>
      <c r="C180" s="34"/>
      <c r="D180" s="34"/>
      <c r="E180" s="34"/>
      <c r="F180" s="32"/>
      <c r="G180" s="32"/>
      <c r="H180" s="32"/>
      <c r="I180" s="32"/>
      <c r="J180" s="32"/>
      <c r="K180" s="32"/>
      <c r="L180" s="32"/>
      <c r="M180" s="32"/>
      <c r="N180" s="32"/>
      <c r="O180" s="32"/>
      <c r="P180" s="32"/>
      <c r="Q180" s="32"/>
      <c r="R180" s="32"/>
      <c r="S180" s="32"/>
      <c r="T180" s="32"/>
      <c r="U180" s="32"/>
      <c r="V180" s="32"/>
      <c r="W180" s="32"/>
      <c r="X180" s="32"/>
      <c r="Y180" s="32"/>
      <c r="Z180" s="34"/>
      <c r="AA180" s="32"/>
      <c r="AB180" s="32"/>
      <c r="AC180" s="34"/>
      <c r="AD180" s="34"/>
      <c r="AE180" s="34"/>
      <c r="AF180" s="22"/>
      <c r="AG180" s="31"/>
      <c r="AH180" s="34"/>
      <c r="AI180" s="34"/>
      <c r="AJ180" s="34"/>
      <c r="AK180" s="34"/>
    </row>
    <row r="181" spans="1:37" ht="15.75" customHeight="1" x14ac:dyDescent="0.2">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22"/>
      <c r="AG181" s="31"/>
      <c r="AH181" s="32"/>
      <c r="AI181" s="32"/>
      <c r="AJ181" s="32"/>
      <c r="AK181" s="32"/>
    </row>
    <row r="182" spans="1:37" ht="15.75" customHeight="1" x14ac:dyDescent="0.2">
      <c r="A182" s="518" t="s">
        <v>229</v>
      </c>
      <c r="B182" s="518"/>
      <c r="C182" s="518" t="s">
        <v>230</v>
      </c>
      <c r="D182" s="518"/>
      <c r="E182" s="518"/>
      <c r="F182" s="518"/>
      <c r="G182" s="518"/>
      <c r="H182" s="514" t="s">
        <v>231</v>
      </c>
      <c r="I182" s="515"/>
      <c r="J182" s="516"/>
      <c r="K182" s="517" t="s">
        <v>247</v>
      </c>
      <c r="L182" s="518"/>
      <c r="M182" s="518"/>
      <c r="N182" s="518"/>
      <c r="O182" s="518"/>
      <c r="P182" s="518"/>
      <c r="Q182" s="518"/>
      <c r="R182" s="518"/>
      <c r="S182" s="518"/>
      <c r="T182" s="518"/>
      <c r="U182" s="518"/>
      <c r="V182" s="518"/>
      <c r="W182" s="518"/>
      <c r="X182" s="518"/>
      <c r="Y182" s="518"/>
      <c r="Z182" s="518" t="s">
        <v>232</v>
      </c>
      <c r="AA182" s="518"/>
      <c r="AB182" s="518"/>
      <c r="AC182" s="518"/>
      <c r="AD182" s="518"/>
      <c r="AE182" s="518"/>
      <c r="AF182" s="518"/>
      <c r="AG182" s="518"/>
      <c r="AH182" s="518"/>
      <c r="AI182" s="518"/>
      <c r="AJ182" s="518"/>
      <c r="AK182" s="518"/>
    </row>
    <row r="183" spans="1:37" s="142" customFormat="1" ht="15.75" customHeight="1" x14ac:dyDescent="0.2">
      <c r="A183" s="518"/>
      <c r="B183" s="518"/>
      <c r="C183" s="519">
        <f>'(様式1-2)点検結果表 '!A172</f>
        <v>10</v>
      </c>
      <c r="D183" s="519"/>
      <c r="E183" s="519"/>
      <c r="F183" s="519"/>
      <c r="G183" s="519"/>
      <c r="H183" s="519" t="str">
        <f>'(様式1-2)点検結果表 '!B172&amp;"("&amp;'(様式1-2)点検結果表 '!D172&amp;")"</f>
        <v>()</v>
      </c>
      <c r="I183" s="519"/>
      <c r="J183" s="520"/>
      <c r="K183" s="521" t="str">
        <f>'(様式1-2)点検結果表 '!F172</f>
        <v/>
      </c>
      <c r="L183" s="522"/>
      <c r="M183" s="522"/>
      <c r="N183" s="522"/>
      <c r="O183" s="522"/>
      <c r="P183" s="522"/>
      <c r="Q183" s="522"/>
      <c r="R183" s="522"/>
      <c r="S183" s="522"/>
      <c r="T183" s="522"/>
      <c r="U183" s="522"/>
      <c r="V183" s="522"/>
      <c r="W183" s="522"/>
      <c r="X183" s="522"/>
      <c r="Y183" s="522"/>
      <c r="Z183" s="143"/>
      <c r="AA183" s="144"/>
      <c r="AB183" s="145" t="s">
        <v>259</v>
      </c>
      <c r="AC183" s="144" t="s">
        <v>233</v>
      </c>
      <c r="AD183" s="144"/>
      <c r="AE183" s="144"/>
      <c r="AF183" s="144"/>
      <c r="AG183" s="145" t="s">
        <v>259</v>
      </c>
      <c r="AH183" s="144" t="s">
        <v>234</v>
      </c>
      <c r="AI183" s="144"/>
      <c r="AJ183" s="144"/>
      <c r="AK183" s="146"/>
    </row>
    <row r="184" spans="1:37" ht="15.75" customHeight="1" x14ac:dyDescent="0.2">
      <c r="A184" s="514" t="s">
        <v>244</v>
      </c>
      <c r="B184" s="531"/>
      <c r="C184" s="112" t="s">
        <v>259</v>
      </c>
      <c r="D184" s="515" t="s">
        <v>251</v>
      </c>
      <c r="E184" s="515"/>
      <c r="F184" s="515"/>
      <c r="G184" s="515"/>
      <c r="H184" s="515"/>
      <c r="I184" s="515"/>
      <c r="J184" s="515"/>
      <c r="K184" s="515"/>
      <c r="L184" s="112" t="s">
        <v>259</v>
      </c>
      <c r="M184" s="515" t="s">
        <v>245</v>
      </c>
      <c r="N184" s="515"/>
      <c r="O184" s="515"/>
      <c r="P184" s="515"/>
      <c r="Q184" s="515"/>
      <c r="R184" s="515"/>
      <c r="S184" s="515"/>
      <c r="T184" s="515"/>
      <c r="U184" s="112" t="s">
        <v>259</v>
      </c>
      <c r="V184" s="515" t="s">
        <v>399</v>
      </c>
      <c r="W184" s="515"/>
      <c r="X184" s="515"/>
      <c r="Y184" s="515"/>
      <c r="Z184" s="515"/>
      <c r="AA184" s="515"/>
      <c r="AB184" s="515"/>
      <c r="AC184" s="515"/>
      <c r="AD184" s="112" t="s">
        <v>259</v>
      </c>
      <c r="AE184" s="515" t="s">
        <v>246</v>
      </c>
      <c r="AF184" s="515"/>
      <c r="AG184" s="515"/>
      <c r="AH184" s="515"/>
      <c r="AI184" s="515"/>
      <c r="AJ184" s="515"/>
      <c r="AK184" s="531"/>
    </row>
    <row r="185" spans="1:37" ht="15.75" customHeight="1" x14ac:dyDescent="0.2">
      <c r="A185" s="38"/>
      <c r="B185" s="39"/>
      <c r="C185" s="39"/>
      <c r="D185" s="39"/>
      <c r="E185" s="39"/>
      <c r="F185" s="39"/>
      <c r="G185" s="28"/>
      <c r="H185" s="39"/>
      <c r="I185" s="39"/>
      <c r="J185" s="39"/>
      <c r="K185" s="39"/>
      <c r="L185" s="39"/>
      <c r="M185" s="39"/>
      <c r="N185" s="39"/>
      <c r="O185" s="39"/>
      <c r="P185" s="39"/>
      <c r="Q185" s="39"/>
      <c r="R185" s="39"/>
      <c r="S185" s="39"/>
      <c r="T185" s="40"/>
      <c r="U185" s="41" t="s">
        <v>235</v>
      </c>
      <c r="V185" s="42"/>
      <c r="W185" s="42"/>
      <c r="X185" s="42"/>
      <c r="Y185" s="42"/>
      <c r="Z185" s="42"/>
      <c r="AA185" s="42"/>
      <c r="AB185" s="42"/>
      <c r="AC185" s="42"/>
      <c r="AD185" s="42"/>
      <c r="AE185" s="42"/>
      <c r="AF185" s="42"/>
      <c r="AG185" s="42"/>
      <c r="AH185" s="42"/>
      <c r="AI185" s="42"/>
      <c r="AJ185" s="42"/>
      <c r="AK185" s="43"/>
    </row>
    <row r="186" spans="1:37" ht="15.75" customHeight="1" x14ac:dyDescent="0.2">
      <c r="A186" s="44"/>
      <c r="B186" s="529" t="s">
        <v>517</v>
      </c>
      <c r="C186" s="530"/>
      <c r="D186" s="530"/>
      <c r="E186" s="530"/>
      <c r="F186" s="530"/>
      <c r="G186" s="530"/>
      <c r="H186" s="530"/>
      <c r="I186" s="530"/>
      <c r="J186" s="530"/>
      <c r="K186" s="530"/>
      <c r="L186" s="530"/>
      <c r="M186" s="530"/>
      <c r="N186" s="530"/>
      <c r="O186" s="530"/>
      <c r="P186" s="530"/>
      <c r="Q186" s="530"/>
      <c r="R186" s="530"/>
      <c r="S186" s="530"/>
      <c r="T186" s="45"/>
      <c r="U186" s="523"/>
      <c r="V186" s="524"/>
      <c r="W186" s="524"/>
      <c r="X186" s="524"/>
      <c r="Y186" s="524"/>
      <c r="Z186" s="524"/>
      <c r="AA186" s="524"/>
      <c r="AB186" s="524"/>
      <c r="AC186" s="524"/>
      <c r="AD186" s="524"/>
      <c r="AE186" s="524"/>
      <c r="AF186" s="524"/>
      <c r="AG186" s="524"/>
      <c r="AH186" s="524"/>
      <c r="AI186" s="524"/>
      <c r="AJ186" s="524"/>
      <c r="AK186" s="525"/>
    </row>
    <row r="187" spans="1:37" ht="15.75" customHeight="1" x14ac:dyDescent="0.2">
      <c r="A187" s="44"/>
      <c r="B187" s="530"/>
      <c r="C187" s="530"/>
      <c r="D187" s="530"/>
      <c r="E187" s="530"/>
      <c r="F187" s="530"/>
      <c r="G187" s="530"/>
      <c r="H187" s="530"/>
      <c r="I187" s="530"/>
      <c r="J187" s="530"/>
      <c r="K187" s="530"/>
      <c r="L187" s="530"/>
      <c r="M187" s="530"/>
      <c r="N187" s="530"/>
      <c r="O187" s="530"/>
      <c r="P187" s="530"/>
      <c r="Q187" s="530"/>
      <c r="R187" s="530"/>
      <c r="S187" s="530"/>
      <c r="T187" s="45"/>
      <c r="U187" s="523"/>
      <c r="V187" s="524"/>
      <c r="W187" s="524"/>
      <c r="X187" s="524"/>
      <c r="Y187" s="524"/>
      <c r="Z187" s="524"/>
      <c r="AA187" s="524"/>
      <c r="AB187" s="524"/>
      <c r="AC187" s="524"/>
      <c r="AD187" s="524"/>
      <c r="AE187" s="524"/>
      <c r="AF187" s="524"/>
      <c r="AG187" s="524"/>
      <c r="AH187" s="524"/>
      <c r="AI187" s="524"/>
      <c r="AJ187" s="524"/>
      <c r="AK187" s="525"/>
    </row>
    <row r="188" spans="1:37" ht="15.75" customHeight="1" x14ac:dyDescent="0.2">
      <c r="A188" s="44"/>
      <c r="B188" s="530"/>
      <c r="C188" s="530"/>
      <c r="D188" s="530"/>
      <c r="E188" s="530"/>
      <c r="F188" s="530"/>
      <c r="G188" s="530"/>
      <c r="H188" s="530"/>
      <c r="I188" s="530"/>
      <c r="J188" s="530"/>
      <c r="K188" s="530"/>
      <c r="L188" s="530"/>
      <c r="M188" s="530"/>
      <c r="N188" s="530"/>
      <c r="O188" s="530"/>
      <c r="P188" s="530"/>
      <c r="Q188" s="530"/>
      <c r="R188" s="530"/>
      <c r="S188" s="530"/>
      <c r="T188" s="45"/>
      <c r="U188" s="523"/>
      <c r="V188" s="524"/>
      <c r="W188" s="524"/>
      <c r="X188" s="524"/>
      <c r="Y188" s="524"/>
      <c r="Z188" s="524"/>
      <c r="AA188" s="524"/>
      <c r="AB188" s="524"/>
      <c r="AC188" s="524"/>
      <c r="AD188" s="524"/>
      <c r="AE188" s="524"/>
      <c r="AF188" s="524"/>
      <c r="AG188" s="524"/>
      <c r="AH188" s="524"/>
      <c r="AI188" s="524"/>
      <c r="AJ188" s="524"/>
      <c r="AK188" s="525"/>
    </row>
    <row r="189" spans="1:37" ht="15.75" customHeight="1" x14ac:dyDescent="0.2">
      <c r="A189" s="44"/>
      <c r="B189" s="530"/>
      <c r="C189" s="530"/>
      <c r="D189" s="530"/>
      <c r="E189" s="530"/>
      <c r="F189" s="530"/>
      <c r="G189" s="530"/>
      <c r="H189" s="530"/>
      <c r="I189" s="530"/>
      <c r="J189" s="530"/>
      <c r="K189" s="530"/>
      <c r="L189" s="530"/>
      <c r="M189" s="530"/>
      <c r="N189" s="530"/>
      <c r="O189" s="530"/>
      <c r="P189" s="530"/>
      <c r="Q189" s="530"/>
      <c r="R189" s="530"/>
      <c r="S189" s="530"/>
      <c r="T189" s="45"/>
      <c r="U189" s="523"/>
      <c r="V189" s="524"/>
      <c r="W189" s="524"/>
      <c r="X189" s="524"/>
      <c r="Y189" s="524"/>
      <c r="Z189" s="524"/>
      <c r="AA189" s="524"/>
      <c r="AB189" s="524"/>
      <c r="AC189" s="524"/>
      <c r="AD189" s="524"/>
      <c r="AE189" s="524"/>
      <c r="AF189" s="524"/>
      <c r="AG189" s="524"/>
      <c r="AH189" s="524"/>
      <c r="AI189" s="524"/>
      <c r="AJ189" s="524"/>
      <c r="AK189" s="525"/>
    </row>
    <row r="190" spans="1:37" ht="15.75" customHeight="1" x14ac:dyDescent="0.2">
      <c r="A190" s="44"/>
      <c r="B190" s="530"/>
      <c r="C190" s="530"/>
      <c r="D190" s="530"/>
      <c r="E190" s="530"/>
      <c r="F190" s="530"/>
      <c r="G190" s="530"/>
      <c r="H190" s="530"/>
      <c r="I190" s="530"/>
      <c r="J190" s="530"/>
      <c r="K190" s="530"/>
      <c r="L190" s="530"/>
      <c r="M190" s="530"/>
      <c r="N190" s="530"/>
      <c r="O190" s="530"/>
      <c r="P190" s="530"/>
      <c r="Q190" s="530"/>
      <c r="R190" s="530"/>
      <c r="S190" s="530"/>
      <c r="T190" s="45"/>
      <c r="U190" s="523"/>
      <c r="V190" s="524"/>
      <c r="W190" s="524"/>
      <c r="X190" s="524"/>
      <c r="Y190" s="524"/>
      <c r="Z190" s="524"/>
      <c r="AA190" s="524"/>
      <c r="AB190" s="524"/>
      <c r="AC190" s="524"/>
      <c r="AD190" s="524"/>
      <c r="AE190" s="524"/>
      <c r="AF190" s="524"/>
      <c r="AG190" s="524"/>
      <c r="AH190" s="524"/>
      <c r="AI190" s="524"/>
      <c r="AJ190" s="524"/>
      <c r="AK190" s="525"/>
    </row>
    <row r="191" spans="1:37" ht="15.75" customHeight="1" x14ac:dyDescent="0.2">
      <c r="A191" s="44"/>
      <c r="B191" s="530"/>
      <c r="C191" s="530"/>
      <c r="D191" s="530"/>
      <c r="E191" s="530"/>
      <c r="F191" s="530"/>
      <c r="G191" s="530"/>
      <c r="H191" s="530"/>
      <c r="I191" s="530"/>
      <c r="J191" s="530"/>
      <c r="K191" s="530"/>
      <c r="L191" s="530"/>
      <c r="M191" s="530"/>
      <c r="N191" s="530"/>
      <c r="O191" s="530"/>
      <c r="P191" s="530"/>
      <c r="Q191" s="530"/>
      <c r="R191" s="530"/>
      <c r="S191" s="530"/>
      <c r="T191" s="45"/>
      <c r="U191" s="523"/>
      <c r="V191" s="524"/>
      <c r="W191" s="524"/>
      <c r="X191" s="524"/>
      <c r="Y191" s="524"/>
      <c r="Z191" s="524"/>
      <c r="AA191" s="524"/>
      <c r="AB191" s="524"/>
      <c r="AC191" s="524"/>
      <c r="AD191" s="524"/>
      <c r="AE191" s="524"/>
      <c r="AF191" s="524"/>
      <c r="AG191" s="524"/>
      <c r="AH191" s="524"/>
      <c r="AI191" s="524"/>
      <c r="AJ191" s="524"/>
      <c r="AK191" s="525"/>
    </row>
    <row r="192" spans="1:37" ht="15.75" customHeight="1" x14ac:dyDescent="0.2">
      <c r="A192" s="44"/>
      <c r="B192" s="530"/>
      <c r="C192" s="530"/>
      <c r="D192" s="530"/>
      <c r="E192" s="530"/>
      <c r="F192" s="530"/>
      <c r="G192" s="530"/>
      <c r="H192" s="530"/>
      <c r="I192" s="530"/>
      <c r="J192" s="530"/>
      <c r="K192" s="530"/>
      <c r="L192" s="530"/>
      <c r="M192" s="530"/>
      <c r="N192" s="530"/>
      <c r="O192" s="530"/>
      <c r="P192" s="530"/>
      <c r="Q192" s="530"/>
      <c r="R192" s="530"/>
      <c r="S192" s="530"/>
      <c r="T192" s="45"/>
      <c r="U192" s="523"/>
      <c r="V192" s="524"/>
      <c r="W192" s="524"/>
      <c r="X192" s="524"/>
      <c r="Y192" s="524"/>
      <c r="Z192" s="524"/>
      <c r="AA192" s="524"/>
      <c r="AB192" s="524"/>
      <c r="AC192" s="524"/>
      <c r="AD192" s="524"/>
      <c r="AE192" s="524"/>
      <c r="AF192" s="524"/>
      <c r="AG192" s="524"/>
      <c r="AH192" s="524"/>
      <c r="AI192" s="524"/>
      <c r="AJ192" s="524"/>
      <c r="AK192" s="525"/>
    </row>
    <row r="193" spans="1:37" ht="15.75" customHeight="1" x14ac:dyDescent="0.2">
      <c r="A193" s="44"/>
      <c r="B193" s="530"/>
      <c r="C193" s="530"/>
      <c r="D193" s="530"/>
      <c r="E193" s="530"/>
      <c r="F193" s="530"/>
      <c r="G193" s="530"/>
      <c r="H193" s="530"/>
      <c r="I193" s="530"/>
      <c r="J193" s="530"/>
      <c r="K193" s="530"/>
      <c r="L193" s="530"/>
      <c r="M193" s="530"/>
      <c r="N193" s="530"/>
      <c r="O193" s="530"/>
      <c r="P193" s="530"/>
      <c r="Q193" s="530"/>
      <c r="R193" s="530"/>
      <c r="S193" s="530"/>
      <c r="T193" s="45"/>
      <c r="U193" s="523"/>
      <c r="V193" s="524"/>
      <c r="W193" s="524"/>
      <c r="X193" s="524"/>
      <c r="Y193" s="524"/>
      <c r="Z193" s="524"/>
      <c r="AA193" s="524"/>
      <c r="AB193" s="524"/>
      <c r="AC193" s="524"/>
      <c r="AD193" s="524"/>
      <c r="AE193" s="524"/>
      <c r="AF193" s="524"/>
      <c r="AG193" s="524"/>
      <c r="AH193" s="524"/>
      <c r="AI193" s="524"/>
      <c r="AJ193" s="524"/>
      <c r="AK193" s="525"/>
    </row>
    <row r="194" spans="1:37" ht="15.75" customHeight="1" x14ac:dyDescent="0.2">
      <c r="A194" s="44"/>
      <c r="B194" s="530"/>
      <c r="C194" s="530"/>
      <c r="D194" s="530"/>
      <c r="E194" s="530"/>
      <c r="F194" s="530"/>
      <c r="G194" s="530"/>
      <c r="H194" s="530"/>
      <c r="I194" s="530"/>
      <c r="J194" s="530"/>
      <c r="K194" s="530"/>
      <c r="L194" s="530"/>
      <c r="M194" s="530"/>
      <c r="N194" s="530"/>
      <c r="O194" s="530"/>
      <c r="P194" s="530"/>
      <c r="Q194" s="530"/>
      <c r="R194" s="530"/>
      <c r="S194" s="530"/>
      <c r="T194" s="45"/>
      <c r="U194" s="523"/>
      <c r="V194" s="524"/>
      <c r="W194" s="524"/>
      <c r="X194" s="524"/>
      <c r="Y194" s="524"/>
      <c r="Z194" s="524"/>
      <c r="AA194" s="524"/>
      <c r="AB194" s="524"/>
      <c r="AC194" s="524"/>
      <c r="AD194" s="524"/>
      <c r="AE194" s="524"/>
      <c r="AF194" s="524"/>
      <c r="AG194" s="524"/>
      <c r="AH194" s="524"/>
      <c r="AI194" s="524"/>
      <c r="AJ194" s="524"/>
      <c r="AK194" s="525"/>
    </row>
    <row r="195" spans="1:37" ht="15.75" customHeight="1" x14ac:dyDescent="0.2">
      <c r="A195" s="44"/>
      <c r="B195" s="530"/>
      <c r="C195" s="530"/>
      <c r="D195" s="530"/>
      <c r="E195" s="530"/>
      <c r="F195" s="530"/>
      <c r="G195" s="530"/>
      <c r="H195" s="530"/>
      <c r="I195" s="530"/>
      <c r="J195" s="530"/>
      <c r="K195" s="530"/>
      <c r="L195" s="530"/>
      <c r="M195" s="530"/>
      <c r="N195" s="530"/>
      <c r="O195" s="530"/>
      <c r="P195" s="530"/>
      <c r="Q195" s="530"/>
      <c r="R195" s="530"/>
      <c r="S195" s="530"/>
      <c r="T195" s="45"/>
      <c r="U195" s="523"/>
      <c r="V195" s="524"/>
      <c r="W195" s="524"/>
      <c r="X195" s="524"/>
      <c r="Y195" s="524"/>
      <c r="Z195" s="524"/>
      <c r="AA195" s="524"/>
      <c r="AB195" s="524"/>
      <c r="AC195" s="524"/>
      <c r="AD195" s="524"/>
      <c r="AE195" s="524"/>
      <c r="AF195" s="524"/>
      <c r="AG195" s="524"/>
      <c r="AH195" s="524"/>
      <c r="AI195" s="524"/>
      <c r="AJ195" s="524"/>
      <c r="AK195" s="525"/>
    </row>
    <row r="196" spans="1:37" ht="15.75" customHeight="1" x14ac:dyDescent="0.2">
      <c r="A196" s="44"/>
      <c r="B196" s="530"/>
      <c r="C196" s="530"/>
      <c r="D196" s="530"/>
      <c r="E196" s="530"/>
      <c r="F196" s="530"/>
      <c r="G196" s="530"/>
      <c r="H196" s="530"/>
      <c r="I196" s="530"/>
      <c r="J196" s="530"/>
      <c r="K196" s="530"/>
      <c r="L196" s="530"/>
      <c r="M196" s="530"/>
      <c r="N196" s="530"/>
      <c r="O196" s="530"/>
      <c r="P196" s="530"/>
      <c r="Q196" s="530"/>
      <c r="R196" s="530"/>
      <c r="S196" s="530"/>
      <c r="T196" s="45"/>
      <c r="U196" s="523"/>
      <c r="V196" s="524"/>
      <c r="W196" s="524"/>
      <c r="X196" s="524"/>
      <c r="Y196" s="524"/>
      <c r="Z196" s="524"/>
      <c r="AA196" s="524"/>
      <c r="AB196" s="524"/>
      <c r="AC196" s="524"/>
      <c r="AD196" s="524"/>
      <c r="AE196" s="524"/>
      <c r="AF196" s="524"/>
      <c r="AG196" s="524"/>
      <c r="AH196" s="524"/>
      <c r="AI196" s="524"/>
      <c r="AJ196" s="524"/>
      <c r="AK196" s="525"/>
    </row>
    <row r="197" spans="1:37" ht="15.75" customHeight="1" x14ac:dyDescent="0.2">
      <c r="A197" s="44"/>
      <c r="B197" s="530"/>
      <c r="C197" s="530"/>
      <c r="D197" s="530"/>
      <c r="E197" s="530"/>
      <c r="F197" s="530"/>
      <c r="G197" s="530"/>
      <c r="H197" s="530"/>
      <c r="I197" s="530"/>
      <c r="J197" s="530"/>
      <c r="K197" s="530"/>
      <c r="L197" s="530"/>
      <c r="M197" s="530"/>
      <c r="N197" s="530"/>
      <c r="O197" s="530"/>
      <c r="P197" s="530"/>
      <c r="Q197" s="530"/>
      <c r="R197" s="530"/>
      <c r="S197" s="530"/>
      <c r="T197" s="45"/>
      <c r="U197" s="523"/>
      <c r="V197" s="524"/>
      <c r="W197" s="524"/>
      <c r="X197" s="524"/>
      <c r="Y197" s="524"/>
      <c r="Z197" s="524"/>
      <c r="AA197" s="524"/>
      <c r="AB197" s="524"/>
      <c r="AC197" s="524"/>
      <c r="AD197" s="524"/>
      <c r="AE197" s="524"/>
      <c r="AF197" s="524"/>
      <c r="AG197" s="524"/>
      <c r="AH197" s="524"/>
      <c r="AI197" s="524"/>
      <c r="AJ197" s="524"/>
      <c r="AK197" s="525"/>
    </row>
    <row r="198" spans="1:37" ht="15.75" customHeight="1" x14ac:dyDescent="0.2">
      <c r="A198" s="46"/>
      <c r="B198" s="47"/>
      <c r="C198" s="47"/>
      <c r="D198" s="47"/>
      <c r="E198" s="47"/>
      <c r="F198" s="47"/>
      <c r="G198" s="47"/>
      <c r="H198" s="47"/>
      <c r="I198" s="47"/>
      <c r="J198" s="47"/>
      <c r="K198" s="47"/>
      <c r="L198" s="47"/>
      <c r="M198" s="47"/>
      <c r="N198" s="47"/>
      <c r="O198" s="47"/>
      <c r="P198" s="47"/>
      <c r="Q198" s="47"/>
      <c r="R198" s="47"/>
      <c r="S198" s="47"/>
      <c r="T198" s="48"/>
      <c r="U198" s="526"/>
      <c r="V198" s="527"/>
      <c r="W198" s="527"/>
      <c r="X198" s="527"/>
      <c r="Y198" s="527"/>
      <c r="Z198" s="527"/>
      <c r="AA198" s="527"/>
      <c r="AB198" s="527"/>
      <c r="AC198" s="527"/>
      <c r="AD198" s="527"/>
      <c r="AE198" s="527"/>
      <c r="AF198" s="527"/>
      <c r="AG198" s="527"/>
      <c r="AH198" s="527"/>
      <c r="AI198" s="527"/>
      <c r="AJ198" s="527"/>
      <c r="AK198" s="528"/>
    </row>
    <row r="199" spans="1:37" ht="10.15" customHeight="1" x14ac:dyDescent="0.2">
      <c r="A199" s="49"/>
      <c r="B199" s="49"/>
      <c r="C199" s="49"/>
      <c r="D199" s="49"/>
      <c r="E199" s="49"/>
      <c r="F199" s="49"/>
      <c r="G199" s="49"/>
      <c r="H199" s="49"/>
      <c r="I199" s="49"/>
      <c r="J199" s="49"/>
      <c r="K199" s="49"/>
      <c r="L199" s="49"/>
      <c r="M199" s="49"/>
      <c r="N199" s="49"/>
      <c r="O199" s="49"/>
      <c r="P199" s="49"/>
      <c r="Q199" s="49"/>
      <c r="R199" s="49"/>
      <c r="S199" s="49"/>
      <c r="T199" s="49"/>
      <c r="U199" s="32"/>
      <c r="V199" s="32"/>
      <c r="W199" s="32"/>
      <c r="X199" s="32"/>
      <c r="Y199" s="32"/>
      <c r="Z199" s="32"/>
      <c r="AA199" s="32"/>
      <c r="AB199" s="32"/>
      <c r="AC199" s="32"/>
      <c r="AD199" s="32"/>
      <c r="AE199" s="32"/>
      <c r="AF199" s="32"/>
      <c r="AG199" s="32"/>
      <c r="AH199" s="32"/>
      <c r="AI199" s="32"/>
      <c r="AJ199" s="32"/>
      <c r="AK199" s="32"/>
    </row>
    <row r="200" spans="1:37" ht="15.75" customHeight="1" x14ac:dyDescent="0.2">
      <c r="A200" s="518" t="s">
        <v>229</v>
      </c>
      <c r="B200" s="518"/>
      <c r="C200" s="518" t="s">
        <v>230</v>
      </c>
      <c r="D200" s="518"/>
      <c r="E200" s="518"/>
      <c r="F200" s="518"/>
      <c r="G200" s="518"/>
      <c r="H200" s="514" t="s">
        <v>231</v>
      </c>
      <c r="I200" s="515"/>
      <c r="J200" s="516"/>
      <c r="K200" s="517" t="s">
        <v>247</v>
      </c>
      <c r="L200" s="518"/>
      <c r="M200" s="518"/>
      <c r="N200" s="518"/>
      <c r="O200" s="518"/>
      <c r="P200" s="518"/>
      <c r="Q200" s="518"/>
      <c r="R200" s="518"/>
      <c r="S200" s="518"/>
      <c r="T200" s="518"/>
      <c r="U200" s="518"/>
      <c r="V200" s="518"/>
      <c r="W200" s="518"/>
      <c r="X200" s="518"/>
      <c r="Y200" s="518"/>
      <c r="Z200" s="518" t="s">
        <v>232</v>
      </c>
      <c r="AA200" s="518"/>
      <c r="AB200" s="518"/>
      <c r="AC200" s="518"/>
      <c r="AD200" s="518"/>
      <c r="AE200" s="518"/>
      <c r="AF200" s="518"/>
      <c r="AG200" s="518"/>
      <c r="AH200" s="518"/>
      <c r="AI200" s="518"/>
      <c r="AJ200" s="518"/>
      <c r="AK200" s="518"/>
    </row>
    <row r="201" spans="1:37" s="142" customFormat="1" ht="15.75" customHeight="1" x14ac:dyDescent="0.2">
      <c r="A201" s="518"/>
      <c r="B201" s="518"/>
      <c r="C201" s="519">
        <f>'(様式1-2)点検結果表 '!A173</f>
        <v>11</v>
      </c>
      <c r="D201" s="519"/>
      <c r="E201" s="519"/>
      <c r="F201" s="519"/>
      <c r="G201" s="519"/>
      <c r="H201" s="519" t="str">
        <f>'(様式1-2)点検結果表 '!B173&amp;"("&amp;'(様式1-2)点検結果表 '!D173&amp;")"</f>
        <v>()</v>
      </c>
      <c r="I201" s="519"/>
      <c r="J201" s="520"/>
      <c r="K201" s="521" t="str">
        <f>'(様式1-2)点検結果表 '!F173</f>
        <v/>
      </c>
      <c r="L201" s="522"/>
      <c r="M201" s="522"/>
      <c r="N201" s="522"/>
      <c r="O201" s="522"/>
      <c r="P201" s="522"/>
      <c r="Q201" s="522"/>
      <c r="R201" s="522"/>
      <c r="S201" s="522"/>
      <c r="T201" s="522"/>
      <c r="U201" s="522"/>
      <c r="V201" s="522"/>
      <c r="W201" s="522"/>
      <c r="X201" s="522"/>
      <c r="Y201" s="522"/>
      <c r="Z201" s="143"/>
      <c r="AA201" s="144"/>
      <c r="AB201" s="145" t="s">
        <v>259</v>
      </c>
      <c r="AC201" s="144" t="s">
        <v>233</v>
      </c>
      <c r="AD201" s="144"/>
      <c r="AE201" s="144"/>
      <c r="AF201" s="144"/>
      <c r="AG201" s="145" t="s">
        <v>259</v>
      </c>
      <c r="AH201" s="144" t="s">
        <v>234</v>
      </c>
      <c r="AI201" s="144"/>
      <c r="AJ201" s="144"/>
      <c r="AK201" s="146"/>
    </row>
    <row r="202" spans="1:37" ht="15.75" customHeight="1" x14ac:dyDescent="0.2">
      <c r="A202" s="514" t="s">
        <v>244</v>
      </c>
      <c r="B202" s="531"/>
      <c r="C202" s="112" t="s">
        <v>259</v>
      </c>
      <c r="D202" s="515" t="s">
        <v>251</v>
      </c>
      <c r="E202" s="515"/>
      <c r="F202" s="515"/>
      <c r="G202" s="515"/>
      <c r="H202" s="515"/>
      <c r="I202" s="515"/>
      <c r="J202" s="515"/>
      <c r="K202" s="515"/>
      <c r="L202" s="112" t="s">
        <v>259</v>
      </c>
      <c r="M202" s="515" t="s">
        <v>245</v>
      </c>
      <c r="N202" s="515"/>
      <c r="O202" s="515"/>
      <c r="P202" s="515"/>
      <c r="Q202" s="515"/>
      <c r="R202" s="515"/>
      <c r="S202" s="515"/>
      <c r="T202" s="515"/>
      <c r="U202" s="112" t="s">
        <v>259</v>
      </c>
      <c r="V202" s="515" t="s">
        <v>399</v>
      </c>
      <c r="W202" s="515"/>
      <c r="X202" s="515"/>
      <c r="Y202" s="515"/>
      <c r="Z202" s="515"/>
      <c r="AA202" s="515"/>
      <c r="AB202" s="515"/>
      <c r="AC202" s="515"/>
      <c r="AD202" s="112" t="s">
        <v>259</v>
      </c>
      <c r="AE202" s="515" t="s">
        <v>246</v>
      </c>
      <c r="AF202" s="515"/>
      <c r="AG202" s="515"/>
      <c r="AH202" s="515"/>
      <c r="AI202" s="515"/>
      <c r="AJ202" s="515"/>
      <c r="AK202" s="531"/>
    </row>
    <row r="203" spans="1:37" ht="15.75" customHeight="1" x14ac:dyDescent="0.2">
      <c r="A203" s="38"/>
      <c r="B203" s="39"/>
      <c r="C203" s="39"/>
      <c r="D203" s="39"/>
      <c r="E203" s="39"/>
      <c r="F203" s="39"/>
      <c r="G203" s="28"/>
      <c r="H203" s="39"/>
      <c r="I203" s="39"/>
      <c r="J203" s="39"/>
      <c r="K203" s="39"/>
      <c r="L203" s="39"/>
      <c r="M203" s="39"/>
      <c r="N203" s="39"/>
      <c r="O203" s="39"/>
      <c r="P203" s="39"/>
      <c r="Q203" s="39"/>
      <c r="R203" s="39"/>
      <c r="S203" s="39"/>
      <c r="T203" s="40"/>
      <c r="U203" s="41" t="s">
        <v>235</v>
      </c>
      <c r="V203" s="42"/>
      <c r="W203" s="42"/>
      <c r="X203" s="42"/>
      <c r="Y203" s="42"/>
      <c r="Z203" s="42"/>
      <c r="AA203" s="42"/>
      <c r="AB203" s="42"/>
      <c r="AC203" s="42"/>
      <c r="AD203" s="42"/>
      <c r="AE203" s="42"/>
      <c r="AF203" s="42"/>
      <c r="AG203" s="42"/>
      <c r="AH203" s="42"/>
      <c r="AI203" s="42"/>
      <c r="AJ203" s="42"/>
      <c r="AK203" s="43"/>
    </row>
    <row r="204" spans="1:37" ht="15.75" customHeight="1" x14ac:dyDescent="0.2">
      <c r="A204" s="44"/>
      <c r="B204" s="529" t="s">
        <v>517</v>
      </c>
      <c r="C204" s="530"/>
      <c r="D204" s="530"/>
      <c r="E204" s="530"/>
      <c r="F204" s="530"/>
      <c r="G204" s="530"/>
      <c r="H204" s="530"/>
      <c r="I204" s="530"/>
      <c r="J204" s="530"/>
      <c r="K204" s="530"/>
      <c r="L204" s="530"/>
      <c r="M204" s="530"/>
      <c r="N204" s="530"/>
      <c r="O204" s="530"/>
      <c r="P204" s="530"/>
      <c r="Q204" s="530"/>
      <c r="R204" s="530"/>
      <c r="S204" s="530"/>
      <c r="T204" s="45"/>
      <c r="U204" s="523"/>
      <c r="V204" s="524"/>
      <c r="W204" s="524"/>
      <c r="X204" s="524"/>
      <c r="Y204" s="524"/>
      <c r="Z204" s="524"/>
      <c r="AA204" s="524"/>
      <c r="AB204" s="524"/>
      <c r="AC204" s="524"/>
      <c r="AD204" s="524"/>
      <c r="AE204" s="524"/>
      <c r="AF204" s="524"/>
      <c r="AG204" s="524"/>
      <c r="AH204" s="524"/>
      <c r="AI204" s="524"/>
      <c r="AJ204" s="524"/>
      <c r="AK204" s="525"/>
    </row>
    <row r="205" spans="1:37" ht="15.75" customHeight="1" x14ac:dyDescent="0.2">
      <c r="A205" s="44"/>
      <c r="B205" s="530"/>
      <c r="C205" s="530"/>
      <c r="D205" s="530"/>
      <c r="E205" s="530"/>
      <c r="F205" s="530"/>
      <c r="G205" s="530"/>
      <c r="H205" s="530"/>
      <c r="I205" s="530"/>
      <c r="J205" s="530"/>
      <c r="K205" s="530"/>
      <c r="L205" s="530"/>
      <c r="M205" s="530"/>
      <c r="N205" s="530"/>
      <c r="O205" s="530"/>
      <c r="P205" s="530"/>
      <c r="Q205" s="530"/>
      <c r="R205" s="530"/>
      <c r="S205" s="530"/>
      <c r="T205" s="45"/>
      <c r="U205" s="523"/>
      <c r="V205" s="524"/>
      <c r="W205" s="524"/>
      <c r="X205" s="524"/>
      <c r="Y205" s="524"/>
      <c r="Z205" s="524"/>
      <c r="AA205" s="524"/>
      <c r="AB205" s="524"/>
      <c r="AC205" s="524"/>
      <c r="AD205" s="524"/>
      <c r="AE205" s="524"/>
      <c r="AF205" s="524"/>
      <c r="AG205" s="524"/>
      <c r="AH205" s="524"/>
      <c r="AI205" s="524"/>
      <c r="AJ205" s="524"/>
      <c r="AK205" s="525"/>
    </row>
    <row r="206" spans="1:37" ht="15.75" customHeight="1" x14ac:dyDescent="0.2">
      <c r="A206" s="44"/>
      <c r="B206" s="530"/>
      <c r="C206" s="530"/>
      <c r="D206" s="530"/>
      <c r="E206" s="530"/>
      <c r="F206" s="530"/>
      <c r="G206" s="530"/>
      <c r="H206" s="530"/>
      <c r="I206" s="530"/>
      <c r="J206" s="530"/>
      <c r="K206" s="530"/>
      <c r="L206" s="530"/>
      <c r="M206" s="530"/>
      <c r="N206" s="530"/>
      <c r="O206" s="530"/>
      <c r="P206" s="530"/>
      <c r="Q206" s="530"/>
      <c r="R206" s="530"/>
      <c r="S206" s="530"/>
      <c r="T206" s="45"/>
      <c r="U206" s="523"/>
      <c r="V206" s="524"/>
      <c r="W206" s="524"/>
      <c r="X206" s="524"/>
      <c r="Y206" s="524"/>
      <c r="Z206" s="524"/>
      <c r="AA206" s="524"/>
      <c r="AB206" s="524"/>
      <c r="AC206" s="524"/>
      <c r="AD206" s="524"/>
      <c r="AE206" s="524"/>
      <c r="AF206" s="524"/>
      <c r="AG206" s="524"/>
      <c r="AH206" s="524"/>
      <c r="AI206" s="524"/>
      <c r="AJ206" s="524"/>
      <c r="AK206" s="525"/>
    </row>
    <row r="207" spans="1:37" ht="15.75" customHeight="1" x14ac:dyDescent="0.2">
      <c r="A207" s="44"/>
      <c r="B207" s="530"/>
      <c r="C207" s="530"/>
      <c r="D207" s="530"/>
      <c r="E207" s="530"/>
      <c r="F207" s="530"/>
      <c r="G207" s="530"/>
      <c r="H207" s="530"/>
      <c r="I207" s="530"/>
      <c r="J207" s="530"/>
      <c r="K207" s="530"/>
      <c r="L207" s="530"/>
      <c r="M207" s="530"/>
      <c r="N207" s="530"/>
      <c r="O207" s="530"/>
      <c r="P207" s="530"/>
      <c r="Q207" s="530"/>
      <c r="R207" s="530"/>
      <c r="S207" s="530"/>
      <c r="T207" s="45"/>
      <c r="U207" s="523"/>
      <c r="V207" s="524"/>
      <c r="W207" s="524"/>
      <c r="X207" s="524"/>
      <c r="Y207" s="524"/>
      <c r="Z207" s="524"/>
      <c r="AA207" s="524"/>
      <c r="AB207" s="524"/>
      <c r="AC207" s="524"/>
      <c r="AD207" s="524"/>
      <c r="AE207" s="524"/>
      <c r="AF207" s="524"/>
      <c r="AG207" s="524"/>
      <c r="AH207" s="524"/>
      <c r="AI207" s="524"/>
      <c r="AJ207" s="524"/>
      <c r="AK207" s="525"/>
    </row>
    <row r="208" spans="1:37" ht="15.75" customHeight="1" x14ac:dyDescent="0.2">
      <c r="A208" s="44"/>
      <c r="B208" s="530"/>
      <c r="C208" s="530"/>
      <c r="D208" s="530"/>
      <c r="E208" s="530"/>
      <c r="F208" s="530"/>
      <c r="G208" s="530"/>
      <c r="H208" s="530"/>
      <c r="I208" s="530"/>
      <c r="J208" s="530"/>
      <c r="K208" s="530"/>
      <c r="L208" s="530"/>
      <c r="M208" s="530"/>
      <c r="N208" s="530"/>
      <c r="O208" s="530"/>
      <c r="P208" s="530"/>
      <c r="Q208" s="530"/>
      <c r="R208" s="530"/>
      <c r="S208" s="530"/>
      <c r="T208" s="45"/>
      <c r="U208" s="523"/>
      <c r="V208" s="524"/>
      <c r="W208" s="524"/>
      <c r="X208" s="524"/>
      <c r="Y208" s="524"/>
      <c r="Z208" s="524"/>
      <c r="AA208" s="524"/>
      <c r="AB208" s="524"/>
      <c r="AC208" s="524"/>
      <c r="AD208" s="524"/>
      <c r="AE208" s="524"/>
      <c r="AF208" s="524"/>
      <c r="AG208" s="524"/>
      <c r="AH208" s="524"/>
      <c r="AI208" s="524"/>
      <c r="AJ208" s="524"/>
      <c r="AK208" s="525"/>
    </row>
    <row r="209" spans="1:37" ht="15.75" customHeight="1" x14ac:dyDescent="0.2">
      <c r="A209" s="44"/>
      <c r="B209" s="530"/>
      <c r="C209" s="530"/>
      <c r="D209" s="530"/>
      <c r="E209" s="530"/>
      <c r="F209" s="530"/>
      <c r="G209" s="530"/>
      <c r="H209" s="530"/>
      <c r="I209" s="530"/>
      <c r="J209" s="530"/>
      <c r="K209" s="530"/>
      <c r="L209" s="530"/>
      <c r="M209" s="530"/>
      <c r="N209" s="530"/>
      <c r="O209" s="530"/>
      <c r="P209" s="530"/>
      <c r="Q209" s="530"/>
      <c r="R209" s="530"/>
      <c r="S209" s="530"/>
      <c r="T209" s="45"/>
      <c r="U209" s="523"/>
      <c r="V209" s="524"/>
      <c r="W209" s="524"/>
      <c r="X209" s="524"/>
      <c r="Y209" s="524"/>
      <c r="Z209" s="524"/>
      <c r="AA209" s="524"/>
      <c r="AB209" s="524"/>
      <c r="AC209" s="524"/>
      <c r="AD209" s="524"/>
      <c r="AE209" s="524"/>
      <c r="AF209" s="524"/>
      <c r="AG209" s="524"/>
      <c r="AH209" s="524"/>
      <c r="AI209" s="524"/>
      <c r="AJ209" s="524"/>
      <c r="AK209" s="525"/>
    </row>
    <row r="210" spans="1:37" ht="15.75" customHeight="1" x14ac:dyDescent="0.2">
      <c r="A210" s="44"/>
      <c r="B210" s="530"/>
      <c r="C210" s="530"/>
      <c r="D210" s="530"/>
      <c r="E210" s="530"/>
      <c r="F210" s="530"/>
      <c r="G210" s="530"/>
      <c r="H210" s="530"/>
      <c r="I210" s="530"/>
      <c r="J210" s="530"/>
      <c r="K210" s="530"/>
      <c r="L210" s="530"/>
      <c r="M210" s="530"/>
      <c r="N210" s="530"/>
      <c r="O210" s="530"/>
      <c r="P210" s="530"/>
      <c r="Q210" s="530"/>
      <c r="R210" s="530"/>
      <c r="S210" s="530"/>
      <c r="T210" s="45"/>
      <c r="U210" s="523"/>
      <c r="V210" s="524"/>
      <c r="W210" s="524"/>
      <c r="X210" s="524"/>
      <c r="Y210" s="524"/>
      <c r="Z210" s="524"/>
      <c r="AA210" s="524"/>
      <c r="AB210" s="524"/>
      <c r="AC210" s="524"/>
      <c r="AD210" s="524"/>
      <c r="AE210" s="524"/>
      <c r="AF210" s="524"/>
      <c r="AG210" s="524"/>
      <c r="AH210" s="524"/>
      <c r="AI210" s="524"/>
      <c r="AJ210" s="524"/>
      <c r="AK210" s="525"/>
    </row>
    <row r="211" spans="1:37" ht="15.75" customHeight="1" x14ac:dyDescent="0.2">
      <c r="A211" s="44"/>
      <c r="B211" s="530"/>
      <c r="C211" s="530"/>
      <c r="D211" s="530"/>
      <c r="E211" s="530"/>
      <c r="F211" s="530"/>
      <c r="G211" s="530"/>
      <c r="H211" s="530"/>
      <c r="I211" s="530"/>
      <c r="J211" s="530"/>
      <c r="K211" s="530"/>
      <c r="L211" s="530"/>
      <c r="M211" s="530"/>
      <c r="N211" s="530"/>
      <c r="O211" s="530"/>
      <c r="P211" s="530"/>
      <c r="Q211" s="530"/>
      <c r="R211" s="530"/>
      <c r="S211" s="530"/>
      <c r="T211" s="45"/>
      <c r="U211" s="523"/>
      <c r="V211" s="524"/>
      <c r="W211" s="524"/>
      <c r="X211" s="524"/>
      <c r="Y211" s="524"/>
      <c r="Z211" s="524"/>
      <c r="AA211" s="524"/>
      <c r="AB211" s="524"/>
      <c r="AC211" s="524"/>
      <c r="AD211" s="524"/>
      <c r="AE211" s="524"/>
      <c r="AF211" s="524"/>
      <c r="AG211" s="524"/>
      <c r="AH211" s="524"/>
      <c r="AI211" s="524"/>
      <c r="AJ211" s="524"/>
      <c r="AK211" s="525"/>
    </row>
    <row r="212" spans="1:37" ht="15.75" customHeight="1" x14ac:dyDescent="0.2">
      <c r="A212" s="44"/>
      <c r="B212" s="530"/>
      <c r="C212" s="530"/>
      <c r="D212" s="530"/>
      <c r="E212" s="530"/>
      <c r="F212" s="530"/>
      <c r="G212" s="530"/>
      <c r="H212" s="530"/>
      <c r="I212" s="530"/>
      <c r="J212" s="530"/>
      <c r="K212" s="530"/>
      <c r="L212" s="530"/>
      <c r="M212" s="530"/>
      <c r="N212" s="530"/>
      <c r="O212" s="530"/>
      <c r="P212" s="530"/>
      <c r="Q212" s="530"/>
      <c r="R212" s="530"/>
      <c r="S212" s="530"/>
      <c r="T212" s="45"/>
      <c r="U212" s="523"/>
      <c r="V212" s="524"/>
      <c r="W212" s="524"/>
      <c r="X212" s="524"/>
      <c r="Y212" s="524"/>
      <c r="Z212" s="524"/>
      <c r="AA212" s="524"/>
      <c r="AB212" s="524"/>
      <c r="AC212" s="524"/>
      <c r="AD212" s="524"/>
      <c r="AE212" s="524"/>
      <c r="AF212" s="524"/>
      <c r="AG212" s="524"/>
      <c r="AH212" s="524"/>
      <c r="AI212" s="524"/>
      <c r="AJ212" s="524"/>
      <c r="AK212" s="525"/>
    </row>
    <row r="213" spans="1:37" ht="15.75" customHeight="1" x14ac:dyDescent="0.2">
      <c r="A213" s="44"/>
      <c r="B213" s="530"/>
      <c r="C213" s="530"/>
      <c r="D213" s="530"/>
      <c r="E213" s="530"/>
      <c r="F213" s="530"/>
      <c r="G213" s="530"/>
      <c r="H213" s="530"/>
      <c r="I213" s="530"/>
      <c r="J213" s="530"/>
      <c r="K213" s="530"/>
      <c r="L213" s="530"/>
      <c r="M213" s="530"/>
      <c r="N213" s="530"/>
      <c r="O213" s="530"/>
      <c r="P213" s="530"/>
      <c r="Q213" s="530"/>
      <c r="R213" s="530"/>
      <c r="S213" s="530"/>
      <c r="T213" s="45"/>
      <c r="U213" s="523"/>
      <c r="V213" s="524"/>
      <c r="W213" s="524"/>
      <c r="X213" s="524"/>
      <c r="Y213" s="524"/>
      <c r="Z213" s="524"/>
      <c r="AA213" s="524"/>
      <c r="AB213" s="524"/>
      <c r="AC213" s="524"/>
      <c r="AD213" s="524"/>
      <c r="AE213" s="524"/>
      <c r="AF213" s="524"/>
      <c r="AG213" s="524"/>
      <c r="AH213" s="524"/>
      <c r="AI213" s="524"/>
      <c r="AJ213" s="524"/>
      <c r="AK213" s="525"/>
    </row>
    <row r="214" spans="1:37" ht="15.75" customHeight="1" x14ac:dyDescent="0.2">
      <c r="A214" s="44"/>
      <c r="B214" s="530"/>
      <c r="C214" s="530"/>
      <c r="D214" s="530"/>
      <c r="E214" s="530"/>
      <c r="F214" s="530"/>
      <c r="G214" s="530"/>
      <c r="H214" s="530"/>
      <c r="I214" s="530"/>
      <c r="J214" s="530"/>
      <c r="K214" s="530"/>
      <c r="L214" s="530"/>
      <c r="M214" s="530"/>
      <c r="N214" s="530"/>
      <c r="O214" s="530"/>
      <c r="P214" s="530"/>
      <c r="Q214" s="530"/>
      <c r="R214" s="530"/>
      <c r="S214" s="530"/>
      <c r="T214" s="45"/>
      <c r="U214" s="523"/>
      <c r="V214" s="524"/>
      <c r="W214" s="524"/>
      <c r="X214" s="524"/>
      <c r="Y214" s="524"/>
      <c r="Z214" s="524"/>
      <c r="AA214" s="524"/>
      <c r="AB214" s="524"/>
      <c r="AC214" s="524"/>
      <c r="AD214" s="524"/>
      <c r="AE214" s="524"/>
      <c r="AF214" s="524"/>
      <c r="AG214" s="524"/>
      <c r="AH214" s="524"/>
      <c r="AI214" s="524"/>
      <c r="AJ214" s="524"/>
      <c r="AK214" s="525"/>
    </row>
    <row r="215" spans="1:37" ht="15.75" customHeight="1" x14ac:dyDescent="0.2">
      <c r="A215" s="44"/>
      <c r="B215" s="530"/>
      <c r="C215" s="530"/>
      <c r="D215" s="530"/>
      <c r="E215" s="530"/>
      <c r="F215" s="530"/>
      <c r="G215" s="530"/>
      <c r="H215" s="530"/>
      <c r="I215" s="530"/>
      <c r="J215" s="530"/>
      <c r="K215" s="530"/>
      <c r="L215" s="530"/>
      <c r="M215" s="530"/>
      <c r="N215" s="530"/>
      <c r="O215" s="530"/>
      <c r="P215" s="530"/>
      <c r="Q215" s="530"/>
      <c r="R215" s="530"/>
      <c r="S215" s="530"/>
      <c r="T215" s="45"/>
      <c r="U215" s="523"/>
      <c r="V215" s="524"/>
      <c r="W215" s="524"/>
      <c r="X215" s="524"/>
      <c r="Y215" s="524"/>
      <c r="Z215" s="524"/>
      <c r="AA215" s="524"/>
      <c r="AB215" s="524"/>
      <c r="AC215" s="524"/>
      <c r="AD215" s="524"/>
      <c r="AE215" s="524"/>
      <c r="AF215" s="524"/>
      <c r="AG215" s="524"/>
      <c r="AH215" s="524"/>
      <c r="AI215" s="524"/>
      <c r="AJ215" s="524"/>
      <c r="AK215" s="525"/>
    </row>
    <row r="216" spans="1:37" ht="15.75" customHeight="1" x14ac:dyDescent="0.2">
      <c r="A216" s="46"/>
      <c r="B216" s="47"/>
      <c r="C216" s="47"/>
      <c r="D216" s="47"/>
      <c r="E216" s="47"/>
      <c r="F216" s="47"/>
      <c r="G216" s="47"/>
      <c r="H216" s="47"/>
      <c r="I216" s="47"/>
      <c r="J216" s="47"/>
      <c r="K216" s="47"/>
      <c r="L216" s="47"/>
      <c r="M216" s="47"/>
      <c r="N216" s="47"/>
      <c r="O216" s="47"/>
      <c r="P216" s="47"/>
      <c r="Q216" s="47"/>
      <c r="R216" s="47"/>
      <c r="S216" s="47"/>
      <c r="T216" s="48"/>
      <c r="U216" s="526"/>
      <c r="V216" s="527"/>
      <c r="W216" s="527"/>
      <c r="X216" s="527"/>
      <c r="Y216" s="527"/>
      <c r="Z216" s="527"/>
      <c r="AA216" s="527"/>
      <c r="AB216" s="527"/>
      <c r="AC216" s="527"/>
      <c r="AD216" s="527"/>
      <c r="AE216" s="527"/>
      <c r="AF216" s="527"/>
      <c r="AG216" s="527"/>
      <c r="AH216" s="527"/>
      <c r="AI216" s="527"/>
      <c r="AJ216" s="527"/>
      <c r="AK216" s="528"/>
    </row>
    <row r="217" spans="1:37" ht="10.15" customHeight="1" x14ac:dyDescent="0.2">
      <c r="A217" s="49"/>
      <c r="B217" s="49"/>
      <c r="C217" s="49"/>
      <c r="D217" s="49"/>
      <c r="E217" s="49"/>
      <c r="F217" s="49"/>
      <c r="G217" s="49"/>
      <c r="H217" s="49"/>
      <c r="I217" s="49"/>
      <c r="J217" s="49"/>
      <c r="K217" s="49"/>
      <c r="L217" s="49"/>
      <c r="M217" s="49"/>
      <c r="N217" s="49"/>
      <c r="O217" s="49"/>
      <c r="P217" s="49"/>
      <c r="Q217" s="49"/>
      <c r="R217" s="49"/>
      <c r="S217" s="49"/>
      <c r="T217" s="49"/>
      <c r="U217" s="32"/>
      <c r="V217" s="32"/>
      <c r="W217" s="32"/>
      <c r="X217" s="32"/>
      <c r="Y217" s="32"/>
      <c r="Z217" s="32"/>
      <c r="AA217" s="32"/>
      <c r="AB217" s="32"/>
      <c r="AC217" s="32"/>
      <c r="AD217" s="32"/>
      <c r="AE217" s="32"/>
      <c r="AF217" s="32"/>
      <c r="AG217" s="32"/>
      <c r="AH217" s="32"/>
      <c r="AI217" s="32"/>
      <c r="AJ217" s="32"/>
      <c r="AK217" s="32"/>
    </row>
    <row r="218" spans="1:37" ht="15.75" customHeight="1" x14ac:dyDescent="0.2">
      <c r="A218" s="518" t="s">
        <v>229</v>
      </c>
      <c r="B218" s="518"/>
      <c r="C218" s="518" t="s">
        <v>230</v>
      </c>
      <c r="D218" s="518"/>
      <c r="E218" s="518"/>
      <c r="F218" s="518"/>
      <c r="G218" s="518"/>
      <c r="H218" s="514" t="s">
        <v>231</v>
      </c>
      <c r="I218" s="515"/>
      <c r="J218" s="516"/>
      <c r="K218" s="517" t="s">
        <v>247</v>
      </c>
      <c r="L218" s="518"/>
      <c r="M218" s="518"/>
      <c r="N218" s="518"/>
      <c r="O218" s="518"/>
      <c r="P218" s="518"/>
      <c r="Q218" s="518"/>
      <c r="R218" s="518"/>
      <c r="S218" s="518"/>
      <c r="T218" s="518"/>
      <c r="U218" s="518"/>
      <c r="V218" s="518"/>
      <c r="W218" s="518"/>
      <c r="X218" s="518"/>
      <c r="Y218" s="518"/>
      <c r="Z218" s="518" t="s">
        <v>232</v>
      </c>
      <c r="AA218" s="518"/>
      <c r="AB218" s="518"/>
      <c r="AC218" s="518"/>
      <c r="AD218" s="518"/>
      <c r="AE218" s="518"/>
      <c r="AF218" s="518"/>
      <c r="AG218" s="518"/>
      <c r="AH218" s="518"/>
      <c r="AI218" s="518"/>
      <c r="AJ218" s="518"/>
      <c r="AK218" s="518"/>
    </row>
    <row r="219" spans="1:37" s="142" customFormat="1" ht="15.75" customHeight="1" x14ac:dyDescent="0.2">
      <c r="A219" s="518"/>
      <c r="B219" s="518"/>
      <c r="C219" s="519">
        <f>'(様式1-2)点検結果表 '!A174</f>
        <v>12</v>
      </c>
      <c r="D219" s="519"/>
      <c r="E219" s="519"/>
      <c r="F219" s="519"/>
      <c r="G219" s="519"/>
      <c r="H219" s="519" t="str">
        <f>'(様式1-2)点検結果表 '!B174&amp;"("&amp;'(様式1-2)点検結果表 '!D174&amp;")"</f>
        <v>()</v>
      </c>
      <c r="I219" s="519"/>
      <c r="J219" s="520"/>
      <c r="K219" s="521" t="str">
        <f>'(様式1-2)点検結果表 '!F174</f>
        <v/>
      </c>
      <c r="L219" s="522"/>
      <c r="M219" s="522"/>
      <c r="N219" s="522"/>
      <c r="O219" s="522"/>
      <c r="P219" s="522"/>
      <c r="Q219" s="522"/>
      <c r="R219" s="522"/>
      <c r="S219" s="522"/>
      <c r="T219" s="522"/>
      <c r="U219" s="522"/>
      <c r="V219" s="522"/>
      <c r="W219" s="522"/>
      <c r="X219" s="522"/>
      <c r="Y219" s="522"/>
      <c r="Z219" s="143"/>
      <c r="AA219" s="144"/>
      <c r="AB219" s="145" t="s">
        <v>259</v>
      </c>
      <c r="AC219" s="144" t="s">
        <v>233</v>
      </c>
      <c r="AD219" s="144"/>
      <c r="AE219" s="144"/>
      <c r="AF219" s="144"/>
      <c r="AG219" s="145" t="s">
        <v>259</v>
      </c>
      <c r="AH219" s="144" t="s">
        <v>234</v>
      </c>
      <c r="AI219" s="144"/>
      <c r="AJ219" s="144"/>
      <c r="AK219" s="146"/>
    </row>
    <row r="220" spans="1:37" ht="15.75" customHeight="1" x14ac:dyDescent="0.2">
      <c r="A220" s="514" t="s">
        <v>244</v>
      </c>
      <c r="B220" s="531"/>
      <c r="C220" s="112" t="s">
        <v>259</v>
      </c>
      <c r="D220" s="515" t="s">
        <v>251</v>
      </c>
      <c r="E220" s="515"/>
      <c r="F220" s="515"/>
      <c r="G220" s="515"/>
      <c r="H220" s="515"/>
      <c r="I220" s="515"/>
      <c r="J220" s="515"/>
      <c r="K220" s="515"/>
      <c r="L220" s="112" t="s">
        <v>259</v>
      </c>
      <c r="M220" s="515" t="s">
        <v>245</v>
      </c>
      <c r="N220" s="515"/>
      <c r="O220" s="515"/>
      <c r="P220" s="515"/>
      <c r="Q220" s="515"/>
      <c r="R220" s="515"/>
      <c r="S220" s="515"/>
      <c r="T220" s="515"/>
      <c r="U220" s="112" t="s">
        <v>259</v>
      </c>
      <c r="V220" s="515" t="s">
        <v>399</v>
      </c>
      <c r="W220" s="515"/>
      <c r="X220" s="515"/>
      <c r="Y220" s="515"/>
      <c r="Z220" s="515"/>
      <c r="AA220" s="515"/>
      <c r="AB220" s="515"/>
      <c r="AC220" s="515"/>
      <c r="AD220" s="112" t="s">
        <v>259</v>
      </c>
      <c r="AE220" s="515" t="s">
        <v>246</v>
      </c>
      <c r="AF220" s="515"/>
      <c r="AG220" s="515"/>
      <c r="AH220" s="515"/>
      <c r="AI220" s="515"/>
      <c r="AJ220" s="515"/>
      <c r="AK220" s="531"/>
    </row>
    <row r="221" spans="1:37" ht="15.75" customHeight="1" x14ac:dyDescent="0.2">
      <c r="A221" s="38"/>
      <c r="B221" s="39"/>
      <c r="C221" s="39"/>
      <c r="D221" s="39"/>
      <c r="E221" s="39"/>
      <c r="F221" s="39"/>
      <c r="G221" s="28"/>
      <c r="H221" s="39"/>
      <c r="I221" s="39"/>
      <c r="J221" s="39"/>
      <c r="K221" s="39"/>
      <c r="L221" s="39"/>
      <c r="M221" s="39"/>
      <c r="N221" s="39"/>
      <c r="O221" s="39"/>
      <c r="P221" s="39"/>
      <c r="Q221" s="39"/>
      <c r="R221" s="39"/>
      <c r="S221" s="39"/>
      <c r="T221" s="40"/>
      <c r="U221" s="41" t="s">
        <v>235</v>
      </c>
      <c r="V221" s="42"/>
      <c r="W221" s="42"/>
      <c r="X221" s="42"/>
      <c r="Y221" s="42"/>
      <c r="Z221" s="42"/>
      <c r="AA221" s="42"/>
      <c r="AB221" s="42"/>
      <c r="AC221" s="42"/>
      <c r="AD221" s="42"/>
      <c r="AE221" s="42"/>
      <c r="AF221" s="42"/>
      <c r="AG221" s="42"/>
      <c r="AH221" s="42"/>
      <c r="AI221" s="42"/>
      <c r="AJ221" s="42"/>
      <c r="AK221" s="43"/>
    </row>
    <row r="222" spans="1:37" ht="15.75" customHeight="1" x14ac:dyDescent="0.2">
      <c r="A222" s="44"/>
      <c r="B222" s="529" t="s">
        <v>517</v>
      </c>
      <c r="C222" s="530"/>
      <c r="D222" s="530"/>
      <c r="E222" s="530"/>
      <c r="F222" s="530"/>
      <c r="G222" s="530"/>
      <c r="H222" s="530"/>
      <c r="I222" s="530"/>
      <c r="J222" s="530"/>
      <c r="K222" s="530"/>
      <c r="L222" s="530"/>
      <c r="M222" s="530"/>
      <c r="N222" s="530"/>
      <c r="O222" s="530"/>
      <c r="P222" s="530"/>
      <c r="Q222" s="530"/>
      <c r="R222" s="530"/>
      <c r="S222" s="530"/>
      <c r="T222" s="45"/>
      <c r="U222" s="523"/>
      <c r="V222" s="524"/>
      <c r="W222" s="524"/>
      <c r="X222" s="524"/>
      <c r="Y222" s="524"/>
      <c r="Z222" s="524"/>
      <c r="AA222" s="524"/>
      <c r="AB222" s="524"/>
      <c r="AC222" s="524"/>
      <c r="AD222" s="524"/>
      <c r="AE222" s="524"/>
      <c r="AF222" s="524"/>
      <c r="AG222" s="524"/>
      <c r="AH222" s="524"/>
      <c r="AI222" s="524"/>
      <c r="AJ222" s="524"/>
      <c r="AK222" s="525"/>
    </row>
    <row r="223" spans="1:37" ht="15.75" customHeight="1" x14ac:dyDescent="0.2">
      <c r="A223" s="44"/>
      <c r="B223" s="530"/>
      <c r="C223" s="530"/>
      <c r="D223" s="530"/>
      <c r="E223" s="530"/>
      <c r="F223" s="530"/>
      <c r="G223" s="530"/>
      <c r="H223" s="530"/>
      <c r="I223" s="530"/>
      <c r="J223" s="530"/>
      <c r="K223" s="530"/>
      <c r="L223" s="530"/>
      <c r="M223" s="530"/>
      <c r="N223" s="530"/>
      <c r="O223" s="530"/>
      <c r="P223" s="530"/>
      <c r="Q223" s="530"/>
      <c r="R223" s="530"/>
      <c r="S223" s="530"/>
      <c r="T223" s="45"/>
      <c r="U223" s="523"/>
      <c r="V223" s="524"/>
      <c r="W223" s="524"/>
      <c r="X223" s="524"/>
      <c r="Y223" s="524"/>
      <c r="Z223" s="524"/>
      <c r="AA223" s="524"/>
      <c r="AB223" s="524"/>
      <c r="AC223" s="524"/>
      <c r="AD223" s="524"/>
      <c r="AE223" s="524"/>
      <c r="AF223" s="524"/>
      <c r="AG223" s="524"/>
      <c r="AH223" s="524"/>
      <c r="AI223" s="524"/>
      <c r="AJ223" s="524"/>
      <c r="AK223" s="525"/>
    </row>
    <row r="224" spans="1:37" ht="15.75" customHeight="1" x14ac:dyDescent="0.2">
      <c r="A224" s="44"/>
      <c r="B224" s="530"/>
      <c r="C224" s="530"/>
      <c r="D224" s="530"/>
      <c r="E224" s="530"/>
      <c r="F224" s="530"/>
      <c r="G224" s="530"/>
      <c r="H224" s="530"/>
      <c r="I224" s="530"/>
      <c r="J224" s="530"/>
      <c r="K224" s="530"/>
      <c r="L224" s="530"/>
      <c r="M224" s="530"/>
      <c r="N224" s="530"/>
      <c r="O224" s="530"/>
      <c r="P224" s="530"/>
      <c r="Q224" s="530"/>
      <c r="R224" s="530"/>
      <c r="S224" s="530"/>
      <c r="T224" s="45"/>
      <c r="U224" s="523"/>
      <c r="V224" s="524"/>
      <c r="W224" s="524"/>
      <c r="X224" s="524"/>
      <c r="Y224" s="524"/>
      <c r="Z224" s="524"/>
      <c r="AA224" s="524"/>
      <c r="AB224" s="524"/>
      <c r="AC224" s="524"/>
      <c r="AD224" s="524"/>
      <c r="AE224" s="524"/>
      <c r="AF224" s="524"/>
      <c r="AG224" s="524"/>
      <c r="AH224" s="524"/>
      <c r="AI224" s="524"/>
      <c r="AJ224" s="524"/>
      <c r="AK224" s="525"/>
    </row>
    <row r="225" spans="1:37" ht="15.75" customHeight="1" x14ac:dyDescent="0.2">
      <c r="A225" s="44"/>
      <c r="B225" s="530"/>
      <c r="C225" s="530"/>
      <c r="D225" s="530"/>
      <c r="E225" s="530"/>
      <c r="F225" s="530"/>
      <c r="G225" s="530"/>
      <c r="H225" s="530"/>
      <c r="I225" s="530"/>
      <c r="J225" s="530"/>
      <c r="K225" s="530"/>
      <c r="L225" s="530"/>
      <c r="M225" s="530"/>
      <c r="N225" s="530"/>
      <c r="O225" s="530"/>
      <c r="P225" s="530"/>
      <c r="Q225" s="530"/>
      <c r="R225" s="530"/>
      <c r="S225" s="530"/>
      <c r="T225" s="45"/>
      <c r="U225" s="523"/>
      <c r="V225" s="524"/>
      <c r="W225" s="524"/>
      <c r="X225" s="524"/>
      <c r="Y225" s="524"/>
      <c r="Z225" s="524"/>
      <c r="AA225" s="524"/>
      <c r="AB225" s="524"/>
      <c r="AC225" s="524"/>
      <c r="AD225" s="524"/>
      <c r="AE225" s="524"/>
      <c r="AF225" s="524"/>
      <c r="AG225" s="524"/>
      <c r="AH225" s="524"/>
      <c r="AI225" s="524"/>
      <c r="AJ225" s="524"/>
      <c r="AK225" s="525"/>
    </row>
    <row r="226" spans="1:37" ht="15.75" customHeight="1" x14ac:dyDescent="0.2">
      <c r="A226" s="44"/>
      <c r="B226" s="530"/>
      <c r="C226" s="530"/>
      <c r="D226" s="530"/>
      <c r="E226" s="530"/>
      <c r="F226" s="530"/>
      <c r="G226" s="530"/>
      <c r="H226" s="530"/>
      <c r="I226" s="530"/>
      <c r="J226" s="530"/>
      <c r="K226" s="530"/>
      <c r="L226" s="530"/>
      <c r="M226" s="530"/>
      <c r="N226" s="530"/>
      <c r="O226" s="530"/>
      <c r="P226" s="530"/>
      <c r="Q226" s="530"/>
      <c r="R226" s="530"/>
      <c r="S226" s="530"/>
      <c r="T226" s="45"/>
      <c r="U226" s="523"/>
      <c r="V226" s="524"/>
      <c r="W226" s="524"/>
      <c r="X226" s="524"/>
      <c r="Y226" s="524"/>
      <c r="Z226" s="524"/>
      <c r="AA226" s="524"/>
      <c r="AB226" s="524"/>
      <c r="AC226" s="524"/>
      <c r="AD226" s="524"/>
      <c r="AE226" s="524"/>
      <c r="AF226" s="524"/>
      <c r="AG226" s="524"/>
      <c r="AH226" s="524"/>
      <c r="AI226" s="524"/>
      <c r="AJ226" s="524"/>
      <c r="AK226" s="525"/>
    </row>
    <row r="227" spans="1:37" ht="15.75" customHeight="1" x14ac:dyDescent="0.2">
      <c r="A227" s="44"/>
      <c r="B227" s="530"/>
      <c r="C227" s="530"/>
      <c r="D227" s="530"/>
      <c r="E227" s="530"/>
      <c r="F227" s="530"/>
      <c r="G227" s="530"/>
      <c r="H227" s="530"/>
      <c r="I227" s="530"/>
      <c r="J227" s="530"/>
      <c r="K227" s="530"/>
      <c r="L227" s="530"/>
      <c r="M227" s="530"/>
      <c r="N227" s="530"/>
      <c r="O227" s="530"/>
      <c r="P227" s="530"/>
      <c r="Q227" s="530"/>
      <c r="R227" s="530"/>
      <c r="S227" s="530"/>
      <c r="T227" s="45"/>
      <c r="U227" s="523"/>
      <c r="V227" s="524"/>
      <c r="W227" s="524"/>
      <c r="X227" s="524"/>
      <c r="Y227" s="524"/>
      <c r="Z227" s="524"/>
      <c r="AA227" s="524"/>
      <c r="AB227" s="524"/>
      <c r="AC227" s="524"/>
      <c r="AD227" s="524"/>
      <c r="AE227" s="524"/>
      <c r="AF227" s="524"/>
      <c r="AG227" s="524"/>
      <c r="AH227" s="524"/>
      <c r="AI227" s="524"/>
      <c r="AJ227" s="524"/>
      <c r="AK227" s="525"/>
    </row>
    <row r="228" spans="1:37" ht="15.75" customHeight="1" x14ac:dyDescent="0.2">
      <c r="A228" s="44"/>
      <c r="B228" s="530"/>
      <c r="C228" s="530"/>
      <c r="D228" s="530"/>
      <c r="E228" s="530"/>
      <c r="F228" s="530"/>
      <c r="G228" s="530"/>
      <c r="H228" s="530"/>
      <c r="I228" s="530"/>
      <c r="J228" s="530"/>
      <c r="K228" s="530"/>
      <c r="L228" s="530"/>
      <c r="M228" s="530"/>
      <c r="N228" s="530"/>
      <c r="O228" s="530"/>
      <c r="P228" s="530"/>
      <c r="Q228" s="530"/>
      <c r="R228" s="530"/>
      <c r="S228" s="530"/>
      <c r="T228" s="45"/>
      <c r="U228" s="523"/>
      <c r="V228" s="524"/>
      <c r="W228" s="524"/>
      <c r="X228" s="524"/>
      <c r="Y228" s="524"/>
      <c r="Z228" s="524"/>
      <c r="AA228" s="524"/>
      <c r="AB228" s="524"/>
      <c r="AC228" s="524"/>
      <c r="AD228" s="524"/>
      <c r="AE228" s="524"/>
      <c r="AF228" s="524"/>
      <c r="AG228" s="524"/>
      <c r="AH228" s="524"/>
      <c r="AI228" s="524"/>
      <c r="AJ228" s="524"/>
      <c r="AK228" s="525"/>
    </row>
    <row r="229" spans="1:37" ht="15.75" customHeight="1" x14ac:dyDescent="0.2">
      <c r="A229" s="44"/>
      <c r="B229" s="530"/>
      <c r="C229" s="530"/>
      <c r="D229" s="530"/>
      <c r="E229" s="530"/>
      <c r="F229" s="530"/>
      <c r="G229" s="530"/>
      <c r="H229" s="530"/>
      <c r="I229" s="530"/>
      <c r="J229" s="530"/>
      <c r="K229" s="530"/>
      <c r="L229" s="530"/>
      <c r="M229" s="530"/>
      <c r="N229" s="530"/>
      <c r="O229" s="530"/>
      <c r="P229" s="530"/>
      <c r="Q229" s="530"/>
      <c r="R229" s="530"/>
      <c r="S229" s="530"/>
      <c r="T229" s="45"/>
      <c r="U229" s="523"/>
      <c r="V229" s="524"/>
      <c r="W229" s="524"/>
      <c r="X229" s="524"/>
      <c r="Y229" s="524"/>
      <c r="Z229" s="524"/>
      <c r="AA229" s="524"/>
      <c r="AB229" s="524"/>
      <c r="AC229" s="524"/>
      <c r="AD229" s="524"/>
      <c r="AE229" s="524"/>
      <c r="AF229" s="524"/>
      <c r="AG229" s="524"/>
      <c r="AH229" s="524"/>
      <c r="AI229" s="524"/>
      <c r="AJ229" s="524"/>
      <c r="AK229" s="525"/>
    </row>
    <row r="230" spans="1:37" ht="15.75" customHeight="1" x14ac:dyDescent="0.2">
      <c r="A230" s="44"/>
      <c r="B230" s="530"/>
      <c r="C230" s="530"/>
      <c r="D230" s="530"/>
      <c r="E230" s="530"/>
      <c r="F230" s="530"/>
      <c r="G230" s="530"/>
      <c r="H230" s="530"/>
      <c r="I230" s="530"/>
      <c r="J230" s="530"/>
      <c r="K230" s="530"/>
      <c r="L230" s="530"/>
      <c r="M230" s="530"/>
      <c r="N230" s="530"/>
      <c r="O230" s="530"/>
      <c r="P230" s="530"/>
      <c r="Q230" s="530"/>
      <c r="R230" s="530"/>
      <c r="S230" s="530"/>
      <c r="T230" s="45"/>
      <c r="U230" s="523"/>
      <c r="V230" s="524"/>
      <c r="W230" s="524"/>
      <c r="X230" s="524"/>
      <c r="Y230" s="524"/>
      <c r="Z230" s="524"/>
      <c r="AA230" s="524"/>
      <c r="AB230" s="524"/>
      <c r="AC230" s="524"/>
      <c r="AD230" s="524"/>
      <c r="AE230" s="524"/>
      <c r="AF230" s="524"/>
      <c r="AG230" s="524"/>
      <c r="AH230" s="524"/>
      <c r="AI230" s="524"/>
      <c r="AJ230" s="524"/>
      <c r="AK230" s="525"/>
    </row>
    <row r="231" spans="1:37" ht="15.75" customHeight="1" x14ac:dyDescent="0.2">
      <c r="A231" s="44"/>
      <c r="B231" s="530"/>
      <c r="C231" s="530"/>
      <c r="D231" s="530"/>
      <c r="E231" s="530"/>
      <c r="F231" s="530"/>
      <c r="G231" s="530"/>
      <c r="H231" s="530"/>
      <c r="I231" s="530"/>
      <c r="J231" s="530"/>
      <c r="K231" s="530"/>
      <c r="L231" s="530"/>
      <c r="M231" s="530"/>
      <c r="N231" s="530"/>
      <c r="O231" s="530"/>
      <c r="P231" s="530"/>
      <c r="Q231" s="530"/>
      <c r="R231" s="530"/>
      <c r="S231" s="530"/>
      <c r="T231" s="45"/>
      <c r="U231" s="523"/>
      <c r="V231" s="524"/>
      <c r="W231" s="524"/>
      <c r="X231" s="524"/>
      <c r="Y231" s="524"/>
      <c r="Z231" s="524"/>
      <c r="AA231" s="524"/>
      <c r="AB231" s="524"/>
      <c r="AC231" s="524"/>
      <c r="AD231" s="524"/>
      <c r="AE231" s="524"/>
      <c r="AF231" s="524"/>
      <c r="AG231" s="524"/>
      <c r="AH231" s="524"/>
      <c r="AI231" s="524"/>
      <c r="AJ231" s="524"/>
      <c r="AK231" s="525"/>
    </row>
    <row r="232" spans="1:37" ht="15.75" customHeight="1" x14ac:dyDescent="0.2">
      <c r="A232" s="44"/>
      <c r="B232" s="530"/>
      <c r="C232" s="530"/>
      <c r="D232" s="530"/>
      <c r="E232" s="530"/>
      <c r="F232" s="530"/>
      <c r="G232" s="530"/>
      <c r="H232" s="530"/>
      <c r="I232" s="530"/>
      <c r="J232" s="530"/>
      <c r="K232" s="530"/>
      <c r="L232" s="530"/>
      <c r="M232" s="530"/>
      <c r="N232" s="530"/>
      <c r="O232" s="530"/>
      <c r="P232" s="530"/>
      <c r="Q232" s="530"/>
      <c r="R232" s="530"/>
      <c r="S232" s="530"/>
      <c r="T232" s="45"/>
      <c r="U232" s="523"/>
      <c r="V232" s="524"/>
      <c r="W232" s="524"/>
      <c r="X232" s="524"/>
      <c r="Y232" s="524"/>
      <c r="Z232" s="524"/>
      <c r="AA232" s="524"/>
      <c r="AB232" s="524"/>
      <c r="AC232" s="524"/>
      <c r="AD232" s="524"/>
      <c r="AE232" s="524"/>
      <c r="AF232" s="524"/>
      <c r="AG232" s="524"/>
      <c r="AH232" s="524"/>
      <c r="AI232" s="524"/>
      <c r="AJ232" s="524"/>
      <c r="AK232" s="525"/>
    </row>
    <row r="233" spans="1:37" ht="15.75" customHeight="1" x14ac:dyDescent="0.2">
      <c r="A233" s="44"/>
      <c r="B233" s="530"/>
      <c r="C233" s="530"/>
      <c r="D233" s="530"/>
      <c r="E233" s="530"/>
      <c r="F233" s="530"/>
      <c r="G233" s="530"/>
      <c r="H233" s="530"/>
      <c r="I233" s="530"/>
      <c r="J233" s="530"/>
      <c r="K233" s="530"/>
      <c r="L233" s="530"/>
      <c r="M233" s="530"/>
      <c r="N233" s="530"/>
      <c r="O233" s="530"/>
      <c r="P233" s="530"/>
      <c r="Q233" s="530"/>
      <c r="R233" s="530"/>
      <c r="S233" s="530"/>
      <c r="T233" s="45"/>
      <c r="U233" s="523"/>
      <c r="V233" s="524"/>
      <c r="W233" s="524"/>
      <c r="X233" s="524"/>
      <c r="Y233" s="524"/>
      <c r="Z233" s="524"/>
      <c r="AA233" s="524"/>
      <c r="AB233" s="524"/>
      <c r="AC233" s="524"/>
      <c r="AD233" s="524"/>
      <c r="AE233" s="524"/>
      <c r="AF233" s="524"/>
      <c r="AG233" s="524"/>
      <c r="AH233" s="524"/>
      <c r="AI233" s="524"/>
      <c r="AJ233" s="524"/>
      <c r="AK233" s="525"/>
    </row>
    <row r="234" spans="1:37" ht="15.75" customHeight="1" x14ac:dyDescent="0.2">
      <c r="A234" s="46"/>
      <c r="B234" s="47"/>
      <c r="C234" s="47"/>
      <c r="D234" s="47"/>
      <c r="E234" s="47"/>
      <c r="F234" s="47"/>
      <c r="G234" s="47"/>
      <c r="H234" s="47"/>
      <c r="I234" s="47"/>
      <c r="J234" s="47"/>
      <c r="K234" s="47"/>
      <c r="L234" s="47"/>
      <c r="M234" s="47"/>
      <c r="N234" s="47"/>
      <c r="O234" s="47"/>
      <c r="P234" s="47"/>
      <c r="Q234" s="47"/>
      <c r="R234" s="47"/>
      <c r="S234" s="47"/>
      <c r="T234" s="48"/>
      <c r="U234" s="526"/>
      <c r="V234" s="527"/>
      <c r="W234" s="527"/>
      <c r="X234" s="527"/>
      <c r="Y234" s="527"/>
      <c r="Z234" s="527"/>
      <c r="AA234" s="527"/>
      <c r="AB234" s="527"/>
      <c r="AC234" s="527"/>
      <c r="AD234" s="527"/>
      <c r="AE234" s="527"/>
      <c r="AF234" s="527"/>
      <c r="AG234" s="527"/>
      <c r="AH234" s="527"/>
      <c r="AI234" s="527"/>
      <c r="AJ234" s="527"/>
      <c r="AK234" s="528"/>
    </row>
    <row r="235" spans="1:37" ht="13.5" customHeight="1" x14ac:dyDescent="0.2">
      <c r="A235" s="49"/>
      <c r="B235" s="49"/>
      <c r="C235" s="49"/>
      <c r="D235" s="49"/>
      <c r="E235" s="49"/>
      <c r="F235" s="49"/>
      <c r="G235" s="49"/>
      <c r="H235" s="49"/>
      <c r="I235" s="49"/>
      <c r="J235" s="49"/>
      <c r="K235" s="49"/>
      <c r="L235" s="49"/>
      <c r="M235" s="49"/>
      <c r="N235" s="49"/>
      <c r="O235" s="49"/>
      <c r="P235" s="49"/>
      <c r="Q235" s="49"/>
      <c r="R235" s="49"/>
      <c r="S235" s="49"/>
      <c r="T235" s="49"/>
      <c r="U235" s="32"/>
      <c r="V235" s="32"/>
      <c r="W235" s="32"/>
      <c r="X235" s="32"/>
      <c r="Y235" s="32"/>
      <c r="Z235" s="32"/>
      <c r="AA235" s="32"/>
      <c r="AB235" s="32"/>
      <c r="AC235" s="32"/>
      <c r="AD235" s="32"/>
      <c r="AE235" s="32"/>
      <c r="AF235" s="32"/>
      <c r="AG235" s="32"/>
      <c r="AH235" s="32"/>
      <c r="AI235" s="32"/>
      <c r="AJ235" s="32"/>
      <c r="AK235" s="32"/>
    </row>
    <row r="236" spans="1:37" x14ac:dyDescent="0.2">
      <c r="A236" s="33"/>
      <c r="B236" s="33"/>
      <c r="C236" s="33"/>
      <c r="D236" s="33"/>
      <c r="AK236" s="30"/>
    </row>
    <row r="237" spans="1:37" ht="15.75" customHeight="1" x14ac:dyDescent="0.2">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22"/>
      <c r="AG237" s="31"/>
      <c r="AH237" s="32"/>
      <c r="AI237" s="32"/>
      <c r="AJ237" s="32"/>
      <c r="AK237" s="32"/>
    </row>
    <row r="238" spans="1:37" ht="15.75" customHeight="1" x14ac:dyDescent="0.2">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22"/>
      <c r="AG238" s="31"/>
      <c r="AH238" s="32"/>
      <c r="AI238" s="34"/>
      <c r="AJ238" s="33"/>
      <c r="AK238" s="33"/>
    </row>
    <row r="239" spans="1:37" ht="15.75" customHeight="1" x14ac:dyDescent="0.2">
      <c r="A239" s="34"/>
      <c r="B239" s="34"/>
      <c r="C239" s="34"/>
      <c r="D239" s="34"/>
      <c r="E239" s="34"/>
      <c r="F239" s="32"/>
      <c r="G239" s="32"/>
      <c r="H239" s="32"/>
      <c r="I239" s="32"/>
      <c r="J239" s="32"/>
      <c r="K239" s="32"/>
      <c r="L239" s="32"/>
      <c r="M239" s="32"/>
      <c r="N239" s="32"/>
      <c r="O239" s="32"/>
      <c r="P239" s="32"/>
      <c r="Q239" s="32"/>
      <c r="R239" s="32"/>
      <c r="S239" s="32"/>
      <c r="T239" s="32"/>
      <c r="U239" s="32"/>
      <c r="V239" s="32"/>
      <c r="W239" s="32"/>
      <c r="X239" s="32"/>
      <c r="Y239" s="32"/>
      <c r="Z239" s="34"/>
      <c r="AA239" s="32"/>
      <c r="AB239" s="32"/>
      <c r="AC239" s="34"/>
      <c r="AD239" s="34"/>
      <c r="AE239" s="34"/>
      <c r="AF239" s="22"/>
      <c r="AG239" s="31"/>
      <c r="AH239" s="34"/>
      <c r="AI239" s="34"/>
      <c r="AJ239" s="34"/>
      <c r="AK239" s="34"/>
    </row>
    <row r="240" spans="1:37" ht="15.75" customHeight="1" x14ac:dyDescent="0.2">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22"/>
      <c r="AG240" s="31"/>
      <c r="AH240" s="32"/>
      <c r="AI240" s="32"/>
      <c r="AJ240" s="32"/>
      <c r="AK240" s="32"/>
    </row>
    <row r="241" spans="1:37" ht="15.75" customHeight="1" x14ac:dyDescent="0.2">
      <c r="A241" s="518" t="s">
        <v>229</v>
      </c>
      <c r="B241" s="518"/>
      <c r="C241" s="518" t="s">
        <v>230</v>
      </c>
      <c r="D241" s="518"/>
      <c r="E241" s="518"/>
      <c r="F241" s="518"/>
      <c r="G241" s="518"/>
      <c r="H241" s="514" t="s">
        <v>231</v>
      </c>
      <c r="I241" s="515"/>
      <c r="J241" s="516"/>
      <c r="K241" s="517" t="s">
        <v>247</v>
      </c>
      <c r="L241" s="518"/>
      <c r="M241" s="518"/>
      <c r="N241" s="518"/>
      <c r="O241" s="518"/>
      <c r="P241" s="518"/>
      <c r="Q241" s="518"/>
      <c r="R241" s="518"/>
      <c r="S241" s="518"/>
      <c r="T241" s="518"/>
      <c r="U241" s="518"/>
      <c r="V241" s="518"/>
      <c r="W241" s="518"/>
      <c r="X241" s="518"/>
      <c r="Y241" s="518"/>
      <c r="Z241" s="518" t="s">
        <v>232</v>
      </c>
      <c r="AA241" s="518"/>
      <c r="AB241" s="518"/>
      <c r="AC241" s="518"/>
      <c r="AD241" s="518"/>
      <c r="AE241" s="518"/>
      <c r="AF241" s="518"/>
      <c r="AG241" s="518"/>
      <c r="AH241" s="518"/>
      <c r="AI241" s="518"/>
      <c r="AJ241" s="518"/>
      <c r="AK241" s="518"/>
    </row>
    <row r="242" spans="1:37" s="142" customFormat="1" ht="15.75" customHeight="1" x14ac:dyDescent="0.2">
      <c r="A242" s="518"/>
      <c r="B242" s="518"/>
      <c r="C242" s="519">
        <f>'(様式1-2)点検結果表 '!A175</f>
        <v>13</v>
      </c>
      <c r="D242" s="519"/>
      <c r="E242" s="519"/>
      <c r="F242" s="519"/>
      <c r="G242" s="519"/>
      <c r="H242" s="519" t="str">
        <f>'(様式1-2)点検結果表 '!B175&amp;"("&amp;'(様式1-2)点検結果表 '!D175&amp;")"</f>
        <v>()</v>
      </c>
      <c r="I242" s="519"/>
      <c r="J242" s="520"/>
      <c r="K242" s="521" t="str">
        <f>'(様式1-2)点検結果表 '!F175</f>
        <v/>
      </c>
      <c r="L242" s="522"/>
      <c r="M242" s="522"/>
      <c r="N242" s="522"/>
      <c r="O242" s="522"/>
      <c r="P242" s="522"/>
      <c r="Q242" s="522"/>
      <c r="R242" s="522"/>
      <c r="S242" s="522"/>
      <c r="T242" s="522"/>
      <c r="U242" s="522"/>
      <c r="V242" s="522"/>
      <c r="W242" s="522"/>
      <c r="X242" s="522"/>
      <c r="Y242" s="522"/>
      <c r="Z242" s="143"/>
      <c r="AA242" s="144"/>
      <c r="AB242" s="145" t="s">
        <v>259</v>
      </c>
      <c r="AC242" s="144" t="s">
        <v>233</v>
      </c>
      <c r="AD242" s="144"/>
      <c r="AE242" s="144"/>
      <c r="AF242" s="144"/>
      <c r="AG242" s="145" t="s">
        <v>259</v>
      </c>
      <c r="AH242" s="144" t="s">
        <v>234</v>
      </c>
      <c r="AI242" s="144"/>
      <c r="AJ242" s="144"/>
      <c r="AK242" s="146"/>
    </row>
    <row r="243" spans="1:37" ht="15.75" customHeight="1" x14ac:dyDescent="0.2">
      <c r="A243" s="514" t="s">
        <v>244</v>
      </c>
      <c r="B243" s="531"/>
      <c r="C243" s="112" t="s">
        <v>259</v>
      </c>
      <c r="D243" s="515" t="s">
        <v>251</v>
      </c>
      <c r="E243" s="515"/>
      <c r="F243" s="515"/>
      <c r="G243" s="515"/>
      <c r="H243" s="515"/>
      <c r="I243" s="515"/>
      <c r="J243" s="515"/>
      <c r="K243" s="515"/>
      <c r="L243" s="112" t="s">
        <v>259</v>
      </c>
      <c r="M243" s="515" t="s">
        <v>245</v>
      </c>
      <c r="N243" s="515"/>
      <c r="O243" s="515"/>
      <c r="P243" s="515"/>
      <c r="Q243" s="515"/>
      <c r="R243" s="515"/>
      <c r="S243" s="515"/>
      <c r="T243" s="515"/>
      <c r="U243" s="112" t="s">
        <v>259</v>
      </c>
      <c r="V243" s="515" t="s">
        <v>399</v>
      </c>
      <c r="W243" s="515"/>
      <c r="X243" s="515"/>
      <c r="Y243" s="515"/>
      <c r="Z243" s="515"/>
      <c r="AA243" s="515"/>
      <c r="AB243" s="515"/>
      <c r="AC243" s="515"/>
      <c r="AD243" s="112" t="s">
        <v>259</v>
      </c>
      <c r="AE243" s="515" t="s">
        <v>246</v>
      </c>
      <c r="AF243" s="515"/>
      <c r="AG243" s="515"/>
      <c r="AH243" s="515"/>
      <c r="AI243" s="515"/>
      <c r="AJ243" s="515"/>
      <c r="AK243" s="531"/>
    </row>
    <row r="244" spans="1:37" ht="15.75" customHeight="1" x14ac:dyDescent="0.2">
      <c r="A244" s="38"/>
      <c r="B244" s="39"/>
      <c r="C244" s="39"/>
      <c r="D244" s="39"/>
      <c r="E244" s="39"/>
      <c r="F244" s="39"/>
      <c r="G244" s="28"/>
      <c r="H244" s="39"/>
      <c r="I244" s="39"/>
      <c r="J244" s="39"/>
      <c r="K244" s="39"/>
      <c r="L244" s="39"/>
      <c r="M244" s="39"/>
      <c r="N244" s="39"/>
      <c r="O244" s="39"/>
      <c r="P244" s="39"/>
      <c r="Q244" s="39"/>
      <c r="R244" s="39"/>
      <c r="S244" s="39"/>
      <c r="T244" s="40"/>
      <c r="U244" s="41" t="s">
        <v>235</v>
      </c>
      <c r="V244" s="42"/>
      <c r="W244" s="42"/>
      <c r="X244" s="42"/>
      <c r="Y244" s="42"/>
      <c r="Z244" s="42"/>
      <c r="AA244" s="42"/>
      <c r="AB244" s="42"/>
      <c r="AC244" s="42"/>
      <c r="AD244" s="42"/>
      <c r="AE244" s="42"/>
      <c r="AF244" s="42"/>
      <c r="AG244" s="42"/>
      <c r="AH244" s="42"/>
      <c r="AI244" s="42"/>
      <c r="AJ244" s="42"/>
      <c r="AK244" s="43"/>
    </row>
    <row r="245" spans="1:37" ht="15.75" customHeight="1" x14ac:dyDescent="0.2">
      <c r="A245" s="44"/>
      <c r="B245" s="529" t="s">
        <v>517</v>
      </c>
      <c r="C245" s="530"/>
      <c r="D245" s="530"/>
      <c r="E245" s="530"/>
      <c r="F245" s="530"/>
      <c r="G245" s="530"/>
      <c r="H245" s="530"/>
      <c r="I245" s="530"/>
      <c r="J245" s="530"/>
      <c r="K245" s="530"/>
      <c r="L245" s="530"/>
      <c r="M245" s="530"/>
      <c r="N245" s="530"/>
      <c r="O245" s="530"/>
      <c r="P245" s="530"/>
      <c r="Q245" s="530"/>
      <c r="R245" s="530"/>
      <c r="S245" s="530"/>
      <c r="T245" s="45"/>
      <c r="U245" s="523"/>
      <c r="V245" s="524"/>
      <c r="W245" s="524"/>
      <c r="X245" s="524"/>
      <c r="Y245" s="524"/>
      <c r="Z245" s="524"/>
      <c r="AA245" s="524"/>
      <c r="AB245" s="524"/>
      <c r="AC245" s="524"/>
      <c r="AD245" s="524"/>
      <c r="AE245" s="524"/>
      <c r="AF245" s="524"/>
      <c r="AG245" s="524"/>
      <c r="AH245" s="524"/>
      <c r="AI245" s="524"/>
      <c r="AJ245" s="524"/>
      <c r="AK245" s="525"/>
    </row>
    <row r="246" spans="1:37" ht="15.75" customHeight="1" x14ac:dyDescent="0.2">
      <c r="A246" s="44"/>
      <c r="B246" s="530"/>
      <c r="C246" s="530"/>
      <c r="D246" s="530"/>
      <c r="E246" s="530"/>
      <c r="F246" s="530"/>
      <c r="G246" s="530"/>
      <c r="H246" s="530"/>
      <c r="I246" s="530"/>
      <c r="J246" s="530"/>
      <c r="K246" s="530"/>
      <c r="L246" s="530"/>
      <c r="M246" s="530"/>
      <c r="N246" s="530"/>
      <c r="O246" s="530"/>
      <c r="P246" s="530"/>
      <c r="Q246" s="530"/>
      <c r="R246" s="530"/>
      <c r="S246" s="530"/>
      <c r="T246" s="45"/>
      <c r="U246" s="523"/>
      <c r="V246" s="524"/>
      <c r="W246" s="524"/>
      <c r="X246" s="524"/>
      <c r="Y246" s="524"/>
      <c r="Z246" s="524"/>
      <c r="AA246" s="524"/>
      <c r="AB246" s="524"/>
      <c r="AC246" s="524"/>
      <c r="AD246" s="524"/>
      <c r="AE246" s="524"/>
      <c r="AF246" s="524"/>
      <c r="AG246" s="524"/>
      <c r="AH246" s="524"/>
      <c r="AI246" s="524"/>
      <c r="AJ246" s="524"/>
      <c r="AK246" s="525"/>
    </row>
    <row r="247" spans="1:37" ht="15.75" customHeight="1" x14ac:dyDescent="0.2">
      <c r="A247" s="44"/>
      <c r="B247" s="530"/>
      <c r="C247" s="530"/>
      <c r="D247" s="530"/>
      <c r="E247" s="530"/>
      <c r="F247" s="530"/>
      <c r="G247" s="530"/>
      <c r="H247" s="530"/>
      <c r="I247" s="530"/>
      <c r="J247" s="530"/>
      <c r="K247" s="530"/>
      <c r="L247" s="530"/>
      <c r="M247" s="530"/>
      <c r="N247" s="530"/>
      <c r="O247" s="530"/>
      <c r="P247" s="530"/>
      <c r="Q247" s="530"/>
      <c r="R247" s="530"/>
      <c r="S247" s="530"/>
      <c r="T247" s="45"/>
      <c r="U247" s="523"/>
      <c r="V247" s="524"/>
      <c r="W247" s="524"/>
      <c r="X247" s="524"/>
      <c r="Y247" s="524"/>
      <c r="Z247" s="524"/>
      <c r="AA247" s="524"/>
      <c r="AB247" s="524"/>
      <c r="AC247" s="524"/>
      <c r="AD247" s="524"/>
      <c r="AE247" s="524"/>
      <c r="AF247" s="524"/>
      <c r="AG247" s="524"/>
      <c r="AH247" s="524"/>
      <c r="AI247" s="524"/>
      <c r="AJ247" s="524"/>
      <c r="AK247" s="525"/>
    </row>
    <row r="248" spans="1:37" ht="15.75" customHeight="1" x14ac:dyDescent="0.2">
      <c r="A248" s="44"/>
      <c r="B248" s="530"/>
      <c r="C248" s="530"/>
      <c r="D248" s="530"/>
      <c r="E248" s="530"/>
      <c r="F248" s="530"/>
      <c r="G248" s="530"/>
      <c r="H248" s="530"/>
      <c r="I248" s="530"/>
      <c r="J248" s="530"/>
      <c r="K248" s="530"/>
      <c r="L248" s="530"/>
      <c r="M248" s="530"/>
      <c r="N248" s="530"/>
      <c r="O248" s="530"/>
      <c r="P248" s="530"/>
      <c r="Q248" s="530"/>
      <c r="R248" s="530"/>
      <c r="S248" s="530"/>
      <c r="T248" s="45"/>
      <c r="U248" s="523"/>
      <c r="V248" s="524"/>
      <c r="W248" s="524"/>
      <c r="X248" s="524"/>
      <c r="Y248" s="524"/>
      <c r="Z248" s="524"/>
      <c r="AA248" s="524"/>
      <c r="AB248" s="524"/>
      <c r="AC248" s="524"/>
      <c r="AD248" s="524"/>
      <c r="AE248" s="524"/>
      <c r="AF248" s="524"/>
      <c r="AG248" s="524"/>
      <c r="AH248" s="524"/>
      <c r="AI248" s="524"/>
      <c r="AJ248" s="524"/>
      <c r="AK248" s="525"/>
    </row>
    <row r="249" spans="1:37" ht="15.75" customHeight="1" x14ac:dyDescent="0.2">
      <c r="A249" s="44"/>
      <c r="B249" s="530"/>
      <c r="C249" s="530"/>
      <c r="D249" s="530"/>
      <c r="E249" s="530"/>
      <c r="F249" s="530"/>
      <c r="G249" s="530"/>
      <c r="H249" s="530"/>
      <c r="I249" s="530"/>
      <c r="J249" s="530"/>
      <c r="K249" s="530"/>
      <c r="L249" s="530"/>
      <c r="M249" s="530"/>
      <c r="N249" s="530"/>
      <c r="O249" s="530"/>
      <c r="P249" s="530"/>
      <c r="Q249" s="530"/>
      <c r="R249" s="530"/>
      <c r="S249" s="530"/>
      <c r="T249" s="45"/>
      <c r="U249" s="523"/>
      <c r="V249" s="524"/>
      <c r="W249" s="524"/>
      <c r="X249" s="524"/>
      <c r="Y249" s="524"/>
      <c r="Z249" s="524"/>
      <c r="AA249" s="524"/>
      <c r="AB249" s="524"/>
      <c r="AC249" s="524"/>
      <c r="AD249" s="524"/>
      <c r="AE249" s="524"/>
      <c r="AF249" s="524"/>
      <c r="AG249" s="524"/>
      <c r="AH249" s="524"/>
      <c r="AI249" s="524"/>
      <c r="AJ249" s="524"/>
      <c r="AK249" s="525"/>
    </row>
    <row r="250" spans="1:37" ht="15.75" customHeight="1" x14ac:dyDescent="0.2">
      <c r="A250" s="44"/>
      <c r="B250" s="530"/>
      <c r="C250" s="530"/>
      <c r="D250" s="530"/>
      <c r="E250" s="530"/>
      <c r="F250" s="530"/>
      <c r="G250" s="530"/>
      <c r="H250" s="530"/>
      <c r="I250" s="530"/>
      <c r="J250" s="530"/>
      <c r="K250" s="530"/>
      <c r="L250" s="530"/>
      <c r="M250" s="530"/>
      <c r="N250" s="530"/>
      <c r="O250" s="530"/>
      <c r="P250" s="530"/>
      <c r="Q250" s="530"/>
      <c r="R250" s="530"/>
      <c r="S250" s="530"/>
      <c r="T250" s="45"/>
      <c r="U250" s="523"/>
      <c r="V250" s="524"/>
      <c r="W250" s="524"/>
      <c r="X250" s="524"/>
      <c r="Y250" s="524"/>
      <c r="Z250" s="524"/>
      <c r="AA250" s="524"/>
      <c r="AB250" s="524"/>
      <c r="AC250" s="524"/>
      <c r="AD250" s="524"/>
      <c r="AE250" s="524"/>
      <c r="AF250" s="524"/>
      <c r="AG250" s="524"/>
      <c r="AH250" s="524"/>
      <c r="AI250" s="524"/>
      <c r="AJ250" s="524"/>
      <c r="AK250" s="525"/>
    </row>
    <row r="251" spans="1:37" ht="15.75" customHeight="1" x14ac:dyDescent="0.2">
      <c r="A251" s="44"/>
      <c r="B251" s="530"/>
      <c r="C251" s="530"/>
      <c r="D251" s="530"/>
      <c r="E251" s="530"/>
      <c r="F251" s="530"/>
      <c r="G251" s="530"/>
      <c r="H251" s="530"/>
      <c r="I251" s="530"/>
      <c r="J251" s="530"/>
      <c r="K251" s="530"/>
      <c r="L251" s="530"/>
      <c r="M251" s="530"/>
      <c r="N251" s="530"/>
      <c r="O251" s="530"/>
      <c r="P251" s="530"/>
      <c r="Q251" s="530"/>
      <c r="R251" s="530"/>
      <c r="S251" s="530"/>
      <c r="T251" s="45"/>
      <c r="U251" s="523"/>
      <c r="V251" s="524"/>
      <c r="W251" s="524"/>
      <c r="X251" s="524"/>
      <c r="Y251" s="524"/>
      <c r="Z251" s="524"/>
      <c r="AA251" s="524"/>
      <c r="AB251" s="524"/>
      <c r="AC251" s="524"/>
      <c r="AD251" s="524"/>
      <c r="AE251" s="524"/>
      <c r="AF251" s="524"/>
      <c r="AG251" s="524"/>
      <c r="AH251" s="524"/>
      <c r="AI251" s="524"/>
      <c r="AJ251" s="524"/>
      <c r="AK251" s="525"/>
    </row>
    <row r="252" spans="1:37" ht="15.75" customHeight="1" x14ac:dyDescent="0.2">
      <c r="A252" s="44"/>
      <c r="B252" s="530"/>
      <c r="C252" s="530"/>
      <c r="D252" s="530"/>
      <c r="E252" s="530"/>
      <c r="F252" s="530"/>
      <c r="G252" s="530"/>
      <c r="H252" s="530"/>
      <c r="I252" s="530"/>
      <c r="J252" s="530"/>
      <c r="K252" s="530"/>
      <c r="L252" s="530"/>
      <c r="M252" s="530"/>
      <c r="N252" s="530"/>
      <c r="O252" s="530"/>
      <c r="P252" s="530"/>
      <c r="Q252" s="530"/>
      <c r="R252" s="530"/>
      <c r="S252" s="530"/>
      <c r="T252" s="45"/>
      <c r="U252" s="523"/>
      <c r="V252" s="524"/>
      <c r="W252" s="524"/>
      <c r="X252" s="524"/>
      <c r="Y252" s="524"/>
      <c r="Z252" s="524"/>
      <c r="AA252" s="524"/>
      <c r="AB252" s="524"/>
      <c r="AC252" s="524"/>
      <c r="AD252" s="524"/>
      <c r="AE252" s="524"/>
      <c r="AF252" s="524"/>
      <c r="AG252" s="524"/>
      <c r="AH252" s="524"/>
      <c r="AI252" s="524"/>
      <c r="AJ252" s="524"/>
      <c r="AK252" s="525"/>
    </row>
    <row r="253" spans="1:37" ht="15.75" customHeight="1" x14ac:dyDescent="0.2">
      <c r="A253" s="44"/>
      <c r="B253" s="530"/>
      <c r="C253" s="530"/>
      <c r="D253" s="530"/>
      <c r="E253" s="530"/>
      <c r="F253" s="530"/>
      <c r="G253" s="530"/>
      <c r="H253" s="530"/>
      <c r="I253" s="530"/>
      <c r="J253" s="530"/>
      <c r="K253" s="530"/>
      <c r="L253" s="530"/>
      <c r="M253" s="530"/>
      <c r="N253" s="530"/>
      <c r="O253" s="530"/>
      <c r="P253" s="530"/>
      <c r="Q253" s="530"/>
      <c r="R253" s="530"/>
      <c r="S253" s="530"/>
      <c r="T253" s="45"/>
      <c r="U253" s="523"/>
      <c r="V253" s="524"/>
      <c r="W253" s="524"/>
      <c r="X253" s="524"/>
      <c r="Y253" s="524"/>
      <c r="Z253" s="524"/>
      <c r="AA253" s="524"/>
      <c r="AB253" s="524"/>
      <c r="AC253" s="524"/>
      <c r="AD253" s="524"/>
      <c r="AE253" s="524"/>
      <c r="AF253" s="524"/>
      <c r="AG253" s="524"/>
      <c r="AH253" s="524"/>
      <c r="AI253" s="524"/>
      <c r="AJ253" s="524"/>
      <c r="AK253" s="525"/>
    </row>
    <row r="254" spans="1:37" ht="15.75" customHeight="1" x14ac:dyDescent="0.2">
      <c r="A254" s="44"/>
      <c r="B254" s="530"/>
      <c r="C254" s="530"/>
      <c r="D254" s="530"/>
      <c r="E254" s="530"/>
      <c r="F254" s="530"/>
      <c r="G254" s="530"/>
      <c r="H254" s="530"/>
      <c r="I254" s="530"/>
      <c r="J254" s="530"/>
      <c r="K254" s="530"/>
      <c r="L254" s="530"/>
      <c r="M254" s="530"/>
      <c r="N254" s="530"/>
      <c r="O254" s="530"/>
      <c r="P254" s="530"/>
      <c r="Q254" s="530"/>
      <c r="R254" s="530"/>
      <c r="S254" s="530"/>
      <c r="T254" s="45"/>
      <c r="U254" s="523"/>
      <c r="V254" s="524"/>
      <c r="W254" s="524"/>
      <c r="X254" s="524"/>
      <c r="Y254" s="524"/>
      <c r="Z254" s="524"/>
      <c r="AA254" s="524"/>
      <c r="AB254" s="524"/>
      <c r="AC254" s="524"/>
      <c r="AD254" s="524"/>
      <c r="AE254" s="524"/>
      <c r="AF254" s="524"/>
      <c r="AG254" s="524"/>
      <c r="AH254" s="524"/>
      <c r="AI254" s="524"/>
      <c r="AJ254" s="524"/>
      <c r="AK254" s="525"/>
    </row>
    <row r="255" spans="1:37" ht="15.75" customHeight="1" x14ac:dyDescent="0.2">
      <c r="A255" s="44"/>
      <c r="B255" s="530"/>
      <c r="C255" s="530"/>
      <c r="D255" s="530"/>
      <c r="E255" s="530"/>
      <c r="F255" s="530"/>
      <c r="G255" s="530"/>
      <c r="H255" s="530"/>
      <c r="I255" s="530"/>
      <c r="J255" s="530"/>
      <c r="K255" s="530"/>
      <c r="L255" s="530"/>
      <c r="M255" s="530"/>
      <c r="N255" s="530"/>
      <c r="O255" s="530"/>
      <c r="P255" s="530"/>
      <c r="Q255" s="530"/>
      <c r="R255" s="530"/>
      <c r="S255" s="530"/>
      <c r="T255" s="45"/>
      <c r="U255" s="523"/>
      <c r="V255" s="524"/>
      <c r="W255" s="524"/>
      <c r="X255" s="524"/>
      <c r="Y255" s="524"/>
      <c r="Z255" s="524"/>
      <c r="AA255" s="524"/>
      <c r="AB255" s="524"/>
      <c r="AC255" s="524"/>
      <c r="AD255" s="524"/>
      <c r="AE255" s="524"/>
      <c r="AF255" s="524"/>
      <c r="AG255" s="524"/>
      <c r="AH255" s="524"/>
      <c r="AI255" s="524"/>
      <c r="AJ255" s="524"/>
      <c r="AK255" s="525"/>
    </row>
    <row r="256" spans="1:37" ht="15.75" customHeight="1" x14ac:dyDescent="0.2">
      <c r="A256" s="44"/>
      <c r="B256" s="530"/>
      <c r="C256" s="530"/>
      <c r="D256" s="530"/>
      <c r="E256" s="530"/>
      <c r="F256" s="530"/>
      <c r="G256" s="530"/>
      <c r="H256" s="530"/>
      <c r="I256" s="530"/>
      <c r="J256" s="530"/>
      <c r="K256" s="530"/>
      <c r="L256" s="530"/>
      <c r="M256" s="530"/>
      <c r="N256" s="530"/>
      <c r="O256" s="530"/>
      <c r="P256" s="530"/>
      <c r="Q256" s="530"/>
      <c r="R256" s="530"/>
      <c r="S256" s="530"/>
      <c r="T256" s="45"/>
      <c r="U256" s="523"/>
      <c r="V256" s="524"/>
      <c r="W256" s="524"/>
      <c r="X256" s="524"/>
      <c r="Y256" s="524"/>
      <c r="Z256" s="524"/>
      <c r="AA256" s="524"/>
      <c r="AB256" s="524"/>
      <c r="AC256" s="524"/>
      <c r="AD256" s="524"/>
      <c r="AE256" s="524"/>
      <c r="AF256" s="524"/>
      <c r="AG256" s="524"/>
      <c r="AH256" s="524"/>
      <c r="AI256" s="524"/>
      <c r="AJ256" s="524"/>
      <c r="AK256" s="525"/>
    </row>
    <row r="257" spans="1:37" ht="15.75" customHeight="1" x14ac:dyDescent="0.2">
      <c r="A257" s="46"/>
      <c r="B257" s="47"/>
      <c r="C257" s="47"/>
      <c r="D257" s="47"/>
      <c r="E257" s="47"/>
      <c r="F257" s="47"/>
      <c r="G257" s="47"/>
      <c r="H257" s="47"/>
      <c r="I257" s="47"/>
      <c r="J257" s="47"/>
      <c r="K257" s="47"/>
      <c r="L257" s="47"/>
      <c r="M257" s="47"/>
      <c r="N257" s="47"/>
      <c r="O257" s="47"/>
      <c r="P257" s="47"/>
      <c r="Q257" s="47"/>
      <c r="R257" s="47"/>
      <c r="S257" s="47"/>
      <c r="T257" s="48"/>
      <c r="U257" s="526"/>
      <c r="V257" s="527"/>
      <c r="W257" s="527"/>
      <c r="X257" s="527"/>
      <c r="Y257" s="527"/>
      <c r="Z257" s="527"/>
      <c r="AA257" s="527"/>
      <c r="AB257" s="527"/>
      <c r="AC257" s="527"/>
      <c r="AD257" s="527"/>
      <c r="AE257" s="527"/>
      <c r="AF257" s="527"/>
      <c r="AG257" s="527"/>
      <c r="AH257" s="527"/>
      <c r="AI257" s="527"/>
      <c r="AJ257" s="527"/>
      <c r="AK257" s="528"/>
    </row>
    <row r="258" spans="1:37" ht="10.15" customHeight="1" x14ac:dyDescent="0.2">
      <c r="A258" s="49"/>
      <c r="B258" s="49"/>
      <c r="C258" s="49"/>
      <c r="D258" s="49"/>
      <c r="E258" s="49"/>
      <c r="F258" s="49"/>
      <c r="G258" s="49"/>
      <c r="H258" s="49"/>
      <c r="I258" s="49"/>
      <c r="J258" s="49"/>
      <c r="K258" s="49"/>
      <c r="L258" s="49"/>
      <c r="M258" s="49"/>
      <c r="N258" s="49"/>
      <c r="O258" s="49"/>
      <c r="P258" s="49"/>
      <c r="Q258" s="49"/>
      <c r="R258" s="49"/>
      <c r="S258" s="49"/>
      <c r="T258" s="49"/>
      <c r="U258" s="32"/>
      <c r="V258" s="32"/>
      <c r="W258" s="32"/>
      <c r="X258" s="32"/>
      <c r="Y258" s="32"/>
      <c r="Z258" s="32"/>
      <c r="AA258" s="32"/>
      <c r="AB258" s="32"/>
      <c r="AC258" s="32"/>
      <c r="AD258" s="32"/>
      <c r="AE258" s="32"/>
      <c r="AF258" s="32"/>
      <c r="AG258" s="32"/>
      <c r="AH258" s="32"/>
      <c r="AI258" s="32"/>
      <c r="AJ258" s="32"/>
      <c r="AK258" s="32"/>
    </row>
    <row r="259" spans="1:37" ht="15.75" customHeight="1" x14ac:dyDescent="0.2">
      <c r="A259" s="518" t="s">
        <v>229</v>
      </c>
      <c r="B259" s="518"/>
      <c r="C259" s="518" t="s">
        <v>230</v>
      </c>
      <c r="D259" s="518"/>
      <c r="E259" s="518"/>
      <c r="F259" s="518"/>
      <c r="G259" s="518"/>
      <c r="H259" s="514" t="s">
        <v>231</v>
      </c>
      <c r="I259" s="515"/>
      <c r="J259" s="516"/>
      <c r="K259" s="517" t="s">
        <v>247</v>
      </c>
      <c r="L259" s="518"/>
      <c r="M259" s="518"/>
      <c r="N259" s="518"/>
      <c r="O259" s="518"/>
      <c r="P259" s="518"/>
      <c r="Q259" s="518"/>
      <c r="R259" s="518"/>
      <c r="S259" s="518"/>
      <c r="T259" s="518"/>
      <c r="U259" s="518"/>
      <c r="V259" s="518"/>
      <c r="W259" s="518"/>
      <c r="X259" s="518"/>
      <c r="Y259" s="518"/>
      <c r="Z259" s="518" t="s">
        <v>232</v>
      </c>
      <c r="AA259" s="518"/>
      <c r="AB259" s="518"/>
      <c r="AC259" s="518"/>
      <c r="AD259" s="518"/>
      <c r="AE259" s="518"/>
      <c r="AF259" s="518"/>
      <c r="AG259" s="518"/>
      <c r="AH259" s="518"/>
      <c r="AI259" s="518"/>
      <c r="AJ259" s="518"/>
      <c r="AK259" s="518"/>
    </row>
    <row r="260" spans="1:37" s="142" customFormat="1" ht="15.75" customHeight="1" x14ac:dyDescent="0.2">
      <c r="A260" s="518"/>
      <c r="B260" s="518"/>
      <c r="C260" s="519">
        <f>'(様式1-2)点検結果表 '!A176</f>
        <v>14</v>
      </c>
      <c r="D260" s="519"/>
      <c r="E260" s="519"/>
      <c r="F260" s="519"/>
      <c r="G260" s="519"/>
      <c r="H260" s="519" t="str">
        <f>'(様式1-2)点検結果表 '!B176&amp;"("&amp;'(様式1-2)点検結果表 '!D176&amp;")"</f>
        <v>()</v>
      </c>
      <c r="I260" s="519"/>
      <c r="J260" s="520"/>
      <c r="K260" s="521" t="str">
        <f>'(様式1-2)点検結果表 '!F176</f>
        <v/>
      </c>
      <c r="L260" s="522"/>
      <c r="M260" s="522"/>
      <c r="N260" s="522"/>
      <c r="O260" s="522"/>
      <c r="P260" s="522"/>
      <c r="Q260" s="522"/>
      <c r="R260" s="522"/>
      <c r="S260" s="522"/>
      <c r="T260" s="522"/>
      <c r="U260" s="522"/>
      <c r="V260" s="522"/>
      <c r="W260" s="522"/>
      <c r="X260" s="522"/>
      <c r="Y260" s="522"/>
      <c r="Z260" s="143"/>
      <c r="AA260" s="144"/>
      <c r="AB260" s="145" t="s">
        <v>259</v>
      </c>
      <c r="AC260" s="144" t="s">
        <v>233</v>
      </c>
      <c r="AD260" s="144"/>
      <c r="AE260" s="144"/>
      <c r="AF260" s="144"/>
      <c r="AG260" s="145" t="s">
        <v>259</v>
      </c>
      <c r="AH260" s="144" t="s">
        <v>234</v>
      </c>
      <c r="AI260" s="144"/>
      <c r="AJ260" s="144"/>
      <c r="AK260" s="146"/>
    </row>
    <row r="261" spans="1:37" ht="15.75" customHeight="1" x14ac:dyDescent="0.2">
      <c r="A261" s="514" t="s">
        <v>244</v>
      </c>
      <c r="B261" s="531"/>
      <c r="C261" s="112" t="s">
        <v>259</v>
      </c>
      <c r="D261" s="515" t="s">
        <v>251</v>
      </c>
      <c r="E261" s="515"/>
      <c r="F261" s="515"/>
      <c r="G261" s="515"/>
      <c r="H261" s="515"/>
      <c r="I261" s="515"/>
      <c r="J261" s="515"/>
      <c r="K261" s="515"/>
      <c r="L261" s="112" t="s">
        <v>259</v>
      </c>
      <c r="M261" s="515" t="s">
        <v>245</v>
      </c>
      <c r="N261" s="515"/>
      <c r="O261" s="515"/>
      <c r="P261" s="515"/>
      <c r="Q261" s="515"/>
      <c r="R261" s="515"/>
      <c r="S261" s="515"/>
      <c r="T261" s="515"/>
      <c r="U261" s="112" t="s">
        <v>259</v>
      </c>
      <c r="V261" s="515" t="s">
        <v>399</v>
      </c>
      <c r="W261" s="515"/>
      <c r="X261" s="515"/>
      <c r="Y261" s="515"/>
      <c r="Z261" s="515"/>
      <c r="AA261" s="515"/>
      <c r="AB261" s="515"/>
      <c r="AC261" s="515"/>
      <c r="AD261" s="112" t="s">
        <v>259</v>
      </c>
      <c r="AE261" s="515" t="s">
        <v>246</v>
      </c>
      <c r="AF261" s="515"/>
      <c r="AG261" s="515"/>
      <c r="AH261" s="515"/>
      <c r="AI261" s="515"/>
      <c r="AJ261" s="515"/>
      <c r="AK261" s="531"/>
    </row>
    <row r="262" spans="1:37" ht="15.75" customHeight="1" x14ac:dyDescent="0.2">
      <c r="A262" s="38"/>
      <c r="B262" s="39"/>
      <c r="C262" s="39"/>
      <c r="D262" s="39"/>
      <c r="E262" s="39"/>
      <c r="F262" s="39"/>
      <c r="G262" s="28"/>
      <c r="H262" s="39"/>
      <c r="I262" s="39"/>
      <c r="J262" s="39"/>
      <c r="K262" s="39"/>
      <c r="L262" s="39"/>
      <c r="M262" s="39"/>
      <c r="N262" s="39"/>
      <c r="O262" s="39"/>
      <c r="P262" s="39"/>
      <c r="Q262" s="39"/>
      <c r="R262" s="39"/>
      <c r="S262" s="39"/>
      <c r="T262" s="40"/>
      <c r="U262" s="41" t="s">
        <v>235</v>
      </c>
      <c r="V262" s="42"/>
      <c r="W262" s="42"/>
      <c r="X262" s="42"/>
      <c r="Y262" s="42"/>
      <c r="Z262" s="42"/>
      <c r="AA262" s="42"/>
      <c r="AB262" s="42"/>
      <c r="AC262" s="42"/>
      <c r="AD262" s="42"/>
      <c r="AE262" s="42"/>
      <c r="AF262" s="42"/>
      <c r="AG262" s="42"/>
      <c r="AH262" s="42"/>
      <c r="AI262" s="42"/>
      <c r="AJ262" s="42"/>
      <c r="AK262" s="43"/>
    </row>
    <row r="263" spans="1:37" ht="15.75" customHeight="1" x14ac:dyDescent="0.2">
      <c r="A263" s="44"/>
      <c r="B263" s="529" t="s">
        <v>517</v>
      </c>
      <c r="C263" s="530"/>
      <c r="D263" s="530"/>
      <c r="E263" s="530"/>
      <c r="F263" s="530"/>
      <c r="G263" s="530"/>
      <c r="H263" s="530"/>
      <c r="I263" s="530"/>
      <c r="J263" s="530"/>
      <c r="K263" s="530"/>
      <c r="L263" s="530"/>
      <c r="M263" s="530"/>
      <c r="N263" s="530"/>
      <c r="O263" s="530"/>
      <c r="P263" s="530"/>
      <c r="Q263" s="530"/>
      <c r="R263" s="530"/>
      <c r="S263" s="530"/>
      <c r="T263" s="45"/>
      <c r="U263" s="523"/>
      <c r="V263" s="524"/>
      <c r="W263" s="524"/>
      <c r="X263" s="524"/>
      <c r="Y263" s="524"/>
      <c r="Z263" s="524"/>
      <c r="AA263" s="524"/>
      <c r="AB263" s="524"/>
      <c r="AC263" s="524"/>
      <c r="AD263" s="524"/>
      <c r="AE263" s="524"/>
      <c r="AF263" s="524"/>
      <c r="AG263" s="524"/>
      <c r="AH263" s="524"/>
      <c r="AI263" s="524"/>
      <c r="AJ263" s="524"/>
      <c r="AK263" s="525"/>
    </row>
    <row r="264" spans="1:37" ht="15.75" customHeight="1" x14ac:dyDescent="0.2">
      <c r="A264" s="44"/>
      <c r="B264" s="530"/>
      <c r="C264" s="530"/>
      <c r="D264" s="530"/>
      <c r="E264" s="530"/>
      <c r="F264" s="530"/>
      <c r="G264" s="530"/>
      <c r="H264" s="530"/>
      <c r="I264" s="530"/>
      <c r="J264" s="530"/>
      <c r="K264" s="530"/>
      <c r="L264" s="530"/>
      <c r="M264" s="530"/>
      <c r="N264" s="530"/>
      <c r="O264" s="530"/>
      <c r="P264" s="530"/>
      <c r="Q264" s="530"/>
      <c r="R264" s="530"/>
      <c r="S264" s="530"/>
      <c r="T264" s="45"/>
      <c r="U264" s="523"/>
      <c r="V264" s="524"/>
      <c r="W264" s="524"/>
      <c r="X264" s="524"/>
      <c r="Y264" s="524"/>
      <c r="Z264" s="524"/>
      <c r="AA264" s="524"/>
      <c r="AB264" s="524"/>
      <c r="AC264" s="524"/>
      <c r="AD264" s="524"/>
      <c r="AE264" s="524"/>
      <c r="AF264" s="524"/>
      <c r="AG264" s="524"/>
      <c r="AH264" s="524"/>
      <c r="AI264" s="524"/>
      <c r="AJ264" s="524"/>
      <c r="AK264" s="525"/>
    </row>
    <row r="265" spans="1:37" ht="15.75" customHeight="1" x14ac:dyDescent="0.2">
      <c r="A265" s="44"/>
      <c r="B265" s="530"/>
      <c r="C265" s="530"/>
      <c r="D265" s="530"/>
      <c r="E265" s="530"/>
      <c r="F265" s="530"/>
      <c r="G265" s="530"/>
      <c r="H265" s="530"/>
      <c r="I265" s="530"/>
      <c r="J265" s="530"/>
      <c r="K265" s="530"/>
      <c r="L265" s="530"/>
      <c r="M265" s="530"/>
      <c r="N265" s="530"/>
      <c r="O265" s="530"/>
      <c r="P265" s="530"/>
      <c r="Q265" s="530"/>
      <c r="R265" s="530"/>
      <c r="S265" s="530"/>
      <c r="T265" s="45"/>
      <c r="U265" s="523"/>
      <c r="V265" s="524"/>
      <c r="W265" s="524"/>
      <c r="X265" s="524"/>
      <c r="Y265" s="524"/>
      <c r="Z265" s="524"/>
      <c r="AA265" s="524"/>
      <c r="AB265" s="524"/>
      <c r="AC265" s="524"/>
      <c r="AD265" s="524"/>
      <c r="AE265" s="524"/>
      <c r="AF265" s="524"/>
      <c r="AG265" s="524"/>
      <c r="AH265" s="524"/>
      <c r="AI265" s="524"/>
      <c r="AJ265" s="524"/>
      <c r="AK265" s="525"/>
    </row>
    <row r="266" spans="1:37" ht="15.75" customHeight="1" x14ac:dyDescent="0.2">
      <c r="A266" s="44"/>
      <c r="B266" s="530"/>
      <c r="C266" s="530"/>
      <c r="D266" s="530"/>
      <c r="E266" s="530"/>
      <c r="F266" s="530"/>
      <c r="G266" s="530"/>
      <c r="H266" s="530"/>
      <c r="I266" s="530"/>
      <c r="J266" s="530"/>
      <c r="K266" s="530"/>
      <c r="L266" s="530"/>
      <c r="M266" s="530"/>
      <c r="N266" s="530"/>
      <c r="O266" s="530"/>
      <c r="P266" s="530"/>
      <c r="Q266" s="530"/>
      <c r="R266" s="530"/>
      <c r="S266" s="530"/>
      <c r="T266" s="45"/>
      <c r="U266" s="523"/>
      <c r="V266" s="524"/>
      <c r="W266" s="524"/>
      <c r="X266" s="524"/>
      <c r="Y266" s="524"/>
      <c r="Z266" s="524"/>
      <c r="AA266" s="524"/>
      <c r="AB266" s="524"/>
      <c r="AC266" s="524"/>
      <c r="AD266" s="524"/>
      <c r="AE266" s="524"/>
      <c r="AF266" s="524"/>
      <c r="AG266" s="524"/>
      <c r="AH266" s="524"/>
      <c r="AI266" s="524"/>
      <c r="AJ266" s="524"/>
      <c r="AK266" s="525"/>
    </row>
    <row r="267" spans="1:37" ht="15.75" customHeight="1" x14ac:dyDescent="0.2">
      <c r="A267" s="44"/>
      <c r="B267" s="530"/>
      <c r="C267" s="530"/>
      <c r="D267" s="530"/>
      <c r="E267" s="530"/>
      <c r="F267" s="530"/>
      <c r="G267" s="530"/>
      <c r="H267" s="530"/>
      <c r="I267" s="530"/>
      <c r="J267" s="530"/>
      <c r="K267" s="530"/>
      <c r="L267" s="530"/>
      <c r="M267" s="530"/>
      <c r="N267" s="530"/>
      <c r="O267" s="530"/>
      <c r="P267" s="530"/>
      <c r="Q267" s="530"/>
      <c r="R267" s="530"/>
      <c r="S267" s="530"/>
      <c r="T267" s="45"/>
      <c r="U267" s="523"/>
      <c r="V267" s="524"/>
      <c r="W267" s="524"/>
      <c r="X267" s="524"/>
      <c r="Y267" s="524"/>
      <c r="Z267" s="524"/>
      <c r="AA267" s="524"/>
      <c r="AB267" s="524"/>
      <c r="AC267" s="524"/>
      <c r="AD267" s="524"/>
      <c r="AE267" s="524"/>
      <c r="AF267" s="524"/>
      <c r="AG267" s="524"/>
      <c r="AH267" s="524"/>
      <c r="AI267" s="524"/>
      <c r="AJ267" s="524"/>
      <c r="AK267" s="525"/>
    </row>
    <row r="268" spans="1:37" ht="15.75" customHeight="1" x14ac:dyDescent="0.2">
      <c r="A268" s="44"/>
      <c r="B268" s="530"/>
      <c r="C268" s="530"/>
      <c r="D268" s="530"/>
      <c r="E268" s="530"/>
      <c r="F268" s="530"/>
      <c r="G268" s="530"/>
      <c r="H268" s="530"/>
      <c r="I268" s="530"/>
      <c r="J268" s="530"/>
      <c r="K268" s="530"/>
      <c r="L268" s="530"/>
      <c r="M268" s="530"/>
      <c r="N268" s="530"/>
      <c r="O268" s="530"/>
      <c r="P268" s="530"/>
      <c r="Q268" s="530"/>
      <c r="R268" s="530"/>
      <c r="S268" s="530"/>
      <c r="T268" s="45"/>
      <c r="U268" s="523"/>
      <c r="V268" s="524"/>
      <c r="W268" s="524"/>
      <c r="X268" s="524"/>
      <c r="Y268" s="524"/>
      <c r="Z268" s="524"/>
      <c r="AA268" s="524"/>
      <c r="AB268" s="524"/>
      <c r="AC268" s="524"/>
      <c r="AD268" s="524"/>
      <c r="AE268" s="524"/>
      <c r="AF268" s="524"/>
      <c r="AG268" s="524"/>
      <c r="AH268" s="524"/>
      <c r="AI268" s="524"/>
      <c r="AJ268" s="524"/>
      <c r="AK268" s="525"/>
    </row>
    <row r="269" spans="1:37" ht="15.75" customHeight="1" x14ac:dyDescent="0.2">
      <c r="A269" s="44"/>
      <c r="B269" s="530"/>
      <c r="C269" s="530"/>
      <c r="D269" s="530"/>
      <c r="E269" s="530"/>
      <c r="F269" s="530"/>
      <c r="G269" s="530"/>
      <c r="H269" s="530"/>
      <c r="I269" s="530"/>
      <c r="J269" s="530"/>
      <c r="K269" s="530"/>
      <c r="L269" s="530"/>
      <c r="M269" s="530"/>
      <c r="N269" s="530"/>
      <c r="O269" s="530"/>
      <c r="P269" s="530"/>
      <c r="Q269" s="530"/>
      <c r="R269" s="530"/>
      <c r="S269" s="530"/>
      <c r="T269" s="45"/>
      <c r="U269" s="523"/>
      <c r="V269" s="524"/>
      <c r="W269" s="524"/>
      <c r="X269" s="524"/>
      <c r="Y269" s="524"/>
      <c r="Z269" s="524"/>
      <c r="AA269" s="524"/>
      <c r="AB269" s="524"/>
      <c r="AC269" s="524"/>
      <c r="AD269" s="524"/>
      <c r="AE269" s="524"/>
      <c r="AF269" s="524"/>
      <c r="AG269" s="524"/>
      <c r="AH269" s="524"/>
      <c r="AI269" s="524"/>
      <c r="AJ269" s="524"/>
      <c r="AK269" s="525"/>
    </row>
    <row r="270" spans="1:37" ht="15.75" customHeight="1" x14ac:dyDescent="0.2">
      <c r="A270" s="44"/>
      <c r="B270" s="530"/>
      <c r="C270" s="530"/>
      <c r="D270" s="530"/>
      <c r="E270" s="530"/>
      <c r="F270" s="530"/>
      <c r="G270" s="530"/>
      <c r="H270" s="530"/>
      <c r="I270" s="530"/>
      <c r="J270" s="530"/>
      <c r="K270" s="530"/>
      <c r="L270" s="530"/>
      <c r="M270" s="530"/>
      <c r="N270" s="530"/>
      <c r="O270" s="530"/>
      <c r="P270" s="530"/>
      <c r="Q270" s="530"/>
      <c r="R270" s="530"/>
      <c r="S270" s="530"/>
      <c r="T270" s="45"/>
      <c r="U270" s="523"/>
      <c r="V270" s="524"/>
      <c r="W270" s="524"/>
      <c r="X270" s="524"/>
      <c r="Y270" s="524"/>
      <c r="Z270" s="524"/>
      <c r="AA270" s="524"/>
      <c r="AB270" s="524"/>
      <c r="AC270" s="524"/>
      <c r="AD270" s="524"/>
      <c r="AE270" s="524"/>
      <c r="AF270" s="524"/>
      <c r="AG270" s="524"/>
      <c r="AH270" s="524"/>
      <c r="AI270" s="524"/>
      <c r="AJ270" s="524"/>
      <c r="AK270" s="525"/>
    </row>
    <row r="271" spans="1:37" ht="15.75" customHeight="1" x14ac:dyDescent="0.2">
      <c r="A271" s="44"/>
      <c r="B271" s="530"/>
      <c r="C271" s="530"/>
      <c r="D271" s="530"/>
      <c r="E271" s="530"/>
      <c r="F271" s="530"/>
      <c r="G271" s="530"/>
      <c r="H271" s="530"/>
      <c r="I271" s="530"/>
      <c r="J271" s="530"/>
      <c r="K271" s="530"/>
      <c r="L271" s="530"/>
      <c r="M271" s="530"/>
      <c r="N271" s="530"/>
      <c r="O271" s="530"/>
      <c r="P271" s="530"/>
      <c r="Q271" s="530"/>
      <c r="R271" s="530"/>
      <c r="S271" s="530"/>
      <c r="T271" s="45"/>
      <c r="U271" s="523"/>
      <c r="V271" s="524"/>
      <c r="W271" s="524"/>
      <c r="X271" s="524"/>
      <c r="Y271" s="524"/>
      <c r="Z271" s="524"/>
      <c r="AA271" s="524"/>
      <c r="AB271" s="524"/>
      <c r="AC271" s="524"/>
      <c r="AD271" s="524"/>
      <c r="AE271" s="524"/>
      <c r="AF271" s="524"/>
      <c r="AG271" s="524"/>
      <c r="AH271" s="524"/>
      <c r="AI271" s="524"/>
      <c r="AJ271" s="524"/>
      <c r="AK271" s="525"/>
    </row>
    <row r="272" spans="1:37" ht="15.75" customHeight="1" x14ac:dyDescent="0.2">
      <c r="A272" s="44"/>
      <c r="B272" s="530"/>
      <c r="C272" s="530"/>
      <c r="D272" s="530"/>
      <c r="E272" s="530"/>
      <c r="F272" s="530"/>
      <c r="G272" s="530"/>
      <c r="H272" s="530"/>
      <c r="I272" s="530"/>
      <c r="J272" s="530"/>
      <c r="K272" s="530"/>
      <c r="L272" s="530"/>
      <c r="M272" s="530"/>
      <c r="N272" s="530"/>
      <c r="O272" s="530"/>
      <c r="P272" s="530"/>
      <c r="Q272" s="530"/>
      <c r="R272" s="530"/>
      <c r="S272" s="530"/>
      <c r="T272" s="45"/>
      <c r="U272" s="523"/>
      <c r="V272" s="524"/>
      <c r="W272" s="524"/>
      <c r="X272" s="524"/>
      <c r="Y272" s="524"/>
      <c r="Z272" s="524"/>
      <c r="AA272" s="524"/>
      <c r="AB272" s="524"/>
      <c r="AC272" s="524"/>
      <c r="AD272" s="524"/>
      <c r="AE272" s="524"/>
      <c r="AF272" s="524"/>
      <c r="AG272" s="524"/>
      <c r="AH272" s="524"/>
      <c r="AI272" s="524"/>
      <c r="AJ272" s="524"/>
      <c r="AK272" s="525"/>
    </row>
    <row r="273" spans="1:37" ht="15.75" customHeight="1" x14ac:dyDescent="0.2">
      <c r="A273" s="44"/>
      <c r="B273" s="530"/>
      <c r="C273" s="530"/>
      <c r="D273" s="530"/>
      <c r="E273" s="530"/>
      <c r="F273" s="530"/>
      <c r="G273" s="530"/>
      <c r="H273" s="530"/>
      <c r="I273" s="530"/>
      <c r="J273" s="530"/>
      <c r="K273" s="530"/>
      <c r="L273" s="530"/>
      <c r="M273" s="530"/>
      <c r="N273" s="530"/>
      <c r="O273" s="530"/>
      <c r="P273" s="530"/>
      <c r="Q273" s="530"/>
      <c r="R273" s="530"/>
      <c r="S273" s="530"/>
      <c r="T273" s="45"/>
      <c r="U273" s="523"/>
      <c r="V273" s="524"/>
      <c r="W273" s="524"/>
      <c r="X273" s="524"/>
      <c r="Y273" s="524"/>
      <c r="Z273" s="524"/>
      <c r="AA273" s="524"/>
      <c r="AB273" s="524"/>
      <c r="AC273" s="524"/>
      <c r="AD273" s="524"/>
      <c r="AE273" s="524"/>
      <c r="AF273" s="524"/>
      <c r="AG273" s="524"/>
      <c r="AH273" s="524"/>
      <c r="AI273" s="524"/>
      <c r="AJ273" s="524"/>
      <c r="AK273" s="525"/>
    </row>
    <row r="274" spans="1:37" ht="15.75" customHeight="1" x14ac:dyDescent="0.2">
      <c r="A274" s="44"/>
      <c r="B274" s="530"/>
      <c r="C274" s="530"/>
      <c r="D274" s="530"/>
      <c r="E274" s="530"/>
      <c r="F274" s="530"/>
      <c r="G274" s="530"/>
      <c r="H274" s="530"/>
      <c r="I274" s="530"/>
      <c r="J274" s="530"/>
      <c r="K274" s="530"/>
      <c r="L274" s="530"/>
      <c r="M274" s="530"/>
      <c r="N274" s="530"/>
      <c r="O274" s="530"/>
      <c r="P274" s="530"/>
      <c r="Q274" s="530"/>
      <c r="R274" s="530"/>
      <c r="S274" s="530"/>
      <c r="T274" s="45"/>
      <c r="U274" s="523"/>
      <c r="V274" s="524"/>
      <c r="W274" s="524"/>
      <c r="X274" s="524"/>
      <c r="Y274" s="524"/>
      <c r="Z274" s="524"/>
      <c r="AA274" s="524"/>
      <c r="AB274" s="524"/>
      <c r="AC274" s="524"/>
      <c r="AD274" s="524"/>
      <c r="AE274" s="524"/>
      <c r="AF274" s="524"/>
      <c r="AG274" s="524"/>
      <c r="AH274" s="524"/>
      <c r="AI274" s="524"/>
      <c r="AJ274" s="524"/>
      <c r="AK274" s="525"/>
    </row>
    <row r="275" spans="1:37" ht="15.75" customHeight="1" x14ac:dyDescent="0.2">
      <c r="A275" s="46"/>
      <c r="B275" s="47"/>
      <c r="C275" s="47"/>
      <c r="D275" s="47"/>
      <c r="E275" s="47"/>
      <c r="F275" s="47"/>
      <c r="G275" s="47"/>
      <c r="H275" s="47"/>
      <c r="I275" s="47"/>
      <c r="J275" s="47"/>
      <c r="K275" s="47"/>
      <c r="L275" s="47"/>
      <c r="M275" s="47"/>
      <c r="N275" s="47"/>
      <c r="O275" s="47"/>
      <c r="P275" s="47"/>
      <c r="Q275" s="47"/>
      <c r="R275" s="47"/>
      <c r="S275" s="47"/>
      <c r="T275" s="48"/>
      <c r="U275" s="526"/>
      <c r="V275" s="527"/>
      <c r="W275" s="527"/>
      <c r="X275" s="527"/>
      <c r="Y275" s="527"/>
      <c r="Z275" s="527"/>
      <c r="AA275" s="527"/>
      <c r="AB275" s="527"/>
      <c r="AC275" s="527"/>
      <c r="AD275" s="527"/>
      <c r="AE275" s="527"/>
      <c r="AF275" s="527"/>
      <c r="AG275" s="527"/>
      <c r="AH275" s="527"/>
      <c r="AI275" s="527"/>
      <c r="AJ275" s="527"/>
      <c r="AK275" s="528"/>
    </row>
    <row r="276" spans="1:37" ht="10.15" customHeight="1" x14ac:dyDescent="0.2">
      <c r="A276" s="49"/>
      <c r="B276" s="49"/>
      <c r="C276" s="49"/>
      <c r="D276" s="49"/>
      <c r="E276" s="49"/>
      <c r="F276" s="49"/>
      <c r="G276" s="49"/>
      <c r="H276" s="49"/>
      <c r="I276" s="49"/>
      <c r="J276" s="49"/>
      <c r="K276" s="49"/>
      <c r="L276" s="49"/>
      <c r="M276" s="49"/>
      <c r="N276" s="49"/>
      <c r="O276" s="49"/>
      <c r="P276" s="49"/>
      <c r="Q276" s="49"/>
      <c r="R276" s="49"/>
      <c r="S276" s="49"/>
      <c r="T276" s="49"/>
      <c r="U276" s="32"/>
      <c r="V276" s="32"/>
      <c r="W276" s="32"/>
      <c r="X276" s="32"/>
      <c r="Y276" s="32"/>
      <c r="Z276" s="32"/>
      <c r="AA276" s="32"/>
      <c r="AB276" s="32"/>
      <c r="AC276" s="32"/>
      <c r="AD276" s="32"/>
      <c r="AE276" s="32"/>
      <c r="AF276" s="32"/>
      <c r="AG276" s="32"/>
      <c r="AH276" s="32"/>
      <c r="AI276" s="32"/>
      <c r="AJ276" s="32"/>
      <c r="AK276" s="32"/>
    </row>
    <row r="277" spans="1:37" ht="15.75" customHeight="1" x14ac:dyDescent="0.2">
      <c r="A277" s="518" t="s">
        <v>229</v>
      </c>
      <c r="B277" s="518"/>
      <c r="C277" s="518" t="s">
        <v>230</v>
      </c>
      <c r="D277" s="518"/>
      <c r="E277" s="518"/>
      <c r="F277" s="518"/>
      <c r="G277" s="518"/>
      <c r="H277" s="514" t="s">
        <v>231</v>
      </c>
      <c r="I277" s="515"/>
      <c r="J277" s="516"/>
      <c r="K277" s="517" t="s">
        <v>247</v>
      </c>
      <c r="L277" s="518"/>
      <c r="M277" s="518"/>
      <c r="N277" s="518"/>
      <c r="O277" s="518"/>
      <c r="P277" s="518"/>
      <c r="Q277" s="518"/>
      <c r="R277" s="518"/>
      <c r="S277" s="518"/>
      <c r="T277" s="518"/>
      <c r="U277" s="518"/>
      <c r="V277" s="518"/>
      <c r="W277" s="518"/>
      <c r="X277" s="518"/>
      <c r="Y277" s="518"/>
      <c r="Z277" s="518" t="s">
        <v>232</v>
      </c>
      <c r="AA277" s="518"/>
      <c r="AB277" s="518"/>
      <c r="AC277" s="518"/>
      <c r="AD277" s="518"/>
      <c r="AE277" s="518"/>
      <c r="AF277" s="518"/>
      <c r="AG277" s="518"/>
      <c r="AH277" s="518"/>
      <c r="AI277" s="518"/>
      <c r="AJ277" s="518"/>
      <c r="AK277" s="518"/>
    </row>
    <row r="278" spans="1:37" s="142" customFormat="1" ht="15.75" customHeight="1" x14ac:dyDescent="0.2">
      <c r="A278" s="518"/>
      <c r="B278" s="518"/>
      <c r="C278" s="519">
        <f>'(様式1-2)点検結果表 '!A177</f>
        <v>15</v>
      </c>
      <c r="D278" s="519"/>
      <c r="E278" s="519"/>
      <c r="F278" s="519"/>
      <c r="G278" s="519"/>
      <c r="H278" s="519" t="str">
        <f>'(様式1-2)点検結果表 '!B177&amp;"("&amp;'(様式1-2)点検結果表 '!D177&amp;")"</f>
        <v>()</v>
      </c>
      <c r="I278" s="519"/>
      <c r="J278" s="520"/>
      <c r="K278" s="521" t="str">
        <f>'(様式1-2)点検結果表 '!F177</f>
        <v/>
      </c>
      <c r="L278" s="522"/>
      <c r="M278" s="522"/>
      <c r="N278" s="522"/>
      <c r="O278" s="522"/>
      <c r="P278" s="522"/>
      <c r="Q278" s="522"/>
      <c r="R278" s="522"/>
      <c r="S278" s="522"/>
      <c r="T278" s="522"/>
      <c r="U278" s="522"/>
      <c r="V278" s="522"/>
      <c r="W278" s="522"/>
      <c r="X278" s="522"/>
      <c r="Y278" s="522"/>
      <c r="Z278" s="143"/>
      <c r="AA278" s="144"/>
      <c r="AB278" s="145" t="s">
        <v>259</v>
      </c>
      <c r="AC278" s="144" t="s">
        <v>233</v>
      </c>
      <c r="AD278" s="144"/>
      <c r="AE278" s="144"/>
      <c r="AF278" s="144"/>
      <c r="AG278" s="145" t="s">
        <v>259</v>
      </c>
      <c r="AH278" s="144" t="s">
        <v>234</v>
      </c>
      <c r="AI278" s="144"/>
      <c r="AJ278" s="144"/>
      <c r="AK278" s="146"/>
    </row>
    <row r="279" spans="1:37" ht="15.75" customHeight="1" x14ac:dyDescent="0.2">
      <c r="A279" s="514" t="s">
        <v>244</v>
      </c>
      <c r="B279" s="531"/>
      <c r="C279" s="112" t="s">
        <v>259</v>
      </c>
      <c r="D279" s="515" t="s">
        <v>251</v>
      </c>
      <c r="E279" s="515"/>
      <c r="F279" s="515"/>
      <c r="G279" s="515"/>
      <c r="H279" s="515"/>
      <c r="I279" s="515"/>
      <c r="J279" s="515"/>
      <c r="K279" s="515"/>
      <c r="L279" s="112" t="s">
        <v>259</v>
      </c>
      <c r="M279" s="515" t="s">
        <v>245</v>
      </c>
      <c r="N279" s="515"/>
      <c r="O279" s="515"/>
      <c r="P279" s="515"/>
      <c r="Q279" s="515"/>
      <c r="R279" s="515"/>
      <c r="S279" s="515"/>
      <c r="T279" s="515"/>
      <c r="U279" s="112" t="s">
        <v>259</v>
      </c>
      <c r="V279" s="515" t="s">
        <v>399</v>
      </c>
      <c r="W279" s="515"/>
      <c r="X279" s="515"/>
      <c r="Y279" s="515"/>
      <c r="Z279" s="515"/>
      <c r="AA279" s="515"/>
      <c r="AB279" s="515"/>
      <c r="AC279" s="515"/>
      <c r="AD279" s="112" t="s">
        <v>259</v>
      </c>
      <c r="AE279" s="515" t="s">
        <v>246</v>
      </c>
      <c r="AF279" s="515"/>
      <c r="AG279" s="515"/>
      <c r="AH279" s="515"/>
      <c r="AI279" s="515"/>
      <c r="AJ279" s="515"/>
      <c r="AK279" s="531"/>
    </row>
    <row r="280" spans="1:37" ht="15.75" customHeight="1" x14ac:dyDescent="0.2">
      <c r="A280" s="38"/>
      <c r="B280" s="39"/>
      <c r="C280" s="39"/>
      <c r="D280" s="39"/>
      <c r="E280" s="39"/>
      <c r="F280" s="39"/>
      <c r="G280" s="28"/>
      <c r="H280" s="39"/>
      <c r="I280" s="39"/>
      <c r="J280" s="39"/>
      <c r="K280" s="39"/>
      <c r="L280" s="39"/>
      <c r="M280" s="39"/>
      <c r="N280" s="39"/>
      <c r="O280" s="39"/>
      <c r="P280" s="39"/>
      <c r="Q280" s="39"/>
      <c r="R280" s="39"/>
      <c r="S280" s="39"/>
      <c r="T280" s="40"/>
      <c r="U280" s="41" t="s">
        <v>235</v>
      </c>
      <c r="V280" s="42"/>
      <c r="W280" s="42"/>
      <c r="X280" s="42"/>
      <c r="Y280" s="42"/>
      <c r="Z280" s="42"/>
      <c r="AA280" s="42"/>
      <c r="AB280" s="42"/>
      <c r="AC280" s="42"/>
      <c r="AD280" s="42"/>
      <c r="AE280" s="42"/>
      <c r="AF280" s="42"/>
      <c r="AG280" s="42"/>
      <c r="AH280" s="42"/>
      <c r="AI280" s="42"/>
      <c r="AJ280" s="42"/>
      <c r="AK280" s="43"/>
    </row>
    <row r="281" spans="1:37" ht="15.75" customHeight="1" x14ac:dyDescent="0.2">
      <c r="A281" s="44"/>
      <c r="B281" s="529" t="s">
        <v>517</v>
      </c>
      <c r="C281" s="530"/>
      <c r="D281" s="530"/>
      <c r="E281" s="530"/>
      <c r="F281" s="530"/>
      <c r="G281" s="530"/>
      <c r="H281" s="530"/>
      <c r="I281" s="530"/>
      <c r="J281" s="530"/>
      <c r="K281" s="530"/>
      <c r="L281" s="530"/>
      <c r="M281" s="530"/>
      <c r="N281" s="530"/>
      <c r="O281" s="530"/>
      <c r="P281" s="530"/>
      <c r="Q281" s="530"/>
      <c r="R281" s="530"/>
      <c r="S281" s="530"/>
      <c r="T281" s="45"/>
      <c r="U281" s="523"/>
      <c r="V281" s="524"/>
      <c r="W281" s="524"/>
      <c r="X281" s="524"/>
      <c r="Y281" s="524"/>
      <c r="Z281" s="524"/>
      <c r="AA281" s="524"/>
      <c r="AB281" s="524"/>
      <c r="AC281" s="524"/>
      <c r="AD281" s="524"/>
      <c r="AE281" s="524"/>
      <c r="AF281" s="524"/>
      <c r="AG281" s="524"/>
      <c r="AH281" s="524"/>
      <c r="AI281" s="524"/>
      <c r="AJ281" s="524"/>
      <c r="AK281" s="525"/>
    </row>
    <row r="282" spans="1:37" ht="15.75" customHeight="1" x14ac:dyDescent="0.2">
      <c r="A282" s="44"/>
      <c r="B282" s="530"/>
      <c r="C282" s="530"/>
      <c r="D282" s="530"/>
      <c r="E282" s="530"/>
      <c r="F282" s="530"/>
      <c r="G282" s="530"/>
      <c r="H282" s="530"/>
      <c r="I282" s="530"/>
      <c r="J282" s="530"/>
      <c r="K282" s="530"/>
      <c r="L282" s="530"/>
      <c r="M282" s="530"/>
      <c r="N282" s="530"/>
      <c r="O282" s="530"/>
      <c r="P282" s="530"/>
      <c r="Q282" s="530"/>
      <c r="R282" s="530"/>
      <c r="S282" s="530"/>
      <c r="T282" s="45"/>
      <c r="U282" s="523"/>
      <c r="V282" s="524"/>
      <c r="W282" s="524"/>
      <c r="X282" s="524"/>
      <c r="Y282" s="524"/>
      <c r="Z282" s="524"/>
      <c r="AA282" s="524"/>
      <c r="AB282" s="524"/>
      <c r="AC282" s="524"/>
      <c r="AD282" s="524"/>
      <c r="AE282" s="524"/>
      <c r="AF282" s="524"/>
      <c r="AG282" s="524"/>
      <c r="AH282" s="524"/>
      <c r="AI282" s="524"/>
      <c r="AJ282" s="524"/>
      <c r="AK282" s="525"/>
    </row>
    <row r="283" spans="1:37" ht="15.75" customHeight="1" x14ac:dyDescent="0.2">
      <c r="A283" s="44"/>
      <c r="B283" s="530"/>
      <c r="C283" s="530"/>
      <c r="D283" s="530"/>
      <c r="E283" s="530"/>
      <c r="F283" s="530"/>
      <c r="G283" s="530"/>
      <c r="H283" s="530"/>
      <c r="I283" s="530"/>
      <c r="J283" s="530"/>
      <c r="K283" s="530"/>
      <c r="L283" s="530"/>
      <c r="M283" s="530"/>
      <c r="N283" s="530"/>
      <c r="O283" s="530"/>
      <c r="P283" s="530"/>
      <c r="Q283" s="530"/>
      <c r="R283" s="530"/>
      <c r="S283" s="530"/>
      <c r="T283" s="45"/>
      <c r="U283" s="523"/>
      <c r="V283" s="524"/>
      <c r="W283" s="524"/>
      <c r="X283" s="524"/>
      <c r="Y283" s="524"/>
      <c r="Z283" s="524"/>
      <c r="AA283" s="524"/>
      <c r="AB283" s="524"/>
      <c r="AC283" s="524"/>
      <c r="AD283" s="524"/>
      <c r="AE283" s="524"/>
      <c r="AF283" s="524"/>
      <c r="AG283" s="524"/>
      <c r="AH283" s="524"/>
      <c r="AI283" s="524"/>
      <c r="AJ283" s="524"/>
      <c r="AK283" s="525"/>
    </row>
    <row r="284" spans="1:37" ht="15.75" customHeight="1" x14ac:dyDescent="0.2">
      <c r="A284" s="44"/>
      <c r="B284" s="530"/>
      <c r="C284" s="530"/>
      <c r="D284" s="530"/>
      <c r="E284" s="530"/>
      <c r="F284" s="530"/>
      <c r="G284" s="530"/>
      <c r="H284" s="530"/>
      <c r="I284" s="530"/>
      <c r="J284" s="530"/>
      <c r="K284" s="530"/>
      <c r="L284" s="530"/>
      <c r="M284" s="530"/>
      <c r="N284" s="530"/>
      <c r="O284" s="530"/>
      <c r="P284" s="530"/>
      <c r="Q284" s="530"/>
      <c r="R284" s="530"/>
      <c r="S284" s="530"/>
      <c r="T284" s="45"/>
      <c r="U284" s="523"/>
      <c r="V284" s="524"/>
      <c r="W284" s="524"/>
      <c r="X284" s="524"/>
      <c r="Y284" s="524"/>
      <c r="Z284" s="524"/>
      <c r="AA284" s="524"/>
      <c r="AB284" s="524"/>
      <c r="AC284" s="524"/>
      <c r="AD284" s="524"/>
      <c r="AE284" s="524"/>
      <c r="AF284" s="524"/>
      <c r="AG284" s="524"/>
      <c r="AH284" s="524"/>
      <c r="AI284" s="524"/>
      <c r="AJ284" s="524"/>
      <c r="AK284" s="525"/>
    </row>
    <row r="285" spans="1:37" ht="15.75" customHeight="1" x14ac:dyDescent="0.2">
      <c r="A285" s="44"/>
      <c r="B285" s="530"/>
      <c r="C285" s="530"/>
      <c r="D285" s="530"/>
      <c r="E285" s="530"/>
      <c r="F285" s="530"/>
      <c r="G285" s="530"/>
      <c r="H285" s="530"/>
      <c r="I285" s="530"/>
      <c r="J285" s="530"/>
      <c r="K285" s="530"/>
      <c r="L285" s="530"/>
      <c r="M285" s="530"/>
      <c r="N285" s="530"/>
      <c r="O285" s="530"/>
      <c r="P285" s="530"/>
      <c r="Q285" s="530"/>
      <c r="R285" s="530"/>
      <c r="S285" s="530"/>
      <c r="T285" s="45"/>
      <c r="U285" s="523"/>
      <c r="V285" s="524"/>
      <c r="W285" s="524"/>
      <c r="X285" s="524"/>
      <c r="Y285" s="524"/>
      <c r="Z285" s="524"/>
      <c r="AA285" s="524"/>
      <c r="AB285" s="524"/>
      <c r="AC285" s="524"/>
      <c r="AD285" s="524"/>
      <c r="AE285" s="524"/>
      <c r="AF285" s="524"/>
      <c r="AG285" s="524"/>
      <c r="AH285" s="524"/>
      <c r="AI285" s="524"/>
      <c r="AJ285" s="524"/>
      <c r="AK285" s="525"/>
    </row>
    <row r="286" spans="1:37" ht="15.75" customHeight="1" x14ac:dyDescent="0.2">
      <c r="A286" s="44"/>
      <c r="B286" s="530"/>
      <c r="C286" s="530"/>
      <c r="D286" s="530"/>
      <c r="E286" s="530"/>
      <c r="F286" s="530"/>
      <c r="G286" s="530"/>
      <c r="H286" s="530"/>
      <c r="I286" s="530"/>
      <c r="J286" s="530"/>
      <c r="K286" s="530"/>
      <c r="L286" s="530"/>
      <c r="M286" s="530"/>
      <c r="N286" s="530"/>
      <c r="O286" s="530"/>
      <c r="P286" s="530"/>
      <c r="Q286" s="530"/>
      <c r="R286" s="530"/>
      <c r="S286" s="530"/>
      <c r="T286" s="45"/>
      <c r="U286" s="523"/>
      <c r="V286" s="524"/>
      <c r="W286" s="524"/>
      <c r="X286" s="524"/>
      <c r="Y286" s="524"/>
      <c r="Z286" s="524"/>
      <c r="AA286" s="524"/>
      <c r="AB286" s="524"/>
      <c r="AC286" s="524"/>
      <c r="AD286" s="524"/>
      <c r="AE286" s="524"/>
      <c r="AF286" s="524"/>
      <c r="AG286" s="524"/>
      <c r="AH286" s="524"/>
      <c r="AI286" s="524"/>
      <c r="AJ286" s="524"/>
      <c r="AK286" s="525"/>
    </row>
    <row r="287" spans="1:37" ht="15.75" customHeight="1" x14ac:dyDescent="0.2">
      <c r="A287" s="44"/>
      <c r="B287" s="530"/>
      <c r="C287" s="530"/>
      <c r="D287" s="530"/>
      <c r="E287" s="530"/>
      <c r="F287" s="530"/>
      <c r="G287" s="530"/>
      <c r="H287" s="530"/>
      <c r="I287" s="530"/>
      <c r="J287" s="530"/>
      <c r="K287" s="530"/>
      <c r="L287" s="530"/>
      <c r="M287" s="530"/>
      <c r="N287" s="530"/>
      <c r="O287" s="530"/>
      <c r="P287" s="530"/>
      <c r="Q287" s="530"/>
      <c r="R287" s="530"/>
      <c r="S287" s="530"/>
      <c r="T287" s="45"/>
      <c r="U287" s="523"/>
      <c r="V287" s="524"/>
      <c r="W287" s="524"/>
      <c r="X287" s="524"/>
      <c r="Y287" s="524"/>
      <c r="Z287" s="524"/>
      <c r="AA287" s="524"/>
      <c r="AB287" s="524"/>
      <c r="AC287" s="524"/>
      <c r="AD287" s="524"/>
      <c r="AE287" s="524"/>
      <c r="AF287" s="524"/>
      <c r="AG287" s="524"/>
      <c r="AH287" s="524"/>
      <c r="AI287" s="524"/>
      <c r="AJ287" s="524"/>
      <c r="AK287" s="525"/>
    </row>
    <row r="288" spans="1:37" ht="15.75" customHeight="1" x14ac:dyDescent="0.2">
      <c r="A288" s="44"/>
      <c r="B288" s="530"/>
      <c r="C288" s="530"/>
      <c r="D288" s="530"/>
      <c r="E288" s="530"/>
      <c r="F288" s="530"/>
      <c r="G288" s="530"/>
      <c r="H288" s="530"/>
      <c r="I288" s="530"/>
      <c r="J288" s="530"/>
      <c r="K288" s="530"/>
      <c r="L288" s="530"/>
      <c r="M288" s="530"/>
      <c r="N288" s="530"/>
      <c r="O288" s="530"/>
      <c r="P288" s="530"/>
      <c r="Q288" s="530"/>
      <c r="R288" s="530"/>
      <c r="S288" s="530"/>
      <c r="T288" s="45"/>
      <c r="U288" s="523"/>
      <c r="V288" s="524"/>
      <c r="W288" s="524"/>
      <c r="X288" s="524"/>
      <c r="Y288" s="524"/>
      <c r="Z288" s="524"/>
      <c r="AA288" s="524"/>
      <c r="AB288" s="524"/>
      <c r="AC288" s="524"/>
      <c r="AD288" s="524"/>
      <c r="AE288" s="524"/>
      <c r="AF288" s="524"/>
      <c r="AG288" s="524"/>
      <c r="AH288" s="524"/>
      <c r="AI288" s="524"/>
      <c r="AJ288" s="524"/>
      <c r="AK288" s="525"/>
    </row>
    <row r="289" spans="1:37" ht="15.75" customHeight="1" x14ac:dyDescent="0.2">
      <c r="A289" s="44"/>
      <c r="B289" s="530"/>
      <c r="C289" s="530"/>
      <c r="D289" s="530"/>
      <c r="E289" s="530"/>
      <c r="F289" s="530"/>
      <c r="G289" s="530"/>
      <c r="H289" s="530"/>
      <c r="I289" s="530"/>
      <c r="J289" s="530"/>
      <c r="K289" s="530"/>
      <c r="L289" s="530"/>
      <c r="M289" s="530"/>
      <c r="N289" s="530"/>
      <c r="O289" s="530"/>
      <c r="P289" s="530"/>
      <c r="Q289" s="530"/>
      <c r="R289" s="530"/>
      <c r="S289" s="530"/>
      <c r="T289" s="45"/>
      <c r="U289" s="523"/>
      <c r="V289" s="524"/>
      <c r="W289" s="524"/>
      <c r="X289" s="524"/>
      <c r="Y289" s="524"/>
      <c r="Z289" s="524"/>
      <c r="AA289" s="524"/>
      <c r="AB289" s="524"/>
      <c r="AC289" s="524"/>
      <c r="AD289" s="524"/>
      <c r="AE289" s="524"/>
      <c r="AF289" s="524"/>
      <c r="AG289" s="524"/>
      <c r="AH289" s="524"/>
      <c r="AI289" s="524"/>
      <c r="AJ289" s="524"/>
      <c r="AK289" s="525"/>
    </row>
    <row r="290" spans="1:37" ht="15.75" customHeight="1" x14ac:dyDescent="0.2">
      <c r="A290" s="44"/>
      <c r="B290" s="530"/>
      <c r="C290" s="530"/>
      <c r="D290" s="530"/>
      <c r="E290" s="530"/>
      <c r="F290" s="530"/>
      <c r="G290" s="530"/>
      <c r="H290" s="530"/>
      <c r="I290" s="530"/>
      <c r="J290" s="530"/>
      <c r="K290" s="530"/>
      <c r="L290" s="530"/>
      <c r="M290" s="530"/>
      <c r="N290" s="530"/>
      <c r="O290" s="530"/>
      <c r="P290" s="530"/>
      <c r="Q290" s="530"/>
      <c r="R290" s="530"/>
      <c r="S290" s="530"/>
      <c r="T290" s="45"/>
      <c r="U290" s="523"/>
      <c r="V290" s="524"/>
      <c r="W290" s="524"/>
      <c r="X290" s="524"/>
      <c r="Y290" s="524"/>
      <c r="Z290" s="524"/>
      <c r="AA290" s="524"/>
      <c r="AB290" s="524"/>
      <c r="AC290" s="524"/>
      <c r="AD290" s="524"/>
      <c r="AE290" s="524"/>
      <c r="AF290" s="524"/>
      <c r="AG290" s="524"/>
      <c r="AH290" s="524"/>
      <c r="AI290" s="524"/>
      <c r="AJ290" s="524"/>
      <c r="AK290" s="525"/>
    </row>
    <row r="291" spans="1:37" ht="15.75" customHeight="1" x14ac:dyDescent="0.2">
      <c r="A291" s="44"/>
      <c r="B291" s="530"/>
      <c r="C291" s="530"/>
      <c r="D291" s="530"/>
      <c r="E291" s="530"/>
      <c r="F291" s="530"/>
      <c r="G291" s="530"/>
      <c r="H291" s="530"/>
      <c r="I291" s="530"/>
      <c r="J291" s="530"/>
      <c r="K291" s="530"/>
      <c r="L291" s="530"/>
      <c r="M291" s="530"/>
      <c r="N291" s="530"/>
      <c r="O291" s="530"/>
      <c r="P291" s="530"/>
      <c r="Q291" s="530"/>
      <c r="R291" s="530"/>
      <c r="S291" s="530"/>
      <c r="T291" s="45"/>
      <c r="U291" s="523"/>
      <c r="V291" s="524"/>
      <c r="W291" s="524"/>
      <c r="X291" s="524"/>
      <c r="Y291" s="524"/>
      <c r="Z291" s="524"/>
      <c r="AA291" s="524"/>
      <c r="AB291" s="524"/>
      <c r="AC291" s="524"/>
      <c r="AD291" s="524"/>
      <c r="AE291" s="524"/>
      <c r="AF291" s="524"/>
      <c r="AG291" s="524"/>
      <c r="AH291" s="524"/>
      <c r="AI291" s="524"/>
      <c r="AJ291" s="524"/>
      <c r="AK291" s="525"/>
    </row>
    <row r="292" spans="1:37" ht="15.75" customHeight="1" x14ac:dyDescent="0.2">
      <c r="A292" s="44"/>
      <c r="B292" s="530"/>
      <c r="C292" s="530"/>
      <c r="D292" s="530"/>
      <c r="E292" s="530"/>
      <c r="F292" s="530"/>
      <c r="G292" s="530"/>
      <c r="H292" s="530"/>
      <c r="I292" s="530"/>
      <c r="J292" s="530"/>
      <c r="K292" s="530"/>
      <c r="L292" s="530"/>
      <c r="M292" s="530"/>
      <c r="N292" s="530"/>
      <c r="O292" s="530"/>
      <c r="P292" s="530"/>
      <c r="Q292" s="530"/>
      <c r="R292" s="530"/>
      <c r="S292" s="530"/>
      <c r="T292" s="45"/>
      <c r="U292" s="523"/>
      <c r="V292" s="524"/>
      <c r="W292" s="524"/>
      <c r="X292" s="524"/>
      <c r="Y292" s="524"/>
      <c r="Z292" s="524"/>
      <c r="AA292" s="524"/>
      <c r="AB292" s="524"/>
      <c r="AC292" s="524"/>
      <c r="AD292" s="524"/>
      <c r="AE292" s="524"/>
      <c r="AF292" s="524"/>
      <c r="AG292" s="524"/>
      <c r="AH292" s="524"/>
      <c r="AI292" s="524"/>
      <c r="AJ292" s="524"/>
      <c r="AK292" s="525"/>
    </row>
    <row r="293" spans="1:37" ht="15.75" customHeight="1" x14ac:dyDescent="0.2">
      <c r="A293" s="46"/>
      <c r="B293" s="47"/>
      <c r="C293" s="47"/>
      <c r="D293" s="47"/>
      <c r="E293" s="47"/>
      <c r="F293" s="47"/>
      <c r="G293" s="47"/>
      <c r="H293" s="47"/>
      <c r="I293" s="47"/>
      <c r="J293" s="47"/>
      <c r="K293" s="47"/>
      <c r="L293" s="47"/>
      <c r="M293" s="47"/>
      <c r="N293" s="47"/>
      <c r="O293" s="47"/>
      <c r="P293" s="47"/>
      <c r="Q293" s="47"/>
      <c r="R293" s="47"/>
      <c r="S293" s="47"/>
      <c r="T293" s="48"/>
      <c r="U293" s="526"/>
      <c r="V293" s="527"/>
      <c r="W293" s="527"/>
      <c r="X293" s="527"/>
      <c r="Y293" s="527"/>
      <c r="Z293" s="527"/>
      <c r="AA293" s="527"/>
      <c r="AB293" s="527"/>
      <c r="AC293" s="527"/>
      <c r="AD293" s="527"/>
      <c r="AE293" s="527"/>
      <c r="AF293" s="527"/>
      <c r="AG293" s="527"/>
      <c r="AH293" s="527"/>
      <c r="AI293" s="527"/>
      <c r="AJ293" s="527"/>
      <c r="AK293" s="528"/>
    </row>
    <row r="294" spans="1:37" ht="13.5" customHeight="1" x14ac:dyDescent="0.2">
      <c r="A294" s="49"/>
      <c r="B294" s="49"/>
      <c r="C294" s="49"/>
      <c r="D294" s="49"/>
      <c r="E294" s="49"/>
      <c r="F294" s="49"/>
      <c r="G294" s="49"/>
      <c r="H294" s="49"/>
      <c r="I294" s="49"/>
      <c r="J294" s="49"/>
      <c r="K294" s="49"/>
      <c r="L294" s="49"/>
      <c r="M294" s="49"/>
      <c r="N294" s="49"/>
      <c r="O294" s="49"/>
      <c r="P294" s="49"/>
      <c r="Q294" s="49"/>
      <c r="R294" s="49"/>
      <c r="S294" s="49"/>
      <c r="T294" s="49"/>
      <c r="U294" s="32"/>
      <c r="V294" s="32"/>
      <c r="W294" s="32"/>
      <c r="X294" s="32"/>
      <c r="Y294" s="32"/>
      <c r="Z294" s="32"/>
      <c r="AA294" s="32"/>
      <c r="AB294" s="32"/>
      <c r="AC294" s="32"/>
      <c r="AD294" s="32"/>
      <c r="AE294" s="32"/>
      <c r="AF294" s="32"/>
      <c r="AG294" s="32"/>
      <c r="AH294" s="32"/>
      <c r="AI294" s="32"/>
      <c r="AJ294" s="32"/>
      <c r="AK294" s="32"/>
    </row>
    <row r="295" spans="1:37" x14ac:dyDescent="0.2">
      <c r="A295" s="33"/>
      <c r="B295" s="33"/>
      <c r="C295" s="33"/>
      <c r="D295" s="33"/>
      <c r="AK295" s="30"/>
    </row>
    <row r="296" spans="1:37" ht="15.75" customHeight="1" x14ac:dyDescent="0.2">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22"/>
      <c r="AG296" s="31"/>
      <c r="AH296" s="32"/>
      <c r="AI296" s="32"/>
      <c r="AJ296" s="32"/>
      <c r="AK296" s="32"/>
    </row>
    <row r="297" spans="1:37" ht="15.75" customHeight="1" x14ac:dyDescent="0.2">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c r="AD297" s="33"/>
      <c r="AE297" s="33"/>
      <c r="AF297" s="22"/>
      <c r="AG297" s="31"/>
      <c r="AH297" s="32"/>
      <c r="AI297" s="34"/>
      <c r="AJ297" s="33"/>
      <c r="AK297" s="33"/>
    </row>
    <row r="298" spans="1:37" ht="15.75" customHeight="1" x14ac:dyDescent="0.2">
      <c r="A298" s="34"/>
      <c r="B298" s="34"/>
      <c r="C298" s="34"/>
      <c r="D298" s="34"/>
      <c r="E298" s="34"/>
      <c r="F298" s="32"/>
      <c r="G298" s="32"/>
      <c r="H298" s="32"/>
      <c r="I298" s="32"/>
      <c r="J298" s="32"/>
      <c r="K298" s="32"/>
      <c r="L298" s="32"/>
      <c r="M298" s="32"/>
      <c r="N298" s="32"/>
      <c r="O298" s="32"/>
      <c r="P298" s="32"/>
      <c r="Q298" s="32"/>
      <c r="R298" s="32"/>
      <c r="S298" s="32"/>
      <c r="T298" s="32"/>
      <c r="U298" s="32"/>
      <c r="V298" s="32"/>
      <c r="W298" s="32"/>
      <c r="X298" s="32"/>
      <c r="Y298" s="32"/>
      <c r="Z298" s="34"/>
      <c r="AA298" s="32"/>
      <c r="AB298" s="32"/>
      <c r="AC298" s="34"/>
      <c r="AD298" s="34"/>
      <c r="AE298" s="34"/>
      <c r="AF298" s="22"/>
      <c r="AG298" s="31"/>
      <c r="AH298" s="34"/>
      <c r="AI298" s="34"/>
      <c r="AJ298" s="34"/>
      <c r="AK298" s="34"/>
    </row>
    <row r="299" spans="1:37" ht="15.75" customHeight="1" x14ac:dyDescent="0.2">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22"/>
      <c r="AG299" s="31"/>
      <c r="AH299" s="32"/>
      <c r="AI299" s="32"/>
      <c r="AJ299" s="32"/>
      <c r="AK299" s="32"/>
    </row>
    <row r="300" spans="1:37" ht="15.75" customHeight="1" x14ac:dyDescent="0.2">
      <c r="A300" s="518" t="s">
        <v>229</v>
      </c>
      <c r="B300" s="518"/>
      <c r="C300" s="518" t="s">
        <v>230</v>
      </c>
      <c r="D300" s="518"/>
      <c r="E300" s="518"/>
      <c r="F300" s="518"/>
      <c r="G300" s="518"/>
      <c r="H300" s="514" t="s">
        <v>231</v>
      </c>
      <c r="I300" s="515"/>
      <c r="J300" s="516"/>
      <c r="K300" s="517" t="s">
        <v>247</v>
      </c>
      <c r="L300" s="518"/>
      <c r="M300" s="518"/>
      <c r="N300" s="518"/>
      <c r="O300" s="518"/>
      <c r="P300" s="518"/>
      <c r="Q300" s="518"/>
      <c r="R300" s="518"/>
      <c r="S300" s="518"/>
      <c r="T300" s="518"/>
      <c r="U300" s="518"/>
      <c r="V300" s="518"/>
      <c r="W300" s="518"/>
      <c r="X300" s="518"/>
      <c r="Y300" s="518"/>
      <c r="Z300" s="518" t="s">
        <v>232</v>
      </c>
      <c r="AA300" s="518"/>
      <c r="AB300" s="518"/>
      <c r="AC300" s="518"/>
      <c r="AD300" s="518"/>
      <c r="AE300" s="518"/>
      <c r="AF300" s="518"/>
      <c r="AG300" s="518"/>
      <c r="AH300" s="518"/>
      <c r="AI300" s="518"/>
      <c r="AJ300" s="518"/>
      <c r="AK300" s="518"/>
    </row>
    <row r="301" spans="1:37" s="142" customFormat="1" ht="15.75" customHeight="1" x14ac:dyDescent="0.2">
      <c r="A301" s="518"/>
      <c r="B301" s="518"/>
      <c r="C301" s="519">
        <f>'(様式1-2)点検結果表 '!A178</f>
        <v>16</v>
      </c>
      <c r="D301" s="519"/>
      <c r="E301" s="519"/>
      <c r="F301" s="519"/>
      <c r="G301" s="519"/>
      <c r="H301" s="519" t="str">
        <f>'(様式1-2)点検結果表 '!B178&amp;"("&amp;'(様式1-2)点検結果表 '!D178&amp;")"</f>
        <v>()</v>
      </c>
      <c r="I301" s="519"/>
      <c r="J301" s="520"/>
      <c r="K301" s="521" t="str">
        <f>'(様式1-2)点検結果表 '!F178</f>
        <v/>
      </c>
      <c r="L301" s="522"/>
      <c r="M301" s="522"/>
      <c r="N301" s="522"/>
      <c r="O301" s="522"/>
      <c r="P301" s="522"/>
      <c r="Q301" s="522"/>
      <c r="R301" s="522"/>
      <c r="S301" s="522"/>
      <c r="T301" s="522"/>
      <c r="U301" s="522"/>
      <c r="V301" s="522"/>
      <c r="W301" s="522"/>
      <c r="X301" s="522"/>
      <c r="Y301" s="522"/>
      <c r="Z301" s="143"/>
      <c r="AA301" s="144"/>
      <c r="AB301" s="145" t="s">
        <v>259</v>
      </c>
      <c r="AC301" s="144" t="s">
        <v>233</v>
      </c>
      <c r="AD301" s="144"/>
      <c r="AE301" s="144"/>
      <c r="AF301" s="144"/>
      <c r="AG301" s="145" t="s">
        <v>259</v>
      </c>
      <c r="AH301" s="144" t="s">
        <v>234</v>
      </c>
      <c r="AI301" s="144"/>
      <c r="AJ301" s="144"/>
      <c r="AK301" s="146"/>
    </row>
    <row r="302" spans="1:37" ht="15.75" customHeight="1" x14ac:dyDescent="0.2">
      <c r="A302" s="514" t="s">
        <v>244</v>
      </c>
      <c r="B302" s="531"/>
      <c r="C302" s="112" t="s">
        <v>259</v>
      </c>
      <c r="D302" s="515" t="s">
        <v>251</v>
      </c>
      <c r="E302" s="515"/>
      <c r="F302" s="515"/>
      <c r="G302" s="515"/>
      <c r="H302" s="515"/>
      <c r="I302" s="515"/>
      <c r="J302" s="515"/>
      <c r="K302" s="515"/>
      <c r="L302" s="112" t="s">
        <v>259</v>
      </c>
      <c r="M302" s="515" t="s">
        <v>245</v>
      </c>
      <c r="N302" s="515"/>
      <c r="O302" s="515"/>
      <c r="P302" s="515"/>
      <c r="Q302" s="515"/>
      <c r="R302" s="515"/>
      <c r="S302" s="515"/>
      <c r="T302" s="515"/>
      <c r="U302" s="112" t="s">
        <v>259</v>
      </c>
      <c r="V302" s="515" t="s">
        <v>399</v>
      </c>
      <c r="W302" s="515"/>
      <c r="X302" s="515"/>
      <c r="Y302" s="515"/>
      <c r="Z302" s="515"/>
      <c r="AA302" s="515"/>
      <c r="AB302" s="515"/>
      <c r="AC302" s="515"/>
      <c r="AD302" s="112" t="s">
        <v>259</v>
      </c>
      <c r="AE302" s="515" t="s">
        <v>246</v>
      </c>
      <c r="AF302" s="515"/>
      <c r="AG302" s="515"/>
      <c r="AH302" s="515"/>
      <c r="AI302" s="515"/>
      <c r="AJ302" s="515"/>
      <c r="AK302" s="531"/>
    </row>
    <row r="303" spans="1:37" ht="15.75" customHeight="1" x14ac:dyDescent="0.2">
      <c r="A303" s="38"/>
      <c r="B303" s="39"/>
      <c r="C303" s="39"/>
      <c r="D303" s="39"/>
      <c r="E303" s="39"/>
      <c r="F303" s="39"/>
      <c r="G303" s="28"/>
      <c r="H303" s="39"/>
      <c r="I303" s="39"/>
      <c r="J303" s="39"/>
      <c r="K303" s="39"/>
      <c r="L303" s="39"/>
      <c r="M303" s="39"/>
      <c r="N303" s="39"/>
      <c r="O303" s="39"/>
      <c r="P303" s="39"/>
      <c r="Q303" s="39"/>
      <c r="R303" s="39"/>
      <c r="S303" s="39"/>
      <c r="T303" s="40"/>
      <c r="U303" s="41" t="s">
        <v>235</v>
      </c>
      <c r="V303" s="42"/>
      <c r="W303" s="42"/>
      <c r="X303" s="42"/>
      <c r="Y303" s="42"/>
      <c r="Z303" s="42"/>
      <c r="AA303" s="42"/>
      <c r="AB303" s="42"/>
      <c r="AC303" s="42"/>
      <c r="AD303" s="42"/>
      <c r="AE303" s="42"/>
      <c r="AF303" s="42"/>
      <c r="AG303" s="42"/>
      <c r="AH303" s="42"/>
      <c r="AI303" s="42"/>
      <c r="AJ303" s="42"/>
      <c r="AK303" s="43"/>
    </row>
    <row r="304" spans="1:37" ht="15.75" customHeight="1" x14ac:dyDescent="0.2">
      <c r="A304" s="44"/>
      <c r="B304" s="529" t="s">
        <v>517</v>
      </c>
      <c r="C304" s="530"/>
      <c r="D304" s="530"/>
      <c r="E304" s="530"/>
      <c r="F304" s="530"/>
      <c r="G304" s="530"/>
      <c r="H304" s="530"/>
      <c r="I304" s="530"/>
      <c r="J304" s="530"/>
      <c r="K304" s="530"/>
      <c r="L304" s="530"/>
      <c r="M304" s="530"/>
      <c r="N304" s="530"/>
      <c r="O304" s="530"/>
      <c r="P304" s="530"/>
      <c r="Q304" s="530"/>
      <c r="R304" s="530"/>
      <c r="S304" s="530"/>
      <c r="T304" s="45"/>
      <c r="U304" s="523"/>
      <c r="V304" s="524"/>
      <c r="W304" s="524"/>
      <c r="X304" s="524"/>
      <c r="Y304" s="524"/>
      <c r="Z304" s="524"/>
      <c r="AA304" s="524"/>
      <c r="AB304" s="524"/>
      <c r="AC304" s="524"/>
      <c r="AD304" s="524"/>
      <c r="AE304" s="524"/>
      <c r="AF304" s="524"/>
      <c r="AG304" s="524"/>
      <c r="AH304" s="524"/>
      <c r="AI304" s="524"/>
      <c r="AJ304" s="524"/>
      <c r="AK304" s="525"/>
    </row>
    <row r="305" spans="1:37" ht="15.75" customHeight="1" x14ac:dyDescent="0.2">
      <c r="A305" s="44"/>
      <c r="B305" s="530"/>
      <c r="C305" s="530"/>
      <c r="D305" s="530"/>
      <c r="E305" s="530"/>
      <c r="F305" s="530"/>
      <c r="G305" s="530"/>
      <c r="H305" s="530"/>
      <c r="I305" s="530"/>
      <c r="J305" s="530"/>
      <c r="K305" s="530"/>
      <c r="L305" s="530"/>
      <c r="M305" s="530"/>
      <c r="N305" s="530"/>
      <c r="O305" s="530"/>
      <c r="P305" s="530"/>
      <c r="Q305" s="530"/>
      <c r="R305" s="530"/>
      <c r="S305" s="530"/>
      <c r="T305" s="45"/>
      <c r="U305" s="523"/>
      <c r="V305" s="524"/>
      <c r="W305" s="524"/>
      <c r="X305" s="524"/>
      <c r="Y305" s="524"/>
      <c r="Z305" s="524"/>
      <c r="AA305" s="524"/>
      <c r="AB305" s="524"/>
      <c r="AC305" s="524"/>
      <c r="AD305" s="524"/>
      <c r="AE305" s="524"/>
      <c r="AF305" s="524"/>
      <c r="AG305" s="524"/>
      <c r="AH305" s="524"/>
      <c r="AI305" s="524"/>
      <c r="AJ305" s="524"/>
      <c r="AK305" s="525"/>
    </row>
    <row r="306" spans="1:37" ht="15.75" customHeight="1" x14ac:dyDescent="0.2">
      <c r="A306" s="44"/>
      <c r="B306" s="530"/>
      <c r="C306" s="530"/>
      <c r="D306" s="530"/>
      <c r="E306" s="530"/>
      <c r="F306" s="530"/>
      <c r="G306" s="530"/>
      <c r="H306" s="530"/>
      <c r="I306" s="530"/>
      <c r="J306" s="530"/>
      <c r="K306" s="530"/>
      <c r="L306" s="530"/>
      <c r="M306" s="530"/>
      <c r="N306" s="530"/>
      <c r="O306" s="530"/>
      <c r="P306" s="530"/>
      <c r="Q306" s="530"/>
      <c r="R306" s="530"/>
      <c r="S306" s="530"/>
      <c r="T306" s="45"/>
      <c r="U306" s="523"/>
      <c r="V306" s="524"/>
      <c r="W306" s="524"/>
      <c r="X306" s="524"/>
      <c r="Y306" s="524"/>
      <c r="Z306" s="524"/>
      <c r="AA306" s="524"/>
      <c r="AB306" s="524"/>
      <c r="AC306" s="524"/>
      <c r="AD306" s="524"/>
      <c r="AE306" s="524"/>
      <c r="AF306" s="524"/>
      <c r="AG306" s="524"/>
      <c r="AH306" s="524"/>
      <c r="AI306" s="524"/>
      <c r="AJ306" s="524"/>
      <c r="AK306" s="525"/>
    </row>
    <row r="307" spans="1:37" ht="15.75" customHeight="1" x14ac:dyDescent="0.2">
      <c r="A307" s="44"/>
      <c r="B307" s="530"/>
      <c r="C307" s="530"/>
      <c r="D307" s="530"/>
      <c r="E307" s="530"/>
      <c r="F307" s="530"/>
      <c r="G307" s="530"/>
      <c r="H307" s="530"/>
      <c r="I307" s="530"/>
      <c r="J307" s="530"/>
      <c r="K307" s="530"/>
      <c r="L307" s="530"/>
      <c r="M307" s="530"/>
      <c r="N307" s="530"/>
      <c r="O307" s="530"/>
      <c r="P307" s="530"/>
      <c r="Q307" s="530"/>
      <c r="R307" s="530"/>
      <c r="S307" s="530"/>
      <c r="T307" s="45"/>
      <c r="U307" s="523"/>
      <c r="V307" s="524"/>
      <c r="W307" s="524"/>
      <c r="X307" s="524"/>
      <c r="Y307" s="524"/>
      <c r="Z307" s="524"/>
      <c r="AA307" s="524"/>
      <c r="AB307" s="524"/>
      <c r="AC307" s="524"/>
      <c r="AD307" s="524"/>
      <c r="AE307" s="524"/>
      <c r="AF307" s="524"/>
      <c r="AG307" s="524"/>
      <c r="AH307" s="524"/>
      <c r="AI307" s="524"/>
      <c r="AJ307" s="524"/>
      <c r="AK307" s="525"/>
    </row>
    <row r="308" spans="1:37" ht="15.75" customHeight="1" x14ac:dyDescent="0.2">
      <c r="A308" s="44"/>
      <c r="B308" s="530"/>
      <c r="C308" s="530"/>
      <c r="D308" s="530"/>
      <c r="E308" s="530"/>
      <c r="F308" s="530"/>
      <c r="G308" s="530"/>
      <c r="H308" s="530"/>
      <c r="I308" s="530"/>
      <c r="J308" s="530"/>
      <c r="K308" s="530"/>
      <c r="L308" s="530"/>
      <c r="M308" s="530"/>
      <c r="N308" s="530"/>
      <c r="O308" s="530"/>
      <c r="P308" s="530"/>
      <c r="Q308" s="530"/>
      <c r="R308" s="530"/>
      <c r="S308" s="530"/>
      <c r="T308" s="45"/>
      <c r="U308" s="523"/>
      <c r="V308" s="524"/>
      <c r="W308" s="524"/>
      <c r="X308" s="524"/>
      <c r="Y308" s="524"/>
      <c r="Z308" s="524"/>
      <c r="AA308" s="524"/>
      <c r="AB308" s="524"/>
      <c r="AC308" s="524"/>
      <c r="AD308" s="524"/>
      <c r="AE308" s="524"/>
      <c r="AF308" s="524"/>
      <c r="AG308" s="524"/>
      <c r="AH308" s="524"/>
      <c r="AI308" s="524"/>
      <c r="AJ308" s="524"/>
      <c r="AK308" s="525"/>
    </row>
    <row r="309" spans="1:37" ht="15.75" customHeight="1" x14ac:dyDescent="0.2">
      <c r="A309" s="44"/>
      <c r="B309" s="530"/>
      <c r="C309" s="530"/>
      <c r="D309" s="530"/>
      <c r="E309" s="530"/>
      <c r="F309" s="530"/>
      <c r="G309" s="530"/>
      <c r="H309" s="530"/>
      <c r="I309" s="530"/>
      <c r="J309" s="530"/>
      <c r="K309" s="530"/>
      <c r="L309" s="530"/>
      <c r="M309" s="530"/>
      <c r="N309" s="530"/>
      <c r="O309" s="530"/>
      <c r="P309" s="530"/>
      <c r="Q309" s="530"/>
      <c r="R309" s="530"/>
      <c r="S309" s="530"/>
      <c r="T309" s="45"/>
      <c r="U309" s="523"/>
      <c r="V309" s="524"/>
      <c r="W309" s="524"/>
      <c r="X309" s="524"/>
      <c r="Y309" s="524"/>
      <c r="Z309" s="524"/>
      <c r="AA309" s="524"/>
      <c r="AB309" s="524"/>
      <c r="AC309" s="524"/>
      <c r="AD309" s="524"/>
      <c r="AE309" s="524"/>
      <c r="AF309" s="524"/>
      <c r="AG309" s="524"/>
      <c r="AH309" s="524"/>
      <c r="AI309" s="524"/>
      <c r="AJ309" s="524"/>
      <c r="AK309" s="525"/>
    </row>
    <row r="310" spans="1:37" ht="15.75" customHeight="1" x14ac:dyDescent="0.2">
      <c r="A310" s="44"/>
      <c r="B310" s="530"/>
      <c r="C310" s="530"/>
      <c r="D310" s="530"/>
      <c r="E310" s="530"/>
      <c r="F310" s="530"/>
      <c r="G310" s="530"/>
      <c r="H310" s="530"/>
      <c r="I310" s="530"/>
      <c r="J310" s="530"/>
      <c r="K310" s="530"/>
      <c r="L310" s="530"/>
      <c r="M310" s="530"/>
      <c r="N310" s="530"/>
      <c r="O310" s="530"/>
      <c r="P310" s="530"/>
      <c r="Q310" s="530"/>
      <c r="R310" s="530"/>
      <c r="S310" s="530"/>
      <c r="T310" s="45"/>
      <c r="U310" s="523"/>
      <c r="V310" s="524"/>
      <c r="W310" s="524"/>
      <c r="X310" s="524"/>
      <c r="Y310" s="524"/>
      <c r="Z310" s="524"/>
      <c r="AA310" s="524"/>
      <c r="AB310" s="524"/>
      <c r="AC310" s="524"/>
      <c r="AD310" s="524"/>
      <c r="AE310" s="524"/>
      <c r="AF310" s="524"/>
      <c r="AG310" s="524"/>
      <c r="AH310" s="524"/>
      <c r="AI310" s="524"/>
      <c r="AJ310" s="524"/>
      <c r="AK310" s="525"/>
    </row>
    <row r="311" spans="1:37" ht="15.75" customHeight="1" x14ac:dyDescent="0.2">
      <c r="A311" s="44"/>
      <c r="B311" s="530"/>
      <c r="C311" s="530"/>
      <c r="D311" s="530"/>
      <c r="E311" s="530"/>
      <c r="F311" s="530"/>
      <c r="G311" s="530"/>
      <c r="H311" s="530"/>
      <c r="I311" s="530"/>
      <c r="J311" s="530"/>
      <c r="K311" s="530"/>
      <c r="L311" s="530"/>
      <c r="M311" s="530"/>
      <c r="N311" s="530"/>
      <c r="O311" s="530"/>
      <c r="P311" s="530"/>
      <c r="Q311" s="530"/>
      <c r="R311" s="530"/>
      <c r="S311" s="530"/>
      <c r="T311" s="45"/>
      <c r="U311" s="523"/>
      <c r="V311" s="524"/>
      <c r="W311" s="524"/>
      <c r="X311" s="524"/>
      <c r="Y311" s="524"/>
      <c r="Z311" s="524"/>
      <c r="AA311" s="524"/>
      <c r="AB311" s="524"/>
      <c r="AC311" s="524"/>
      <c r="AD311" s="524"/>
      <c r="AE311" s="524"/>
      <c r="AF311" s="524"/>
      <c r="AG311" s="524"/>
      <c r="AH311" s="524"/>
      <c r="AI311" s="524"/>
      <c r="AJ311" s="524"/>
      <c r="AK311" s="525"/>
    </row>
    <row r="312" spans="1:37" ht="15.75" customHeight="1" x14ac:dyDescent="0.2">
      <c r="A312" s="44"/>
      <c r="B312" s="530"/>
      <c r="C312" s="530"/>
      <c r="D312" s="530"/>
      <c r="E312" s="530"/>
      <c r="F312" s="530"/>
      <c r="G312" s="530"/>
      <c r="H312" s="530"/>
      <c r="I312" s="530"/>
      <c r="J312" s="530"/>
      <c r="K312" s="530"/>
      <c r="L312" s="530"/>
      <c r="M312" s="530"/>
      <c r="N312" s="530"/>
      <c r="O312" s="530"/>
      <c r="P312" s="530"/>
      <c r="Q312" s="530"/>
      <c r="R312" s="530"/>
      <c r="S312" s="530"/>
      <c r="T312" s="45"/>
      <c r="U312" s="523"/>
      <c r="V312" s="524"/>
      <c r="W312" s="524"/>
      <c r="X312" s="524"/>
      <c r="Y312" s="524"/>
      <c r="Z312" s="524"/>
      <c r="AA312" s="524"/>
      <c r="AB312" s="524"/>
      <c r="AC312" s="524"/>
      <c r="AD312" s="524"/>
      <c r="AE312" s="524"/>
      <c r="AF312" s="524"/>
      <c r="AG312" s="524"/>
      <c r="AH312" s="524"/>
      <c r="AI312" s="524"/>
      <c r="AJ312" s="524"/>
      <c r="AK312" s="525"/>
    </row>
    <row r="313" spans="1:37" ht="15.75" customHeight="1" x14ac:dyDescent="0.2">
      <c r="A313" s="44"/>
      <c r="B313" s="530"/>
      <c r="C313" s="530"/>
      <c r="D313" s="530"/>
      <c r="E313" s="530"/>
      <c r="F313" s="530"/>
      <c r="G313" s="530"/>
      <c r="H313" s="530"/>
      <c r="I313" s="530"/>
      <c r="J313" s="530"/>
      <c r="K313" s="530"/>
      <c r="L313" s="530"/>
      <c r="M313" s="530"/>
      <c r="N313" s="530"/>
      <c r="O313" s="530"/>
      <c r="P313" s="530"/>
      <c r="Q313" s="530"/>
      <c r="R313" s="530"/>
      <c r="S313" s="530"/>
      <c r="T313" s="45"/>
      <c r="U313" s="523"/>
      <c r="V313" s="524"/>
      <c r="W313" s="524"/>
      <c r="X313" s="524"/>
      <c r="Y313" s="524"/>
      <c r="Z313" s="524"/>
      <c r="AA313" s="524"/>
      <c r="AB313" s="524"/>
      <c r="AC313" s="524"/>
      <c r="AD313" s="524"/>
      <c r="AE313" s="524"/>
      <c r="AF313" s="524"/>
      <c r="AG313" s="524"/>
      <c r="AH313" s="524"/>
      <c r="AI313" s="524"/>
      <c r="AJ313" s="524"/>
      <c r="AK313" s="525"/>
    </row>
    <row r="314" spans="1:37" ht="15.75" customHeight="1" x14ac:dyDescent="0.2">
      <c r="A314" s="44"/>
      <c r="B314" s="530"/>
      <c r="C314" s="530"/>
      <c r="D314" s="530"/>
      <c r="E314" s="530"/>
      <c r="F314" s="530"/>
      <c r="G314" s="530"/>
      <c r="H314" s="530"/>
      <c r="I314" s="530"/>
      <c r="J314" s="530"/>
      <c r="K314" s="530"/>
      <c r="L314" s="530"/>
      <c r="M314" s="530"/>
      <c r="N314" s="530"/>
      <c r="O314" s="530"/>
      <c r="P314" s="530"/>
      <c r="Q314" s="530"/>
      <c r="R314" s="530"/>
      <c r="S314" s="530"/>
      <c r="T314" s="45"/>
      <c r="U314" s="523"/>
      <c r="V314" s="524"/>
      <c r="W314" s="524"/>
      <c r="X314" s="524"/>
      <c r="Y314" s="524"/>
      <c r="Z314" s="524"/>
      <c r="AA314" s="524"/>
      <c r="AB314" s="524"/>
      <c r="AC314" s="524"/>
      <c r="AD314" s="524"/>
      <c r="AE314" s="524"/>
      <c r="AF314" s="524"/>
      <c r="AG314" s="524"/>
      <c r="AH314" s="524"/>
      <c r="AI314" s="524"/>
      <c r="AJ314" s="524"/>
      <c r="AK314" s="525"/>
    </row>
    <row r="315" spans="1:37" ht="15.75" customHeight="1" x14ac:dyDescent="0.2">
      <c r="A315" s="44"/>
      <c r="B315" s="530"/>
      <c r="C315" s="530"/>
      <c r="D315" s="530"/>
      <c r="E315" s="530"/>
      <c r="F315" s="530"/>
      <c r="G315" s="530"/>
      <c r="H315" s="530"/>
      <c r="I315" s="530"/>
      <c r="J315" s="530"/>
      <c r="K315" s="530"/>
      <c r="L315" s="530"/>
      <c r="M315" s="530"/>
      <c r="N315" s="530"/>
      <c r="O315" s="530"/>
      <c r="P315" s="530"/>
      <c r="Q315" s="530"/>
      <c r="R315" s="530"/>
      <c r="S315" s="530"/>
      <c r="T315" s="45"/>
      <c r="U315" s="523"/>
      <c r="V315" s="524"/>
      <c r="W315" s="524"/>
      <c r="X315" s="524"/>
      <c r="Y315" s="524"/>
      <c r="Z315" s="524"/>
      <c r="AA315" s="524"/>
      <c r="AB315" s="524"/>
      <c r="AC315" s="524"/>
      <c r="AD315" s="524"/>
      <c r="AE315" s="524"/>
      <c r="AF315" s="524"/>
      <c r="AG315" s="524"/>
      <c r="AH315" s="524"/>
      <c r="AI315" s="524"/>
      <c r="AJ315" s="524"/>
      <c r="AK315" s="525"/>
    </row>
    <row r="316" spans="1:37" ht="15.75" customHeight="1" x14ac:dyDescent="0.2">
      <c r="A316" s="46"/>
      <c r="B316" s="47"/>
      <c r="C316" s="47"/>
      <c r="D316" s="47"/>
      <c r="E316" s="47"/>
      <c r="F316" s="47"/>
      <c r="G316" s="47"/>
      <c r="H316" s="47"/>
      <c r="I316" s="47"/>
      <c r="J316" s="47"/>
      <c r="K316" s="47"/>
      <c r="L316" s="47"/>
      <c r="M316" s="47"/>
      <c r="N316" s="47"/>
      <c r="O316" s="47"/>
      <c r="P316" s="47"/>
      <c r="Q316" s="47"/>
      <c r="R316" s="47"/>
      <c r="S316" s="47"/>
      <c r="T316" s="48"/>
      <c r="U316" s="526"/>
      <c r="V316" s="527"/>
      <c r="W316" s="527"/>
      <c r="X316" s="527"/>
      <c r="Y316" s="527"/>
      <c r="Z316" s="527"/>
      <c r="AA316" s="527"/>
      <c r="AB316" s="527"/>
      <c r="AC316" s="527"/>
      <c r="AD316" s="527"/>
      <c r="AE316" s="527"/>
      <c r="AF316" s="527"/>
      <c r="AG316" s="527"/>
      <c r="AH316" s="527"/>
      <c r="AI316" s="527"/>
      <c r="AJ316" s="527"/>
      <c r="AK316" s="528"/>
    </row>
    <row r="317" spans="1:37" ht="10.15" customHeight="1" x14ac:dyDescent="0.2">
      <c r="A317" s="49"/>
      <c r="B317" s="49"/>
      <c r="C317" s="49"/>
      <c r="D317" s="49"/>
      <c r="E317" s="49"/>
      <c r="F317" s="49"/>
      <c r="G317" s="49"/>
      <c r="H317" s="49"/>
      <c r="I317" s="49"/>
      <c r="J317" s="49"/>
      <c r="K317" s="49"/>
      <c r="L317" s="49"/>
      <c r="M317" s="49"/>
      <c r="N317" s="49"/>
      <c r="O317" s="49"/>
      <c r="P317" s="49"/>
      <c r="Q317" s="49"/>
      <c r="R317" s="49"/>
      <c r="S317" s="49"/>
      <c r="T317" s="49"/>
      <c r="U317" s="32"/>
      <c r="V317" s="32"/>
      <c r="W317" s="32"/>
      <c r="X317" s="32"/>
      <c r="Y317" s="32"/>
      <c r="Z317" s="32"/>
      <c r="AA317" s="32"/>
      <c r="AB317" s="32"/>
      <c r="AC317" s="32"/>
      <c r="AD317" s="32"/>
      <c r="AE317" s="32"/>
      <c r="AF317" s="32"/>
      <c r="AG317" s="32"/>
      <c r="AH317" s="32"/>
      <c r="AI317" s="32"/>
      <c r="AJ317" s="32"/>
      <c r="AK317" s="32"/>
    </row>
    <row r="318" spans="1:37" ht="15.75" customHeight="1" x14ac:dyDescent="0.2">
      <c r="A318" s="518" t="s">
        <v>229</v>
      </c>
      <c r="B318" s="518"/>
      <c r="C318" s="518" t="s">
        <v>230</v>
      </c>
      <c r="D318" s="518"/>
      <c r="E318" s="518"/>
      <c r="F318" s="518"/>
      <c r="G318" s="518"/>
      <c r="H318" s="514" t="s">
        <v>231</v>
      </c>
      <c r="I318" s="515"/>
      <c r="J318" s="516"/>
      <c r="K318" s="517" t="s">
        <v>247</v>
      </c>
      <c r="L318" s="518"/>
      <c r="M318" s="518"/>
      <c r="N318" s="518"/>
      <c r="O318" s="518"/>
      <c r="P318" s="518"/>
      <c r="Q318" s="518"/>
      <c r="R318" s="518"/>
      <c r="S318" s="518"/>
      <c r="T318" s="518"/>
      <c r="U318" s="518"/>
      <c r="V318" s="518"/>
      <c r="W318" s="518"/>
      <c r="X318" s="518"/>
      <c r="Y318" s="518"/>
      <c r="Z318" s="518" t="s">
        <v>232</v>
      </c>
      <c r="AA318" s="518"/>
      <c r="AB318" s="518"/>
      <c r="AC318" s="518"/>
      <c r="AD318" s="518"/>
      <c r="AE318" s="518"/>
      <c r="AF318" s="518"/>
      <c r="AG318" s="518"/>
      <c r="AH318" s="518"/>
      <c r="AI318" s="518"/>
      <c r="AJ318" s="518"/>
      <c r="AK318" s="518"/>
    </row>
    <row r="319" spans="1:37" s="142" customFormat="1" ht="15.75" customHeight="1" x14ac:dyDescent="0.2">
      <c r="A319" s="518"/>
      <c r="B319" s="518"/>
      <c r="C319" s="519">
        <f>'(様式1-2)点検結果表 '!A179</f>
        <v>17</v>
      </c>
      <c r="D319" s="519"/>
      <c r="E319" s="519"/>
      <c r="F319" s="519"/>
      <c r="G319" s="519"/>
      <c r="H319" s="519" t="str">
        <f>'(様式1-2)点検結果表 '!B179&amp;"("&amp;'(様式1-2)点検結果表 '!D179&amp;")"</f>
        <v>()</v>
      </c>
      <c r="I319" s="519"/>
      <c r="J319" s="520"/>
      <c r="K319" s="521" t="str">
        <f>'(様式1-2)点検結果表 '!F179</f>
        <v/>
      </c>
      <c r="L319" s="522"/>
      <c r="M319" s="522"/>
      <c r="N319" s="522"/>
      <c r="O319" s="522"/>
      <c r="P319" s="522"/>
      <c r="Q319" s="522"/>
      <c r="R319" s="522"/>
      <c r="S319" s="522"/>
      <c r="T319" s="522"/>
      <c r="U319" s="522"/>
      <c r="V319" s="522"/>
      <c r="W319" s="522"/>
      <c r="X319" s="522"/>
      <c r="Y319" s="522"/>
      <c r="Z319" s="143"/>
      <c r="AA319" s="144"/>
      <c r="AB319" s="145" t="s">
        <v>259</v>
      </c>
      <c r="AC319" s="144" t="s">
        <v>233</v>
      </c>
      <c r="AD319" s="144"/>
      <c r="AE319" s="144"/>
      <c r="AF319" s="144"/>
      <c r="AG319" s="145" t="s">
        <v>259</v>
      </c>
      <c r="AH319" s="144" t="s">
        <v>234</v>
      </c>
      <c r="AI319" s="144"/>
      <c r="AJ319" s="144"/>
      <c r="AK319" s="146"/>
    </row>
    <row r="320" spans="1:37" ht="15.75" customHeight="1" x14ac:dyDescent="0.2">
      <c r="A320" s="514" t="s">
        <v>244</v>
      </c>
      <c r="B320" s="531"/>
      <c r="C320" s="112" t="s">
        <v>259</v>
      </c>
      <c r="D320" s="515" t="s">
        <v>251</v>
      </c>
      <c r="E320" s="515"/>
      <c r="F320" s="515"/>
      <c r="G320" s="515"/>
      <c r="H320" s="515"/>
      <c r="I320" s="515"/>
      <c r="J320" s="515"/>
      <c r="K320" s="515"/>
      <c r="L320" s="112" t="s">
        <v>259</v>
      </c>
      <c r="M320" s="515" t="s">
        <v>245</v>
      </c>
      <c r="N320" s="515"/>
      <c r="O320" s="515"/>
      <c r="P320" s="515"/>
      <c r="Q320" s="515"/>
      <c r="R320" s="515"/>
      <c r="S320" s="515"/>
      <c r="T320" s="515"/>
      <c r="U320" s="112" t="s">
        <v>259</v>
      </c>
      <c r="V320" s="515" t="s">
        <v>399</v>
      </c>
      <c r="W320" s="515"/>
      <c r="X320" s="515"/>
      <c r="Y320" s="515"/>
      <c r="Z320" s="515"/>
      <c r="AA320" s="515"/>
      <c r="AB320" s="515"/>
      <c r="AC320" s="515"/>
      <c r="AD320" s="112" t="s">
        <v>259</v>
      </c>
      <c r="AE320" s="515" t="s">
        <v>246</v>
      </c>
      <c r="AF320" s="515"/>
      <c r="AG320" s="515"/>
      <c r="AH320" s="515"/>
      <c r="AI320" s="515"/>
      <c r="AJ320" s="515"/>
      <c r="AK320" s="531"/>
    </row>
    <row r="321" spans="1:37" ht="15.75" customHeight="1" x14ac:dyDescent="0.2">
      <c r="A321" s="38"/>
      <c r="B321" s="39"/>
      <c r="C321" s="39"/>
      <c r="D321" s="39"/>
      <c r="E321" s="39"/>
      <c r="F321" s="39"/>
      <c r="G321" s="28"/>
      <c r="H321" s="39"/>
      <c r="I321" s="39"/>
      <c r="J321" s="39"/>
      <c r="K321" s="39"/>
      <c r="L321" s="39"/>
      <c r="M321" s="39"/>
      <c r="N321" s="39"/>
      <c r="O321" s="39"/>
      <c r="P321" s="39"/>
      <c r="Q321" s="39"/>
      <c r="R321" s="39"/>
      <c r="S321" s="39"/>
      <c r="T321" s="40"/>
      <c r="U321" s="41" t="s">
        <v>235</v>
      </c>
      <c r="V321" s="42"/>
      <c r="W321" s="42"/>
      <c r="X321" s="42"/>
      <c r="Y321" s="42"/>
      <c r="Z321" s="42"/>
      <c r="AA321" s="42"/>
      <c r="AB321" s="42"/>
      <c r="AC321" s="42"/>
      <c r="AD321" s="42"/>
      <c r="AE321" s="42"/>
      <c r="AF321" s="42"/>
      <c r="AG321" s="42"/>
      <c r="AH321" s="42"/>
      <c r="AI321" s="42"/>
      <c r="AJ321" s="42"/>
      <c r="AK321" s="43"/>
    </row>
    <row r="322" spans="1:37" ht="15.75" customHeight="1" x14ac:dyDescent="0.2">
      <c r="A322" s="44"/>
      <c r="B322" s="529" t="s">
        <v>517</v>
      </c>
      <c r="C322" s="530"/>
      <c r="D322" s="530"/>
      <c r="E322" s="530"/>
      <c r="F322" s="530"/>
      <c r="G322" s="530"/>
      <c r="H322" s="530"/>
      <c r="I322" s="530"/>
      <c r="J322" s="530"/>
      <c r="K322" s="530"/>
      <c r="L322" s="530"/>
      <c r="M322" s="530"/>
      <c r="N322" s="530"/>
      <c r="O322" s="530"/>
      <c r="P322" s="530"/>
      <c r="Q322" s="530"/>
      <c r="R322" s="530"/>
      <c r="S322" s="530"/>
      <c r="T322" s="45"/>
      <c r="U322" s="523"/>
      <c r="V322" s="524"/>
      <c r="W322" s="524"/>
      <c r="X322" s="524"/>
      <c r="Y322" s="524"/>
      <c r="Z322" s="524"/>
      <c r="AA322" s="524"/>
      <c r="AB322" s="524"/>
      <c r="AC322" s="524"/>
      <c r="AD322" s="524"/>
      <c r="AE322" s="524"/>
      <c r="AF322" s="524"/>
      <c r="AG322" s="524"/>
      <c r="AH322" s="524"/>
      <c r="AI322" s="524"/>
      <c r="AJ322" s="524"/>
      <c r="AK322" s="525"/>
    </row>
    <row r="323" spans="1:37" ht="15.75" customHeight="1" x14ac:dyDescent="0.2">
      <c r="A323" s="44"/>
      <c r="B323" s="530"/>
      <c r="C323" s="530"/>
      <c r="D323" s="530"/>
      <c r="E323" s="530"/>
      <c r="F323" s="530"/>
      <c r="G323" s="530"/>
      <c r="H323" s="530"/>
      <c r="I323" s="530"/>
      <c r="J323" s="530"/>
      <c r="K323" s="530"/>
      <c r="L323" s="530"/>
      <c r="M323" s="530"/>
      <c r="N323" s="530"/>
      <c r="O323" s="530"/>
      <c r="P323" s="530"/>
      <c r="Q323" s="530"/>
      <c r="R323" s="530"/>
      <c r="S323" s="530"/>
      <c r="T323" s="45"/>
      <c r="U323" s="523"/>
      <c r="V323" s="524"/>
      <c r="W323" s="524"/>
      <c r="X323" s="524"/>
      <c r="Y323" s="524"/>
      <c r="Z323" s="524"/>
      <c r="AA323" s="524"/>
      <c r="AB323" s="524"/>
      <c r="AC323" s="524"/>
      <c r="AD323" s="524"/>
      <c r="AE323" s="524"/>
      <c r="AF323" s="524"/>
      <c r="AG323" s="524"/>
      <c r="AH323" s="524"/>
      <c r="AI323" s="524"/>
      <c r="AJ323" s="524"/>
      <c r="AK323" s="525"/>
    </row>
    <row r="324" spans="1:37" ht="15.75" customHeight="1" x14ac:dyDescent="0.2">
      <c r="A324" s="44"/>
      <c r="B324" s="530"/>
      <c r="C324" s="530"/>
      <c r="D324" s="530"/>
      <c r="E324" s="530"/>
      <c r="F324" s="530"/>
      <c r="G324" s="530"/>
      <c r="H324" s="530"/>
      <c r="I324" s="530"/>
      <c r="J324" s="530"/>
      <c r="K324" s="530"/>
      <c r="L324" s="530"/>
      <c r="M324" s="530"/>
      <c r="N324" s="530"/>
      <c r="O324" s="530"/>
      <c r="P324" s="530"/>
      <c r="Q324" s="530"/>
      <c r="R324" s="530"/>
      <c r="S324" s="530"/>
      <c r="T324" s="45"/>
      <c r="U324" s="523"/>
      <c r="V324" s="524"/>
      <c r="W324" s="524"/>
      <c r="X324" s="524"/>
      <c r="Y324" s="524"/>
      <c r="Z324" s="524"/>
      <c r="AA324" s="524"/>
      <c r="AB324" s="524"/>
      <c r="AC324" s="524"/>
      <c r="AD324" s="524"/>
      <c r="AE324" s="524"/>
      <c r="AF324" s="524"/>
      <c r="AG324" s="524"/>
      <c r="AH324" s="524"/>
      <c r="AI324" s="524"/>
      <c r="AJ324" s="524"/>
      <c r="AK324" s="525"/>
    </row>
    <row r="325" spans="1:37" ht="15.75" customHeight="1" x14ac:dyDescent="0.2">
      <c r="A325" s="44"/>
      <c r="B325" s="530"/>
      <c r="C325" s="530"/>
      <c r="D325" s="530"/>
      <c r="E325" s="530"/>
      <c r="F325" s="530"/>
      <c r="G325" s="530"/>
      <c r="H325" s="530"/>
      <c r="I325" s="530"/>
      <c r="J325" s="530"/>
      <c r="K325" s="530"/>
      <c r="L325" s="530"/>
      <c r="M325" s="530"/>
      <c r="N325" s="530"/>
      <c r="O325" s="530"/>
      <c r="P325" s="530"/>
      <c r="Q325" s="530"/>
      <c r="R325" s="530"/>
      <c r="S325" s="530"/>
      <c r="T325" s="45"/>
      <c r="U325" s="523"/>
      <c r="V325" s="524"/>
      <c r="W325" s="524"/>
      <c r="X325" s="524"/>
      <c r="Y325" s="524"/>
      <c r="Z325" s="524"/>
      <c r="AA325" s="524"/>
      <c r="AB325" s="524"/>
      <c r="AC325" s="524"/>
      <c r="AD325" s="524"/>
      <c r="AE325" s="524"/>
      <c r="AF325" s="524"/>
      <c r="AG325" s="524"/>
      <c r="AH325" s="524"/>
      <c r="AI325" s="524"/>
      <c r="AJ325" s="524"/>
      <c r="AK325" s="525"/>
    </row>
    <row r="326" spans="1:37" ht="15.75" customHeight="1" x14ac:dyDescent="0.2">
      <c r="A326" s="44"/>
      <c r="B326" s="530"/>
      <c r="C326" s="530"/>
      <c r="D326" s="530"/>
      <c r="E326" s="530"/>
      <c r="F326" s="530"/>
      <c r="G326" s="530"/>
      <c r="H326" s="530"/>
      <c r="I326" s="530"/>
      <c r="J326" s="530"/>
      <c r="K326" s="530"/>
      <c r="L326" s="530"/>
      <c r="M326" s="530"/>
      <c r="N326" s="530"/>
      <c r="O326" s="530"/>
      <c r="P326" s="530"/>
      <c r="Q326" s="530"/>
      <c r="R326" s="530"/>
      <c r="S326" s="530"/>
      <c r="T326" s="45"/>
      <c r="U326" s="523"/>
      <c r="V326" s="524"/>
      <c r="W326" s="524"/>
      <c r="X326" s="524"/>
      <c r="Y326" s="524"/>
      <c r="Z326" s="524"/>
      <c r="AA326" s="524"/>
      <c r="AB326" s="524"/>
      <c r="AC326" s="524"/>
      <c r="AD326" s="524"/>
      <c r="AE326" s="524"/>
      <c r="AF326" s="524"/>
      <c r="AG326" s="524"/>
      <c r="AH326" s="524"/>
      <c r="AI326" s="524"/>
      <c r="AJ326" s="524"/>
      <c r="AK326" s="525"/>
    </row>
    <row r="327" spans="1:37" ht="15.75" customHeight="1" x14ac:dyDescent="0.2">
      <c r="A327" s="44"/>
      <c r="B327" s="530"/>
      <c r="C327" s="530"/>
      <c r="D327" s="530"/>
      <c r="E327" s="530"/>
      <c r="F327" s="530"/>
      <c r="G327" s="530"/>
      <c r="H327" s="530"/>
      <c r="I327" s="530"/>
      <c r="J327" s="530"/>
      <c r="K327" s="530"/>
      <c r="L327" s="530"/>
      <c r="M327" s="530"/>
      <c r="N327" s="530"/>
      <c r="O327" s="530"/>
      <c r="P327" s="530"/>
      <c r="Q327" s="530"/>
      <c r="R327" s="530"/>
      <c r="S327" s="530"/>
      <c r="T327" s="45"/>
      <c r="U327" s="523"/>
      <c r="V327" s="524"/>
      <c r="W327" s="524"/>
      <c r="X327" s="524"/>
      <c r="Y327" s="524"/>
      <c r="Z327" s="524"/>
      <c r="AA327" s="524"/>
      <c r="AB327" s="524"/>
      <c r="AC327" s="524"/>
      <c r="AD327" s="524"/>
      <c r="AE327" s="524"/>
      <c r="AF327" s="524"/>
      <c r="AG327" s="524"/>
      <c r="AH327" s="524"/>
      <c r="AI327" s="524"/>
      <c r="AJ327" s="524"/>
      <c r="AK327" s="525"/>
    </row>
    <row r="328" spans="1:37" ht="15.75" customHeight="1" x14ac:dyDescent="0.2">
      <c r="A328" s="44"/>
      <c r="B328" s="530"/>
      <c r="C328" s="530"/>
      <c r="D328" s="530"/>
      <c r="E328" s="530"/>
      <c r="F328" s="530"/>
      <c r="G328" s="530"/>
      <c r="H328" s="530"/>
      <c r="I328" s="530"/>
      <c r="J328" s="530"/>
      <c r="K328" s="530"/>
      <c r="L328" s="530"/>
      <c r="M328" s="530"/>
      <c r="N328" s="530"/>
      <c r="O328" s="530"/>
      <c r="P328" s="530"/>
      <c r="Q328" s="530"/>
      <c r="R328" s="530"/>
      <c r="S328" s="530"/>
      <c r="T328" s="45"/>
      <c r="U328" s="523"/>
      <c r="V328" s="524"/>
      <c r="W328" s="524"/>
      <c r="X328" s="524"/>
      <c r="Y328" s="524"/>
      <c r="Z328" s="524"/>
      <c r="AA328" s="524"/>
      <c r="AB328" s="524"/>
      <c r="AC328" s="524"/>
      <c r="AD328" s="524"/>
      <c r="AE328" s="524"/>
      <c r="AF328" s="524"/>
      <c r="AG328" s="524"/>
      <c r="AH328" s="524"/>
      <c r="AI328" s="524"/>
      <c r="AJ328" s="524"/>
      <c r="AK328" s="525"/>
    </row>
    <row r="329" spans="1:37" ht="15.75" customHeight="1" x14ac:dyDescent="0.2">
      <c r="A329" s="44"/>
      <c r="B329" s="530"/>
      <c r="C329" s="530"/>
      <c r="D329" s="530"/>
      <c r="E329" s="530"/>
      <c r="F329" s="530"/>
      <c r="G329" s="530"/>
      <c r="H329" s="530"/>
      <c r="I329" s="530"/>
      <c r="J329" s="530"/>
      <c r="K329" s="530"/>
      <c r="L329" s="530"/>
      <c r="M329" s="530"/>
      <c r="N329" s="530"/>
      <c r="O329" s="530"/>
      <c r="P329" s="530"/>
      <c r="Q329" s="530"/>
      <c r="R329" s="530"/>
      <c r="S329" s="530"/>
      <c r="T329" s="45"/>
      <c r="U329" s="523"/>
      <c r="V329" s="524"/>
      <c r="W329" s="524"/>
      <c r="X329" s="524"/>
      <c r="Y329" s="524"/>
      <c r="Z329" s="524"/>
      <c r="AA329" s="524"/>
      <c r="AB329" s="524"/>
      <c r="AC329" s="524"/>
      <c r="AD329" s="524"/>
      <c r="AE329" s="524"/>
      <c r="AF329" s="524"/>
      <c r="AG329" s="524"/>
      <c r="AH329" s="524"/>
      <c r="AI329" s="524"/>
      <c r="AJ329" s="524"/>
      <c r="AK329" s="525"/>
    </row>
    <row r="330" spans="1:37" ht="15.75" customHeight="1" x14ac:dyDescent="0.2">
      <c r="A330" s="44"/>
      <c r="B330" s="530"/>
      <c r="C330" s="530"/>
      <c r="D330" s="530"/>
      <c r="E330" s="530"/>
      <c r="F330" s="530"/>
      <c r="G330" s="530"/>
      <c r="H330" s="530"/>
      <c r="I330" s="530"/>
      <c r="J330" s="530"/>
      <c r="K330" s="530"/>
      <c r="L330" s="530"/>
      <c r="M330" s="530"/>
      <c r="N330" s="530"/>
      <c r="O330" s="530"/>
      <c r="P330" s="530"/>
      <c r="Q330" s="530"/>
      <c r="R330" s="530"/>
      <c r="S330" s="530"/>
      <c r="T330" s="45"/>
      <c r="U330" s="523"/>
      <c r="V330" s="524"/>
      <c r="W330" s="524"/>
      <c r="X330" s="524"/>
      <c r="Y330" s="524"/>
      <c r="Z330" s="524"/>
      <c r="AA330" s="524"/>
      <c r="AB330" s="524"/>
      <c r="AC330" s="524"/>
      <c r="AD330" s="524"/>
      <c r="AE330" s="524"/>
      <c r="AF330" s="524"/>
      <c r="AG330" s="524"/>
      <c r="AH330" s="524"/>
      <c r="AI330" s="524"/>
      <c r="AJ330" s="524"/>
      <c r="AK330" s="525"/>
    </row>
    <row r="331" spans="1:37" ht="15.75" customHeight="1" x14ac:dyDescent="0.2">
      <c r="A331" s="44"/>
      <c r="B331" s="530"/>
      <c r="C331" s="530"/>
      <c r="D331" s="530"/>
      <c r="E331" s="530"/>
      <c r="F331" s="530"/>
      <c r="G331" s="530"/>
      <c r="H331" s="530"/>
      <c r="I331" s="530"/>
      <c r="J331" s="530"/>
      <c r="K331" s="530"/>
      <c r="L331" s="530"/>
      <c r="M331" s="530"/>
      <c r="N331" s="530"/>
      <c r="O331" s="530"/>
      <c r="P331" s="530"/>
      <c r="Q331" s="530"/>
      <c r="R331" s="530"/>
      <c r="S331" s="530"/>
      <c r="T331" s="45"/>
      <c r="U331" s="523"/>
      <c r="V331" s="524"/>
      <c r="W331" s="524"/>
      <c r="X331" s="524"/>
      <c r="Y331" s="524"/>
      <c r="Z331" s="524"/>
      <c r="AA331" s="524"/>
      <c r="AB331" s="524"/>
      <c r="AC331" s="524"/>
      <c r="AD331" s="524"/>
      <c r="AE331" s="524"/>
      <c r="AF331" s="524"/>
      <c r="AG331" s="524"/>
      <c r="AH331" s="524"/>
      <c r="AI331" s="524"/>
      <c r="AJ331" s="524"/>
      <c r="AK331" s="525"/>
    </row>
    <row r="332" spans="1:37" ht="15.75" customHeight="1" x14ac:dyDescent="0.2">
      <c r="A332" s="44"/>
      <c r="B332" s="530"/>
      <c r="C332" s="530"/>
      <c r="D332" s="530"/>
      <c r="E332" s="530"/>
      <c r="F332" s="530"/>
      <c r="G332" s="530"/>
      <c r="H332" s="530"/>
      <c r="I332" s="530"/>
      <c r="J332" s="530"/>
      <c r="K332" s="530"/>
      <c r="L332" s="530"/>
      <c r="M332" s="530"/>
      <c r="N332" s="530"/>
      <c r="O332" s="530"/>
      <c r="P332" s="530"/>
      <c r="Q332" s="530"/>
      <c r="R332" s="530"/>
      <c r="S332" s="530"/>
      <c r="T332" s="45"/>
      <c r="U332" s="523"/>
      <c r="V332" s="524"/>
      <c r="W332" s="524"/>
      <c r="X332" s="524"/>
      <c r="Y332" s="524"/>
      <c r="Z332" s="524"/>
      <c r="AA332" s="524"/>
      <c r="AB332" s="524"/>
      <c r="AC332" s="524"/>
      <c r="AD332" s="524"/>
      <c r="AE332" s="524"/>
      <c r="AF332" s="524"/>
      <c r="AG332" s="524"/>
      <c r="AH332" s="524"/>
      <c r="AI332" s="524"/>
      <c r="AJ332" s="524"/>
      <c r="AK332" s="525"/>
    </row>
    <row r="333" spans="1:37" ht="15.75" customHeight="1" x14ac:dyDescent="0.2">
      <c r="A333" s="44"/>
      <c r="B333" s="530"/>
      <c r="C333" s="530"/>
      <c r="D333" s="530"/>
      <c r="E333" s="530"/>
      <c r="F333" s="530"/>
      <c r="G333" s="530"/>
      <c r="H333" s="530"/>
      <c r="I333" s="530"/>
      <c r="J333" s="530"/>
      <c r="K333" s="530"/>
      <c r="L333" s="530"/>
      <c r="M333" s="530"/>
      <c r="N333" s="530"/>
      <c r="O333" s="530"/>
      <c r="P333" s="530"/>
      <c r="Q333" s="530"/>
      <c r="R333" s="530"/>
      <c r="S333" s="530"/>
      <c r="T333" s="45"/>
      <c r="U333" s="523"/>
      <c r="V333" s="524"/>
      <c r="W333" s="524"/>
      <c r="X333" s="524"/>
      <c r="Y333" s="524"/>
      <c r="Z333" s="524"/>
      <c r="AA333" s="524"/>
      <c r="AB333" s="524"/>
      <c r="AC333" s="524"/>
      <c r="AD333" s="524"/>
      <c r="AE333" s="524"/>
      <c r="AF333" s="524"/>
      <c r="AG333" s="524"/>
      <c r="AH333" s="524"/>
      <c r="AI333" s="524"/>
      <c r="AJ333" s="524"/>
      <c r="AK333" s="525"/>
    </row>
    <row r="334" spans="1:37" ht="15.75" customHeight="1" x14ac:dyDescent="0.2">
      <c r="A334" s="46"/>
      <c r="B334" s="47"/>
      <c r="C334" s="47"/>
      <c r="D334" s="47"/>
      <c r="E334" s="47"/>
      <c r="F334" s="47"/>
      <c r="G334" s="47"/>
      <c r="H334" s="47"/>
      <c r="I334" s="47"/>
      <c r="J334" s="47"/>
      <c r="K334" s="47"/>
      <c r="L334" s="47"/>
      <c r="M334" s="47"/>
      <c r="N334" s="47"/>
      <c r="O334" s="47"/>
      <c r="P334" s="47"/>
      <c r="Q334" s="47"/>
      <c r="R334" s="47"/>
      <c r="S334" s="47"/>
      <c r="T334" s="48"/>
      <c r="U334" s="526"/>
      <c r="V334" s="527"/>
      <c r="W334" s="527"/>
      <c r="X334" s="527"/>
      <c r="Y334" s="527"/>
      <c r="Z334" s="527"/>
      <c r="AA334" s="527"/>
      <c r="AB334" s="527"/>
      <c r="AC334" s="527"/>
      <c r="AD334" s="527"/>
      <c r="AE334" s="527"/>
      <c r="AF334" s="527"/>
      <c r="AG334" s="527"/>
      <c r="AH334" s="527"/>
      <c r="AI334" s="527"/>
      <c r="AJ334" s="527"/>
      <c r="AK334" s="528"/>
    </row>
    <row r="335" spans="1:37" ht="10.15" customHeight="1" x14ac:dyDescent="0.2">
      <c r="A335" s="49"/>
      <c r="B335" s="49"/>
      <c r="C335" s="49"/>
      <c r="D335" s="49"/>
      <c r="E335" s="49"/>
      <c r="F335" s="49"/>
      <c r="G335" s="49"/>
      <c r="H335" s="49"/>
      <c r="I335" s="49"/>
      <c r="J335" s="49"/>
      <c r="K335" s="49"/>
      <c r="L335" s="49"/>
      <c r="M335" s="49"/>
      <c r="N335" s="49"/>
      <c r="O335" s="49"/>
      <c r="P335" s="49"/>
      <c r="Q335" s="49"/>
      <c r="R335" s="49"/>
      <c r="S335" s="49"/>
      <c r="T335" s="49"/>
      <c r="U335" s="32"/>
      <c r="V335" s="32"/>
      <c r="W335" s="32"/>
      <c r="X335" s="32"/>
      <c r="Y335" s="32"/>
      <c r="Z335" s="32"/>
      <c r="AA335" s="32"/>
      <c r="AB335" s="32"/>
      <c r="AC335" s="32"/>
      <c r="AD335" s="32"/>
      <c r="AE335" s="32"/>
      <c r="AF335" s="32"/>
      <c r="AG335" s="32"/>
      <c r="AH335" s="32"/>
      <c r="AI335" s="32"/>
      <c r="AJ335" s="32"/>
      <c r="AK335" s="32"/>
    </row>
    <row r="336" spans="1:37" ht="15.75" customHeight="1" x14ac:dyDescent="0.2">
      <c r="A336" s="518" t="s">
        <v>229</v>
      </c>
      <c r="B336" s="518"/>
      <c r="C336" s="518" t="s">
        <v>230</v>
      </c>
      <c r="D336" s="518"/>
      <c r="E336" s="518"/>
      <c r="F336" s="518"/>
      <c r="G336" s="518"/>
      <c r="H336" s="514" t="s">
        <v>231</v>
      </c>
      <c r="I336" s="515"/>
      <c r="J336" s="516"/>
      <c r="K336" s="517" t="s">
        <v>247</v>
      </c>
      <c r="L336" s="518"/>
      <c r="M336" s="518"/>
      <c r="N336" s="518"/>
      <c r="O336" s="518"/>
      <c r="P336" s="518"/>
      <c r="Q336" s="518"/>
      <c r="R336" s="518"/>
      <c r="S336" s="518"/>
      <c r="T336" s="518"/>
      <c r="U336" s="518"/>
      <c r="V336" s="518"/>
      <c r="W336" s="518"/>
      <c r="X336" s="518"/>
      <c r="Y336" s="518"/>
      <c r="Z336" s="518" t="s">
        <v>232</v>
      </c>
      <c r="AA336" s="518"/>
      <c r="AB336" s="518"/>
      <c r="AC336" s="518"/>
      <c r="AD336" s="518"/>
      <c r="AE336" s="518"/>
      <c r="AF336" s="518"/>
      <c r="AG336" s="518"/>
      <c r="AH336" s="518"/>
      <c r="AI336" s="518"/>
      <c r="AJ336" s="518"/>
      <c r="AK336" s="518"/>
    </row>
    <row r="337" spans="1:37" s="142" customFormat="1" ht="15.75" customHeight="1" x14ac:dyDescent="0.2">
      <c r="A337" s="518"/>
      <c r="B337" s="518"/>
      <c r="C337" s="519">
        <f>'(様式1-2)点検結果表 '!A180</f>
        <v>18</v>
      </c>
      <c r="D337" s="519"/>
      <c r="E337" s="519"/>
      <c r="F337" s="519"/>
      <c r="G337" s="519"/>
      <c r="H337" s="519" t="str">
        <f>'(様式1-2)点検結果表 '!B180&amp;"("&amp;'(様式1-2)点検結果表 '!D180&amp;")"</f>
        <v>()</v>
      </c>
      <c r="I337" s="519"/>
      <c r="J337" s="520"/>
      <c r="K337" s="521" t="str">
        <f>'(様式1-2)点検結果表 '!F180</f>
        <v/>
      </c>
      <c r="L337" s="522"/>
      <c r="M337" s="522"/>
      <c r="N337" s="522"/>
      <c r="O337" s="522"/>
      <c r="P337" s="522"/>
      <c r="Q337" s="522"/>
      <c r="R337" s="522"/>
      <c r="S337" s="522"/>
      <c r="T337" s="522"/>
      <c r="U337" s="522"/>
      <c r="V337" s="522"/>
      <c r="W337" s="522"/>
      <c r="X337" s="522"/>
      <c r="Y337" s="522"/>
      <c r="Z337" s="143"/>
      <c r="AA337" s="144"/>
      <c r="AB337" s="145" t="s">
        <v>259</v>
      </c>
      <c r="AC337" s="144" t="s">
        <v>233</v>
      </c>
      <c r="AD337" s="144"/>
      <c r="AE337" s="144"/>
      <c r="AF337" s="144"/>
      <c r="AG337" s="145" t="s">
        <v>259</v>
      </c>
      <c r="AH337" s="144" t="s">
        <v>234</v>
      </c>
      <c r="AI337" s="144"/>
      <c r="AJ337" s="144"/>
      <c r="AK337" s="146"/>
    </row>
    <row r="338" spans="1:37" ht="15.75" customHeight="1" x14ac:dyDescent="0.2">
      <c r="A338" s="514" t="s">
        <v>244</v>
      </c>
      <c r="B338" s="531"/>
      <c r="C338" s="112" t="s">
        <v>259</v>
      </c>
      <c r="D338" s="515" t="s">
        <v>251</v>
      </c>
      <c r="E338" s="515"/>
      <c r="F338" s="515"/>
      <c r="G338" s="515"/>
      <c r="H338" s="515"/>
      <c r="I338" s="515"/>
      <c r="J338" s="515"/>
      <c r="K338" s="515"/>
      <c r="L338" s="112" t="s">
        <v>259</v>
      </c>
      <c r="M338" s="515" t="s">
        <v>245</v>
      </c>
      <c r="N338" s="515"/>
      <c r="O338" s="515"/>
      <c r="P338" s="515"/>
      <c r="Q338" s="515"/>
      <c r="R338" s="515"/>
      <c r="S338" s="515"/>
      <c r="T338" s="515"/>
      <c r="U338" s="112" t="s">
        <v>259</v>
      </c>
      <c r="V338" s="515" t="s">
        <v>399</v>
      </c>
      <c r="W338" s="515"/>
      <c r="X338" s="515"/>
      <c r="Y338" s="515"/>
      <c r="Z338" s="515"/>
      <c r="AA338" s="515"/>
      <c r="AB338" s="515"/>
      <c r="AC338" s="515"/>
      <c r="AD338" s="112" t="s">
        <v>259</v>
      </c>
      <c r="AE338" s="515" t="s">
        <v>246</v>
      </c>
      <c r="AF338" s="515"/>
      <c r="AG338" s="515"/>
      <c r="AH338" s="515"/>
      <c r="AI338" s="515"/>
      <c r="AJ338" s="515"/>
      <c r="AK338" s="531"/>
    </row>
    <row r="339" spans="1:37" ht="15.75" customHeight="1" x14ac:dyDescent="0.2">
      <c r="A339" s="38"/>
      <c r="B339" s="39"/>
      <c r="C339" s="39"/>
      <c r="D339" s="39"/>
      <c r="E339" s="39"/>
      <c r="F339" s="39"/>
      <c r="G339" s="28"/>
      <c r="H339" s="39"/>
      <c r="I339" s="39"/>
      <c r="J339" s="39"/>
      <c r="K339" s="39"/>
      <c r="L339" s="39"/>
      <c r="M339" s="39"/>
      <c r="N339" s="39"/>
      <c r="O339" s="39"/>
      <c r="P339" s="39"/>
      <c r="Q339" s="39"/>
      <c r="R339" s="39"/>
      <c r="S339" s="39"/>
      <c r="T339" s="40"/>
      <c r="U339" s="41" t="s">
        <v>235</v>
      </c>
      <c r="V339" s="42"/>
      <c r="W339" s="42"/>
      <c r="X339" s="42"/>
      <c r="Y339" s="42"/>
      <c r="Z339" s="42"/>
      <c r="AA339" s="42"/>
      <c r="AB339" s="42"/>
      <c r="AC339" s="42"/>
      <c r="AD339" s="42"/>
      <c r="AE339" s="42"/>
      <c r="AF339" s="42"/>
      <c r="AG339" s="42"/>
      <c r="AH339" s="42"/>
      <c r="AI339" s="42"/>
      <c r="AJ339" s="42"/>
      <c r="AK339" s="43"/>
    </row>
    <row r="340" spans="1:37" ht="15.75" customHeight="1" x14ac:dyDescent="0.2">
      <c r="A340" s="44"/>
      <c r="B340" s="529" t="s">
        <v>517</v>
      </c>
      <c r="C340" s="530"/>
      <c r="D340" s="530"/>
      <c r="E340" s="530"/>
      <c r="F340" s="530"/>
      <c r="G340" s="530"/>
      <c r="H340" s="530"/>
      <c r="I340" s="530"/>
      <c r="J340" s="530"/>
      <c r="K340" s="530"/>
      <c r="L340" s="530"/>
      <c r="M340" s="530"/>
      <c r="N340" s="530"/>
      <c r="O340" s="530"/>
      <c r="P340" s="530"/>
      <c r="Q340" s="530"/>
      <c r="R340" s="530"/>
      <c r="S340" s="530"/>
      <c r="T340" s="45"/>
      <c r="U340" s="523"/>
      <c r="V340" s="524"/>
      <c r="W340" s="524"/>
      <c r="X340" s="524"/>
      <c r="Y340" s="524"/>
      <c r="Z340" s="524"/>
      <c r="AA340" s="524"/>
      <c r="AB340" s="524"/>
      <c r="AC340" s="524"/>
      <c r="AD340" s="524"/>
      <c r="AE340" s="524"/>
      <c r="AF340" s="524"/>
      <c r="AG340" s="524"/>
      <c r="AH340" s="524"/>
      <c r="AI340" s="524"/>
      <c r="AJ340" s="524"/>
      <c r="AK340" s="525"/>
    </row>
    <row r="341" spans="1:37" ht="15.75" customHeight="1" x14ac:dyDescent="0.2">
      <c r="A341" s="44"/>
      <c r="B341" s="530"/>
      <c r="C341" s="530"/>
      <c r="D341" s="530"/>
      <c r="E341" s="530"/>
      <c r="F341" s="530"/>
      <c r="G341" s="530"/>
      <c r="H341" s="530"/>
      <c r="I341" s="530"/>
      <c r="J341" s="530"/>
      <c r="K341" s="530"/>
      <c r="L341" s="530"/>
      <c r="M341" s="530"/>
      <c r="N341" s="530"/>
      <c r="O341" s="530"/>
      <c r="P341" s="530"/>
      <c r="Q341" s="530"/>
      <c r="R341" s="530"/>
      <c r="S341" s="530"/>
      <c r="T341" s="45"/>
      <c r="U341" s="523"/>
      <c r="V341" s="524"/>
      <c r="W341" s="524"/>
      <c r="X341" s="524"/>
      <c r="Y341" s="524"/>
      <c r="Z341" s="524"/>
      <c r="AA341" s="524"/>
      <c r="AB341" s="524"/>
      <c r="AC341" s="524"/>
      <c r="AD341" s="524"/>
      <c r="AE341" s="524"/>
      <c r="AF341" s="524"/>
      <c r="AG341" s="524"/>
      <c r="AH341" s="524"/>
      <c r="AI341" s="524"/>
      <c r="AJ341" s="524"/>
      <c r="AK341" s="525"/>
    </row>
    <row r="342" spans="1:37" ht="15.75" customHeight="1" x14ac:dyDescent="0.2">
      <c r="A342" s="44"/>
      <c r="B342" s="530"/>
      <c r="C342" s="530"/>
      <c r="D342" s="530"/>
      <c r="E342" s="530"/>
      <c r="F342" s="530"/>
      <c r="G342" s="530"/>
      <c r="H342" s="530"/>
      <c r="I342" s="530"/>
      <c r="J342" s="530"/>
      <c r="K342" s="530"/>
      <c r="L342" s="530"/>
      <c r="M342" s="530"/>
      <c r="N342" s="530"/>
      <c r="O342" s="530"/>
      <c r="P342" s="530"/>
      <c r="Q342" s="530"/>
      <c r="R342" s="530"/>
      <c r="S342" s="530"/>
      <c r="T342" s="45"/>
      <c r="U342" s="523"/>
      <c r="V342" s="524"/>
      <c r="W342" s="524"/>
      <c r="X342" s="524"/>
      <c r="Y342" s="524"/>
      <c r="Z342" s="524"/>
      <c r="AA342" s="524"/>
      <c r="AB342" s="524"/>
      <c r="AC342" s="524"/>
      <c r="AD342" s="524"/>
      <c r="AE342" s="524"/>
      <c r="AF342" s="524"/>
      <c r="AG342" s="524"/>
      <c r="AH342" s="524"/>
      <c r="AI342" s="524"/>
      <c r="AJ342" s="524"/>
      <c r="AK342" s="525"/>
    </row>
    <row r="343" spans="1:37" ht="15.75" customHeight="1" x14ac:dyDescent="0.2">
      <c r="A343" s="44"/>
      <c r="B343" s="530"/>
      <c r="C343" s="530"/>
      <c r="D343" s="530"/>
      <c r="E343" s="530"/>
      <c r="F343" s="530"/>
      <c r="G343" s="530"/>
      <c r="H343" s="530"/>
      <c r="I343" s="530"/>
      <c r="J343" s="530"/>
      <c r="K343" s="530"/>
      <c r="L343" s="530"/>
      <c r="M343" s="530"/>
      <c r="N343" s="530"/>
      <c r="O343" s="530"/>
      <c r="P343" s="530"/>
      <c r="Q343" s="530"/>
      <c r="R343" s="530"/>
      <c r="S343" s="530"/>
      <c r="T343" s="45"/>
      <c r="U343" s="523"/>
      <c r="V343" s="524"/>
      <c r="W343" s="524"/>
      <c r="X343" s="524"/>
      <c r="Y343" s="524"/>
      <c r="Z343" s="524"/>
      <c r="AA343" s="524"/>
      <c r="AB343" s="524"/>
      <c r="AC343" s="524"/>
      <c r="AD343" s="524"/>
      <c r="AE343" s="524"/>
      <c r="AF343" s="524"/>
      <c r="AG343" s="524"/>
      <c r="AH343" s="524"/>
      <c r="AI343" s="524"/>
      <c r="AJ343" s="524"/>
      <c r="AK343" s="525"/>
    </row>
    <row r="344" spans="1:37" ht="15.75" customHeight="1" x14ac:dyDescent="0.2">
      <c r="A344" s="44"/>
      <c r="B344" s="530"/>
      <c r="C344" s="530"/>
      <c r="D344" s="530"/>
      <c r="E344" s="530"/>
      <c r="F344" s="530"/>
      <c r="G344" s="530"/>
      <c r="H344" s="530"/>
      <c r="I344" s="530"/>
      <c r="J344" s="530"/>
      <c r="K344" s="530"/>
      <c r="L344" s="530"/>
      <c r="M344" s="530"/>
      <c r="N344" s="530"/>
      <c r="O344" s="530"/>
      <c r="P344" s="530"/>
      <c r="Q344" s="530"/>
      <c r="R344" s="530"/>
      <c r="S344" s="530"/>
      <c r="T344" s="45"/>
      <c r="U344" s="523"/>
      <c r="V344" s="524"/>
      <c r="W344" s="524"/>
      <c r="X344" s="524"/>
      <c r="Y344" s="524"/>
      <c r="Z344" s="524"/>
      <c r="AA344" s="524"/>
      <c r="AB344" s="524"/>
      <c r="AC344" s="524"/>
      <c r="AD344" s="524"/>
      <c r="AE344" s="524"/>
      <c r="AF344" s="524"/>
      <c r="AG344" s="524"/>
      <c r="AH344" s="524"/>
      <c r="AI344" s="524"/>
      <c r="AJ344" s="524"/>
      <c r="AK344" s="525"/>
    </row>
    <row r="345" spans="1:37" ht="15.75" customHeight="1" x14ac:dyDescent="0.2">
      <c r="A345" s="44"/>
      <c r="B345" s="530"/>
      <c r="C345" s="530"/>
      <c r="D345" s="530"/>
      <c r="E345" s="530"/>
      <c r="F345" s="530"/>
      <c r="G345" s="530"/>
      <c r="H345" s="530"/>
      <c r="I345" s="530"/>
      <c r="J345" s="530"/>
      <c r="K345" s="530"/>
      <c r="L345" s="530"/>
      <c r="M345" s="530"/>
      <c r="N345" s="530"/>
      <c r="O345" s="530"/>
      <c r="P345" s="530"/>
      <c r="Q345" s="530"/>
      <c r="R345" s="530"/>
      <c r="S345" s="530"/>
      <c r="T345" s="45"/>
      <c r="U345" s="523"/>
      <c r="V345" s="524"/>
      <c r="W345" s="524"/>
      <c r="X345" s="524"/>
      <c r="Y345" s="524"/>
      <c r="Z345" s="524"/>
      <c r="AA345" s="524"/>
      <c r="AB345" s="524"/>
      <c r="AC345" s="524"/>
      <c r="AD345" s="524"/>
      <c r="AE345" s="524"/>
      <c r="AF345" s="524"/>
      <c r="AG345" s="524"/>
      <c r="AH345" s="524"/>
      <c r="AI345" s="524"/>
      <c r="AJ345" s="524"/>
      <c r="AK345" s="525"/>
    </row>
    <row r="346" spans="1:37" ht="15.75" customHeight="1" x14ac:dyDescent="0.2">
      <c r="A346" s="44"/>
      <c r="B346" s="530"/>
      <c r="C346" s="530"/>
      <c r="D346" s="530"/>
      <c r="E346" s="530"/>
      <c r="F346" s="530"/>
      <c r="G346" s="530"/>
      <c r="H346" s="530"/>
      <c r="I346" s="530"/>
      <c r="J346" s="530"/>
      <c r="K346" s="530"/>
      <c r="L346" s="530"/>
      <c r="M346" s="530"/>
      <c r="N346" s="530"/>
      <c r="O346" s="530"/>
      <c r="P346" s="530"/>
      <c r="Q346" s="530"/>
      <c r="R346" s="530"/>
      <c r="S346" s="530"/>
      <c r="T346" s="45"/>
      <c r="U346" s="523"/>
      <c r="V346" s="524"/>
      <c r="W346" s="524"/>
      <c r="X346" s="524"/>
      <c r="Y346" s="524"/>
      <c r="Z346" s="524"/>
      <c r="AA346" s="524"/>
      <c r="AB346" s="524"/>
      <c r="AC346" s="524"/>
      <c r="AD346" s="524"/>
      <c r="AE346" s="524"/>
      <c r="AF346" s="524"/>
      <c r="AG346" s="524"/>
      <c r="AH346" s="524"/>
      <c r="AI346" s="524"/>
      <c r="AJ346" s="524"/>
      <c r="AK346" s="525"/>
    </row>
    <row r="347" spans="1:37" ht="15.75" customHeight="1" x14ac:dyDescent="0.2">
      <c r="A347" s="44"/>
      <c r="B347" s="530"/>
      <c r="C347" s="530"/>
      <c r="D347" s="530"/>
      <c r="E347" s="530"/>
      <c r="F347" s="530"/>
      <c r="G347" s="530"/>
      <c r="H347" s="530"/>
      <c r="I347" s="530"/>
      <c r="J347" s="530"/>
      <c r="K347" s="530"/>
      <c r="L347" s="530"/>
      <c r="M347" s="530"/>
      <c r="N347" s="530"/>
      <c r="O347" s="530"/>
      <c r="P347" s="530"/>
      <c r="Q347" s="530"/>
      <c r="R347" s="530"/>
      <c r="S347" s="530"/>
      <c r="T347" s="45"/>
      <c r="U347" s="523"/>
      <c r="V347" s="524"/>
      <c r="W347" s="524"/>
      <c r="X347" s="524"/>
      <c r="Y347" s="524"/>
      <c r="Z347" s="524"/>
      <c r="AA347" s="524"/>
      <c r="AB347" s="524"/>
      <c r="AC347" s="524"/>
      <c r="AD347" s="524"/>
      <c r="AE347" s="524"/>
      <c r="AF347" s="524"/>
      <c r="AG347" s="524"/>
      <c r="AH347" s="524"/>
      <c r="AI347" s="524"/>
      <c r="AJ347" s="524"/>
      <c r="AK347" s="525"/>
    </row>
    <row r="348" spans="1:37" ht="15.75" customHeight="1" x14ac:dyDescent="0.2">
      <c r="A348" s="44"/>
      <c r="B348" s="530"/>
      <c r="C348" s="530"/>
      <c r="D348" s="530"/>
      <c r="E348" s="530"/>
      <c r="F348" s="530"/>
      <c r="G348" s="530"/>
      <c r="H348" s="530"/>
      <c r="I348" s="530"/>
      <c r="J348" s="530"/>
      <c r="K348" s="530"/>
      <c r="L348" s="530"/>
      <c r="M348" s="530"/>
      <c r="N348" s="530"/>
      <c r="O348" s="530"/>
      <c r="P348" s="530"/>
      <c r="Q348" s="530"/>
      <c r="R348" s="530"/>
      <c r="S348" s="530"/>
      <c r="T348" s="45"/>
      <c r="U348" s="523"/>
      <c r="V348" s="524"/>
      <c r="W348" s="524"/>
      <c r="X348" s="524"/>
      <c r="Y348" s="524"/>
      <c r="Z348" s="524"/>
      <c r="AA348" s="524"/>
      <c r="AB348" s="524"/>
      <c r="AC348" s="524"/>
      <c r="AD348" s="524"/>
      <c r="AE348" s="524"/>
      <c r="AF348" s="524"/>
      <c r="AG348" s="524"/>
      <c r="AH348" s="524"/>
      <c r="AI348" s="524"/>
      <c r="AJ348" s="524"/>
      <c r="AK348" s="525"/>
    </row>
    <row r="349" spans="1:37" ht="15.75" customHeight="1" x14ac:dyDescent="0.2">
      <c r="A349" s="44"/>
      <c r="B349" s="530"/>
      <c r="C349" s="530"/>
      <c r="D349" s="530"/>
      <c r="E349" s="530"/>
      <c r="F349" s="530"/>
      <c r="G349" s="530"/>
      <c r="H349" s="530"/>
      <c r="I349" s="530"/>
      <c r="J349" s="530"/>
      <c r="K349" s="530"/>
      <c r="L349" s="530"/>
      <c r="M349" s="530"/>
      <c r="N349" s="530"/>
      <c r="O349" s="530"/>
      <c r="P349" s="530"/>
      <c r="Q349" s="530"/>
      <c r="R349" s="530"/>
      <c r="S349" s="530"/>
      <c r="T349" s="45"/>
      <c r="U349" s="523"/>
      <c r="V349" s="524"/>
      <c r="W349" s="524"/>
      <c r="X349" s="524"/>
      <c r="Y349" s="524"/>
      <c r="Z349" s="524"/>
      <c r="AA349" s="524"/>
      <c r="AB349" s="524"/>
      <c r="AC349" s="524"/>
      <c r="AD349" s="524"/>
      <c r="AE349" s="524"/>
      <c r="AF349" s="524"/>
      <c r="AG349" s="524"/>
      <c r="AH349" s="524"/>
      <c r="AI349" s="524"/>
      <c r="AJ349" s="524"/>
      <c r="AK349" s="525"/>
    </row>
    <row r="350" spans="1:37" ht="15.75" customHeight="1" x14ac:dyDescent="0.2">
      <c r="A350" s="44"/>
      <c r="B350" s="530"/>
      <c r="C350" s="530"/>
      <c r="D350" s="530"/>
      <c r="E350" s="530"/>
      <c r="F350" s="530"/>
      <c r="G350" s="530"/>
      <c r="H350" s="530"/>
      <c r="I350" s="530"/>
      <c r="J350" s="530"/>
      <c r="K350" s="530"/>
      <c r="L350" s="530"/>
      <c r="M350" s="530"/>
      <c r="N350" s="530"/>
      <c r="O350" s="530"/>
      <c r="P350" s="530"/>
      <c r="Q350" s="530"/>
      <c r="R350" s="530"/>
      <c r="S350" s="530"/>
      <c r="T350" s="45"/>
      <c r="U350" s="523"/>
      <c r="V350" s="524"/>
      <c r="W350" s="524"/>
      <c r="X350" s="524"/>
      <c r="Y350" s="524"/>
      <c r="Z350" s="524"/>
      <c r="AA350" s="524"/>
      <c r="AB350" s="524"/>
      <c r="AC350" s="524"/>
      <c r="AD350" s="524"/>
      <c r="AE350" s="524"/>
      <c r="AF350" s="524"/>
      <c r="AG350" s="524"/>
      <c r="AH350" s="524"/>
      <c r="AI350" s="524"/>
      <c r="AJ350" s="524"/>
      <c r="AK350" s="525"/>
    </row>
    <row r="351" spans="1:37" ht="15.75" customHeight="1" x14ac:dyDescent="0.2">
      <c r="A351" s="44"/>
      <c r="B351" s="530"/>
      <c r="C351" s="530"/>
      <c r="D351" s="530"/>
      <c r="E351" s="530"/>
      <c r="F351" s="530"/>
      <c r="G351" s="530"/>
      <c r="H351" s="530"/>
      <c r="I351" s="530"/>
      <c r="J351" s="530"/>
      <c r="K351" s="530"/>
      <c r="L351" s="530"/>
      <c r="M351" s="530"/>
      <c r="N351" s="530"/>
      <c r="O351" s="530"/>
      <c r="P351" s="530"/>
      <c r="Q351" s="530"/>
      <c r="R351" s="530"/>
      <c r="S351" s="530"/>
      <c r="T351" s="45"/>
      <c r="U351" s="523"/>
      <c r="V351" s="524"/>
      <c r="W351" s="524"/>
      <c r="X351" s="524"/>
      <c r="Y351" s="524"/>
      <c r="Z351" s="524"/>
      <c r="AA351" s="524"/>
      <c r="AB351" s="524"/>
      <c r="AC351" s="524"/>
      <c r="AD351" s="524"/>
      <c r="AE351" s="524"/>
      <c r="AF351" s="524"/>
      <c r="AG351" s="524"/>
      <c r="AH351" s="524"/>
      <c r="AI351" s="524"/>
      <c r="AJ351" s="524"/>
      <c r="AK351" s="525"/>
    </row>
    <row r="352" spans="1:37" ht="15.75" customHeight="1" x14ac:dyDescent="0.2">
      <c r="A352" s="46"/>
      <c r="B352" s="47"/>
      <c r="C352" s="47"/>
      <c r="D352" s="47"/>
      <c r="E352" s="47"/>
      <c r="F352" s="47"/>
      <c r="G352" s="47"/>
      <c r="H352" s="47"/>
      <c r="I352" s="47"/>
      <c r="J352" s="47"/>
      <c r="K352" s="47"/>
      <c r="L352" s="47"/>
      <c r="M352" s="47"/>
      <c r="N352" s="47"/>
      <c r="O352" s="47"/>
      <c r="P352" s="47"/>
      <c r="Q352" s="47"/>
      <c r="R352" s="47"/>
      <c r="S352" s="47"/>
      <c r="T352" s="48"/>
      <c r="U352" s="526"/>
      <c r="V352" s="527"/>
      <c r="W352" s="527"/>
      <c r="X352" s="527"/>
      <c r="Y352" s="527"/>
      <c r="Z352" s="527"/>
      <c r="AA352" s="527"/>
      <c r="AB352" s="527"/>
      <c r="AC352" s="527"/>
      <c r="AD352" s="527"/>
      <c r="AE352" s="527"/>
      <c r="AF352" s="527"/>
      <c r="AG352" s="527"/>
      <c r="AH352" s="527"/>
      <c r="AI352" s="527"/>
      <c r="AJ352" s="527"/>
      <c r="AK352" s="528"/>
    </row>
    <row r="353" spans="1:37" ht="13.5" customHeight="1" x14ac:dyDescent="0.2">
      <c r="A353" s="49"/>
      <c r="B353" s="49"/>
      <c r="C353" s="49"/>
      <c r="D353" s="49"/>
      <c r="E353" s="49"/>
      <c r="F353" s="49"/>
      <c r="G353" s="49"/>
      <c r="H353" s="49"/>
      <c r="I353" s="49"/>
      <c r="J353" s="49"/>
      <c r="K353" s="49"/>
      <c r="L353" s="49"/>
      <c r="M353" s="49"/>
      <c r="N353" s="49"/>
      <c r="O353" s="49"/>
      <c r="P353" s="49"/>
      <c r="Q353" s="49"/>
      <c r="R353" s="49"/>
      <c r="S353" s="49"/>
      <c r="T353" s="49"/>
      <c r="U353" s="32"/>
      <c r="V353" s="32"/>
      <c r="W353" s="32"/>
      <c r="X353" s="32"/>
      <c r="Y353" s="32"/>
      <c r="Z353" s="32"/>
      <c r="AA353" s="32"/>
      <c r="AB353" s="32"/>
      <c r="AC353" s="32"/>
      <c r="AD353" s="32"/>
      <c r="AE353" s="32"/>
      <c r="AF353" s="32"/>
      <c r="AG353" s="32"/>
      <c r="AH353" s="32"/>
      <c r="AI353" s="32"/>
      <c r="AJ353" s="32"/>
      <c r="AK353" s="32"/>
    </row>
    <row r="354" spans="1:37" x14ac:dyDescent="0.2">
      <c r="A354" s="33"/>
      <c r="B354" s="33"/>
      <c r="C354" s="33"/>
      <c r="D354" s="33"/>
      <c r="AK354" s="30"/>
    </row>
    <row r="355" spans="1:37" ht="15.75" customHeight="1" x14ac:dyDescent="0.2">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22"/>
      <c r="AG355" s="31"/>
      <c r="AH355" s="32"/>
      <c r="AI355" s="32"/>
      <c r="AJ355" s="32"/>
      <c r="AK355" s="32"/>
    </row>
    <row r="356" spans="1:37" ht="15.75" customHeight="1" x14ac:dyDescent="0.2">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22"/>
      <c r="AG356" s="31"/>
      <c r="AH356" s="32"/>
      <c r="AI356" s="34"/>
      <c r="AJ356" s="33"/>
      <c r="AK356" s="33"/>
    </row>
    <row r="357" spans="1:37" ht="15.75" customHeight="1" x14ac:dyDescent="0.2">
      <c r="A357" s="34"/>
      <c r="B357" s="34"/>
      <c r="C357" s="34"/>
      <c r="D357" s="34"/>
      <c r="E357" s="34"/>
      <c r="F357" s="32"/>
      <c r="G357" s="32"/>
      <c r="H357" s="32"/>
      <c r="I357" s="32"/>
      <c r="J357" s="32"/>
      <c r="K357" s="32"/>
      <c r="L357" s="32"/>
      <c r="M357" s="32"/>
      <c r="N357" s="32"/>
      <c r="O357" s="32"/>
      <c r="P357" s="32"/>
      <c r="Q357" s="32"/>
      <c r="R357" s="32"/>
      <c r="S357" s="32"/>
      <c r="T357" s="32"/>
      <c r="U357" s="32"/>
      <c r="V357" s="32"/>
      <c r="W357" s="32"/>
      <c r="X357" s="32"/>
      <c r="Y357" s="32"/>
      <c r="Z357" s="34"/>
      <c r="AA357" s="32"/>
      <c r="AB357" s="32"/>
      <c r="AC357" s="34"/>
      <c r="AD357" s="34"/>
      <c r="AE357" s="34"/>
      <c r="AF357" s="22"/>
      <c r="AG357" s="31"/>
      <c r="AH357" s="34"/>
      <c r="AI357" s="34"/>
      <c r="AJ357" s="34"/>
      <c r="AK357" s="34"/>
    </row>
    <row r="358" spans="1:37" ht="15.75" customHeight="1" x14ac:dyDescent="0.2">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22"/>
      <c r="AG358" s="31"/>
      <c r="AH358" s="32"/>
      <c r="AI358" s="32"/>
      <c r="AJ358" s="32"/>
      <c r="AK358" s="32"/>
    </row>
    <row r="359" spans="1:37" ht="15.75" customHeight="1" x14ac:dyDescent="0.2">
      <c r="A359" s="518" t="s">
        <v>229</v>
      </c>
      <c r="B359" s="518"/>
      <c r="C359" s="518" t="s">
        <v>230</v>
      </c>
      <c r="D359" s="518"/>
      <c r="E359" s="518"/>
      <c r="F359" s="518"/>
      <c r="G359" s="518"/>
      <c r="H359" s="514" t="s">
        <v>231</v>
      </c>
      <c r="I359" s="515"/>
      <c r="J359" s="516"/>
      <c r="K359" s="517" t="s">
        <v>247</v>
      </c>
      <c r="L359" s="518"/>
      <c r="M359" s="518"/>
      <c r="N359" s="518"/>
      <c r="O359" s="518"/>
      <c r="P359" s="518"/>
      <c r="Q359" s="518"/>
      <c r="R359" s="518"/>
      <c r="S359" s="518"/>
      <c r="T359" s="518"/>
      <c r="U359" s="518"/>
      <c r="V359" s="518"/>
      <c r="W359" s="518"/>
      <c r="X359" s="518"/>
      <c r="Y359" s="518"/>
      <c r="Z359" s="518" t="s">
        <v>232</v>
      </c>
      <c r="AA359" s="518"/>
      <c r="AB359" s="518"/>
      <c r="AC359" s="518"/>
      <c r="AD359" s="518"/>
      <c r="AE359" s="518"/>
      <c r="AF359" s="518"/>
      <c r="AG359" s="518"/>
      <c r="AH359" s="518"/>
      <c r="AI359" s="518"/>
      <c r="AJ359" s="518"/>
      <c r="AK359" s="518"/>
    </row>
    <row r="360" spans="1:37" s="142" customFormat="1" ht="15.75" customHeight="1" x14ac:dyDescent="0.2">
      <c r="A360" s="518"/>
      <c r="B360" s="518"/>
      <c r="C360" s="519">
        <f>'(様式1-2)点検結果表 '!A181</f>
        <v>19</v>
      </c>
      <c r="D360" s="519"/>
      <c r="E360" s="519"/>
      <c r="F360" s="519"/>
      <c r="G360" s="519"/>
      <c r="H360" s="519" t="str">
        <f>'(様式1-2)点検結果表 '!B181&amp;"("&amp;'(様式1-2)点検結果表 '!D181&amp;")"</f>
        <v>()</v>
      </c>
      <c r="I360" s="519"/>
      <c r="J360" s="520"/>
      <c r="K360" s="521" t="str">
        <f>'(様式1-2)点検結果表 '!F181</f>
        <v/>
      </c>
      <c r="L360" s="522"/>
      <c r="M360" s="522"/>
      <c r="N360" s="522"/>
      <c r="O360" s="522"/>
      <c r="P360" s="522"/>
      <c r="Q360" s="522"/>
      <c r="R360" s="522"/>
      <c r="S360" s="522"/>
      <c r="T360" s="522"/>
      <c r="U360" s="522"/>
      <c r="V360" s="522"/>
      <c r="W360" s="522"/>
      <c r="X360" s="522"/>
      <c r="Y360" s="522"/>
      <c r="Z360" s="143"/>
      <c r="AA360" s="144"/>
      <c r="AB360" s="145" t="s">
        <v>259</v>
      </c>
      <c r="AC360" s="144" t="s">
        <v>233</v>
      </c>
      <c r="AD360" s="144"/>
      <c r="AE360" s="144"/>
      <c r="AF360" s="144"/>
      <c r="AG360" s="145" t="s">
        <v>259</v>
      </c>
      <c r="AH360" s="144" t="s">
        <v>234</v>
      </c>
      <c r="AI360" s="144"/>
      <c r="AJ360" s="144"/>
      <c r="AK360" s="146"/>
    </row>
    <row r="361" spans="1:37" ht="15.75" customHeight="1" x14ac:dyDescent="0.2">
      <c r="A361" s="514" t="s">
        <v>244</v>
      </c>
      <c r="B361" s="531"/>
      <c r="C361" s="112" t="s">
        <v>259</v>
      </c>
      <c r="D361" s="515" t="s">
        <v>251</v>
      </c>
      <c r="E361" s="515"/>
      <c r="F361" s="515"/>
      <c r="G361" s="515"/>
      <c r="H361" s="515"/>
      <c r="I361" s="515"/>
      <c r="J361" s="515"/>
      <c r="K361" s="515"/>
      <c r="L361" s="112" t="s">
        <v>259</v>
      </c>
      <c r="M361" s="515" t="s">
        <v>245</v>
      </c>
      <c r="N361" s="515"/>
      <c r="O361" s="515"/>
      <c r="P361" s="515"/>
      <c r="Q361" s="515"/>
      <c r="R361" s="515"/>
      <c r="S361" s="515"/>
      <c r="T361" s="515"/>
      <c r="U361" s="112" t="s">
        <v>259</v>
      </c>
      <c r="V361" s="515" t="s">
        <v>399</v>
      </c>
      <c r="W361" s="515"/>
      <c r="X361" s="515"/>
      <c r="Y361" s="515"/>
      <c r="Z361" s="515"/>
      <c r="AA361" s="515"/>
      <c r="AB361" s="515"/>
      <c r="AC361" s="515"/>
      <c r="AD361" s="112" t="s">
        <v>259</v>
      </c>
      <c r="AE361" s="515" t="s">
        <v>246</v>
      </c>
      <c r="AF361" s="515"/>
      <c r="AG361" s="515"/>
      <c r="AH361" s="515"/>
      <c r="AI361" s="515"/>
      <c r="AJ361" s="515"/>
      <c r="AK361" s="531"/>
    </row>
    <row r="362" spans="1:37" ht="15.75" customHeight="1" x14ac:dyDescent="0.2">
      <c r="A362" s="38"/>
      <c r="B362" s="39"/>
      <c r="C362" s="39"/>
      <c r="D362" s="39"/>
      <c r="E362" s="39"/>
      <c r="F362" s="39"/>
      <c r="G362" s="28"/>
      <c r="H362" s="39"/>
      <c r="I362" s="39"/>
      <c r="J362" s="39"/>
      <c r="K362" s="39"/>
      <c r="L362" s="39"/>
      <c r="M362" s="39"/>
      <c r="N362" s="39"/>
      <c r="O362" s="39"/>
      <c r="P362" s="39"/>
      <c r="Q362" s="39"/>
      <c r="R362" s="39"/>
      <c r="S362" s="39"/>
      <c r="T362" s="40"/>
      <c r="U362" s="41" t="s">
        <v>235</v>
      </c>
      <c r="V362" s="42"/>
      <c r="W362" s="42"/>
      <c r="X362" s="42"/>
      <c r="Y362" s="42"/>
      <c r="Z362" s="42"/>
      <c r="AA362" s="42"/>
      <c r="AB362" s="42"/>
      <c r="AC362" s="42"/>
      <c r="AD362" s="42"/>
      <c r="AE362" s="42"/>
      <c r="AF362" s="42"/>
      <c r="AG362" s="42"/>
      <c r="AH362" s="42"/>
      <c r="AI362" s="42"/>
      <c r="AJ362" s="42"/>
      <c r="AK362" s="43"/>
    </row>
    <row r="363" spans="1:37" ht="15.75" customHeight="1" x14ac:dyDescent="0.2">
      <c r="A363" s="44"/>
      <c r="B363" s="529" t="s">
        <v>517</v>
      </c>
      <c r="C363" s="530"/>
      <c r="D363" s="530"/>
      <c r="E363" s="530"/>
      <c r="F363" s="530"/>
      <c r="G363" s="530"/>
      <c r="H363" s="530"/>
      <c r="I363" s="530"/>
      <c r="J363" s="530"/>
      <c r="K363" s="530"/>
      <c r="L363" s="530"/>
      <c r="M363" s="530"/>
      <c r="N363" s="530"/>
      <c r="O363" s="530"/>
      <c r="P363" s="530"/>
      <c r="Q363" s="530"/>
      <c r="R363" s="530"/>
      <c r="S363" s="530"/>
      <c r="T363" s="45"/>
      <c r="U363" s="523"/>
      <c r="V363" s="524"/>
      <c r="W363" s="524"/>
      <c r="X363" s="524"/>
      <c r="Y363" s="524"/>
      <c r="Z363" s="524"/>
      <c r="AA363" s="524"/>
      <c r="AB363" s="524"/>
      <c r="AC363" s="524"/>
      <c r="AD363" s="524"/>
      <c r="AE363" s="524"/>
      <c r="AF363" s="524"/>
      <c r="AG363" s="524"/>
      <c r="AH363" s="524"/>
      <c r="AI363" s="524"/>
      <c r="AJ363" s="524"/>
      <c r="AK363" s="525"/>
    </row>
    <row r="364" spans="1:37" ht="15.75" customHeight="1" x14ac:dyDescent="0.2">
      <c r="A364" s="44"/>
      <c r="B364" s="530"/>
      <c r="C364" s="530"/>
      <c r="D364" s="530"/>
      <c r="E364" s="530"/>
      <c r="F364" s="530"/>
      <c r="G364" s="530"/>
      <c r="H364" s="530"/>
      <c r="I364" s="530"/>
      <c r="J364" s="530"/>
      <c r="K364" s="530"/>
      <c r="L364" s="530"/>
      <c r="M364" s="530"/>
      <c r="N364" s="530"/>
      <c r="O364" s="530"/>
      <c r="P364" s="530"/>
      <c r="Q364" s="530"/>
      <c r="R364" s="530"/>
      <c r="S364" s="530"/>
      <c r="T364" s="45"/>
      <c r="U364" s="523"/>
      <c r="V364" s="524"/>
      <c r="W364" s="524"/>
      <c r="X364" s="524"/>
      <c r="Y364" s="524"/>
      <c r="Z364" s="524"/>
      <c r="AA364" s="524"/>
      <c r="AB364" s="524"/>
      <c r="AC364" s="524"/>
      <c r="AD364" s="524"/>
      <c r="AE364" s="524"/>
      <c r="AF364" s="524"/>
      <c r="AG364" s="524"/>
      <c r="AH364" s="524"/>
      <c r="AI364" s="524"/>
      <c r="AJ364" s="524"/>
      <c r="AK364" s="525"/>
    </row>
    <row r="365" spans="1:37" ht="15.75" customHeight="1" x14ac:dyDescent="0.2">
      <c r="A365" s="44"/>
      <c r="B365" s="530"/>
      <c r="C365" s="530"/>
      <c r="D365" s="530"/>
      <c r="E365" s="530"/>
      <c r="F365" s="530"/>
      <c r="G365" s="530"/>
      <c r="H365" s="530"/>
      <c r="I365" s="530"/>
      <c r="J365" s="530"/>
      <c r="K365" s="530"/>
      <c r="L365" s="530"/>
      <c r="M365" s="530"/>
      <c r="N365" s="530"/>
      <c r="O365" s="530"/>
      <c r="P365" s="530"/>
      <c r="Q365" s="530"/>
      <c r="R365" s="530"/>
      <c r="S365" s="530"/>
      <c r="T365" s="45"/>
      <c r="U365" s="523"/>
      <c r="V365" s="524"/>
      <c r="W365" s="524"/>
      <c r="X365" s="524"/>
      <c r="Y365" s="524"/>
      <c r="Z365" s="524"/>
      <c r="AA365" s="524"/>
      <c r="AB365" s="524"/>
      <c r="AC365" s="524"/>
      <c r="AD365" s="524"/>
      <c r="AE365" s="524"/>
      <c r="AF365" s="524"/>
      <c r="AG365" s="524"/>
      <c r="AH365" s="524"/>
      <c r="AI365" s="524"/>
      <c r="AJ365" s="524"/>
      <c r="AK365" s="525"/>
    </row>
    <row r="366" spans="1:37" ht="15.75" customHeight="1" x14ac:dyDescent="0.2">
      <c r="A366" s="44"/>
      <c r="B366" s="530"/>
      <c r="C366" s="530"/>
      <c r="D366" s="530"/>
      <c r="E366" s="530"/>
      <c r="F366" s="530"/>
      <c r="G366" s="530"/>
      <c r="H366" s="530"/>
      <c r="I366" s="530"/>
      <c r="J366" s="530"/>
      <c r="K366" s="530"/>
      <c r="L366" s="530"/>
      <c r="M366" s="530"/>
      <c r="N366" s="530"/>
      <c r="O366" s="530"/>
      <c r="P366" s="530"/>
      <c r="Q366" s="530"/>
      <c r="R366" s="530"/>
      <c r="S366" s="530"/>
      <c r="T366" s="45"/>
      <c r="U366" s="523"/>
      <c r="V366" s="524"/>
      <c r="W366" s="524"/>
      <c r="X366" s="524"/>
      <c r="Y366" s="524"/>
      <c r="Z366" s="524"/>
      <c r="AA366" s="524"/>
      <c r="AB366" s="524"/>
      <c r="AC366" s="524"/>
      <c r="AD366" s="524"/>
      <c r="AE366" s="524"/>
      <c r="AF366" s="524"/>
      <c r="AG366" s="524"/>
      <c r="AH366" s="524"/>
      <c r="AI366" s="524"/>
      <c r="AJ366" s="524"/>
      <c r="AK366" s="525"/>
    </row>
    <row r="367" spans="1:37" ht="15.75" customHeight="1" x14ac:dyDescent="0.2">
      <c r="A367" s="44"/>
      <c r="B367" s="530"/>
      <c r="C367" s="530"/>
      <c r="D367" s="530"/>
      <c r="E367" s="530"/>
      <c r="F367" s="530"/>
      <c r="G367" s="530"/>
      <c r="H367" s="530"/>
      <c r="I367" s="530"/>
      <c r="J367" s="530"/>
      <c r="K367" s="530"/>
      <c r="L367" s="530"/>
      <c r="M367" s="530"/>
      <c r="N367" s="530"/>
      <c r="O367" s="530"/>
      <c r="P367" s="530"/>
      <c r="Q367" s="530"/>
      <c r="R367" s="530"/>
      <c r="S367" s="530"/>
      <c r="T367" s="45"/>
      <c r="U367" s="523"/>
      <c r="V367" s="524"/>
      <c r="W367" s="524"/>
      <c r="X367" s="524"/>
      <c r="Y367" s="524"/>
      <c r="Z367" s="524"/>
      <c r="AA367" s="524"/>
      <c r="AB367" s="524"/>
      <c r="AC367" s="524"/>
      <c r="AD367" s="524"/>
      <c r="AE367" s="524"/>
      <c r="AF367" s="524"/>
      <c r="AG367" s="524"/>
      <c r="AH367" s="524"/>
      <c r="AI367" s="524"/>
      <c r="AJ367" s="524"/>
      <c r="AK367" s="525"/>
    </row>
    <row r="368" spans="1:37" ht="15.75" customHeight="1" x14ac:dyDescent="0.2">
      <c r="A368" s="44"/>
      <c r="B368" s="530"/>
      <c r="C368" s="530"/>
      <c r="D368" s="530"/>
      <c r="E368" s="530"/>
      <c r="F368" s="530"/>
      <c r="G368" s="530"/>
      <c r="H368" s="530"/>
      <c r="I368" s="530"/>
      <c r="J368" s="530"/>
      <c r="K368" s="530"/>
      <c r="L368" s="530"/>
      <c r="M368" s="530"/>
      <c r="N368" s="530"/>
      <c r="O368" s="530"/>
      <c r="P368" s="530"/>
      <c r="Q368" s="530"/>
      <c r="R368" s="530"/>
      <c r="S368" s="530"/>
      <c r="T368" s="45"/>
      <c r="U368" s="523"/>
      <c r="V368" s="524"/>
      <c r="W368" s="524"/>
      <c r="X368" s="524"/>
      <c r="Y368" s="524"/>
      <c r="Z368" s="524"/>
      <c r="AA368" s="524"/>
      <c r="AB368" s="524"/>
      <c r="AC368" s="524"/>
      <c r="AD368" s="524"/>
      <c r="AE368" s="524"/>
      <c r="AF368" s="524"/>
      <c r="AG368" s="524"/>
      <c r="AH368" s="524"/>
      <c r="AI368" s="524"/>
      <c r="AJ368" s="524"/>
      <c r="AK368" s="525"/>
    </row>
    <row r="369" spans="1:37" ht="15.75" customHeight="1" x14ac:dyDescent="0.2">
      <c r="A369" s="44"/>
      <c r="B369" s="530"/>
      <c r="C369" s="530"/>
      <c r="D369" s="530"/>
      <c r="E369" s="530"/>
      <c r="F369" s="530"/>
      <c r="G369" s="530"/>
      <c r="H369" s="530"/>
      <c r="I369" s="530"/>
      <c r="J369" s="530"/>
      <c r="K369" s="530"/>
      <c r="L369" s="530"/>
      <c r="M369" s="530"/>
      <c r="N369" s="530"/>
      <c r="O369" s="530"/>
      <c r="P369" s="530"/>
      <c r="Q369" s="530"/>
      <c r="R369" s="530"/>
      <c r="S369" s="530"/>
      <c r="T369" s="45"/>
      <c r="U369" s="523"/>
      <c r="V369" s="524"/>
      <c r="W369" s="524"/>
      <c r="X369" s="524"/>
      <c r="Y369" s="524"/>
      <c r="Z369" s="524"/>
      <c r="AA369" s="524"/>
      <c r="AB369" s="524"/>
      <c r="AC369" s="524"/>
      <c r="AD369" s="524"/>
      <c r="AE369" s="524"/>
      <c r="AF369" s="524"/>
      <c r="AG369" s="524"/>
      <c r="AH369" s="524"/>
      <c r="AI369" s="524"/>
      <c r="AJ369" s="524"/>
      <c r="AK369" s="525"/>
    </row>
    <row r="370" spans="1:37" ht="15.75" customHeight="1" x14ac:dyDescent="0.2">
      <c r="A370" s="44"/>
      <c r="B370" s="530"/>
      <c r="C370" s="530"/>
      <c r="D370" s="530"/>
      <c r="E370" s="530"/>
      <c r="F370" s="530"/>
      <c r="G370" s="530"/>
      <c r="H370" s="530"/>
      <c r="I370" s="530"/>
      <c r="J370" s="530"/>
      <c r="K370" s="530"/>
      <c r="L370" s="530"/>
      <c r="M370" s="530"/>
      <c r="N370" s="530"/>
      <c r="O370" s="530"/>
      <c r="P370" s="530"/>
      <c r="Q370" s="530"/>
      <c r="R370" s="530"/>
      <c r="S370" s="530"/>
      <c r="T370" s="45"/>
      <c r="U370" s="523"/>
      <c r="V370" s="524"/>
      <c r="W370" s="524"/>
      <c r="X370" s="524"/>
      <c r="Y370" s="524"/>
      <c r="Z370" s="524"/>
      <c r="AA370" s="524"/>
      <c r="AB370" s="524"/>
      <c r="AC370" s="524"/>
      <c r="AD370" s="524"/>
      <c r="AE370" s="524"/>
      <c r="AF370" s="524"/>
      <c r="AG370" s="524"/>
      <c r="AH370" s="524"/>
      <c r="AI370" s="524"/>
      <c r="AJ370" s="524"/>
      <c r="AK370" s="525"/>
    </row>
    <row r="371" spans="1:37" ht="15.75" customHeight="1" x14ac:dyDescent="0.2">
      <c r="A371" s="44"/>
      <c r="B371" s="530"/>
      <c r="C371" s="530"/>
      <c r="D371" s="530"/>
      <c r="E371" s="530"/>
      <c r="F371" s="530"/>
      <c r="G371" s="530"/>
      <c r="H371" s="530"/>
      <c r="I371" s="530"/>
      <c r="J371" s="530"/>
      <c r="K371" s="530"/>
      <c r="L371" s="530"/>
      <c r="M371" s="530"/>
      <c r="N371" s="530"/>
      <c r="O371" s="530"/>
      <c r="P371" s="530"/>
      <c r="Q371" s="530"/>
      <c r="R371" s="530"/>
      <c r="S371" s="530"/>
      <c r="T371" s="45"/>
      <c r="U371" s="523"/>
      <c r="V371" s="524"/>
      <c r="W371" s="524"/>
      <c r="X371" s="524"/>
      <c r="Y371" s="524"/>
      <c r="Z371" s="524"/>
      <c r="AA371" s="524"/>
      <c r="AB371" s="524"/>
      <c r="AC371" s="524"/>
      <c r="AD371" s="524"/>
      <c r="AE371" s="524"/>
      <c r="AF371" s="524"/>
      <c r="AG371" s="524"/>
      <c r="AH371" s="524"/>
      <c r="AI371" s="524"/>
      <c r="AJ371" s="524"/>
      <c r="AK371" s="525"/>
    </row>
    <row r="372" spans="1:37" ht="15.75" customHeight="1" x14ac:dyDescent="0.2">
      <c r="A372" s="44"/>
      <c r="B372" s="530"/>
      <c r="C372" s="530"/>
      <c r="D372" s="530"/>
      <c r="E372" s="530"/>
      <c r="F372" s="530"/>
      <c r="G372" s="530"/>
      <c r="H372" s="530"/>
      <c r="I372" s="530"/>
      <c r="J372" s="530"/>
      <c r="K372" s="530"/>
      <c r="L372" s="530"/>
      <c r="M372" s="530"/>
      <c r="N372" s="530"/>
      <c r="O372" s="530"/>
      <c r="P372" s="530"/>
      <c r="Q372" s="530"/>
      <c r="R372" s="530"/>
      <c r="S372" s="530"/>
      <c r="T372" s="45"/>
      <c r="U372" s="523"/>
      <c r="V372" s="524"/>
      <c r="W372" s="524"/>
      <c r="X372" s="524"/>
      <c r="Y372" s="524"/>
      <c r="Z372" s="524"/>
      <c r="AA372" s="524"/>
      <c r="AB372" s="524"/>
      <c r="AC372" s="524"/>
      <c r="AD372" s="524"/>
      <c r="AE372" s="524"/>
      <c r="AF372" s="524"/>
      <c r="AG372" s="524"/>
      <c r="AH372" s="524"/>
      <c r="AI372" s="524"/>
      <c r="AJ372" s="524"/>
      <c r="AK372" s="525"/>
    </row>
    <row r="373" spans="1:37" ht="15.75" customHeight="1" x14ac:dyDescent="0.2">
      <c r="A373" s="44"/>
      <c r="B373" s="530"/>
      <c r="C373" s="530"/>
      <c r="D373" s="530"/>
      <c r="E373" s="530"/>
      <c r="F373" s="530"/>
      <c r="G373" s="530"/>
      <c r="H373" s="530"/>
      <c r="I373" s="530"/>
      <c r="J373" s="530"/>
      <c r="K373" s="530"/>
      <c r="L373" s="530"/>
      <c r="M373" s="530"/>
      <c r="N373" s="530"/>
      <c r="O373" s="530"/>
      <c r="P373" s="530"/>
      <c r="Q373" s="530"/>
      <c r="R373" s="530"/>
      <c r="S373" s="530"/>
      <c r="T373" s="45"/>
      <c r="U373" s="523"/>
      <c r="V373" s="524"/>
      <c r="W373" s="524"/>
      <c r="X373" s="524"/>
      <c r="Y373" s="524"/>
      <c r="Z373" s="524"/>
      <c r="AA373" s="524"/>
      <c r="AB373" s="524"/>
      <c r="AC373" s="524"/>
      <c r="AD373" s="524"/>
      <c r="AE373" s="524"/>
      <c r="AF373" s="524"/>
      <c r="AG373" s="524"/>
      <c r="AH373" s="524"/>
      <c r="AI373" s="524"/>
      <c r="AJ373" s="524"/>
      <c r="AK373" s="525"/>
    </row>
    <row r="374" spans="1:37" ht="15.75" customHeight="1" x14ac:dyDescent="0.2">
      <c r="A374" s="44"/>
      <c r="B374" s="530"/>
      <c r="C374" s="530"/>
      <c r="D374" s="530"/>
      <c r="E374" s="530"/>
      <c r="F374" s="530"/>
      <c r="G374" s="530"/>
      <c r="H374" s="530"/>
      <c r="I374" s="530"/>
      <c r="J374" s="530"/>
      <c r="K374" s="530"/>
      <c r="L374" s="530"/>
      <c r="M374" s="530"/>
      <c r="N374" s="530"/>
      <c r="O374" s="530"/>
      <c r="P374" s="530"/>
      <c r="Q374" s="530"/>
      <c r="R374" s="530"/>
      <c r="S374" s="530"/>
      <c r="T374" s="45"/>
      <c r="U374" s="523"/>
      <c r="V374" s="524"/>
      <c r="W374" s="524"/>
      <c r="X374" s="524"/>
      <c r="Y374" s="524"/>
      <c r="Z374" s="524"/>
      <c r="AA374" s="524"/>
      <c r="AB374" s="524"/>
      <c r="AC374" s="524"/>
      <c r="AD374" s="524"/>
      <c r="AE374" s="524"/>
      <c r="AF374" s="524"/>
      <c r="AG374" s="524"/>
      <c r="AH374" s="524"/>
      <c r="AI374" s="524"/>
      <c r="AJ374" s="524"/>
      <c r="AK374" s="525"/>
    </row>
    <row r="375" spans="1:37" ht="15.75" customHeight="1" x14ac:dyDescent="0.2">
      <c r="A375" s="46"/>
      <c r="B375" s="47"/>
      <c r="C375" s="47"/>
      <c r="D375" s="47"/>
      <c r="E375" s="47"/>
      <c r="F375" s="47"/>
      <c r="G375" s="47"/>
      <c r="H375" s="47"/>
      <c r="I375" s="47"/>
      <c r="J375" s="47"/>
      <c r="K375" s="47"/>
      <c r="L375" s="47"/>
      <c r="M375" s="47"/>
      <c r="N375" s="47"/>
      <c r="O375" s="47"/>
      <c r="P375" s="47"/>
      <c r="Q375" s="47"/>
      <c r="R375" s="47"/>
      <c r="S375" s="47"/>
      <c r="T375" s="48"/>
      <c r="U375" s="526"/>
      <c r="V375" s="527"/>
      <c r="W375" s="527"/>
      <c r="X375" s="527"/>
      <c r="Y375" s="527"/>
      <c r="Z375" s="527"/>
      <c r="AA375" s="527"/>
      <c r="AB375" s="527"/>
      <c r="AC375" s="527"/>
      <c r="AD375" s="527"/>
      <c r="AE375" s="527"/>
      <c r="AF375" s="527"/>
      <c r="AG375" s="527"/>
      <c r="AH375" s="527"/>
      <c r="AI375" s="527"/>
      <c r="AJ375" s="527"/>
      <c r="AK375" s="528"/>
    </row>
    <row r="376" spans="1:37" ht="10.15" customHeight="1" x14ac:dyDescent="0.2">
      <c r="A376" s="49"/>
      <c r="B376" s="49"/>
      <c r="C376" s="49"/>
      <c r="D376" s="49"/>
      <c r="E376" s="49"/>
      <c r="F376" s="49"/>
      <c r="G376" s="49"/>
      <c r="H376" s="49"/>
      <c r="I376" s="49"/>
      <c r="J376" s="49"/>
      <c r="K376" s="49"/>
      <c r="L376" s="49"/>
      <c r="M376" s="49"/>
      <c r="N376" s="49"/>
      <c r="O376" s="49"/>
      <c r="P376" s="49"/>
      <c r="Q376" s="49"/>
      <c r="R376" s="49"/>
      <c r="S376" s="49"/>
      <c r="T376" s="49"/>
      <c r="U376" s="32"/>
      <c r="V376" s="32"/>
      <c r="W376" s="32"/>
      <c r="X376" s="32"/>
      <c r="Y376" s="32"/>
      <c r="Z376" s="32"/>
      <c r="AA376" s="32"/>
      <c r="AB376" s="32"/>
      <c r="AC376" s="32"/>
      <c r="AD376" s="32"/>
      <c r="AE376" s="32"/>
      <c r="AF376" s="32"/>
      <c r="AG376" s="32"/>
      <c r="AH376" s="32"/>
      <c r="AI376" s="32"/>
      <c r="AJ376" s="32"/>
      <c r="AK376" s="32"/>
    </row>
    <row r="377" spans="1:37" ht="15.75" customHeight="1" x14ac:dyDescent="0.2">
      <c r="A377" s="518" t="s">
        <v>229</v>
      </c>
      <c r="B377" s="518"/>
      <c r="C377" s="518" t="s">
        <v>230</v>
      </c>
      <c r="D377" s="518"/>
      <c r="E377" s="518"/>
      <c r="F377" s="518"/>
      <c r="G377" s="518"/>
      <c r="H377" s="514" t="s">
        <v>231</v>
      </c>
      <c r="I377" s="515"/>
      <c r="J377" s="516"/>
      <c r="K377" s="517" t="s">
        <v>247</v>
      </c>
      <c r="L377" s="518"/>
      <c r="M377" s="518"/>
      <c r="N377" s="518"/>
      <c r="O377" s="518"/>
      <c r="P377" s="518"/>
      <c r="Q377" s="518"/>
      <c r="R377" s="518"/>
      <c r="S377" s="518"/>
      <c r="T377" s="518"/>
      <c r="U377" s="518"/>
      <c r="V377" s="518"/>
      <c r="W377" s="518"/>
      <c r="X377" s="518"/>
      <c r="Y377" s="518"/>
      <c r="Z377" s="518" t="s">
        <v>232</v>
      </c>
      <c r="AA377" s="518"/>
      <c r="AB377" s="518"/>
      <c r="AC377" s="518"/>
      <c r="AD377" s="518"/>
      <c r="AE377" s="518"/>
      <c r="AF377" s="518"/>
      <c r="AG377" s="518"/>
      <c r="AH377" s="518"/>
      <c r="AI377" s="518"/>
      <c r="AJ377" s="518"/>
      <c r="AK377" s="518"/>
    </row>
    <row r="378" spans="1:37" s="142" customFormat="1" ht="15.75" customHeight="1" x14ac:dyDescent="0.2">
      <c r="A378" s="518"/>
      <c r="B378" s="518"/>
      <c r="C378" s="519">
        <f>'(様式1-2)点検結果表 '!A182</f>
        <v>20</v>
      </c>
      <c r="D378" s="519"/>
      <c r="E378" s="519"/>
      <c r="F378" s="519"/>
      <c r="G378" s="519"/>
      <c r="H378" s="519" t="str">
        <f>'(様式1-2)点検結果表 '!B182&amp;"("&amp;'(様式1-2)点検結果表 '!D182&amp;")"</f>
        <v>()</v>
      </c>
      <c r="I378" s="519"/>
      <c r="J378" s="520"/>
      <c r="K378" s="521" t="str">
        <f>'(様式1-2)点検結果表 '!F182</f>
        <v/>
      </c>
      <c r="L378" s="522"/>
      <c r="M378" s="522"/>
      <c r="N378" s="522"/>
      <c r="O378" s="522"/>
      <c r="P378" s="522"/>
      <c r="Q378" s="522"/>
      <c r="R378" s="522"/>
      <c r="S378" s="522"/>
      <c r="T378" s="522"/>
      <c r="U378" s="522"/>
      <c r="V378" s="522"/>
      <c r="W378" s="522"/>
      <c r="X378" s="522"/>
      <c r="Y378" s="522"/>
      <c r="Z378" s="143"/>
      <c r="AA378" s="144"/>
      <c r="AB378" s="145" t="s">
        <v>259</v>
      </c>
      <c r="AC378" s="144" t="s">
        <v>233</v>
      </c>
      <c r="AD378" s="144"/>
      <c r="AE378" s="144"/>
      <c r="AF378" s="144"/>
      <c r="AG378" s="145" t="s">
        <v>259</v>
      </c>
      <c r="AH378" s="144" t="s">
        <v>234</v>
      </c>
      <c r="AI378" s="144"/>
      <c r="AJ378" s="144"/>
      <c r="AK378" s="146"/>
    </row>
    <row r="379" spans="1:37" ht="15.75" customHeight="1" x14ac:dyDescent="0.2">
      <c r="A379" s="514" t="s">
        <v>244</v>
      </c>
      <c r="B379" s="531"/>
      <c r="C379" s="112" t="s">
        <v>259</v>
      </c>
      <c r="D379" s="515" t="s">
        <v>251</v>
      </c>
      <c r="E379" s="515"/>
      <c r="F379" s="515"/>
      <c r="G379" s="515"/>
      <c r="H379" s="515"/>
      <c r="I379" s="515"/>
      <c r="J379" s="515"/>
      <c r="K379" s="515"/>
      <c r="L379" s="112" t="s">
        <v>259</v>
      </c>
      <c r="M379" s="515" t="s">
        <v>245</v>
      </c>
      <c r="N379" s="515"/>
      <c r="O379" s="515"/>
      <c r="P379" s="515"/>
      <c r="Q379" s="515"/>
      <c r="R379" s="515"/>
      <c r="S379" s="515"/>
      <c r="T379" s="515"/>
      <c r="U379" s="112" t="s">
        <v>259</v>
      </c>
      <c r="V379" s="515" t="s">
        <v>399</v>
      </c>
      <c r="W379" s="515"/>
      <c r="X379" s="515"/>
      <c r="Y379" s="515"/>
      <c r="Z379" s="515"/>
      <c r="AA379" s="515"/>
      <c r="AB379" s="515"/>
      <c r="AC379" s="515"/>
      <c r="AD379" s="112" t="s">
        <v>259</v>
      </c>
      <c r="AE379" s="515" t="s">
        <v>246</v>
      </c>
      <c r="AF379" s="515"/>
      <c r="AG379" s="515"/>
      <c r="AH379" s="515"/>
      <c r="AI379" s="515"/>
      <c r="AJ379" s="515"/>
      <c r="AK379" s="531"/>
    </row>
    <row r="380" spans="1:37" ht="15.75" customHeight="1" x14ac:dyDescent="0.2">
      <c r="A380" s="38"/>
      <c r="B380" s="39"/>
      <c r="C380" s="39"/>
      <c r="D380" s="39"/>
      <c r="E380" s="39"/>
      <c r="F380" s="39"/>
      <c r="G380" s="28"/>
      <c r="H380" s="39"/>
      <c r="I380" s="39"/>
      <c r="J380" s="39"/>
      <c r="K380" s="39"/>
      <c r="L380" s="39"/>
      <c r="M380" s="39"/>
      <c r="N380" s="39"/>
      <c r="O380" s="39"/>
      <c r="P380" s="39"/>
      <c r="Q380" s="39"/>
      <c r="R380" s="39"/>
      <c r="S380" s="39"/>
      <c r="T380" s="40"/>
      <c r="U380" s="41" t="s">
        <v>235</v>
      </c>
      <c r="V380" s="42"/>
      <c r="W380" s="42"/>
      <c r="X380" s="42"/>
      <c r="Y380" s="42"/>
      <c r="Z380" s="42"/>
      <c r="AA380" s="42"/>
      <c r="AB380" s="42"/>
      <c r="AC380" s="42"/>
      <c r="AD380" s="42"/>
      <c r="AE380" s="42"/>
      <c r="AF380" s="42"/>
      <c r="AG380" s="42"/>
      <c r="AH380" s="42"/>
      <c r="AI380" s="42"/>
      <c r="AJ380" s="42"/>
      <c r="AK380" s="43"/>
    </row>
    <row r="381" spans="1:37" ht="15.75" customHeight="1" x14ac:dyDescent="0.2">
      <c r="A381" s="44"/>
      <c r="B381" s="529" t="s">
        <v>517</v>
      </c>
      <c r="C381" s="530"/>
      <c r="D381" s="530"/>
      <c r="E381" s="530"/>
      <c r="F381" s="530"/>
      <c r="G381" s="530"/>
      <c r="H381" s="530"/>
      <c r="I381" s="530"/>
      <c r="J381" s="530"/>
      <c r="K381" s="530"/>
      <c r="L381" s="530"/>
      <c r="M381" s="530"/>
      <c r="N381" s="530"/>
      <c r="O381" s="530"/>
      <c r="P381" s="530"/>
      <c r="Q381" s="530"/>
      <c r="R381" s="530"/>
      <c r="S381" s="530"/>
      <c r="T381" s="45"/>
      <c r="U381" s="523"/>
      <c r="V381" s="524"/>
      <c r="W381" s="524"/>
      <c r="X381" s="524"/>
      <c r="Y381" s="524"/>
      <c r="Z381" s="524"/>
      <c r="AA381" s="524"/>
      <c r="AB381" s="524"/>
      <c r="AC381" s="524"/>
      <c r="AD381" s="524"/>
      <c r="AE381" s="524"/>
      <c r="AF381" s="524"/>
      <c r="AG381" s="524"/>
      <c r="AH381" s="524"/>
      <c r="AI381" s="524"/>
      <c r="AJ381" s="524"/>
      <c r="AK381" s="525"/>
    </row>
    <row r="382" spans="1:37" ht="15.75" customHeight="1" x14ac:dyDescent="0.2">
      <c r="A382" s="44"/>
      <c r="B382" s="530"/>
      <c r="C382" s="530"/>
      <c r="D382" s="530"/>
      <c r="E382" s="530"/>
      <c r="F382" s="530"/>
      <c r="G382" s="530"/>
      <c r="H382" s="530"/>
      <c r="I382" s="530"/>
      <c r="J382" s="530"/>
      <c r="K382" s="530"/>
      <c r="L382" s="530"/>
      <c r="M382" s="530"/>
      <c r="N382" s="530"/>
      <c r="O382" s="530"/>
      <c r="P382" s="530"/>
      <c r="Q382" s="530"/>
      <c r="R382" s="530"/>
      <c r="S382" s="530"/>
      <c r="T382" s="45"/>
      <c r="U382" s="523"/>
      <c r="V382" s="524"/>
      <c r="W382" s="524"/>
      <c r="X382" s="524"/>
      <c r="Y382" s="524"/>
      <c r="Z382" s="524"/>
      <c r="AA382" s="524"/>
      <c r="AB382" s="524"/>
      <c r="AC382" s="524"/>
      <c r="AD382" s="524"/>
      <c r="AE382" s="524"/>
      <c r="AF382" s="524"/>
      <c r="AG382" s="524"/>
      <c r="AH382" s="524"/>
      <c r="AI382" s="524"/>
      <c r="AJ382" s="524"/>
      <c r="AK382" s="525"/>
    </row>
    <row r="383" spans="1:37" ht="15.75" customHeight="1" x14ac:dyDescent="0.2">
      <c r="A383" s="44"/>
      <c r="B383" s="530"/>
      <c r="C383" s="530"/>
      <c r="D383" s="530"/>
      <c r="E383" s="530"/>
      <c r="F383" s="530"/>
      <c r="G383" s="530"/>
      <c r="H383" s="530"/>
      <c r="I383" s="530"/>
      <c r="J383" s="530"/>
      <c r="K383" s="530"/>
      <c r="L383" s="530"/>
      <c r="M383" s="530"/>
      <c r="N383" s="530"/>
      <c r="O383" s="530"/>
      <c r="P383" s="530"/>
      <c r="Q383" s="530"/>
      <c r="R383" s="530"/>
      <c r="S383" s="530"/>
      <c r="T383" s="45"/>
      <c r="U383" s="523"/>
      <c r="V383" s="524"/>
      <c r="W383" s="524"/>
      <c r="X383" s="524"/>
      <c r="Y383" s="524"/>
      <c r="Z383" s="524"/>
      <c r="AA383" s="524"/>
      <c r="AB383" s="524"/>
      <c r="AC383" s="524"/>
      <c r="AD383" s="524"/>
      <c r="AE383" s="524"/>
      <c r="AF383" s="524"/>
      <c r="AG383" s="524"/>
      <c r="AH383" s="524"/>
      <c r="AI383" s="524"/>
      <c r="AJ383" s="524"/>
      <c r="AK383" s="525"/>
    </row>
    <row r="384" spans="1:37" ht="15.75" customHeight="1" x14ac:dyDescent="0.2">
      <c r="A384" s="44"/>
      <c r="B384" s="530"/>
      <c r="C384" s="530"/>
      <c r="D384" s="530"/>
      <c r="E384" s="530"/>
      <c r="F384" s="530"/>
      <c r="G384" s="530"/>
      <c r="H384" s="530"/>
      <c r="I384" s="530"/>
      <c r="J384" s="530"/>
      <c r="K384" s="530"/>
      <c r="L384" s="530"/>
      <c r="M384" s="530"/>
      <c r="N384" s="530"/>
      <c r="O384" s="530"/>
      <c r="P384" s="530"/>
      <c r="Q384" s="530"/>
      <c r="R384" s="530"/>
      <c r="S384" s="530"/>
      <c r="T384" s="45"/>
      <c r="U384" s="523"/>
      <c r="V384" s="524"/>
      <c r="W384" s="524"/>
      <c r="X384" s="524"/>
      <c r="Y384" s="524"/>
      <c r="Z384" s="524"/>
      <c r="AA384" s="524"/>
      <c r="AB384" s="524"/>
      <c r="AC384" s="524"/>
      <c r="AD384" s="524"/>
      <c r="AE384" s="524"/>
      <c r="AF384" s="524"/>
      <c r="AG384" s="524"/>
      <c r="AH384" s="524"/>
      <c r="AI384" s="524"/>
      <c r="AJ384" s="524"/>
      <c r="AK384" s="525"/>
    </row>
    <row r="385" spans="1:37" ht="15.75" customHeight="1" x14ac:dyDescent="0.2">
      <c r="A385" s="44"/>
      <c r="B385" s="530"/>
      <c r="C385" s="530"/>
      <c r="D385" s="530"/>
      <c r="E385" s="530"/>
      <c r="F385" s="530"/>
      <c r="G385" s="530"/>
      <c r="H385" s="530"/>
      <c r="I385" s="530"/>
      <c r="J385" s="530"/>
      <c r="K385" s="530"/>
      <c r="L385" s="530"/>
      <c r="M385" s="530"/>
      <c r="N385" s="530"/>
      <c r="O385" s="530"/>
      <c r="P385" s="530"/>
      <c r="Q385" s="530"/>
      <c r="R385" s="530"/>
      <c r="S385" s="530"/>
      <c r="T385" s="45"/>
      <c r="U385" s="523"/>
      <c r="V385" s="524"/>
      <c r="W385" s="524"/>
      <c r="X385" s="524"/>
      <c r="Y385" s="524"/>
      <c r="Z385" s="524"/>
      <c r="AA385" s="524"/>
      <c r="AB385" s="524"/>
      <c r="AC385" s="524"/>
      <c r="AD385" s="524"/>
      <c r="AE385" s="524"/>
      <c r="AF385" s="524"/>
      <c r="AG385" s="524"/>
      <c r="AH385" s="524"/>
      <c r="AI385" s="524"/>
      <c r="AJ385" s="524"/>
      <c r="AK385" s="525"/>
    </row>
    <row r="386" spans="1:37" ht="15.75" customHeight="1" x14ac:dyDescent="0.2">
      <c r="A386" s="44"/>
      <c r="B386" s="530"/>
      <c r="C386" s="530"/>
      <c r="D386" s="530"/>
      <c r="E386" s="530"/>
      <c r="F386" s="530"/>
      <c r="G386" s="530"/>
      <c r="H386" s="530"/>
      <c r="I386" s="530"/>
      <c r="J386" s="530"/>
      <c r="K386" s="530"/>
      <c r="L386" s="530"/>
      <c r="M386" s="530"/>
      <c r="N386" s="530"/>
      <c r="O386" s="530"/>
      <c r="P386" s="530"/>
      <c r="Q386" s="530"/>
      <c r="R386" s="530"/>
      <c r="S386" s="530"/>
      <c r="T386" s="45"/>
      <c r="U386" s="523"/>
      <c r="V386" s="524"/>
      <c r="W386" s="524"/>
      <c r="X386" s="524"/>
      <c r="Y386" s="524"/>
      <c r="Z386" s="524"/>
      <c r="AA386" s="524"/>
      <c r="AB386" s="524"/>
      <c r="AC386" s="524"/>
      <c r="AD386" s="524"/>
      <c r="AE386" s="524"/>
      <c r="AF386" s="524"/>
      <c r="AG386" s="524"/>
      <c r="AH386" s="524"/>
      <c r="AI386" s="524"/>
      <c r="AJ386" s="524"/>
      <c r="AK386" s="525"/>
    </row>
    <row r="387" spans="1:37" ht="15.75" customHeight="1" x14ac:dyDescent="0.2">
      <c r="A387" s="44"/>
      <c r="B387" s="530"/>
      <c r="C387" s="530"/>
      <c r="D387" s="530"/>
      <c r="E387" s="530"/>
      <c r="F387" s="530"/>
      <c r="G387" s="530"/>
      <c r="H387" s="530"/>
      <c r="I387" s="530"/>
      <c r="J387" s="530"/>
      <c r="K387" s="530"/>
      <c r="L387" s="530"/>
      <c r="M387" s="530"/>
      <c r="N387" s="530"/>
      <c r="O387" s="530"/>
      <c r="P387" s="530"/>
      <c r="Q387" s="530"/>
      <c r="R387" s="530"/>
      <c r="S387" s="530"/>
      <c r="T387" s="45"/>
      <c r="U387" s="523"/>
      <c r="V387" s="524"/>
      <c r="W387" s="524"/>
      <c r="X387" s="524"/>
      <c r="Y387" s="524"/>
      <c r="Z387" s="524"/>
      <c r="AA387" s="524"/>
      <c r="AB387" s="524"/>
      <c r="AC387" s="524"/>
      <c r="AD387" s="524"/>
      <c r="AE387" s="524"/>
      <c r="AF387" s="524"/>
      <c r="AG387" s="524"/>
      <c r="AH387" s="524"/>
      <c r="AI387" s="524"/>
      <c r="AJ387" s="524"/>
      <c r="AK387" s="525"/>
    </row>
    <row r="388" spans="1:37" ht="15.75" customHeight="1" x14ac:dyDescent="0.2">
      <c r="A388" s="44"/>
      <c r="B388" s="530"/>
      <c r="C388" s="530"/>
      <c r="D388" s="530"/>
      <c r="E388" s="530"/>
      <c r="F388" s="530"/>
      <c r="G388" s="530"/>
      <c r="H388" s="530"/>
      <c r="I388" s="530"/>
      <c r="J388" s="530"/>
      <c r="K388" s="530"/>
      <c r="L388" s="530"/>
      <c r="M388" s="530"/>
      <c r="N388" s="530"/>
      <c r="O388" s="530"/>
      <c r="P388" s="530"/>
      <c r="Q388" s="530"/>
      <c r="R388" s="530"/>
      <c r="S388" s="530"/>
      <c r="T388" s="45"/>
      <c r="U388" s="523"/>
      <c r="V388" s="524"/>
      <c r="W388" s="524"/>
      <c r="X388" s="524"/>
      <c r="Y388" s="524"/>
      <c r="Z388" s="524"/>
      <c r="AA388" s="524"/>
      <c r="AB388" s="524"/>
      <c r="AC388" s="524"/>
      <c r="AD388" s="524"/>
      <c r="AE388" s="524"/>
      <c r="AF388" s="524"/>
      <c r="AG388" s="524"/>
      <c r="AH388" s="524"/>
      <c r="AI388" s="524"/>
      <c r="AJ388" s="524"/>
      <c r="AK388" s="525"/>
    </row>
    <row r="389" spans="1:37" ht="15.75" customHeight="1" x14ac:dyDescent="0.2">
      <c r="A389" s="44"/>
      <c r="B389" s="530"/>
      <c r="C389" s="530"/>
      <c r="D389" s="530"/>
      <c r="E389" s="530"/>
      <c r="F389" s="530"/>
      <c r="G389" s="530"/>
      <c r="H389" s="530"/>
      <c r="I389" s="530"/>
      <c r="J389" s="530"/>
      <c r="K389" s="530"/>
      <c r="L389" s="530"/>
      <c r="M389" s="530"/>
      <c r="N389" s="530"/>
      <c r="O389" s="530"/>
      <c r="P389" s="530"/>
      <c r="Q389" s="530"/>
      <c r="R389" s="530"/>
      <c r="S389" s="530"/>
      <c r="T389" s="45"/>
      <c r="U389" s="523"/>
      <c r="V389" s="524"/>
      <c r="W389" s="524"/>
      <c r="X389" s="524"/>
      <c r="Y389" s="524"/>
      <c r="Z389" s="524"/>
      <c r="AA389" s="524"/>
      <c r="AB389" s="524"/>
      <c r="AC389" s="524"/>
      <c r="AD389" s="524"/>
      <c r="AE389" s="524"/>
      <c r="AF389" s="524"/>
      <c r="AG389" s="524"/>
      <c r="AH389" s="524"/>
      <c r="AI389" s="524"/>
      <c r="AJ389" s="524"/>
      <c r="AK389" s="525"/>
    </row>
    <row r="390" spans="1:37" ht="15.75" customHeight="1" x14ac:dyDescent="0.2">
      <c r="A390" s="44"/>
      <c r="B390" s="530"/>
      <c r="C390" s="530"/>
      <c r="D390" s="530"/>
      <c r="E390" s="530"/>
      <c r="F390" s="530"/>
      <c r="G390" s="530"/>
      <c r="H390" s="530"/>
      <c r="I390" s="530"/>
      <c r="J390" s="530"/>
      <c r="K390" s="530"/>
      <c r="L390" s="530"/>
      <c r="M390" s="530"/>
      <c r="N390" s="530"/>
      <c r="O390" s="530"/>
      <c r="P390" s="530"/>
      <c r="Q390" s="530"/>
      <c r="R390" s="530"/>
      <c r="S390" s="530"/>
      <c r="T390" s="45"/>
      <c r="U390" s="523"/>
      <c r="V390" s="524"/>
      <c r="W390" s="524"/>
      <c r="X390" s="524"/>
      <c r="Y390" s="524"/>
      <c r="Z390" s="524"/>
      <c r="AA390" s="524"/>
      <c r="AB390" s="524"/>
      <c r="AC390" s="524"/>
      <c r="AD390" s="524"/>
      <c r="AE390" s="524"/>
      <c r="AF390" s="524"/>
      <c r="AG390" s="524"/>
      <c r="AH390" s="524"/>
      <c r="AI390" s="524"/>
      <c r="AJ390" s="524"/>
      <c r="AK390" s="525"/>
    </row>
    <row r="391" spans="1:37" ht="15.75" customHeight="1" x14ac:dyDescent="0.2">
      <c r="A391" s="44"/>
      <c r="B391" s="530"/>
      <c r="C391" s="530"/>
      <c r="D391" s="530"/>
      <c r="E391" s="530"/>
      <c r="F391" s="530"/>
      <c r="G391" s="530"/>
      <c r="H391" s="530"/>
      <c r="I391" s="530"/>
      <c r="J391" s="530"/>
      <c r="K391" s="530"/>
      <c r="L391" s="530"/>
      <c r="M391" s="530"/>
      <c r="N391" s="530"/>
      <c r="O391" s="530"/>
      <c r="P391" s="530"/>
      <c r="Q391" s="530"/>
      <c r="R391" s="530"/>
      <c r="S391" s="530"/>
      <c r="T391" s="45"/>
      <c r="U391" s="523"/>
      <c r="V391" s="524"/>
      <c r="W391" s="524"/>
      <c r="X391" s="524"/>
      <c r="Y391" s="524"/>
      <c r="Z391" s="524"/>
      <c r="AA391" s="524"/>
      <c r="AB391" s="524"/>
      <c r="AC391" s="524"/>
      <c r="AD391" s="524"/>
      <c r="AE391" s="524"/>
      <c r="AF391" s="524"/>
      <c r="AG391" s="524"/>
      <c r="AH391" s="524"/>
      <c r="AI391" s="524"/>
      <c r="AJ391" s="524"/>
      <c r="AK391" s="525"/>
    </row>
    <row r="392" spans="1:37" ht="15.75" customHeight="1" x14ac:dyDescent="0.2">
      <c r="A392" s="44"/>
      <c r="B392" s="530"/>
      <c r="C392" s="530"/>
      <c r="D392" s="530"/>
      <c r="E392" s="530"/>
      <c r="F392" s="530"/>
      <c r="G392" s="530"/>
      <c r="H392" s="530"/>
      <c r="I392" s="530"/>
      <c r="J392" s="530"/>
      <c r="K392" s="530"/>
      <c r="L392" s="530"/>
      <c r="M392" s="530"/>
      <c r="N392" s="530"/>
      <c r="O392" s="530"/>
      <c r="P392" s="530"/>
      <c r="Q392" s="530"/>
      <c r="R392" s="530"/>
      <c r="S392" s="530"/>
      <c r="T392" s="45"/>
      <c r="U392" s="523"/>
      <c r="V392" s="524"/>
      <c r="W392" s="524"/>
      <c r="X392" s="524"/>
      <c r="Y392" s="524"/>
      <c r="Z392" s="524"/>
      <c r="AA392" s="524"/>
      <c r="AB392" s="524"/>
      <c r="AC392" s="524"/>
      <c r="AD392" s="524"/>
      <c r="AE392" s="524"/>
      <c r="AF392" s="524"/>
      <c r="AG392" s="524"/>
      <c r="AH392" s="524"/>
      <c r="AI392" s="524"/>
      <c r="AJ392" s="524"/>
      <c r="AK392" s="525"/>
    </row>
    <row r="393" spans="1:37" ht="15.75" customHeight="1" x14ac:dyDescent="0.2">
      <c r="A393" s="46"/>
      <c r="B393" s="47"/>
      <c r="C393" s="47"/>
      <c r="D393" s="47"/>
      <c r="E393" s="47"/>
      <c r="F393" s="47"/>
      <c r="G393" s="47"/>
      <c r="H393" s="47"/>
      <c r="I393" s="47"/>
      <c r="J393" s="47"/>
      <c r="K393" s="47"/>
      <c r="L393" s="47"/>
      <c r="M393" s="47"/>
      <c r="N393" s="47"/>
      <c r="O393" s="47"/>
      <c r="P393" s="47"/>
      <c r="Q393" s="47"/>
      <c r="R393" s="47"/>
      <c r="S393" s="47"/>
      <c r="T393" s="48"/>
      <c r="U393" s="526"/>
      <c r="V393" s="527"/>
      <c r="W393" s="527"/>
      <c r="X393" s="527"/>
      <c r="Y393" s="527"/>
      <c r="Z393" s="527"/>
      <c r="AA393" s="527"/>
      <c r="AB393" s="527"/>
      <c r="AC393" s="527"/>
      <c r="AD393" s="527"/>
      <c r="AE393" s="527"/>
      <c r="AF393" s="527"/>
      <c r="AG393" s="527"/>
      <c r="AH393" s="527"/>
      <c r="AI393" s="527"/>
      <c r="AJ393" s="527"/>
      <c r="AK393" s="528"/>
    </row>
    <row r="394" spans="1:37" ht="10.15" customHeight="1" x14ac:dyDescent="0.2">
      <c r="A394" s="49"/>
      <c r="B394" s="49"/>
      <c r="C394" s="49"/>
      <c r="D394" s="49"/>
      <c r="E394" s="49"/>
      <c r="F394" s="49"/>
      <c r="G394" s="49"/>
      <c r="H394" s="49"/>
      <c r="I394" s="49"/>
      <c r="J394" s="49"/>
      <c r="K394" s="49"/>
      <c r="L394" s="49"/>
      <c r="M394" s="49"/>
      <c r="N394" s="49"/>
      <c r="O394" s="49"/>
      <c r="P394" s="49"/>
      <c r="Q394" s="49"/>
      <c r="R394" s="49"/>
      <c r="S394" s="49"/>
      <c r="T394" s="49"/>
      <c r="U394" s="32"/>
      <c r="V394" s="32"/>
      <c r="W394" s="32"/>
      <c r="X394" s="32"/>
      <c r="Y394" s="32"/>
      <c r="Z394" s="32"/>
      <c r="AA394" s="32"/>
      <c r="AB394" s="32"/>
      <c r="AC394" s="32"/>
      <c r="AD394" s="32"/>
      <c r="AE394" s="32"/>
      <c r="AF394" s="32"/>
      <c r="AG394" s="32"/>
      <c r="AH394" s="32"/>
      <c r="AI394" s="32"/>
      <c r="AJ394" s="32"/>
      <c r="AK394" s="32"/>
    </row>
    <row r="395" spans="1:37" ht="15.75" customHeight="1" x14ac:dyDescent="0.2">
      <c r="A395" s="518" t="s">
        <v>229</v>
      </c>
      <c r="B395" s="518"/>
      <c r="C395" s="518" t="s">
        <v>230</v>
      </c>
      <c r="D395" s="518"/>
      <c r="E395" s="518"/>
      <c r="F395" s="518"/>
      <c r="G395" s="518"/>
      <c r="H395" s="514" t="s">
        <v>231</v>
      </c>
      <c r="I395" s="515"/>
      <c r="J395" s="516"/>
      <c r="K395" s="517" t="s">
        <v>247</v>
      </c>
      <c r="L395" s="518"/>
      <c r="M395" s="518"/>
      <c r="N395" s="518"/>
      <c r="O395" s="518"/>
      <c r="P395" s="518"/>
      <c r="Q395" s="518"/>
      <c r="R395" s="518"/>
      <c r="S395" s="518"/>
      <c r="T395" s="518"/>
      <c r="U395" s="518"/>
      <c r="V395" s="518"/>
      <c r="W395" s="518"/>
      <c r="X395" s="518"/>
      <c r="Y395" s="518"/>
      <c r="Z395" s="518" t="s">
        <v>232</v>
      </c>
      <c r="AA395" s="518"/>
      <c r="AB395" s="518"/>
      <c r="AC395" s="518"/>
      <c r="AD395" s="518"/>
      <c r="AE395" s="518"/>
      <c r="AF395" s="518"/>
      <c r="AG395" s="518"/>
      <c r="AH395" s="518"/>
      <c r="AI395" s="518"/>
      <c r="AJ395" s="518"/>
      <c r="AK395" s="518"/>
    </row>
    <row r="396" spans="1:37" ht="15.75" customHeight="1" x14ac:dyDescent="0.2">
      <c r="A396" s="518"/>
      <c r="B396" s="518"/>
      <c r="C396" s="539"/>
      <c r="D396" s="539"/>
      <c r="E396" s="539"/>
      <c r="F396" s="539"/>
      <c r="G396" s="539"/>
      <c r="H396" s="539"/>
      <c r="I396" s="539"/>
      <c r="J396" s="540"/>
      <c r="K396" s="535"/>
      <c r="L396" s="536"/>
      <c r="M396" s="536"/>
      <c r="N396" s="536"/>
      <c r="O396" s="536"/>
      <c r="P396" s="536"/>
      <c r="Q396" s="536"/>
      <c r="R396" s="536"/>
      <c r="S396" s="536"/>
      <c r="T396" s="536"/>
      <c r="U396" s="536"/>
      <c r="V396" s="536"/>
      <c r="W396" s="536"/>
      <c r="X396" s="536"/>
      <c r="Y396" s="536"/>
      <c r="Z396" s="35"/>
      <c r="AA396" s="36"/>
      <c r="AB396" s="111" t="s">
        <v>259</v>
      </c>
      <c r="AC396" s="36" t="s">
        <v>233</v>
      </c>
      <c r="AD396" s="36"/>
      <c r="AE396" s="36"/>
      <c r="AF396" s="36"/>
      <c r="AG396" s="111" t="s">
        <v>259</v>
      </c>
      <c r="AH396" s="36" t="s">
        <v>234</v>
      </c>
      <c r="AI396" s="36"/>
      <c r="AJ396" s="36"/>
      <c r="AK396" s="37"/>
    </row>
    <row r="397" spans="1:37" ht="15.75" customHeight="1" x14ac:dyDescent="0.2">
      <c r="A397" s="514" t="s">
        <v>244</v>
      </c>
      <c r="B397" s="531"/>
      <c r="C397" s="112" t="s">
        <v>259</v>
      </c>
      <c r="D397" s="515" t="s">
        <v>251</v>
      </c>
      <c r="E397" s="515"/>
      <c r="F397" s="515"/>
      <c r="G397" s="515"/>
      <c r="H397" s="515"/>
      <c r="I397" s="515"/>
      <c r="J397" s="515"/>
      <c r="K397" s="515"/>
      <c r="L397" s="112" t="s">
        <v>259</v>
      </c>
      <c r="M397" s="515" t="s">
        <v>245</v>
      </c>
      <c r="N397" s="515"/>
      <c r="O397" s="515"/>
      <c r="P397" s="515"/>
      <c r="Q397" s="515"/>
      <c r="R397" s="515"/>
      <c r="S397" s="515"/>
      <c r="T397" s="515"/>
      <c r="U397" s="112" t="s">
        <v>259</v>
      </c>
      <c r="V397" s="515" t="s">
        <v>399</v>
      </c>
      <c r="W397" s="515"/>
      <c r="X397" s="515"/>
      <c r="Y397" s="515"/>
      <c r="Z397" s="515"/>
      <c r="AA397" s="515"/>
      <c r="AB397" s="515"/>
      <c r="AC397" s="515"/>
      <c r="AD397" s="112" t="s">
        <v>259</v>
      </c>
      <c r="AE397" s="515" t="s">
        <v>246</v>
      </c>
      <c r="AF397" s="515"/>
      <c r="AG397" s="515"/>
      <c r="AH397" s="515"/>
      <c r="AI397" s="515"/>
      <c r="AJ397" s="515"/>
      <c r="AK397" s="531"/>
    </row>
    <row r="398" spans="1:37" ht="15.75" customHeight="1" x14ac:dyDescent="0.2">
      <c r="A398" s="38"/>
      <c r="B398" s="39"/>
      <c r="C398" s="39"/>
      <c r="D398" s="39"/>
      <c r="E398" s="39"/>
      <c r="F398" s="39"/>
      <c r="G398" s="28"/>
      <c r="H398" s="39"/>
      <c r="I398" s="39"/>
      <c r="J398" s="39"/>
      <c r="K398" s="39"/>
      <c r="L398" s="39"/>
      <c r="M398" s="39"/>
      <c r="N398" s="39"/>
      <c r="O398" s="39"/>
      <c r="P398" s="39"/>
      <c r="Q398" s="39"/>
      <c r="R398" s="39"/>
      <c r="S398" s="39"/>
      <c r="T398" s="40"/>
      <c r="U398" s="41" t="s">
        <v>235</v>
      </c>
      <c r="V398" s="42"/>
      <c r="W398" s="42"/>
      <c r="X398" s="42"/>
      <c r="Y398" s="42"/>
      <c r="Z398" s="42"/>
      <c r="AA398" s="42"/>
      <c r="AB398" s="42"/>
      <c r="AC398" s="42"/>
      <c r="AD398" s="42"/>
      <c r="AE398" s="42"/>
      <c r="AF398" s="42"/>
      <c r="AG398" s="42"/>
      <c r="AH398" s="42"/>
      <c r="AI398" s="42"/>
      <c r="AJ398" s="42"/>
      <c r="AK398" s="43"/>
    </row>
    <row r="399" spans="1:37" ht="15.75" customHeight="1" x14ac:dyDescent="0.2">
      <c r="A399" s="44"/>
      <c r="B399" s="529" t="s">
        <v>517</v>
      </c>
      <c r="C399" s="530"/>
      <c r="D399" s="530"/>
      <c r="E399" s="530"/>
      <c r="F399" s="530"/>
      <c r="G399" s="530"/>
      <c r="H399" s="530"/>
      <c r="I399" s="530"/>
      <c r="J399" s="530"/>
      <c r="K399" s="530"/>
      <c r="L399" s="530"/>
      <c r="M399" s="530"/>
      <c r="N399" s="530"/>
      <c r="O399" s="530"/>
      <c r="P399" s="530"/>
      <c r="Q399" s="530"/>
      <c r="R399" s="530"/>
      <c r="S399" s="530"/>
      <c r="T399" s="45"/>
      <c r="U399" s="523"/>
      <c r="V399" s="524"/>
      <c r="W399" s="524"/>
      <c r="X399" s="524"/>
      <c r="Y399" s="524"/>
      <c r="Z399" s="524"/>
      <c r="AA399" s="524"/>
      <c r="AB399" s="524"/>
      <c r="AC399" s="524"/>
      <c r="AD399" s="524"/>
      <c r="AE399" s="524"/>
      <c r="AF399" s="524"/>
      <c r="AG399" s="524"/>
      <c r="AH399" s="524"/>
      <c r="AI399" s="524"/>
      <c r="AJ399" s="524"/>
      <c r="AK399" s="525"/>
    </row>
    <row r="400" spans="1:37" ht="15.75" customHeight="1" x14ac:dyDescent="0.2">
      <c r="A400" s="44"/>
      <c r="B400" s="530"/>
      <c r="C400" s="530"/>
      <c r="D400" s="530"/>
      <c r="E400" s="530"/>
      <c r="F400" s="530"/>
      <c r="G400" s="530"/>
      <c r="H400" s="530"/>
      <c r="I400" s="530"/>
      <c r="J400" s="530"/>
      <c r="K400" s="530"/>
      <c r="L400" s="530"/>
      <c r="M400" s="530"/>
      <c r="N400" s="530"/>
      <c r="O400" s="530"/>
      <c r="P400" s="530"/>
      <c r="Q400" s="530"/>
      <c r="R400" s="530"/>
      <c r="S400" s="530"/>
      <c r="T400" s="45"/>
      <c r="U400" s="523"/>
      <c r="V400" s="524"/>
      <c r="W400" s="524"/>
      <c r="X400" s="524"/>
      <c r="Y400" s="524"/>
      <c r="Z400" s="524"/>
      <c r="AA400" s="524"/>
      <c r="AB400" s="524"/>
      <c r="AC400" s="524"/>
      <c r="AD400" s="524"/>
      <c r="AE400" s="524"/>
      <c r="AF400" s="524"/>
      <c r="AG400" s="524"/>
      <c r="AH400" s="524"/>
      <c r="AI400" s="524"/>
      <c r="AJ400" s="524"/>
      <c r="AK400" s="525"/>
    </row>
    <row r="401" spans="1:37" ht="15.75" customHeight="1" x14ac:dyDescent="0.2">
      <c r="A401" s="44"/>
      <c r="B401" s="530"/>
      <c r="C401" s="530"/>
      <c r="D401" s="530"/>
      <c r="E401" s="530"/>
      <c r="F401" s="530"/>
      <c r="G401" s="530"/>
      <c r="H401" s="530"/>
      <c r="I401" s="530"/>
      <c r="J401" s="530"/>
      <c r="K401" s="530"/>
      <c r="L401" s="530"/>
      <c r="M401" s="530"/>
      <c r="N401" s="530"/>
      <c r="O401" s="530"/>
      <c r="P401" s="530"/>
      <c r="Q401" s="530"/>
      <c r="R401" s="530"/>
      <c r="S401" s="530"/>
      <c r="T401" s="45"/>
      <c r="U401" s="523"/>
      <c r="V401" s="524"/>
      <c r="W401" s="524"/>
      <c r="X401" s="524"/>
      <c r="Y401" s="524"/>
      <c r="Z401" s="524"/>
      <c r="AA401" s="524"/>
      <c r="AB401" s="524"/>
      <c r="AC401" s="524"/>
      <c r="AD401" s="524"/>
      <c r="AE401" s="524"/>
      <c r="AF401" s="524"/>
      <c r="AG401" s="524"/>
      <c r="AH401" s="524"/>
      <c r="AI401" s="524"/>
      <c r="AJ401" s="524"/>
      <c r="AK401" s="525"/>
    </row>
    <row r="402" spans="1:37" ht="15.75" customHeight="1" x14ac:dyDescent="0.2">
      <c r="A402" s="44"/>
      <c r="B402" s="530"/>
      <c r="C402" s="530"/>
      <c r="D402" s="530"/>
      <c r="E402" s="530"/>
      <c r="F402" s="530"/>
      <c r="G402" s="530"/>
      <c r="H402" s="530"/>
      <c r="I402" s="530"/>
      <c r="J402" s="530"/>
      <c r="K402" s="530"/>
      <c r="L402" s="530"/>
      <c r="M402" s="530"/>
      <c r="N402" s="530"/>
      <c r="O402" s="530"/>
      <c r="P402" s="530"/>
      <c r="Q402" s="530"/>
      <c r="R402" s="530"/>
      <c r="S402" s="530"/>
      <c r="T402" s="45"/>
      <c r="U402" s="523"/>
      <c r="V402" s="524"/>
      <c r="W402" s="524"/>
      <c r="X402" s="524"/>
      <c r="Y402" s="524"/>
      <c r="Z402" s="524"/>
      <c r="AA402" s="524"/>
      <c r="AB402" s="524"/>
      <c r="AC402" s="524"/>
      <c r="AD402" s="524"/>
      <c r="AE402" s="524"/>
      <c r="AF402" s="524"/>
      <c r="AG402" s="524"/>
      <c r="AH402" s="524"/>
      <c r="AI402" s="524"/>
      <c r="AJ402" s="524"/>
      <c r="AK402" s="525"/>
    </row>
    <row r="403" spans="1:37" ht="15.75" customHeight="1" x14ac:dyDescent="0.2">
      <c r="A403" s="44"/>
      <c r="B403" s="530"/>
      <c r="C403" s="530"/>
      <c r="D403" s="530"/>
      <c r="E403" s="530"/>
      <c r="F403" s="530"/>
      <c r="G403" s="530"/>
      <c r="H403" s="530"/>
      <c r="I403" s="530"/>
      <c r="J403" s="530"/>
      <c r="K403" s="530"/>
      <c r="L403" s="530"/>
      <c r="M403" s="530"/>
      <c r="N403" s="530"/>
      <c r="O403" s="530"/>
      <c r="P403" s="530"/>
      <c r="Q403" s="530"/>
      <c r="R403" s="530"/>
      <c r="S403" s="530"/>
      <c r="T403" s="45"/>
      <c r="U403" s="523"/>
      <c r="V403" s="524"/>
      <c r="W403" s="524"/>
      <c r="X403" s="524"/>
      <c r="Y403" s="524"/>
      <c r="Z403" s="524"/>
      <c r="AA403" s="524"/>
      <c r="AB403" s="524"/>
      <c r="AC403" s="524"/>
      <c r="AD403" s="524"/>
      <c r="AE403" s="524"/>
      <c r="AF403" s="524"/>
      <c r="AG403" s="524"/>
      <c r="AH403" s="524"/>
      <c r="AI403" s="524"/>
      <c r="AJ403" s="524"/>
      <c r="AK403" s="525"/>
    </row>
    <row r="404" spans="1:37" ht="15.75" customHeight="1" x14ac:dyDescent="0.2">
      <c r="A404" s="44"/>
      <c r="B404" s="530"/>
      <c r="C404" s="530"/>
      <c r="D404" s="530"/>
      <c r="E404" s="530"/>
      <c r="F404" s="530"/>
      <c r="G404" s="530"/>
      <c r="H404" s="530"/>
      <c r="I404" s="530"/>
      <c r="J404" s="530"/>
      <c r="K404" s="530"/>
      <c r="L404" s="530"/>
      <c r="M404" s="530"/>
      <c r="N404" s="530"/>
      <c r="O404" s="530"/>
      <c r="P404" s="530"/>
      <c r="Q404" s="530"/>
      <c r="R404" s="530"/>
      <c r="S404" s="530"/>
      <c r="T404" s="45"/>
      <c r="U404" s="523"/>
      <c r="V404" s="524"/>
      <c r="W404" s="524"/>
      <c r="X404" s="524"/>
      <c r="Y404" s="524"/>
      <c r="Z404" s="524"/>
      <c r="AA404" s="524"/>
      <c r="AB404" s="524"/>
      <c r="AC404" s="524"/>
      <c r="AD404" s="524"/>
      <c r="AE404" s="524"/>
      <c r="AF404" s="524"/>
      <c r="AG404" s="524"/>
      <c r="AH404" s="524"/>
      <c r="AI404" s="524"/>
      <c r="AJ404" s="524"/>
      <c r="AK404" s="525"/>
    </row>
    <row r="405" spans="1:37" ht="15.75" customHeight="1" x14ac:dyDescent="0.2">
      <c r="A405" s="44"/>
      <c r="B405" s="530"/>
      <c r="C405" s="530"/>
      <c r="D405" s="530"/>
      <c r="E405" s="530"/>
      <c r="F405" s="530"/>
      <c r="G405" s="530"/>
      <c r="H405" s="530"/>
      <c r="I405" s="530"/>
      <c r="J405" s="530"/>
      <c r="K405" s="530"/>
      <c r="L405" s="530"/>
      <c r="M405" s="530"/>
      <c r="N405" s="530"/>
      <c r="O405" s="530"/>
      <c r="P405" s="530"/>
      <c r="Q405" s="530"/>
      <c r="R405" s="530"/>
      <c r="S405" s="530"/>
      <c r="T405" s="45"/>
      <c r="U405" s="523"/>
      <c r="V405" s="524"/>
      <c r="W405" s="524"/>
      <c r="X405" s="524"/>
      <c r="Y405" s="524"/>
      <c r="Z405" s="524"/>
      <c r="AA405" s="524"/>
      <c r="AB405" s="524"/>
      <c r="AC405" s="524"/>
      <c r="AD405" s="524"/>
      <c r="AE405" s="524"/>
      <c r="AF405" s="524"/>
      <c r="AG405" s="524"/>
      <c r="AH405" s="524"/>
      <c r="AI405" s="524"/>
      <c r="AJ405" s="524"/>
      <c r="AK405" s="525"/>
    </row>
    <row r="406" spans="1:37" ht="15.75" customHeight="1" x14ac:dyDescent="0.2">
      <c r="A406" s="44"/>
      <c r="B406" s="530"/>
      <c r="C406" s="530"/>
      <c r="D406" s="530"/>
      <c r="E406" s="530"/>
      <c r="F406" s="530"/>
      <c r="G406" s="530"/>
      <c r="H406" s="530"/>
      <c r="I406" s="530"/>
      <c r="J406" s="530"/>
      <c r="K406" s="530"/>
      <c r="L406" s="530"/>
      <c r="M406" s="530"/>
      <c r="N406" s="530"/>
      <c r="O406" s="530"/>
      <c r="P406" s="530"/>
      <c r="Q406" s="530"/>
      <c r="R406" s="530"/>
      <c r="S406" s="530"/>
      <c r="T406" s="45"/>
      <c r="U406" s="523"/>
      <c r="V406" s="524"/>
      <c r="W406" s="524"/>
      <c r="X406" s="524"/>
      <c r="Y406" s="524"/>
      <c r="Z406" s="524"/>
      <c r="AA406" s="524"/>
      <c r="AB406" s="524"/>
      <c r="AC406" s="524"/>
      <c r="AD406" s="524"/>
      <c r="AE406" s="524"/>
      <c r="AF406" s="524"/>
      <c r="AG406" s="524"/>
      <c r="AH406" s="524"/>
      <c r="AI406" s="524"/>
      <c r="AJ406" s="524"/>
      <c r="AK406" s="525"/>
    </row>
    <row r="407" spans="1:37" ht="15.75" customHeight="1" x14ac:dyDescent="0.2">
      <c r="A407" s="44"/>
      <c r="B407" s="530"/>
      <c r="C407" s="530"/>
      <c r="D407" s="530"/>
      <c r="E407" s="530"/>
      <c r="F407" s="530"/>
      <c r="G407" s="530"/>
      <c r="H407" s="530"/>
      <c r="I407" s="530"/>
      <c r="J407" s="530"/>
      <c r="K407" s="530"/>
      <c r="L407" s="530"/>
      <c r="M407" s="530"/>
      <c r="N407" s="530"/>
      <c r="O407" s="530"/>
      <c r="P407" s="530"/>
      <c r="Q407" s="530"/>
      <c r="R407" s="530"/>
      <c r="S407" s="530"/>
      <c r="T407" s="45"/>
      <c r="U407" s="523"/>
      <c r="V407" s="524"/>
      <c r="W407" s="524"/>
      <c r="X407" s="524"/>
      <c r="Y407" s="524"/>
      <c r="Z407" s="524"/>
      <c r="AA407" s="524"/>
      <c r="AB407" s="524"/>
      <c r="AC407" s="524"/>
      <c r="AD407" s="524"/>
      <c r="AE407" s="524"/>
      <c r="AF407" s="524"/>
      <c r="AG407" s="524"/>
      <c r="AH407" s="524"/>
      <c r="AI407" s="524"/>
      <c r="AJ407" s="524"/>
      <c r="AK407" s="525"/>
    </row>
    <row r="408" spans="1:37" ht="15.75" customHeight="1" x14ac:dyDescent="0.2">
      <c r="A408" s="44"/>
      <c r="B408" s="530"/>
      <c r="C408" s="530"/>
      <c r="D408" s="530"/>
      <c r="E408" s="530"/>
      <c r="F408" s="530"/>
      <c r="G408" s="530"/>
      <c r="H408" s="530"/>
      <c r="I408" s="530"/>
      <c r="J408" s="530"/>
      <c r="K408" s="530"/>
      <c r="L408" s="530"/>
      <c r="M408" s="530"/>
      <c r="N408" s="530"/>
      <c r="O408" s="530"/>
      <c r="P408" s="530"/>
      <c r="Q408" s="530"/>
      <c r="R408" s="530"/>
      <c r="S408" s="530"/>
      <c r="T408" s="45"/>
      <c r="U408" s="523"/>
      <c r="V408" s="524"/>
      <c r="W408" s="524"/>
      <c r="X408" s="524"/>
      <c r="Y408" s="524"/>
      <c r="Z408" s="524"/>
      <c r="AA408" s="524"/>
      <c r="AB408" s="524"/>
      <c r="AC408" s="524"/>
      <c r="AD408" s="524"/>
      <c r="AE408" s="524"/>
      <c r="AF408" s="524"/>
      <c r="AG408" s="524"/>
      <c r="AH408" s="524"/>
      <c r="AI408" s="524"/>
      <c r="AJ408" s="524"/>
      <c r="AK408" s="525"/>
    </row>
    <row r="409" spans="1:37" ht="15.75" customHeight="1" x14ac:dyDescent="0.2">
      <c r="A409" s="44"/>
      <c r="B409" s="530"/>
      <c r="C409" s="530"/>
      <c r="D409" s="530"/>
      <c r="E409" s="530"/>
      <c r="F409" s="530"/>
      <c r="G409" s="530"/>
      <c r="H409" s="530"/>
      <c r="I409" s="530"/>
      <c r="J409" s="530"/>
      <c r="K409" s="530"/>
      <c r="L409" s="530"/>
      <c r="M409" s="530"/>
      <c r="N409" s="530"/>
      <c r="O409" s="530"/>
      <c r="P409" s="530"/>
      <c r="Q409" s="530"/>
      <c r="R409" s="530"/>
      <c r="S409" s="530"/>
      <c r="T409" s="45"/>
      <c r="U409" s="523"/>
      <c r="V409" s="524"/>
      <c r="W409" s="524"/>
      <c r="X409" s="524"/>
      <c r="Y409" s="524"/>
      <c r="Z409" s="524"/>
      <c r="AA409" s="524"/>
      <c r="AB409" s="524"/>
      <c r="AC409" s="524"/>
      <c r="AD409" s="524"/>
      <c r="AE409" s="524"/>
      <c r="AF409" s="524"/>
      <c r="AG409" s="524"/>
      <c r="AH409" s="524"/>
      <c r="AI409" s="524"/>
      <c r="AJ409" s="524"/>
      <c r="AK409" s="525"/>
    </row>
    <row r="410" spans="1:37" ht="15.75" customHeight="1" x14ac:dyDescent="0.2">
      <c r="A410" s="44"/>
      <c r="B410" s="530"/>
      <c r="C410" s="530"/>
      <c r="D410" s="530"/>
      <c r="E410" s="530"/>
      <c r="F410" s="530"/>
      <c r="G410" s="530"/>
      <c r="H410" s="530"/>
      <c r="I410" s="530"/>
      <c r="J410" s="530"/>
      <c r="K410" s="530"/>
      <c r="L410" s="530"/>
      <c r="M410" s="530"/>
      <c r="N410" s="530"/>
      <c r="O410" s="530"/>
      <c r="P410" s="530"/>
      <c r="Q410" s="530"/>
      <c r="R410" s="530"/>
      <c r="S410" s="530"/>
      <c r="T410" s="45"/>
      <c r="U410" s="523"/>
      <c r="V410" s="524"/>
      <c r="W410" s="524"/>
      <c r="X410" s="524"/>
      <c r="Y410" s="524"/>
      <c r="Z410" s="524"/>
      <c r="AA410" s="524"/>
      <c r="AB410" s="524"/>
      <c r="AC410" s="524"/>
      <c r="AD410" s="524"/>
      <c r="AE410" s="524"/>
      <c r="AF410" s="524"/>
      <c r="AG410" s="524"/>
      <c r="AH410" s="524"/>
      <c r="AI410" s="524"/>
      <c r="AJ410" s="524"/>
      <c r="AK410" s="525"/>
    </row>
    <row r="411" spans="1:37" ht="15.75" customHeight="1" x14ac:dyDescent="0.2">
      <c r="A411" s="46"/>
      <c r="B411" s="47"/>
      <c r="C411" s="47"/>
      <c r="D411" s="47"/>
      <c r="E411" s="47"/>
      <c r="F411" s="47"/>
      <c r="G411" s="47"/>
      <c r="H411" s="47"/>
      <c r="I411" s="47"/>
      <c r="J411" s="47"/>
      <c r="K411" s="47"/>
      <c r="L411" s="47"/>
      <c r="M411" s="47"/>
      <c r="N411" s="47"/>
      <c r="O411" s="47"/>
      <c r="P411" s="47"/>
      <c r="Q411" s="47"/>
      <c r="R411" s="47"/>
      <c r="S411" s="47"/>
      <c r="T411" s="48"/>
      <c r="U411" s="526"/>
      <c r="V411" s="527"/>
      <c r="W411" s="527"/>
      <c r="X411" s="527"/>
      <c r="Y411" s="527"/>
      <c r="Z411" s="527"/>
      <c r="AA411" s="527"/>
      <c r="AB411" s="527"/>
      <c r="AC411" s="527"/>
      <c r="AD411" s="527"/>
      <c r="AE411" s="527"/>
      <c r="AF411" s="527"/>
      <c r="AG411" s="527"/>
      <c r="AH411" s="527"/>
      <c r="AI411" s="527"/>
      <c r="AJ411" s="527"/>
      <c r="AK411" s="528"/>
    </row>
    <row r="412" spans="1:37" ht="13.5" customHeight="1" x14ac:dyDescent="0.2">
      <c r="A412" s="49"/>
      <c r="B412" s="49"/>
      <c r="C412" s="49"/>
      <c r="D412" s="49"/>
      <c r="E412" s="49"/>
      <c r="F412" s="49"/>
      <c r="G412" s="49"/>
      <c r="H412" s="49"/>
      <c r="I412" s="49"/>
      <c r="J412" s="49"/>
      <c r="K412" s="49"/>
      <c r="L412" s="49"/>
      <c r="M412" s="49"/>
      <c r="N412" s="49"/>
      <c r="O412" s="49"/>
      <c r="P412" s="49"/>
      <c r="Q412" s="49"/>
      <c r="R412" s="49"/>
      <c r="S412" s="49"/>
      <c r="T412" s="49"/>
      <c r="U412" s="32"/>
      <c r="V412" s="32"/>
      <c r="W412" s="32"/>
      <c r="X412" s="32"/>
      <c r="Y412" s="32"/>
      <c r="Z412" s="32"/>
      <c r="AA412" s="32"/>
      <c r="AB412" s="32"/>
      <c r="AC412" s="32"/>
      <c r="AD412" s="32"/>
      <c r="AE412" s="32"/>
      <c r="AF412" s="32"/>
      <c r="AG412" s="32"/>
      <c r="AH412" s="32"/>
      <c r="AI412" s="32"/>
      <c r="AJ412" s="32"/>
      <c r="AK412" s="32"/>
    </row>
    <row r="413" spans="1:37" x14ac:dyDescent="0.2">
      <c r="A413" s="51" t="s">
        <v>261</v>
      </c>
      <c r="B413" s="33"/>
      <c r="C413" s="33"/>
      <c r="D413" s="33"/>
      <c r="AK413" s="30"/>
    </row>
    <row r="414" spans="1:37" ht="15.75" customHeight="1" x14ac:dyDescent="0.2">
      <c r="A414" s="52" t="s">
        <v>6</v>
      </c>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c r="AB414" s="52"/>
      <c r="AC414" s="52"/>
      <c r="AD414" s="52"/>
      <c r="AE414" s="52"/>
      <c r="AF414" s="52"/>
      <c r="AG414" s="52"/>
      <c r="AH414" s="52"/>
      <c r="AI414" s="52"/>
      <c r="AJ414" s="52"/>
      <c r="AK414" s="52"/>
    </row>
    <row r="415" spans="1:37" ht="13.5" customHeight="1" x14ac:dyDescent="0.2">
      <c r="A415" s="52" t="s">
        <v>236</v>
      </c>
      <c r="B415" s="52" t="s">
        <v>237</v>
      </c>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c r="AC415" s="52"/>
      <c r="AD415" s="52"/>
      <c r="AE415" s="52"/>
      <c r="AF415" s="52"/>
      <c r="AG415" s="52"/>
      <c r="AH415" s="52"/>
      <c r="AI415" s="52"/>
      <c r="AJ415" s="52"/>
      <c r="AK415" s="52"/>
    </row>
    <row r="416" spans="1:37" ht="13.5" customHeight="1" x14ac:dyDescent="0.2">
      <c r="A416" s="52"/>
      <c r="B416" s="52" t="s">
        <v>238</v>
      </c>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c r="AC416" s="52"/>
      <c r="AD416" s="52"/>
      <c r="AE416" s="52"/>
      <c r="AF416" s="52"/>
      <c r="AG416" s="52"/>
      <c r="AH416" s="52"/>
      <c r="AI416" s="52"/>
      <c r="AJ416" s="52"/>
      <c r="AK416" s="52"/>
    </row>
    <row r="417" spans="1:37" ht="13.5" customHeight="1" x14ac:dyDescent="0.2">
      <c r="A417" s="52"/>
      <c r="B417" s="52" t="s">
        <v>239</v>
      </c>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c r="AC417" s="52"/>
      <c r="AD417" s="52"/>
      <c r="AE417" s="52"/>
      <c r="AF417" s="52"/>
      <c r="AG417" s="52"/>
      <c r="AH417" s="52"/>
      <c r="AI417" s="52"/>
      <c r="AJ417" s="52"/>
      <c r="AK417" s="52"/>
    </row>
    <row r="418" spans="1:37" ht="13.5" customHeight="1" x14ac:dyDescent="0.2">
      <c r="A418" s="52"/>
      <c r="B418" s="52" t="s">
        <v>490</v>
      </c>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c r="AB418" s="52"/>
      <c r="AC418" s="52"/>
      <c r="AD418" s="52"/>
      <c r="AE418" s="52"/>
      <c r="AF418" s="52"/>
      <c r="AG418" s="52"/>
      <c r="AH418" s="52"/>
      <c r="AI418" s="52"/>
      <c r="AJ418" s="52"/>
      <c r="AK418" s="52"/>
    </row>
    <row r="419" spans="1:37" ht="13.5" customHeight="1" x14ac:dyDescent="0.2">
      <c r="A419" s="52" t="s">
        <v>240</v>
      </c>
      <c r="B419" s="52" t="s">
        <v>491</v>
      </c>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c r="AC419" s="52"/>
      <c r="AD419" s="52"/>
      <c r="AE419" s="52"/>
      <c r="AF419" s="52"/>
      <c r="AG419" s="52"/>
      <c r="AH419" s="52"/>
      <c r="AI419" s="52"/>
      <c r="AJ419" s="52"/>
      <c r="AK419" s="52"/>
    </row>
    <row r="420" spans="1:37" ht="13.5" customHeight="1" x14ac:dyDescent="0.2">
      <c r="A420" s="52"/>
      <c r="B420" s="52" t="s">
        <v>248</v>
      </c>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c r="AC420" s="52"/>
      <c r="AD420" s="52"/>
      <c r="AE420" s="52"/>
      <c r="AF420" s="52"/>
      <c r="AG420" s="52"/>
      <c r="AH420" s="52"/>
      <c r="AI420" s="52"/>
      <c r="AJ420" s="52"/>
      <c r="AK420" s="52"/>
    </row>
    <row r="421" spans="1:37" ht="13.5" customHeight="1" x14ac:dyDescent="0.2">
      <c r="A421" s="52" t="s">
        <v>241</v>
      </c>
      <c r="B421" s="52" t="s">
        <v>492</v>
      </c>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c r="AC421" s="52"/>
      <c r="AD421" s="52"/>
      <c r="AE421" s="52"/>
      <c r="AF421" s="52"/>
      <c r="AG421" s="52"/>
      <c r="AH421" s="52"/>
      <c r="AI421" s="52"/>
      <c r="AJ421" s="52"/>
      <c r="AK421" s="52"/>
    </row>
    <row r="422" spans="1:37" ht="13.5" customHeight="1" x14ac:dyDescent="0.2">
      <c r="A422" s="52"/>
      <c r="B422" s="52" t="s">
        <v>493</v>
      </c>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c r="AB422" s="52"/>
      <c r="AC422" s="52"/>
      <c r="AD422" s="52"/>
      <c r="AE422" s="52"/>
      <c r="AF422" s="52"/>
      <c r="AG422" s="52"/>
      <c r="AH422" s="52"/>
      <c r="AI422" s="52"/>
      <c r="AJ422" s="52"/>
      <c r="AK422" s="52"/>
    </row>
    <row r="423" spans="1:37" ht="13.5" customHeight="1" x14ac:dyDescent="0.2">
      <c r="A423" s="52" t="s">
        <v>242</v>
      </c>
      <c r="B423" s="52" t="s">
        <v>265</v>
      </c>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c r="AB423" s="52"/>
      <c r="AC423" s="52"/>
      <c r="AD423" s="52"/>
      <c r="AE423" s="52"/>
      <c r="AF423" s="52"/>
      <c r="AG423" s="52"/>
      <c r="AH423" s="52"/>
      <c r="AI423" s="52"/>
      <c r="AJ423" s="52"/>
      <c r="AK423" s="52"/>
    </row>
    <row r="424" spans="1:37" ht="13.5" customHeight="1" x14ac:dyDescent="0.2">
      <c r="A424" s="52"/>
      <c r="B424" s="52" t="s">
        <v>250</v>
      </c>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c r="AC424" s="52"/>
      <c r="AD424" s="52"/>
      <c r="AE424" s="52"/>
      <c r="AF424" s="52"/>
      <c r="AG424" s="52"/>
      <c r="AH424" s="52"/>
      <c r="AI424" s="52"/>
      <c r="AJ424" s="52"/>
      <c r="AK424" s="52"/>
    </row>
    <row r="425" spans="1:37" ht="13.5" customHeight="1" x14ac:dyDescent="0.2">
      <c r="A425" s="52"/>
      <c r="B425" s="52" t="s">
        <v>289</v>
      </c>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c r="AB425" s="52"/>
      <c r="AC425" s="52"/>
      <c r="AD425" s="52"/>
      <c r="AE425" s="52"/>
      <c r="AF425" s="52"/>
      <c r="AG425" s="52"/>
      <c r="AH425" s="52"/>
      <c r="AI425" s="52"/>
      <c r="AJ425" s="52"/>
      <c r="AK425" s="52"/>
    </row>
    <row r="426" spans="1:37" ht="13.5" customHeight="1" x14ac:dyDescent="0.2">
      <c r="A426" s="52"/>
      <c r="B426" s="52" t="s">
        <v>287</v>
      </c>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c r="AC426" s="52"/>
      <c r="AD426" s="52"/>
      <c r="AE426" s="52"/>
      <c r="AF426" s="52"/>
      <c r="AG426" s="52"/>
      <c r="AH426" s="52"/>
      <c r="AI426" s="52"/>
      <c r="AJ426" s="52"/>
      <c r="AK426" s="52"/>
    </row>
    <row r="427" spans="1:37" ht="13.5" customHeight="1" x14ac:dyDescent="0.2">
      <c r="A427" s="52"/>
      <c r="B427" s="52" t="s">
        <v>397</v>
      </c>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c r="AB427" s="52"/>
      <c r="AC427" s="52"/>
      <c r="AD427" s="52"/>
      <c r="AE427" s="52"/>
      <c r="AF427" s="52"/>
      <c r="AG427" s="52"/>
      <c r="AH427" s="52"/>
      <c r="AI427" s="52"/>
      <c r="AJ427" s="52"/>
      <c r="AK427" s="52"/>
    </row>
    <row r="428" spans="1:37" ht="13.5" customHeight="1" x14ac:dyDescent="0.2">
      <c r="A428" s="52"/>
      <c r="B428" s="52" t="s">
        <v>288</v>
      </c>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c r="AB428" s="52"/>
      <c r="AC428" s="52"/>
      <c r="AD428" s="52"/>
      <c r="AE428" s="52"/>
      <c r="AF428" s="52"/>
      <c r="AG428" s="52"/>
      <c r="AH428" s="52"/>
      <c r="AI428" s="52"/>
      <c r="AJ428" s="52"/>
      <c r="AK428" s="52"/>
    </row>
    <row r="429" spans="1:37" x14ac:dyDescent="0.2">
      <c r="A429" s="52" t="s">
        <v>243</v>
      </c>
      <c r="B429" s="52" t="s">
        <v>249</v>
      </c>
    </row>
  </sheetData>
  <sheetProtection sheet="1" selectLockedCells="1"/>
  <customSheetViews>
    <customSheetView guid="{7A8F0682-E7D5-43C2-911D-ED4FC7E693F4}" scale="115" showPageBreaks="1" zeroValues="0" printArea="1" view="pageBreakPreview">
      <selection activeCell="U10" sqref="U10:AK22"/>
      <rowBreaks count="7" manualBreakCount="7">
        <brk id="59" max="36" man="1"/>
        <brk id="117" max="36" man="1"/>
        <brk id="176" max="36" man="1"/>
        <brk id="235" max="36" man="1"/>
        <brk id="294" max="36" man="1"/>
        <brk id="353" max="36" man="1"/>
        <brk id="412" max="36" man="1"/>
      </rowBreaks>
      <pageMargins left="0.78740157480314965" right="0.59055118110236227" top="0.62992125984251968" bottom="0.74803149606299213" header="0.31496062992125984" footer="0.31496062992125984"/>
      <pageSetup paperSize="9" scale="86" orientation="portrait" r:id="rId1"/>
    </customSheetView>
  </customSheetViews>
  <mergeCells count="367">
    <mergeCell ref="AQ47:BE47"/>
    <mergeCell ref="AQ48:BE48"/>
    <mergeCell ref="AQ49:BE49"/>
    <mergeCell ref="AQ38:BE38"/>
    <mergeCell ref="AQ39:BE39"/>
    <mergeCell ref="AQ40:BE40"/>
    <mergeCell ref="AQ41:BE41"/>
    <mergeCell ref="AQ42:BE42"/>
    <mergeCell ref="AQ43:BE43"/>
    <mergeCell ref="AQ44:BE44"/>
    <mergeCell ref="AQ45:BE45"/>
    <mergeCell ref="AQ46:BE46"/>
    <mergeCell ref="AQ29:BE29"/>
    <mergeCell ref="AQ30:BE30"/>
    <mergeCell ref="AQ31:BE31"/>
    <mergeCell ref="AQ32:BE32"/>
    <mergeCell ref="AQ33:BE33"/>
    <mergeCell ref="AQ34:BE34"/>
    <mergeCell ref="AQ35:BE35"/>
    <mergeCell ref="AQ36:BE36"/>
    <mergeCell ref="AQ37:BE37"/>
    <mergeCell ref="AN38:AP38"/>
    <mergeCell ref="AN39:AP39"/>
    <mergeCell ref="AN40:AP40"/>
    <mergeCell ref="AN41:AP41"/>
    <mergeCell ref="AN42:AP42"/>
    <mergeCell ref="AN43:AP43"/>
    <mergeCell ref="AN44:AP44"/>
    <mergeCell ref="AN45:AP45"/>
    <mergeCell ref="AN46:AP46"/>
    <mergeCell ref="AN29:AP29"/>
    <mergeCell ref="AN30:AP30"/>
    <mergeCell ref="AN31:AP31"/>
    <mergeCell ref="AN32:AP32"/>
    <mergeCell ref="AN33:AP33"/>
    <mergeCell ref="AN34:AP34"/>
    <mergeCell ref="AN35:AP35"/>
    <mergeCell ref="AN36:AP36"/>
    <mergeCell ref="AN37:AP37"/>
    <mergeCell ref="AN26:AP26"/>
    <mergeCell ref="AN25:AP25"/>
    <mergeCell ref="AQ25:BE25"/>
    <mergeCell ref="AQ26:BE26"/>
    <mergeCell ref="AN27:AP27"/>
    <mergeCell ref="AN28:AP28"/>
    <mergeCell ref="AQ27:BE27"/>
    <mergeCell ref="AQ28:BE28"/>
    <mergeCell ref="B399:S410"/>
    <mergeCell ref="U399:AK411"/>
    <mergeCell ref="A397:B397"/>
    <mergeCell ref="D397:K397"/>
    <mergeCell ref="M397:T397"/>
    <mergeCell ref="V397:AC397"/>
    <mergeCell ref="AE397:AK397"/>
    <mergeCell ref="B381:S392"/>
    <mergeCell ref="U381:AK393"/>
    <mergeCell ref="A395:B396"/>
    <mergeCell ref="C395:G395"/>
    <mergeCell ref="H395:J395"/>
    <mergeCell ref="K395:Y395"/>
    <mergeCell ref="Z395:AK395"/>
    <mergeCell ref="C396:G396"/>
    <mergeCell ref="H396:J396"/>
    <mergeCell ref="K396:Y396"/>
    <mergeCell ref="A379:B379"/>
    <mergeCell ref="D379:K379"/>
    <mergeCell ref="M379:T379"/>
    <mergeCell ref="V379:AC379"/>
    <mergeCell ref="AE379:AK379"/>
    <mergeCell ref="B363:S374"/>
    <mergeCell ref="U363:AK375"/>
    <mergeCell ref="A377:B378"/>
    <mergeCell ref="C377:G377"/>
    <mergeCell ref="H377:J377"/>
    <mergeCell ref="K377:Y377"/>
    <mergeCell ref="Z377:AK377"/>
    <mergeCell ref="C378:G378"/>
    <mergeCell ref="H378:J378"/>
    <mergeCell ref="K378:Y378"/>
    <mergeCell ref="A361:B361"/>
    <mergeCell ref="D361:K361"/>
    <mergeCell ref="M361:T361"/>
    <mergeCell ref="V361:AC361"/>
    <mergeCell ref="AE361:AK361"/>
    <mergeCell ref="B340:S351"/>
    <mergeCell ref="U340:AK352"/>
    <mergeCell ref="A359:B360"/>
    <mergeCell ref="C359:G359"/>
    <mergeCell ref="H359:J359"/>
    <mergeCell ref="K359:Y359"/>
    <mergeCell ref="Z359:AK359"/>
    <mergeCell ref="C360:G360"/>
    <mergeCell ref="H360:J360"/>
    <mergeCell ref="K360:Y360"/>
    <mergeCell ref="A338:B338"/>
    <mergeCell ref="D338:K338"/>
    <mergeCell ref="M338:T338"/>
    <mergeCell ref="V338:AC338"/>
    <mergeCell ref="AE338:AK338"/>
    <mergeCell ref="B322:S333"/>
    <mergeCell ref="U322:AK334"/>
    <mergeCell ref="A336:B337"/>
    <mergeCell ref="C336:G336"/>
    <mergeCell ref="H336:J336"/>
    <mergeCell ref="K336:Y336"/>
    <mergeCell ref="Z336:AK336"/>
    <mergeCell ref="C337:G337"/>
    <mergeCell ref="H337:J337"/>
    <mergeCell ref="K337:Y337"/>
    <mergeCell ref="A320:B320"/>
    <mergeCell ref="D320:K320"/>
    <mergeCell ref="M320:T320"/>
    <mergeCell ref="V320:AC320"/>
    <mergeCell ref="AE320:AK320"/>
    <mergeCell ref="B304:S315"/>
    <mergeCell ref="U304:AK316"/>
    <mergeCell ref="A318:B319"/>
    <mergeCell ref="C318:G318"/>
    <mergeCell ref="H318:J318"/>
    <mergeCell ref="K318:Y318"/>
    <mergeCell ref="Z318:AK318"/>
    <mergeCell ref="C319:G319"/>
    <mergeCell ref="H319:J319"/>
    <mergeCell ref="K319:Y319"/>
    <mergeCell ref="A302:B302"/>
    <mergeCell ref="D302:K302"/>
    <mergeCell ref="M302:T302"/>
    <mergeCell ref="V302:AC302"/>
    <mergeCell ref="AE302:AK302"/>
    <mergeCell ref="B281:S292"/>
    <mergeCell ref="U281:AK293"/>
    <mergeCell ref="A300:B301"/>
    <mergeCell ref="C300:G300"/>
    <mergeCell ref="H300:J300"/>
    <mergeCell ref="K300:Y300"/>
    <mergeCell ref="Z300:AK300"/>
    <mergeCell ref="C301:G301"/>
    <mergeCell ref="H301:J301"/>
    <mergeCell ref="K301:Y301"/>
    <mergeCell ref="A279:B279"/>
    <mergeCell ref="D279:K279"/>
    <mergeCell ref="M279:T279"/>
    <mergeCell ref="V279:AC279"/>
    <mergeCell ref="AE279:AK279"/>
    <mergeCell ref="B263:S274"/>
    <mergeCell ref="U263:AK275"/>
    <mergeCell ref="A277:B278"/>
    <mergeCell ref="C277:G277"/>
    <mergeCell ref="H277:J277"/>
    <mergeCell ref="K277:Y277"/>
    <mergeCell ref="Z277:AK277"/>
    <mergeCell ref="C278:G278"/>
    <mergeCell ref="H278:J278"/>
    <mergeCell ref="K278:Y278"/>
    <mergeCell ref="A261:B261"/>
    <mergeCell ref="D261:K261"/>
    <mergeCell ref="M261:T261"/>
    <mergeCell ref="V261:AC261"/>
    <mergeCell ref="AE261:AK261"/>
    <mergeCell ref="B245:S256"/>
    <mergeCell ref="U245:AK257"/>
    <mergeCell ref="A259:B260"/>
    <mergeCell ref="C259:G259"/>
    <mergeCell ref="H259:J259"/>
    <mergeCell ref="K259:Y259"/>
    <mergeCell ref="Z259:AK259"/>
    <mergeCell ref="C260:G260"/>
    <mergeCell ref="H260:J260"/>
    <mergeCell ref="K260:Y260"/>
    <mergeCell ref="A243:B243"/>
    <mergeCell ref="D243:K243"/>
    <mergeCell ref="M243:T243"/>
    <mergeCell ref="V243:AC243"/>
    <mergeCell ref="AE243:AK243"/>
    <mergeCell ref="B222:S233"/>
    <mergeCell ref="U222:AK234"/>
    <mergeCell ref="A241:B242"/>
    <mergeCell ref="C241:G241"/>
    <mergeCell ref="H241:J241"/>
    <mergeCell ref="K241:Y241"/>
    <mergeCell ref="Z241:AK241"/>
    <mergeCell ref="C242:G242"/>
    <mergeCell ref="H242:J242"/>
    <mergeCell ref="K242:Y242"/>
    <mergeCell ref="A220:B220"/>
    <mergeCell ref="D220:K220"/>
    <mergeCell ref="M220:T220"/>
    <mergeCell ref="V220:AC220"/>
    <mergeCell ref="AE220:AK220"/>
    <mergeCell ref="B204:S215"/>
    <mergeCell ref="U204:AK216"/>
    <mergeCell ref="A218:B219"/>
    <mergeCell ref="C218:G218"/>
    <mergeCell ref="H218:J218"/>
    <mergeCell ref="K218:Y218"/>
    <mergeCell ref="Z218:AK218"/>
    <mergeCell ref="C219:G219"/>
    <mergeCell ref="H219:J219"/>
    <mergeCell ref="K219:Y219"/>
    <mergeCell ref="A202:B202"/>
    <mergeCell ref="D202:K202"/>
    <mergeCell ref="M202:T202"/>
    <mergeCell ref="V202:AC202"/>
    <mergeCell ref="AE202:AK202"/>
    <mergeCell ref="B186:S197"/>
    <mergeCell ref="U186:AK198"/>
    <mergeCell ref="A200:B201"/>
    <mergeCell ref="C200:G200"/>
    <mergeCell ref="H200:J200"/>
    <mergeCell ref="K200:Y200"/>
    <mergeCell ref="Z200:AK200"/>
    <mergeCell ref="C201:G201"/>
    <mergeCell ref="H201:J201"/>
    <mergeCell ref="K201:Y201"/>
    <mergeCell ref="A184:B184"/>
    <mergeCell ref="D184:K184"/>
    <mergeCell ref="M184:T184"/>
    <mergeCell ref="V184:AC184"/>
    <mergeCell ref="AE184:AK184"/>
    <mergeCell ref="B163:S174"/>
    <mergeCell ref="U163:AK175"/>
    <mergeCell ref="A182:B183"/>
    <mergeCell ref="C182:G182"/>
    <mergeCell ref="H182:J182"/>
    <mergeCell ref="K182:Y182"/>
    <mergeCell ref="Z182:AK182"/>
    <mergeCell ref="C183:G183"/>
    <mergeCell ref="H183:J183"/>
    <mergeCell ref="K183:Y183"/>
    <mergeCell ref="A161:B161"/>
    <mergeCell ref="D161:K161"/>
    <mergeCell ref="M161:T161"/>
    <mergeCell ref="V161:AC161"/>
    <mergeCell ref="AE161:AK161"/>
    <mergeCell ref="B145:S156"/>
    <mergeCell ref="U145:AK157"/>
    <mergeCell ref="A159:B160"/>
    <mergeCell ref="C159:G159"/>
    <mergeCell ref="H159:J159"/>
    <mergeCell ref="K159:Y159"/>
    <mergeCell ref="Z159:AK159"/>
    <mergeCell ref="C160:G160"/>
    <mergeCell ref="H160:J160"/>
    <mergeCell ref="K160:Y160"/>
    <mergeCell ref="A143:B143"/>
    <mergeCell ref="D143:K143"/>
    <mergeCell ref="M143:T143"/>
    <mergeCell ref="V143:AC143"/>
    <mergeCell ref="AE143:AK143"/>
    <mergeCell ref="B127:S138"/>
    <mergeCell ref="U127:AK139"/>
    <mergeCell ref="A141:B142"/>
    <mergeCell ref="C141:G141"/>
    <mergeCell ref="H141:J141"/>
    <mergeCell ref="K141:Y141"/>
    <mergeCell ref="Z141:AK141"/>
    <mergeCell ref="C142:G142"/>
    <mergeCell ref="H142:J142"/>
    <mergeCell ref="K142:Y142"/>
    <mergeCell ref="A125:B125"/>
    <mergeCell ref="D125:K125"/>
    <mergeCell ref="M125:T125"/>
    <mergeCell ref="V125:AC125"/>
    <mergeCell ref="AE125:AK125"/>
    <mergeCell ref="A123:B124"/>
    <mergeCell ref="C123:G123"/>
    <mergeCell ref="H123:J123"/>
    <mergeCell ref="K123:Y123"/>
    <mergeCell ref="Z123:AK123"/>
    <mergeCell ref="C124:G124"/>
    <mergeCell ref="H124:J124"/>
    <mergeCell ref="K124:Y124"/>
    <mergeCell ref="B104:S115"/>
    <mergeCell ref="U104:AK116"/>
    <mergeCell ref="A59:D59"/>
    <mergeCell ref="A102:B102"/>
    <mergeCell ref="D102:K102"/>
    <mergeCell ref="M102:T102"/>
    <mergeCell ref="V102:AC102"/>
    <mergeCell ref="AE102:AK102"/>
    <mergeCell ref="B86:S97"/>
    <mergeCell ref="U86:AK98"/>
    <mergeCell ref="A100:B101"/>
    <mergeCell ref="C100:G100"/>
    <mergeCell ref="H100:J100"/>
    <mergeCell ref="K100:Y100"/>
    <mergeCell ref="Z100:AK100"/>
    <mergeCell ref="C101:G101"/>
    <mergeCell ref="H101:J101"/>
    <mergeCell ref="K101:Y101"/>
    <mergeCell ref="A84:B84"/>
    <mergeCell ref="D84:K84"/>
    <mergeCell ref="M84:T84"/>
    <mergeCell ref="V84:AC84"/>
    <mergeCell ref="AE84:AK84"/>
    <mergeCell ref="B68:S79"/>
    <mergeCell ref="U68:AK80"/>
    <mergeCell ref="A82:B83"/>
    <mergeCell ref="C82:G82"/>
    <mergeCell ref="H82:J82"/>
    <mergeCell ref="K82:Y82"/>
    <mergeCell ref="Z82:AK82"/>
    <mergeCell ref="C83:G83"/>
    <mergeCell ref="H83:J83"/>
    <mergeCell ref="K83:Y83"/>
    <mergeCell ref="A66:B66"/>
    <mergeCell ref="D66:K66"/>
    <mergeCell ref="M66:T66"/>
    <mergeCell ref="V66:AC66"/>
    <mergeCell ref="AE66:AK66"/>
    <mergeCell ref="B46:S57"/>
    <mergeCell ref="U46:AK58"/>
    <mergeCell ref="A64:B65"/>
    <mergeCell ref="C64:G64"/>
    <mergeCell ref="H64:J64"/>
    <mergeCell ref="K64:Y64"/>
    <mergeCell ref="Z64:AK64"/>
    <mergeCell ref="C65:G65"/>
    <mergeCell ref="H65:J65"/>
    <mergeCell ref="K65:Y65"/>
    <mergeCell ref="A44:B44"/>
    <mergeCell ref="D44:K44"/>
    <mergeCell ref="M44:T44"/>
    <mergeCell ref="V44:AC44"/>
    <mergeCell ref="AE44:AK44"/>
    <mergeCell ref="A1:D1"/>
    <mergeCell ref="A2:AE2"/>
    <mergeCell ref="A42:B43"/>
    <mergeCell ref="C42:G42"/>
    <mergeCell ref="H42:J42"/>
    <mergeCell ref="K42:Y42"/>
    <mergeCell ref="Z42:AK42"/>
    <mergeCell ref="C43:G43"/>
    <mergeCell ref="H43:J43"/>
    <mergeCell ref="K43:Y43"/>
    <mergeCell ref="B10:S21"/>
    <mergeCell ref="V8:AC8"/>
    <mergeCell ref="U10:AK22"/>
    <mergeCell ref="A26:B26"/>
    <mergeCell ref="D26:K26"/>
    <mergeCell ref="M26:T26"/>
    <mergeCell ref="V26:AC26"/>
    <mergeCell ref="A24:B25"/>
    <mergeCell ref="C24:G24"/>
    <mergeCell ref="A5:C5"/>
    <mergeCell ref="H24:J24"/>
    <mergeCell ref="K24:Y24"/>
    <mergeCell ref="Z24:AK24"/>
    <mergeCell ref="C25:G25"/>
    <mergeCell ref="H25:J25"/>
    <mergeCell ref="K25:Y25"/>
    <mergeCell ref="U28:AK40"/>
    <mergeCell ref="A6:B7"/>
    <mergeCell ref="C6:G6"/>
    <mergeCell ref="H6:J6"/>
    <mergeCell ref="K6:Y6"/>
    <mergeCell ref="Z6:AK6"/>
    <mergeCell ref="C7:G7"/>
    <mergeCell ref="H7:J7"/>
    <mergeCell ref="K7:Y7"/>
    <mergeCell ref="B28:S39"/>
    <mergeCell ref="AE26:AK26"/>
    <mergeCell ref="A8:B8"/>
    <mergeCell ref="D8:K8"/>
    <mergeCell ref="M8:T8"/>
    <mergeCell ref="AE8:AK8"/>
    <mergeCell ref="D5:L5"/>
  </mergeCells>
  <phoneticPr fontId="2"/>
  <dataValidations count="2">
    <dataValidation type="list" allowBlank="1" showInputMessage="1" showErrorMessage="1" sqref="AF355:AF358 AF178:AF181 AF60:AF63 AF119:AF122 AF237:AF240 AF296:AF299">
      <formula1>"□,☑"</formula1>
    </dataValidation>
    <dataValidation type="list" allowBlank="1" showInputMessage="1" showErrorMessage="1" sqref="AD361 AD8 U8 L8 C8 AB7 AG7 L397 C397 AB25 AG25 AB43 AG43 AB65 AG65 AB83 AG83 AB101 AG101 AB124 AG124 AB142 AG142 AB160 AG160 AB183 AG183 AB201 AG201 AB219 AG219 AB242 AG242 AB260 AG260 AB278 AG278 AB301 AG301 AB319 AG319 AB337 AG337 AB360 AG360 AB378 AG378 U361 L361 C361 AF2:AF4 AD26 U26 L26 C26 AD44 U44 L44 C44 AD379 U379 L379 C379 AD66 U66 L66 C66 AD84 U84 L84 C84 AD102 U102 L102 C102 AD125 U125 L125 C125 AD143 U143 L143 C143 AD161 U161 L161 C161 AD184 U184 L184 C184 AD202 U202 L202 C202 AD220 U220 L220 C220 AD243 U243 L243 C243 AD261 U261 L261 C261 AD279 U279 L279 C279 AD302 U302 L302 C302 AD320 U320 L320 C320 AD338 U338 L338 C338 AD397 U397 AB396 AG396">
      <formula1>"□,■"</formula1>
    </dataValidation>
  </dataValidations>
  <pageMargins left="0.78740157480314965" right="0.59055118110236227" top="0.62992125984251968" bottom="0.74803149606299213" header="0.31496062992125984" footer="0.31496062992125984"/>
  <pageSetup paperSize="9" scale="86" orientation="portrait" r:id="rId2"/>
  <rowBreaks count="7" manualBreakCount="7">
    <brk id="59" max="36" man="1"/>
    <brk id="117" max="36" man="1"/>
    <brk id="176" max="36" man="1"/>
    <brk id="235" max="36" man="1"/>
    <brk id="294" max="36" man="1"/>
    <brk id="353" max="36" man="1"/>
    <brk id="412"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目次</vt:lpstr>
      <vt:lpstr>(様式1-1)定期点検概要書【建築物】</vt:lpstr>
      <vt:lpstr>(様式1-2)点検結果表 </vt:lpstr>
      <vt:lpstr>(様式1-3)点検結果図</vt:lpstr>
      <vt:lpstr>(様式1-4)点検写真</vt:lpstr>
      <vt:lpstr>'(様式1-1)定期点検概要書【建築物】'!Print_Area</vt:lpstr>
      <vt:lpstr>'(様式1-2)点検結果表 '!Print_Area</vt:lpstr>
      <vt:lpstr>'(様式1-3)点検結果図'!Print_Area</vt:lpstr>
      <vt:lpstr>'(様式1-4)点検写真'!Print_Area</vt:lpstr>
      <vt:lpstr>目次!Print_Area</vt:lpstr>
      <vt:lpstr>'(様式1-2)点検結果表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野坂 由佳</dc:creator>
  <cp:lastModifiedBy>Windows ユーザー</cp:lastModifiedBy>
  <cp:lastPrinted>2025-07-07T04:40:03Z</cp:lastPrinted>
  <dcterms:created xsi:type="dcterms:W3CDTF">2006-09-16T00:00:00Z</dcterms:created>
  <dcterms:modified xsi:type="dcterms:W3CDTF">2026-06-05T03:35:51Z</dcterms:modified>
</cp:coreProperties>
</file>