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3_220520バックアップ済\020_水質試験年報データ版\"/>
    </mc:Choice>
  </mc:AlternateContent>
  <bookViews>
    <workbookView xWindow="0" yWindow="0" windowWidth="21570" windowHeight="7590" tabRatio="866"/>
  </bookViews>
  <sheets>
    <sheet name="平均水質" sheetId="10" r:id="rId1"/>
    <sheet name="東灘" sheetId="19" r:id="rId2"/>
    <sheet name="東灘2_" sheetId="33" r:id="rId3"/>
    <sheet name="東灘3_" sheetId="35" r:id="rId4"/>
    <sheet name="PI" sheetId="9" r:id="rId5"/>
    <sheet name="PI2_" sheetId="36" r:id="rId6"/>
    <sheet name="鈴蘭台" sheetId="7" r:id="rId7"/>
    <sheet name="鈴蘭台2" sheetId="26" r:id="rId8"/>
    <sheet name="鈴蘭台3" sheetId="15" r:id="rId9"/>
    <sheet name="西部" sheetId="6" r:id="rId10"/>
    <sheet name="西部2_" sheetId="40" r:id="rId11"/>
    <sheet name="垂水" sheetId="27" r:id="rId12"/>
    <sheet name="垂水2_" sheetId="41" r:id="rId13"/>
    <sheet name="垂水3_" sheetId="5" r:id="rId14"/>
    <sheet name="垂水4_" sheetId="18" r:id="rId15"/>
    <sheet name="垂水5_" sheetId="38" r:id="rId16"/>
    <sheet name="玉津" sheetId="3" r:id="rId17"/>
    <sheet name="玉津2_" sheetId="39" r:id="rId18"/>
    <sheet name="玉津3_" sheetId="17" r:id="rId19"/>
  </sheets>
  <definedNames>
    <definedName name="_xlnm.Print_Area" localSheetId="4">PI!$A$1:$AD$55</definedName>
    <definedName name="_xlnm.Print_Area" localSheetId="5">PI2_!$A$1:$AE$38</definedName>
    <definedName name="_xlnm.Print_Area" localSheetId="16">玉津!$A$1:$AE$65</definedName>
    <definedName name="_xlnm.Print_Area" localSheetId="17">玉津2_!$A$1:$AD$56</definedName>
    <definedName name="_xlnm.Print_Area" localSheetId="18">玉津3_!$A$1:$AD$30</definedName>
    <definedName name="_xlnm.Print_Area" localSheetId="11">垂水!$A$1:$AD$47</definedName>
    <definedName name="_xlnm.Print_Area" localSheetId="12">垂水2_!$A$1:$AE$39</definedName>
    <definedName name="_xlnm.Print_Area" localSheetId="13">垂水3_!$A$1:$AE$53</definedName>
    <definedName name="_xlnm.Print_Area" localSheetId="14">垂水4_!$A$1:$AD$74</definedName>
    <definedName name="_xlnm.Print_Area" localSheetId="15">垂水5_!$A$1:$AD$39</definedName>
    <definedName name="_xlnm.Print_Area" localSheetId="9">西部!$A$1:$AD$67</definedName>
    <definedName name="_xlnm.Print_Area" localSheetId="10">西部2_!$A$1:$AE$75</definedName>
    <definedName name="_xlnm.Print_Area" localSheetId="2">東灘2_!$A$1:$AE$76</definedName>
    <definedName name="_xlnm.Print_Area" localSheetId="3">東灘3_!$A$1:$AE$64</definedName>
    <definedName name="_xlnm.Print_Area" localSheetId="0">平均水質!$A$1:$L$36</definedName>
    <definedName name="_xlnm.Print_Area" localSheetId="6">鈴蘭台!$A$1:$AE$66</definedName>
    <definedName name="_xlnm.Print_Area" localSheetId="7">鈴蘭台2!$A$1:$AD$56</definedName>
    <definedName name="_xlnm.Print_Area" localSheetId="8">鈴蘭台3!$A$1:$AD$39</definedName>
  </definedNames>
  <calcPr calcId="162913" refMode="R1C1"/>
</workbook>
</file>

<file path=xl/calcChain.xml><?xml version="1.0" encoding="utf-8"?>
<calcChain xmlns="http://schemas.openxmlformats.org/spreadsheetml/2006/main">
  <c r="G7" i="10" l="1"/>
  <c r="C7" i="10"/>
  <c r="I24" i="10"/>
  <c r="E7" i="10"/>
  <c r="F7" i="10"/>
  <c r="I7" i="10"/>
  <c r="H24" i="10"/>
  <c r="G24" i="10"/>
  <c r="J24" i="10"/>
  <c r="L24" i="10"/>
  <c r="K24" i="10"/>
  <c r="H7" i="10"/>
  <c r="D7" i="10"/>
  <c r="F24" i="10"/>
  <c r="D24" i="10"/>
  <c r="E24" i="10"/>
  <c r="C24" i="10"/>
</calcChain>
</file>

<file path=xl/sharedStrings.xml><?xml version="1.0" encoding="utf-8"?>
<sst xmlns="http://schemas.openxmlformats.org/spreadsheetml/2006/main" count="9675" uniqueCount="206">
  <si>
    <t>pH</t>
  </si>
  <si>
    <t>BOD</t>
  </si>
  <si>
    <t>SS</t>
  </si>
  <si>
    <t>COD</t>
  </si>
  <si>
    <t>平均値</t>
  </si>
  <si>
    <t>-</t>
  </si>
  <si>
    <t>C-BOD</t>
    <phoneticPr fontId="2"/>
  </si>
  <si>
    <t>C-BOD</t>
    <phoneticPr fontId="2"/>
  </si>
  <si>
    <t>C-BOD</t>
    <phoneticPr fontId="2"/>
  </si>
  <si>
    <t>C-BOD</t>
    <phoneticPr fontId="2"/>
  </si>
  <si>
    <t>mg/L</t>
  </si>
  <si>
    <t>C-BOD</t>
    <phoneticPr fontId="2"/>
  </si>
  <si>
    <t>mg/L</t>
    <phoneticPr fontId="2"/>
  </si>
  <si>
    <t>mg/L</t>
    <phoneticPr fontId="2"/>
  </si>
  <si>
    <t>C-BOD</t>
    <phoneticPr fontId="2"/>
  </si>
  <si>
    <t>mg/L</t>
    <phoneticPr fontId="2"/>
  </si>
  <si>
    <t>mg/L</t>
    <phoneticPr fontId="2"/>
  </si>
  <si>
    <r>
      <t>2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</si>
  <si>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r>
      <rPr>
        <sz val="10"/>
        <rFont val="ＭＳ Ｐ明朝"/>
        <family val="1"/>
        <charset val="128"/>
      </rPr>
      <t>全窒素</t>
    </r>
  </si>
  <si>
    <r>
      <rPr>
        <sz val="10"/>
        <rFont val="ＭＳ Ｐ明朝"/>
        <family val="1"/>
        <charset val="128"/>
      </rPr>
      <t>ｱﾝﾓﾆｱ性窒素</t>
    </r>
  </si>
  <si>
    <r>
      <rPr>
        <sz val="10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</si>
  <si>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"/>
        <rFont val="ＭＳ Ｐ明朝"/>
        <family val="1"/>
        <charset val="128"/>
      </rPr>
      <t>全りん</t>
    </r>
  </si>
  <si>
    <r>
      <rPr>
        <sz val="10"/>
        <rFont val="ＭＳ Ｐ明朝"/>
        <family val="1"/>
        <charset val="128"/>
      </rPr>
      <t>亜硝酸性窒素</t>
    </r>
  </si>
  <si>
    <r>
      <rPr>
        <sz val="10"/>
        <rFont val="ＭＳ Ｐ明朝"/>
        <family val="1"/>
        <charset val="128"/>
      </rPr>
      <t>硝酸性窒素</t>
    </r>
  </si>
  <si>
    <r>
      <rPr>
        <sz val="10"/>
        <rFont val="ＭＳ Ｐ明朝"/>
        <family val="1"/>
        <charset val="128"/>
      </rPr>
      <t>大腸菌群数</t>
    </r>
  </si>
  <si>
    <t>－</t>
  </si>
  <si>
    <r>
      <rPr>
        <sz val="10"/>
        <rFont val="ＭＳ Ｐ明朝"/>
        <family val="1"/>
        <charset val="128"/>
      </rPr>
      <t>単位：</t>
    </r>
    <r>
      <rPr>
        <sz val="10"/>
        <rFont val="Times New Roman"/>
        <family val="1"/>
      </rPr>
      <t>mg/L(</t>
    </r>
    <r>
      <rPr>
        <sz val="10"/>
        <rFont val="ＭＳ Ｐ明朝"/>
        <family val="1"/>
        <charset val="128"/>
      </rPr>
      <t>大腸菌群数は個</t>
    </r>
    <r>
      <rPr>
        <sz val="10"/>
        <rFont val="Times New Roman"/>
        <family val="1"/>
      </rPr>
      <t>/cm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rPh sb="0" eb="2">
      <t>タンイ</t>
    </rPh>
    <rPh sb="8" eb="10">
      <t>ダイチョウ</t>
    </rPh>
    <rPh sb="10" eb="11">
      <t>キン</t>
    </rPh>
    <rPh sb="11" eb="12">
      <t>グン</t>
    </rPh>
    <rPh sb="12" eb="13">
      <t>スウ</t>
    </rPh>
    <rPh sb="14" eb="15">
      <t>コ</t>
    </rPh>
    <phoneticPr fontId="2"/>
  </si>
  <si>
    <r>
      <rPr>
        <sz val="10"/>
        <rFont val="ＭＳ Ｐ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</si>
  <si>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Ｐ明朝"/>
        <family val="1"/>
        <charset val="128"/>
      </rPr>
      <t>東灘</t>
    </r>
    <rPh sb="0" eb="2">
      <t>ヒガシナダ</t>
    </rPh>
    <phoneticPr fontId="2"/>
  </si>
  <si>
    <r>
      <rPr>
        <sz val="10"/>
        <rFont val="ＭＳ Ｐ明朝"/>
        <family val="1"/>
        <charset val="128"/>
      </rPr>
      <t>鈴蘭台</t>
    </r>
    <rPh sb="0" eb="3">
      <t>スズランダイ</t>
    </rPh>
    <phoneticPr fontId="2"/>
  </si>
  <si>
    <r>
      <rPr>
        <sz val="10"/>
        <rFont val="ＭＳ Ｐ明朝"/>
        <family val="1"/>
        <charset val="128"/>
      </rPr>
      <t>西部</t>
    </r>
    <rPh sb="0" eb="2">
      <t>セイブ</t>
    </rPh>
    <phoneticPr fontId="2"/>
  </si>
  <si>
    <r>
      <rPr>
        <sz val="10"/>
        <rFont val="ＭＳ Ｐ明朝"/>
        <family val="1"/>
        <charset val="128"/>
      </rPr>
      <t>垂水</t>
    </r>
    <rPh sb="0" eb="2">
      <t>タルミ</t>
    </rPh>
    <phoneticPr fontId="2"/>
  </si>
  <si>
    <r>
      <rPr>
        <sz val="10"/>
        <rFont val="ＭＳ Ｐ明朝"/>
        <family val="1"/>
        <charset val="128"/>
      </rPr>
      <t>玉津</t>
    </r>
    <rPh sb="0" eb="2">
      <t>タマツ</t>
    </rPh>
    <phoneticPr fontId="2"/>
  </si>
  <si>
    <r>
      <rPr>
        <sz val="10"/>
        <rFont val="ＭＳ Ｐ明朝"/>
        <family val="1"/>
        <charset val="128"/>
      </rPr>
      <t>本場</t>
    </r>
    <rPh sb="0" eb="2">
      <t>ホンジョウ</t>
    </rPh>
    <phoneticPr fontId="2"/>
  </si>
  <si>
    <r>
      <rPr>
        <sz val="10"/>
        <rFont val="ＭＳ Ｐ明朝"/>
        <family val="1"/>
        <charset val="128"/>
      </rPr>
      <t>本分系</t>
    </r>
    <rPh sb="0" eb="2">
      <t>ホンブン</t>
    </rPh>
    <rPh sb="2" eb="3">
      <t>ケイ</t>
    </rPh>
    <phoneticPr fontId="2"/>
  </si>
  <si>
    <r>
      <rPr>
        <sz val="10"/>
        <rFont val="ＭＳ Ｐ明朝"/>
        <family val="1"/>
        <charset val="128"/>
      </rPr>
      <t>東系</t>
    </r>
    <rPh sb="0" eb="1">
      <t>ヒガシ</t>
    </rPh>
    <rPh sb="1" eb="2">
      <t>ケイ</t>
    </rPh>
    <phoneticPr fontId="2"/>
  </si>
  <si>
    <r>
      <t>C</t>
    </r>
    <r>
      <rPr>
        <sz val="10"/>
        <rFont val="ＭＳ Ｐ明朝"/>
        <family val="1"/>
        <charset val="128"/>
      </rPr>
      <t>ｰ</t>
    </r>
    <r>
      <rPr>
        <sz val="10"/>
        <rFont val="Times New Roman"/>
        <family val="1"/>
      </rPr>
      <t>BOD</t>
    </r>
  </si>
  <si>
    <t>PI</t>
    <phoneticPr fontId="2"/>
  </si>
  <si>
    <r>
      <t>1,2</t>
    </r>
    <r>
      <rPr>
        <sz val="10"/>
        <rFont val="ＭＳ Ｐ明朝"/>
        <family val="1"/>
        <charset val="128"/>
      </rPr>
      <t>系</t>
    </r>
    <rPh sb="3" eb="4">
      <t>ケイ</t>
    </rPh>
    <phoneticPr fontId="2"/>
  </si>
  <si>
    <r>
      <t>1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</si>
  <si>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t>PI</t>
    <phoneticPr fontId="2"/>
  </si>
  <si>
    <r>
      <t>3,4</t>
    </r>
    <r>
      <rPr>
        <sz val="10"/>
        <rFont val="ＭＳ Ｐ明朝"/>
        <family val="1"/>
        <charset val="128"/>
      </rPr>
      <t>系</t>
    </r>
    <phoneticPr fontId="2"/>
  </si>
  <si>
    <t>●処理場流入下水の水質</t>
    <rPh sb="1" eb="4">
      <t>ショリジョウ</t>
    </rPh>
    <rPh sb="4" eb="6">
      <t>リュウニュウ</t>
    </rPh>
    <rPh sb="6" eb="8">
      <t>ゲスイ</t>
    </rPh>
    <rPh sb="9" eb="11">
      <t>スイシツ</t>
    </rPh>
    <phoneticPr fontId="2"/>
  </si>
  <si>
    <t>○処理場放流水の水質</t>
    <rPh sb="1" eb="4">
      <t>ショリジョウ</t>
    </rPh>
    <rPh sb="4" eb="7">
      <t>ホウリュウスイ</t>
    </rPh>
    <rPh sb="8" eb="10">
      <t>スイシツ</t>
    </rPh>
    <phoneticPr fontId="2"/>
  </si>
  <si>
    <t>曇</t>
  </si>
  <si>
    <t>晴</t>
  </si>
  <si>
    <t>pH</t>
    <phoneticPr fontId="2"/>
  </si>
  <si>
    <t>東灘処理場</t>
  </si>
  <si>
    <t>ポートアイランド処理場</t>
  </si>
  <si>
    <t>鈴蘭台処理場</t>
  </si>
  <si>
    <t>西部処理場</t>
  </si>
  <si>
    <t>垂水処理場</t>
  </si>
  <si>
    <t>玉津処理場</t>
  </si>
  <si>
    <r>
      <rPr>
        <sz val="10.5"/>
        <rFont val="ＭＳ Ｐ明朝"/>
        <family val="1"/>
        <charset val="128"/>
      </rPr>
      <t>試料採取日</t>
    </r>
    <rPh sb="0" eb="2">
      <t>シリョウ</t>
    </rPh>
    <rPh sb="2" eb="4">
      <t>サイシュ</t>
    </rPh>
    <rPh sb="4" eb="5">
      <t>ビ</t>
    </rPh>
    <phoneticPr fontId="2"/>
  </si>
  <si>
    <r>
      <rPr>
        <sz val="10.5"/>
        <rFont val="ＭＳ Ｐ明朝"/>
        <family val="1"/>
        <charset val="128"/>
      </rPr>
      <t>天候</t>
    </r>
    <rPh sb="0" eb="2">
      <t>テンコウ</t>
    </rPh>
    <phoneticPr fontId="2"/>
  </si>
  <si>
    <r>
      <rPr>
        <sz val="10.5"/>
        <rFont val="ＭＳ Ｐ明朝"/>
        <family val="1"/>
        <charset val="128"/>
      </rPr>
      <t>前々日</t>
    </r>
    <rPh sb="0" eb="2">
      <t>ゼンゼン</t>
    </rPh>
    <rPh sb="2" eb="3">
      <t>ジツ</t>
    </rPh>
    <phoneticPr fontId="2"/>
  </si>
  <si>
    <r>
      <rPr>
        <sz val="10.5"/>
        <rFont val="ＭＳ Ｐ明朝"/>
        <family val="1"/>
        <charset val="128"/>
      </rPr>
      <t>前日</t>
    </r>
    <rPh sb="0" eb="2">
      <t>ゼンジツ</t>
    </rPh>
    <phoneticPr fontId="2"/>
  </si>
  <si>
    <r>
      <rPr>
        <sz val="10.5"/>
        <rFont val="ＭＳ Ｐ明朝"/>
        <family val="1"/>
        <charset val="128"/>
      </rPr>
      <t>当日</t>
    </r>
    <rPh sb="0" eb="2">
      <t>トウジツ</t>
    </rPh>
    <phoneticPr fontId="2"/>
  </si>
  <si>
    <r>
      <rPr>
        <sz val="10.5"/>
        <rFont val="ＭＳ Ｐ明朝"/>
        <family val="1"/>
        <charset val="128"/>
      </rPr>
      <t>気温</t>
    </r>
    <rPh sb="0" eb="2">
      <t>キオン</t>
    </rPh>
    <phoneticPr fontId="2"/>
  </si>
  <si>
    <r>
      <rPr>
        <sz val="10.5"/>
        <rFont val="ＭＳ Ｐ明朝"/>
        <family val="1"/>
        <charset val="128"/>
      </rPr>
      <t>℃</t>
    </r>
  </si>
  <si>
    <r>
      <rPr>
        <sz val="10.5"/>
        <rFont val="ＭＳ Ｐ明朝"/>
        <family val="1"/>
        <charset val="128"/>
      </rPr>
      <t>流入下水　　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</si>
  <si>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水温</t>
    </r>
  </si>
  <si>
    <r>
      <rPr>
        <sz val="10.5"/>
        <rFont val="ＭＳ Ｐ明朝"/>
        <family val="1"/>
        <charset val="128"/>
      </rPr>
      <t>透視度</t>
    </r>
  </si>
  <si>
    <r>
      <rPr>
        <sz val="10.5"/>
        <rFont val="ＭＳ Ｐ明朝"/>
        <family val="1"/>
        <charset val="128"/>
      </rPr>
      <t>度</t>
    </r>
  </si>
  <si>
    <r>
      <rPr>
        <sz val="10.5"/>
        <rFont val="ＭＳ Ｐ明朝"/>
        <family val="1"/>
        <charset val="128"/>
      </rPr>
      <t>大腸菌群数</t>
    </r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</si>
  <si>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</si>
  <si>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r>
      <rPr>
        <sz val="10.5"/>
        <rFont val="ＭＳ Ｐ明朝"/>
        <family val="1"/>
        <charset val="128"/>
      </rPr>
      <t>全窒素</t>
    </r>
  </si>
  <si>
    <r>
      <rPr>
        <sz val="10.5"/>
        <rFont val="ＭＳ Ｐ明朝"/>
        <family val="1"/>
        <charset val="128"/>
      </rPr>
      <t>ｱﾝﾓﾆｱ性窒素</t>
    </r>
  </si>
  <si>
    <r>
      <rPr>
        <sz val="10.5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</si>
  <si>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.5"/>
        <rFont val="ＭＳ Ｐ明朝"/>
        <family val="1"/>
        <charset val="128"/>
      </rPr>
      <t>亜硝酸性窒素</t>
    </r>
  </si>
  <si>
    <r>
      <rPr>
        <sz val="10.5"/>
        <rFont val="ＭＳ Ｐ明朝"/>
        <family val="1"/>
        <charset val="128"/>
      </rPr>
      <t>硝酸性窒素</t>
    </r>
  </si>
  <si>
    <r>
      <rPr>
        <sz val="10.5"/>
        <rFont val="ＭＳ Ｐ明朝"/>
        <family val="1"/>
        <charset val="128"/>
      </rPr>
      <t>全りん</t>
    </r>
  </si>
  <si>
    <r>
      <rPr>
        <sz val="10.5"/>
        <rFont val="ＭＳ Ｐ明朝"/>
        <family val="1"/>
        <charset val="128"/>
      </rPr>
      <t>向洋ポンプ場流入水</t>
    </r>
    <rPh sb="0" eb="1">
      <t>ムカ</t>
    </rPh>
    <rPh sb="1" eb="2">
      <t>ヨウ</t>
    </rPh>
    <rPh sb="5" eb="6">
      <t>ジョウ</t>
    </rPh>
    <rPh sb="6" eb="8">
      <t>リュウニュウ</t>
    </rPh>
    <rPh sb="8" eb="9">
      <t>スイ</t>
    </rPh>
    <phoneticPr fontId="2"/>
  </si>
  <si>
    <r>
      <rPr>
        <sz val="10.5"/>
        <rFont val="ＭＳ Ｐ明朝"/>
        <family val="1"/>
        <charset val="128"/>
      </rPr>
      <t>最初沈殿池流入水</t>
    </r>
    <rPh sb="0" eb="2">
      <t>サイショ</t>
    </rPh>
    <rPh sb="2" eb="4">
      <t>チンデン</t>
    </rPh>
    <rPh sb="4" eb="5">
      <t>チ</t>
    </rPh>
    <rPh sb="5" eb="7">
      <t>リュウニュウ</t>
    </rPh>
    <rPh sb="7" eb="8">
      <t>スイ</t>
    </rPh>
    <phoneticPr fontId="2"/>
  </si>
  <si>
    <r>
      <rPr>
        <sz val="10.5"/>
        <rFont val="ＭＳ Ｐ明朝"/>
        <family val="1"/>
        <charset val="128"/>
      </rPr>
      <t>最初沈殿池流出水</t>
    </r>
    <rPh sb="0" eb="2">
      <t>サイショ</t>
    </rPh>
    <rPh sb="2" eb="4">
      <t>チンデン</t>
    </rPh>
    <rPh sb="4" eb="5">
      <t>チ</t>
    </rPh>
    <rPh sb="5" eb="7">
      <t>リュウシュツ</t>
    </rPh>
    <rPh sb="7" eb="8">
      <t>スイ</t>
    </rPh>
    <phoneticPr fontId="2"/>
  </si>
  <si>
    <r>
      <rPr>
        <sz val="10.5"/>
        <rFont val="ＭＳ Ｐ明朝"/>
        <family val="1"/>
        <charset val="128"/>
      </rPr>
      <t>溶解性</t>
    </r>
    <r>
      <rPr>
        <sz val="10.5"/>
        <rFont val="Times New Roman"/>
        <family val="1"/>
      </rPr>
      <t>BOD</t>
    </r>
    <rPh sb="0" eb="3">
      <t>ヨウカイセイ</t>
    </rPh>
    <phoneticPr fontId="2"/>
  </si>
  <si>
    <r>
      <rPr>
        <sz val="10.5"/>
        <rFont val="ＭＳ Ｐ明朝"/>
        <family val="1"/>
        <charset val="128"/>
      </rPr>
      <t>りん酸態りん</t>
    </r>
    <rPh sb="2" eb="3">
      <t>サン</t>
    </rPh>
    <rPh sb="3" eb="4">
      <t>タイ</t>
    </rPh>
    <phoneticPr fontId="2"/>
  </si>
  <si>
    <r>
      <rPr>
        <sz val="10.5"/>
        <rFont val="ＭＳ Ｐ明朝"/>
        <family val="1"/>
        <charset val="128"/>
      </rPr>
      <t>アルカリ度</t>
    </r>
  </si>
  <si>
    <r>
      <rPr>
        <sz val="10.5"/>
        <rFont val="ＭＳ Ｐ明朝"/>
        <family val="1"/>
        <charset val="128"/>
      </rPr>
      <t>揮発性有機酸</t>
    </r>
    <rPh sb="0" eb="3">
      <t>キハツセイ</t>
    </rPh>
    <rPh sb="3" eb="6">
      <t>ユウキサン</t>
    </rPh>
    <phoneticPr fontId="2"/>
  </si>
  <si>
    <r>
      <rPr>
        <sz val="10.5"/>
        <rFont val="ＭＳ Ｐ明朝"/>
        <family val="1"/>
        <charset val="128"/>
      </rPr>
      <t>試料採取日</t>
    </r>
  </si>
  <si>
    <r>
      <t>1-2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</si>
  <si>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反応タンク流入水</t>
    </r>
    <rPh sb="0" eb="2">
      <t>ハンノウ</t>
    </rPh>
    <rPh sb="5" eb="7">
      <t>リュウニュウ</t>
    </rPh>
    <rPh sb="7" eb="8">
      <t>ミズ</t>
    </rPh>
    <phoneticPr fontId="2"/>
  </si>
  <si>
    <r>
      <rPr>
        <sz val="10.5"/>
        <rFont val="ＭＳ Ｐ明朝"/>
        <family val="1"/>
        <charset val="128"/>
      </rPr>
      <t>処理水</t>
    </r>
    <rPh sb="0" eb="2">
      <t>ショリ</t>
    </rPh>
    <rPh sb="2" eb="3">
      <t>スイ</t>
    </rPh>
    <phoneticPr fontId="2"/>
  </si>
  <si>
    <r>
      <t>2-2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</si>
  <si>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前日</t>
    </r>
  </si>
  <si>
    <r>
      <rPr>
        <sz val="10.5"/>
        <rFont val="ＭＳ Ｐ明朝"/>
        <family val="1"/>
        <charset val="128"/>
      </rPr>
      <t>気温</t>
    </r>
  </si>
  <si>
    <r>
      <rPr>
        <sz val="10.5"/>
        <rFont val="ＭＳ Ｐ明朝"/>
        <family val="1"/>
        <charset val="128"/>
      </rPr>
      <t>流入下水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</si>
  <si>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放流水</t>
    </r>
    <rPh sb="0" eb="2">
      <t>ホウリュウ</t>
    </rPh>
    <rPh sb="2" eb="3">
      <t>スイ</t>
    </rPh>
    <phoneticPr fontId="2"/>
  </si>
  <si>
    <r>
      <t>1-1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</si>
  <si>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反応タンク流入水</t>
    </r>
    <rPh sb="0" eb="2">
      <t>ハンノウ</t>
    </rPh>
    <rPh sb="5" eb="7">
      <t>リュウニュウ</t>
    </rPh>
    <rPh sb="7" eb="8">
      <t>スイ</t>
    </rPh>
    <phoneticPr fontId="2"/>
  </si>
  <si>
    <r>
      <rPr>
        <sz val="10.5"/>
        <rFont val="ＭＳ Ｐ明朝"/>
        <family val="1"/>
        <charset val="128"/>
      </rPr>
      <t>処理水</t>
    </r>
    <phoneticPr fontId="2"/>
  </si>
  <si>
    <r>
      <rPr>
        <sz val="10.5"/>
        <rFont val="ＭＳ Ｐ明朝"/>
        <family val="1"/>
        <charset val="128"/>
      </rPr>
      <t>全りん</t>
    </r>
    <phoneticPr fontId="2"/>
  </si>
  <si>
    <r>
      <rPr>
        <sz val="10.5"/>
        <rFont val="ＭＳ Ｐ明朝"/>
        <family val="1"/>
        <charset val="128"/>
      </rPr>
      <t>放流水</t>
    </r>
    <rPh sb="0" eb="1">
      <t>ホウ</t>
    </rPh>
    <rPh sb="1" eb="3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</si>
  <si>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</si>
  <si>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分場</t>
    </r>
    <rPh sb="0" eb="1">
      <t>ブン</t>
    </rPh>
    <rPh sb="1" eb="2">
      <t>ジョウ</t>
    </rPh>
    <phoneticPr fontId="2"/>
  </si>
  <si>
    <r>
      <rPr>
        <sz val="10.5"/>
        <rFont val="ＭＳ Ｐ明朝"/>
        <family val="1"/>
        <charset val="128"/>
      </rPr>
      <t>気温</t>
    </r>
    <phoneticPr fontId="2"/>
  </si>
  <si>
    <r>
      <t>1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</si>
  <si>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候</t>
    </r>
  </si>
  <si>
    <r>
      <t>1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</si>
  <si>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</si>
  <si>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rPr>
        <sz val="10.5"/>
        <rFont val="ＭＳ Ｐ明朝"/>
        <family val="1"/>
        <charset val="128"/>
      </rPr>
      <t>全りん</t>
    </r>
    <rPh sb="0" eb="1">
      <t>ゼン</t>
    </rPh>
    <phoneticPr fontId="2"/>
  </si>
  <si>
    <r>
      <rPr>
        <sz val="10.5"/>
        <rFont val="ＭＳ Ｐ明朝"/>
        <family val="1"/>
        <charset val="128"/>
      </rPr>
      <t>高段</t>
    </r>
    <rPh sb="0" eb="2">
      <t>コウダン</t>
    </rPh>
    <phoneticPr fontId="2"/>
  </si>
  <si>
    <r>
      <rPr>
        <sz val="10.5"/>
        <rFont val="ＭＳ Ｐ明朝"/>
        <family val="1"/>
        <charset val="128"/>
      </rPr>
      <t>低段</t>
    </r>
    <rPh sb="0" eb="1">
      <t>テイ</t>
    </rPh>
    <rPh sb="1" eb="2">
      <t>ダン</t>
    </rPh>
    <phoneticPr fontId="2"/>
  </si>
  <si>
    <r>
      <rPr>
        <sz val="10.5"/>
        <rFont val="ＭＳ Ｐ明朝"/>
        <family val="1"/>
        <charset val="128"/>
      </rPr>
      <t>砂ろ過原水</t>
    </r>
    <rPh sb="0" eb="1">
      <t>スナ</t>
    </rPh>
    <rPh sb="2" eb="3">
      <t>カ</t>
    </rPh>
    <rPh sb="3" eb="5">
      <t>ゲンスイ</t>
    </rPh>
    <phoneticPr fontId="2"/>
  </si>
  <si>
    <r>
      <rPr>
        <sz val="10.5"/>
        <rFont val="ＭＳ Ｐ明朝"/>
        <family val="1"/>
        <charset val="128"/>
      </rPr>
      <t>オゾン処理原水</t>
    </r>
    <rPh sb="3" eb="5">
      <t>ショリ</t>
    </rPh>
    <rPh sb="5" eb="7">
      <t>ゲンスイ</t>
    </rPh>
    <phoneticPr fontId="2"/>
  </si>
  <si>
    <r>
      <rPr>
        <sz val="10.5"/>
        <rFont val="ＭＳ Ｐ明朝"/>
        <family val="1"/>
        <charset val="128"/>
      </rPr>
      <t>二次処理水</t>
    </r>
    <rPh sb="0" eb="2">
      <t>ニジ</t>
    </rPh>
    <rPh sb="2" eb="4">
      <t>ショリ</t>
    </rPh>
    <rPh sb="4" eb="5">
      <t>スイ</t>
    </rPh>
    <phoneticPr fontId="2"/>
  </si>
  <si>
    <r>
      <rPr>
        <sz val="10.5"/>
        <rFont val="ＭＳ Ｐ明朝"/>
        <family val="1"/>
        <charset val="128"/>
      </rPr>
      <t>亜硝酸性窒素</t>
    </r>
    <rPh sb="0" eb="1">
      <t>ア</t>
    </rPh>
    <rPh sb="1" eb="4">
      <t>ショウサンセイ</t>
    </rPh>
    <rPh sb="4" eb="6">
      <t>チッソ</t>
    </rPh>
    <phoneticPr fontId="2"/>
  </si>
  <si>
    <r>
      <rPr>
        <sz val="10.5"/>
        <rFont val="ＭＳ Ｐ明朝"/>
        <family val="1"/>
        <charset val="128"/>
      </rPr>
      <t>硝酸性窒素</t>
    </r>
    <rPh sb="0" eb="3">
      <t>ショウサンセイ</t>
    </rPh>
    <rPh sb="3" eb="5">
      <t>チッソ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</si>
  <si>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</si>
  <si>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</si>
  <si>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系放流水</t>
    </r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</si>
  <si>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系放流水</t>
    </r>
    <phoneticPr fontId="2"/>
  </si>
  <si>
    <t>本場放流水</t>
    <rPh sb="0" eb="2">
      <t>ホンバ</t>
    </rPh>
    <rPh sb="2" eb="5">
      <t>ホウリュウスイ</t>
    </rPh>
    <phoneticPr fontId="2"/>
  </si>
  <si>
    <t>本・分場系</t>
    <rPh sb="0" eb="1">
      <t>ホン</t>
    </rPh>
    <rPh sb="2" eb="4">
      <t>ブンジョウ</t>
    </rPh>
    <rPh sb="4" eb="5">
      <t>ケイ</t>
    </rPh>
    <phoneticPr fontId="2"/>
  </si>
  <si>
    <t>東系</t>
    <rPh sb="0" eb="1">
      <t>ヒガシ</t>
    </rPh>
    <rPh sb="1" eb="2">
      <t>ケイ</t>
    </rPh>
    <phoneticPr fontId="2"/>
  </si>
  <si>
    <t>晴一時曇</t>
  </si>
  <si>
    <t>晴時々曇</t>
  </si>
  <si>
    <t>曇一時雨</t>
  </si>
  <si>
    <t>曇後一時雨</t>
  </si>
  <si>
    <t>-</t>
    <phoneticPr fontId="2"/>
  </si>
  <si>
    <t>平均</t>
  </si>
  <si>
    <t>15時</t>
    <rPh sb="2" eb="3">
      <t>ジ</t>
    </rPh>
    <phoneticPr fontId="2"/>
  </si>
  <si>
    <r>
      <t>16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</si>
  <si>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10時</t>
  </si>
  <si>
    <t>℃</t>
  </si>
  <si>
    <t>度</t>
  </si>
  <si>
    <t>個/cm3</t>
  </si>
  <si>
    <r>
      <t>10</t>
    </r>
    <r>
      <rPr>
        <sz val="10.5"/>
        <rFont val="ＭＳ Ｐ明朝"/>
        <family val="1"/>
        <charset val="128"/>
      </rPr>
      <t>時</t>
    </r>
  </si>
  <si>
    <r>
      <t>10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</si>
  <si>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</si>
  <si>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24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</si>
  <si>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明朝"/>
        <family val="1"/>
        <charset val="128"/>
      </rPr>
      <t>平均値</t>
    </r>
    <rPh sb="0" eb="2">
      <t>ヘイキン</t>
    </rPh>
    <rPh sb="2" eb="3">
      <t>チ</t>
    </rPh>
    <phoneticPr fontId="2"/>
  </si>
  <si>
    <r>
      <t>20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</si>
  <si>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19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</si>
  <si>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</si>
  <si>
    <r>
      <t>19</t>
    </r>
    <r>
      <rPr>
        <sz val="10.5"/>
        <rFont val="ＭＳ Ｐ明朝"/>
        <family val="1"/>
        <charset val="128"/>
      </rPr>
      <t>時</t>
    </r>
  </si>
  <si>
    <r>
      <t>14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</si>
  <si>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100&lt;</t>
  </si>
  <si>
    <t>&lt;0.1</t>
  </si>
  <si>
    <t>&lt;0.5</t>
  </si>
  <si>
    <t>&lt;1</t>
  </si>
  <si>
    <t>&lt;5.0</t>
  </si>
  <si>
    <t>曇時々雨</t>
  </si>
  <si>
    <t>曇後晴</t>
  </si>
  <si>
    <t>&lt;0.01</t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</si>
  <si>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</si>
  <si>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t>①</t>
    <phoneticPr fontId="2"/>
  </si>
  <si>
    <t>②</t>
    <phoneticPr fontId="2"/>
  </si>
  <si>
    <t>③</t>
    <phoneticPr fontId="2"/>
  </si>
  <si>
    <t>②</t>
    <phoneticPr fontId="2"/>
  </si>
  <si>
    <t>②</t>
    <phoneticPr fontId="2"/>
  </si>
  <si>
    <t>④</t>
    <phoneticPr fontId="2"/>
  </si>
  <si>
    <t>⑤</t>
    <phoneticPr fontId="2"/>
  </si>
  <si>
    <t>曇時々晴</t>
  </si>
  <si>
    <t>曇後一時晴</t>
  </si>
  <si>
    <t>曇時々雨後晴</t>
  </si>
  <si>
    <t>晴一時雨</t>
  </si>
  <si>
    <t>雨時々曇、雷を伴う</t>
  </si>
  <si>
    <t>晴一時曇、雷を伴う</t>
  </si>
  <si>
    <t>曇時々晴後雨、雷を伴う</t>
  </si>
  <si>
    <t>大雨</t>
  </si>
  <si>
    <t>雨後曇時々晴</t>
  </si>
  <si>
    <t>曇時々晴一時雨</t>
  </si>
  <si>
    <t>曇後雨時々晴、雷を伴う</t>
  </si>
  <si>
    <t>晴後一時曇</t>
  </si>
  <si>
    <t>曇後時々晴一時雨</t>
  </si>
  <si>
    <t>曇一時晴後雨</t>
  </si>
  <si>
    <t>雨時々曇</t>
  </si>
  <si>
    <t>雨</t>
  </si>
  <si>
    <t>曇後時々雨、雷を伴う</t>
  </si>
  <si>
    <t>曇一時雨後晴</t>
  </si>
  <si>
    <t>みぞれ時々晴一時雪後曇</t>
  </si>
  <si>
    <t>雨後時々曇</t>
  </si>
  <si>
    <t>.</t>
  </si>
  <si>
    <t>最大値</t>
  </si>
  <si>
    <t>最小値</t>
  </si>
  <si>
    <t>-</t>
    <phoneticPr fontId="2"/>
  </si>
  <si>
    <t>最大</t>
  </si>
  <si>
    <t>最小</t>
  </si>
  <si>
    <t>-</t>
    <phoneticPr fontId="2"/>
  </si>
  <si>
    <t>-</t>
    <phoneticPr fontId="2"/>
  </si>
  <si>
    <t>16時</t>
  </si>
  <si>
    <t>20時</t>
  </si>
  <si>
    <t>15時</t>
  </si>
  <si>
    <t>19時</t>
  </si>
  <si>
    <t>-</t>
    <phoneticPr fontId="2"/>
  </si>
  <si>
    <t>-</t>
    <phoneticPr fontId="2"/>
  </si>
  <si>
    <t>-</t>
    <phoneticPr fontId="2"/>
  </si>
  <si>
    <t>※4/21,5/12,5/26は流入水欠測</t>
  </si>
  <si>
    <t>※4/21,5/12,5/26は流入水欠測</t>
    <rPh sb="16" eb="18">
      <t>リュウニュウ</t>
    </rPh>
    <rPh sb="18" eb="19">
      <t>スイ</t>
    </rPh>
    <rPh sb="19" eb="21">
      <t>ケッソク</t>
    </rPh>
    <phoneticPr fontId="2"/>
  </si>
  <si>
    <r>
      <t>※</t>
    </r>
    <r>
      <rPr>
        <sz val="10.5"/>
        <rFont val="Times New Roman"/>
        <family val="1"/>
      </rPr>
      <t>4/21,5/12,5/26</t>
    </r>
    <r>
      <rPr>
        <sz val="10.5"/>
        <rFont val="ＭＳ Ｐ明朝"/>
        <family val="1"/>
        <charset val="128"/>
      </rPr>
      <t>は流入水欠測</t>
    </r>
  </si>
  <si>
    <r>
      <t>※</t>
    </r>
    <r>
      <rPr>
        <sz val="10.5"/>
        <rFont val="Times New Roman"/>
        <family val="1"/>
      </rPr>
      <t>4/21,5/12,5/26</t>
    </r>
    <r>
      <rPr>
        <sz val="10.5"/>
        <rFont val="ＭＳ Ｐ明朝"/>
        <family val="1"/>
        <charset val="128"/>
      </rPr>
      <t>は流出水欠測</t>
    </r>
    <rPh sb="17" eb="18">
      <t>シュツ</t>
    </rPh>
    <phoneticPr fontId="2"/>
  </si>
  <si>
    <t>-</t>
    <phoneticPr fontId="2"/>
  </si>
  <si>
    <t>※4/21,5/12,5/26は欠測</t>
    <rPh sb="16" eb="18">
      <t>ケッソク</t>
    </rPh>
    <phoneticPr fontId="2"/>
  </si>
  <si>
    <t>※放流水の採取日は3/1</t>
    <rPh sb="1" eb="3">
      <t>ホウリュウ</t>
    </rPh>
    <rPh sb="3" eb="4">
      <t>スイ</t>
    </rPh>
    <rPh sb="7" eb="8">
      <t>ビ</t>
    </rPh>
    <phoneticPr fontId="2"/>
  </si>
  <si>
    <t>※放流水の採取日は3/1</t>
    <rPh sb="1" eb="4">
      <t>ホウリュウスイ</t>
    </rPh>
    <rPh sb="5" eb="7">
      <t>サイシュ</t>
    </rPh>
    <rPh sb="7" eb="8">
      <t>ビ</t>
    </rPh>
    <phoneticPr fontId="2"/>
  </si>
  <si>
    <t>-</t>
    <phoneticPr fontId="2"/>
  </si>
  <si>
    <t>※4/21,5/12,5/26は流入水、流出水欠測</t>
    <rPh sb="16" eb="18">
      <t>リュウニュウ</t>
    </rPh>
    <rPh sb="18" eb="19">
      <t>スイ</t>
    </rPh>
    <rPh sb="20" eb="22">
      <t>リュウシュツ</t>
    </rPh>
    <rPh sb="22" eb="23">
      <t>スイ</t>
    </rPh>
    <rPh sb="23" eb="25">
      <t>ケッソク</t>
    </rPh>
    <phoneticPr fontId="2"/>
  </si>
  <si>
    <t>-</t>
    <phoneticPr fontId="2"/>
  </si>
  <si>
    <r>
      <t>※</t>
    </r>
    <r>
      <rPr>
        <sz val="10.5"/>
        <rFont val="Times New Roman"/>
        <family val="1"/>
      </rPr>
      <t>4/21,5/12,5/26</t>
    </r>
    <r>
      <rPr>
        <sz val="10.5"/>
        <rFont val="ＭＳ Ｐ明朝"/>
        <family val="1"/>
        <charset val="128"/>
      </rPr>
      <t>は流入水、流出水欠測</t>
    </r>
    <rPh sb="18" eb="19">
      <t>スイ</t>
    </rPh>
    <rPh sb="20" eb="21">
      <t>リュウ</t>
    </rPh>
    <rPh sb="21" eb="22">
      <t>シュツ</t>
    </rPh>
    <phoneticPr fontId="2"/>
  </si>
  <si>
    <t>※1系初沈流入水、流出水は欠測</t>
    <rPh sb="2" eb="3">
      <t>ケイ</t>
    </rPh>
    <rPh sb="3" eb="4">
      <t>ショ</t>
    </rPh>
    <rPh sb="4" eb="5">
      <t>チン</t>
    </rPh>
    <rPh sb="5" eb="7">
      <t>リュウニュウ</t>
    </rPh>
    <rPh sb="7" eb="8">
      <t>スイ</t>
    </rPh>
    <rPh sb="9" eb="10">
      <t>リュウ</t>
    </rPh>
    <rPh sb="10" eb="11">
      <t>シュツ</t>
    </rPh>
    <rPh sb="11" eb="12">
      <t>スイ</t>
    </rPh>
    <rPh sb="13" eb="15">
      <t>ケッソク</t>
    </rPh>
    <phoneticPr fontId="2"/>
  </si>
  <si>
    <t>※4/21,5/12,5/26は流入水欠測</t>
    <phoneticPr fontId="2"/>
  </si>
  <si>
    <r>
      <rPr>
        <sz val="14"/>
        <rFont val="ＭＳ Ｐ明朝"/>
        <family val="1"/>
        <charset val="128"/>
      </rPr>
      <t>処理場流入下水、放流水の水質（令和</t>
    </r>
    <r>
      <rPr>
        <sz val="14"/>
        <rFont val="Times New Roman"/>
        <family val="1"/>
      </rPr>
      <t>2</t>
    </r>
    <r>
      <rPr>
        <sz val="14"/>
        <rFont val="ＭＳ Ｐ明朝"/>
        <family val="1"/>
        <charset val="128"/>
      </rPr>
      <t>年度平均値）</t>
    </r>
    <rPh sb="0" eb="2">
      <t>ショリ</t>
    </rPh>
    <rPh sb="2" eb="3">
      <t>ジョウ</t>
    </rPh>
    <rPh sb="3" eb="5">
      <t>リュウニュウ</t>
    </rPh>
    <rPh sb="5" eb="7">
      <t>ゲスイ</t>
    </rPh>
    <rPh sb="8" eb="10">
      <t>ホウリュウ</t>
    </rPh>
    <rPh sb="10" eb="11">
      <t>スイ</t>
    </rPh>
    <rPh sb="12" eb="14">
      <t>スイシツ</t>
    </rPh>
    <rPh sb="15" eb="17">
      <t>レイワ</t>
    </rPh>
    <rPh sb="18" eb="20">
      <t>ネンド</t>
    </rPh>
    <rPh sb="20" eb="22">
      <t>ヘイキン</t>
    </rPh>
    <rPh sb="22" eb="23">
      <t>チ</t>
    </rPh>
    <phoneticPr fontId="2"/>
  </si>
  <si>
    <t>水質等試験成績（処理可能項目）</t>
    <rPh sb="8" eb="10">
      <t>ショリ</t>
    </rPh>
    <rPh sb="10" eb="12">
      <t>カノウ</t>
    </rPh>
    <rPh sb="12" eb="14">
      <t>コウモク</t>
    </rPh>
    <phoneticPr fontId="2"/>
  </si>
  <si>
    <r>
      <rPr>
        <sz val="10.5"/>
        <color theme="1"/>
        <rFont val="ＭＳ Ｐ明朝"/>
        <family val="1"/>
        <charset val="128"/>
      </rPr>
      <t>※放流水は</t>
    </r>
    <r>
      <rPr>
        <sz val="10.5"/>
        <color theme="1"/>
        <rFont val="Times New Roman"/>
        <family val="1"/>
      </rPr>
      <t>8</t>
    </r>
    <r>
      <rPr>
        <sz val="10.5"/>
        <color theme="1"/>
        <rFont val="ＭＳ Ｐ明朝"/>
        <family val="1"/>
        <charset val="128"/>
      </rPr>
      <t>時に採取</t>
    </r>
    <rPh sb="1" eb="3">
      <t>ホウリュウ</t>
    </rPh>
    <rPh sb="3" eb="4">
      <t>スイ</t>
    </rPh>
    <rPh sb="6" eb="7">
      <t>ジ</t>
    </rPh>
    <rPh sb="8" eb="10">
      <t>サイシュ</t>
    </rPh>
    <phoneticPr fontId="2"/>
  </si>
  <si>
    <t>&lt;1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</si>
</sst>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"/>
    <numFmt numFmtId="177" formatCode="0.0_ "/>
    <numFmt numFmtId="178" formatCode="0.0_);[Red]\(0.0\)"/>
    <numFmt numFmtId="179" formatCode="0.00_ "/>
    <numFmt numFmtId="180" formatCode="0.0"/>
    <numFmt numFmtId="181" formatCode="0.0;_␀"/>
    <numFmt numFmtId="182" formatCode="#,##0.0;[Red]\-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4"/>
      <name val="ＭＳ Ｐ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vertAlign val="superscript"/>
      <sz val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sz val="10.5"/>
      <name val="ＭＳ Ｐ明朝"/>
      <family val="1"/>
      <charset val="128"/>
    </font>
    <font>
      <vertAlign val="superscript"/>
      <sz val="10.5"/>
      <name val="Times New Roman"/>
      <family val="1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1215">
    <xf numFmtId="0" fontId="0" fillId="0" borderId="0" xfId="0"/>
    <xf numFmtId="0" fontId="3" fillId="0" borderId="0" xfId="0" applyFont="1" applyBorder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7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 vertical="center"/>
    </xf>
    <xf numFmtId="0" fontId="7" fillId="0" borderId="21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left" vertical="center"/>
    </xf>
    <xf numFmtId="0" fontId="7" fillId="0" borderId="27" xfId="0" applyNumberFormat="1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left" vertical="center"/>
    </xf>
    <xf numFmtId="0" fontId="7" fillId="0" borderId="32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left" vertical="center"/>
    </xf>
    <xf numFmtId="0" fontId="7" fillId="0" borderId="37" xfId="0" applyNumberFormat="1" applyFont="1" applyBorder="1" applyAlignment="1">
      <alignment horizontal="left" vertical="center"/>
    </xf>
    <xf numFmtId="0" fontId="7" fillId="0" borderId="42" xfId="0" applyNumberFormat="1" applyFont="1" applyBorder="1" applyAlignment="1">
      <alignment horizontal="left" vertical="center"/>
    </xf>
    <xf numFmtId="0" fontId="7" fillId="0" borderId="72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7" fillId="0" borderId="68" xfId="0" applyNumberFormat="1" applyFont="1" applyBorder="1" applyAlignment="1">
      <alignment horizontal="center" vertical="center"/>
    </xf>
    <xf numFmtId="0" fontId="7" fillId="0" borderId="115" xfId="0" applyNumberFormat="1" applyFont="1" applyBorder="1" applyAlignment="1">
      <alignment horizontal="center" vertical="center"/>
    </xf>
    <xf numFmtId="0" fontId="7" fillId="0" borderId="119" xfId="0" applyNumberFormat="1" applyFont="1" applyBorder="1" applyAlignment="1">
      <alignment horizontal="center" vertical="center"/>
    </xf>
    <xf numFmtId="0" fontId="7" fillId="0" borderId="62" xfId="0" applyNumberFormat="1" applyFont="1" applyBorder="1" applyAlignment="1">
      <alignment horizontal="center" vertical="center"/>
    </xf>
    <xf numFmtId="0" fontId="7" fillId="0" borderId="122" xfId="0" applyNumberFormat="1" applyFont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176" fontId="15" fillId="0" borderId="48" xfId="2" applyNumberFormat="1" applyFont="1" applyBorder="1" applyAlignment="1">
      <alignment horizontal="left" vertical="center"/>
    </xf>
    <xf numFmtId="176" fontId="15" fillId="0" borderId="58" xfId="2" applyNumberFormat="1" applyFont="1" applyBorder="1" applyAlignment="1">
      <alignment vertical="center"/>
    </xf>
    <xf numFmtId="176" fontId="15" fillId="0" borderId="47" xfId="2" applyNumberFormat="1" applyFont="1" applyBorder="1" applyAlignment="1">
      <alignment horizontal="center" vertical="center"/>
    </xf>
    <xf numFmtId="176" fontId="15" fillId="0" borderId="46" xfId="2" applyNumberFormat="1" applyFont="1" applyBorder="1" applyAlignment="1">
      <alignment horizontal="center" vertical="center"/>
    </xf>
    <xf numFmtId="176" fontId="15" fillId="0" borderId="59" xfId="2" applyNumberFormat="1" applyFont="1" applyBorder="1" applyAlignment="1">
      <alignment horizontal="center" vertical="center"/>
    </xf>
    <xf numFmtId="176" fontId="15" fillId="0" borderId="48" xfId="2" applyNumberFormat="1" applyFont="1" applyBorder="1" applyAlignment="1">
      <alignment horizontal="center" vertical="center"/>
    </xf>
    <xf numFmtId="176" fontId="15" fillId="0" borderId="46" xfId="2" applyNumberFormat="1" applyFont="1" applyFill="1" applyBorder="1" applyAlignment="1">
      <alignment horizontal="center" vertical="center"/>
    </xf>
    <xf numFmtId="176" fontId="15" fillId="0" borderId="0" xfId="2" applyNumberFormat="1" applyFont="1" applyAlignment="1">
      <alignment vertical="center"/>
    </xf>
    <xf numFmtId="0" fontId="15" fillId="0" borderId="96" xfId="2" applyNumberFormat="1" applyFont="1" applyBorder="1" applyAlignment="1">
      <alignment vertical="center" shrinkToFit="1"/>
    </xf>
    <xf numFmtId="0" fontId="15" fillId="0" borderId="60" xfId="2" applyNumberFormat="1" applyFont="1" applyBorder="1" applyAlignment="1">
      <alignment horizontal="center" vertical="center" shrinkToFit="1"/>
    </xf>
    <xf numFmtId="0" fontId="15" fillId="0" borderId="61" xfId="2" applyNumberFormat="1" applyFont="1" applyBorder="1" applyAlignment="1">
      <alignment horizontal="center" vertical="center" shrinkToFit="1"/>
    </xf>
    <xf numFmtId="0" fontId="15" fillId="0" borderId="62" xfId="2" applyNumberFormat="1" applyFont="1" applyBorder="1" applyAlignment="1">
      <alignment horizontal="center" vertical="center" shrinkToFit="1"/>
    </xf>
    <xf numFmtId="0" fontId="15" fillId="0" borderId="63" xfId="2" applyNumberFormat="1" applyFont="1" applyBorder="1" applyAlignment="1">
      <alignment horizontal="center" vertical="center" shrinkToFit="1"/>
    </xf>
    <xf numFmtId="0" fontId="15" fillId="0" borderId="62" xfId="2" applyNumberFormat="1" applyFont="1" applyFill="1" applyBorder="1" applyAlignment="1">
      <alignment horizontal="center" vertical="center" shrinkToFit="1"/>
    </xf>
    <xf numFmtId="0" fontId="15" fillId="0" borderId="68" xfId="2" applyNumberFormat="1" applyFont="1" applyBorder="1" applyAlignment="1">
      <alignment horizontal="center" vertical="center" shrinkToFit="1"/>
    </xf>
    <xf numFmtId="0" fontId="15" fillId="0" borderId="0" xfId="2" applyNumberFormat="1" applyFont="1" applyAlignment="1">
      <alignment vertical="center" shrinkToFit="1"/>
    </xf>
    <xf numFmtId="0" fontId="15" fillId="0" borderId="49" xfId="2" applyNumberFormat="1" applyFont="1" applyBorder="1" applyAlignment="1">
      <alignment vertical="center" shrinkToFit="1"/>
    </xf>
    <xf numFmtId="0" fontId="15" fillId="0" borderId="24" xfId="2" applyNumberFormat="1" applyFont="1" applyBorder="1" applyAlignment="1">
      <alignment horizontal="center" vertical="center" shrinkToFit="1"/>
    </xf>
    <xf numFmtId="0" fontId="15" fillId="0" borderId="1" xfId="2" applyNumberFormat="1" applyFont="1" applyBorder="1" applyAlignment="1">
      <alignment horizontal="center" vertical="center" shrinkToFit="1"/>
    </xf>
    <xf numFmtId="0" fontId="15" fillId="0" borderId="51" xfId="2" applyNumberFormat="1" applyFont="1" applyBorder="1" applyAlignment="1">
      <alignment horizontal="center" vertical="center" shrinkToFit="1"/>
    </xf>
    <xf numFmtId="0" fontId="15" fillId="0" borderId="50" xfId="2" applyNumberFormat="1" applyFont="1" applyBorder="1" applyAlignment="1">
      <alignment horizontal="center" vertical="center" shrinkToFit="1"/>
    </xf>
    <xf numFmtId="0" fontId="15" fillId="0" borderId="1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Border="1" applyAlignment="1">
      <alignment horizontal="center" vertical="center" shrinkToFit="1"/>
    </xf>
    <xf numFmtId="0" fontId="15" fillId="0" borderId="31" xfId="2" applyNumberFormat="1" applyFont="1" applyBorder="1" applyAlignment="1">
      <alignment vertical="center" shrinkToFit="1"/>
    </xf>
    <xf numFmtId="0" fontId="15" fillId="0" borderId="30" xfId="2" applyNumberFormat="1" applyFont="1" applyBorder="1" applyAlignment="1">
      <alignment horizontal="center" vertical="center" shrinkToFit="1"/>
    </xf>
    <xf numFmtId="0" fontId="15" fillId="0" borderId="3" xfId="2" applyNumberFormat="1" applyFont="1" applyBorder="1" applyAlignment="1">
      <alignment horizontal="center" vertical="center" shrinkToFit="1"/>
    </xf>
    <xf numFmtId="0" fontId="15" fillId="0" borderId="64" xfId="2" applyNumberFormat="1" applyFont="1" applyBorder="1" applyAlignment="1">
      <alignment horizontal="center" vertical="center" shrinkToFit="1"/>
    </xf>
    <xf numFmtId="0" fontId="15" fillId="0" borderId="65" xfId="2" applyNumberFormat="1" applyFont="1" applyBorder="1" applyAlignment="1">
      <alignment horizontal="center" vertical="center" shrinkToFit="1"/>
    </xf>
    <xf numFmtId="0" fontId="15" fillId="0" borderId="3" xfId="2" applyNumberFormat="1" applyFont="1" applyFill="1" applyBorder="1" applyAlignment="1">
      <alignment horizontal="center" vertical="center" shrinkToFit="1"/>
    </xf>
    <xf numFmtId="0" fontId="15" fillId="0" borderId="4" xfId="2" applyNumberFormat="1" applyFont="1" applyBorder="1" applyAlignment="1">
      <alignment horizontal="center" vertical="center" shrinkToFit="1"/>
    </xf>
    <xf numFmtId="0" fontId="15" fillId="0" borderId="56" xfId="2" applyNumberFormat="1" applyFont="1" applyBorder="1" applyAlignment="1">
      <alignment horizontal="left" vertical="center"/>
    </xf>
    <xf numFmtId="0" fontId="15" fillId="0" borderId="66" xfId="2" applyNumberFormat="1" applyFont="1" applyBorder="1" applyAlignment="1">
      <alignment horizontal="center" vertical="center"/>
    </xf>
    <xf numFmtId="0" fontId="15" fillId="0" borderId="0" xfId="2" applyNumberFormat="1" applyFont="1" applyAlignment="1">
      <alignment vertical="center"/>
    </xf>
    <xf numFmtId="0" fontId="15" fillId="0" borderId="68" xfId="2" applyNumberFormat="1" applyFont="1" applyBorder="1" applyAlignment="1">
      <alignment vertical="center"/>
    </xf>
    <xf numFmtId="0" fontId="15" fillId="0" borderId="63" xfId="2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vertical="center"/>
    </xf>
    <xf numFmtId="0" fontId="15" fillId="0" borderId="2" xfId="2" applyNumberFormat="1" applyFont="1" applyBorder="1" applyAlignment="1">
      <alignment vertical="center"/>
    </xf>
    <xf numFmtId="0" fontId="15" fillId="0" borderId="51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/>
    </xf>
    <xf numFmtId="180" fontId="15" fillId="0" borderId="1" xfId="2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shrinkToFit="1"/>
    </xf>
    <xf numFmtId="0" fontId="15" fillId="0" borderId="49" xfId="2" applyNumberFormat="1" applyFont="1" applyBorder="1" applyAlignment="1">
      <alignment horizontal="center" vertical="center"/>
    </xf>
    <xf numFmtId="0" fontId="15" fillId="0" borderId="24" xfId="2" applyNumberFormat="1" applyFont="1" applyBorder="1" applyAlignment="1">
      <alignment horizontal="center" vertical="center"/>
    </xf>
    <xf numFmtId="0" fontId="15" fillId="0" borderId="50" xfId="2" applyNumberFormat="1" applyFont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50" xfId="0" applyNumberFormat="1" applyFont="1" applyBorder="1" applyAlignment="1">
      <alignment horizontal="center" vertical="center" shrinkToFit="1"/>
    </xf>
    <xf numFmtId="38" fontId="15" fillId="0" borderId="12" xfId="1" applyFont="1" applyBorder="1" applyAlignment="1">
      <alignment vertical="center" shrinkToFit="1"/>
    </xf>
    <xf numFmtId="38" fontId="15" fillId="0" borderId="54" xfId="1" applyFont="1" applyBorder="1" applyAlignment="1">
      <alignment horizontal="center" vertical="center" shrinkToFit="1"/>
    </xf>
    <xf numFmtId="38" fontId="15" fillId="0" borderId="53" xfId="1" applyFont="1" applyBorder="1" applyAlignment="1">
      <alignment horizontal="center" vertical="center" shrinkToFit="1"/>
    </xf>
    <xf numFmtId="38" fontId="15" fillId="0" borderId="8" xfId="1" applyFont="1" applyBorder="1" applyAlignment="1">
      <alignment horizontal="center" vertical="center" shrinkToFit="1"/>
    </xf>
    <xf numFmtId="38" fontId="15" fillId="0" borderId="26" xfId="1" applyFont="1" applyBorder="1" applyAlignment="1">
      <alignment horizontal="center" vertical="center" shrinkToFit="1"/>
    </xf>
    <xf numFmtId="38" fontId="15" fillId="0" borderId="8" xfId="1" applyFont="1" applyFill="1" applyBorder="1" applyAlignment="1">
      <alignment horizontal="center" vertical="center" shrinkToFit="1"/>
    </xf>
    <xf numFmtId="38" fontId="15" fillId="0" borderId="12" xfId="1" applyFont="1" applyBorder="1" applyAlignment="1">
      <alignment horizontal="center" vertical="center" shrinkToFit="1"/>
    </xf>
    <xf numFmtId="38" fontId="15" fillId="0" borderId="0" xfId="1" applyFont="1" applyAlignment="1">
      <alignment vertical="center" shrinkToFit="1"/>
    </xf>
    <xf numFmtId="0" fontId="15" fillId="0" borderId="10" xfId="2" applyNumberFormat="1" applyFont="1" applyBorder="1" applyAlignment="1">
      <alignment vertical="center"/>
    </xf>
    <xf numFmtId="0" fontId="15" fillId="0" borderId="55" xfId="2" applyNumberFormat="1" applyFont="1" applyBorder="1" applyAlignment="1">
      <alignment horizontal="center" vertical="center"/>
    </xf>
    <xf numFmtId="0" fontId="15" fillId="0" borderId="9" xfId="2" applyNumberFormat="1" applyFont="1" applyBorder="1" applyAlignment="1">
      <alignment horizontal="center" vertical="center"/>
    </xf>
    <xf numFmtId="0" fontId="15" fillId="0" borderId="28" xfId="2" applyNumberFormat="1" applyFont="1" applyBorder="1" applyAlignment="1">
      <alignment horizontal="center" vertical="center"/>
    </xf>
    <xf numFmtId="0" fontId="15" fillId="0" borderId="69" xfId="2" applyNumberFormat="1" applyFont="1" applyBorder="1" applyAlignment="1">
      <alignment horizontal="center" vertical="center"/>
    </xf>
    <xf numFmtId="0" fontId="15" fillId="0" borderId="9" xfId="2" applyNumberFormat="1" applyFont="1" applyFill="1" applyBorder="1" applyAlignment="1">
      <alignment horizontal="center" vertical="center"/>
    </xf>
    <xf numFmtId="0" fontId="15" fillId="0" borderId="69" xfId="2" applyNumberFormat="1" applyFont="1" applyBorder="1" applyAlignment="1">
      <alignment horizontal="center" vertical="center" shrinkToFit="1"/>
    </xf>
    <xf numFmtId="0" fontId="15" fillId="0" borderId="10" xfId="2" applyNumberFormat="1" applyFont="1" applyBorder="1" applyAlignment="1">
      <alignment horizontal="center" vertical="center" shrinkToFit="1"/>
    </xf>
    <xf numFmtId="0" fontId="15" fillId="0" borderId="55" xfId="2" applyNumberFormat="1" applyFont="1" applyBorder="1" applyAlignment="1">
      <alignment horizontal="center" vertical="center" shrinkToFit="1"/>
    </xf>
    <xf numFmtId="0" fontId="15" fillId="0" borderId="7" xfId="2" applyNumberFormat="1" applyFont="1" applyBorder="1" applyAlignment="1">
      <alignment vertical="center"/>
    </xf>
    <xf numFmtId="0" fontId="15" fillId="0" borderId="52" xfId="2" applyNumberFormat="1" applyFont="1" applyBorder="1" applyAlignment="1">
      <alignment horizontal="center" vertical="center"/>
    </xf>
    <xf numFmtId="0" fontId="15" fillId="0" borderId="11" xfId="2" applyNumberFormat="1" applyFont="1" applyBorder="1" applyAlignment="1">
      <alignment horizontal="center" vertical="center"/>
    </xf>
    <xf numFmtId="0" fontId="15" fillId="0" borderId="22" xfId="2" applyNumberFormat="1" applyFont="1" applyBorder="1" applyAlignment="1">
      <alignment horizontal="center" vertical="center"/>
    </xf>
    <xf numFmtId="0" fontId="15" fillId="0" borderId="70" xfId="2" applyNumberFormat="1" applyFont="1" applyBorder="1" applyAlignment="1">
      <alignment horizontal="center" vertical="center"/>
    </xf>
    <xf numFmtId="0" fontId="15" fillId="0" borderId="11" xfId="2" applyNumberFormat="1" applyFont="1" applyFill="1" applyBorder="1" applyAlignment="1">
      <alignment horizontal="center" vertical="center"/>
    </xf>
    <xf numFmtId="0" fontId="15" fillId="0" borderId="70" xfId="2" applyNumberFormat="1" applyFont="1" applyBorder="1" applyAlignment="1">
      <alignment horizontal="center" vertical="center" shrinkToFit="1"/>
    </xf>
    <xf numFmtId="0" fontId="15" fillId="0" borderId="7" xfId="2" applyNumberFormat="1" applyFont="1" applyBorder="1" applyAlignment="1">
      <alignment horizontal="center" vertical="center" shrinkToFit="1"/>
    </xf>
    <xf numFmtId="0" fontId="15" fillId="0" borderId="52" xfId="2" applyNumberFormat="1" applyFont="1" applyBorder="1" applyAlignment="1">
      <alignment horizontal="center" vertical="center" shrinkToFit="1"/>
    </xf>
    <xf numFmtId="0" fontId="15" fillId="0" borderId="12" xfId="2" applyNumberFormat="1" applyFont="1" applyBorder="1" applyAlignment="1">
      <alignment vertical="center"/>
    </xf>
    <xf numFmtId="0" fontId="15" fillId="0" borderId="54" xfId="2" applyNumberFormat="1" applyFont="1" applyBorder="1" applyAlignment="1">
      <alignment horizontal="center" vertical="center"/>
    </xf>
    <xf numFmtId="0" fontId="15" fillId="0" borderId="8" xfId="2" applyNumberFormat="1" applyFont="1" applyBorder="1" applyAlignment="1">
      <alignment horizontal="center" vertical="center"/>
    </xf>
    <xf numFmtId="0" fontId="15" fillId="0" borderId="26" xfId="2" applyNumberFormat="1" applyFont="1" applyBorder="1" applyAlignment="1">
      <alignment horizontal="center" vertical="center"/>
    </xf>
    <xf numFmtId="0" fontId="15" fillId="0" borderId="53" xfId="2" applyNumberFormat="1" applyFont="1" applyBorder="1" applyAlignment="1">
      <alignment horizontal="center" vertical="center"/>
    </xf>
    <xf numFmtId="0" fontId="15" fillId="0" borderId="8" xfId="2" applyNumberFormat="1" applyFont="1" applyFill="1" applyBorder="1" applyAlignment="1">
      <alignment horizontal="center" vertical="center"/>
    </xf>
    <xf numFmtId="0" fontId="15" fillId="0" borderId="54" xfId="2" applyNumberFormat="1" applyFont="1" applyBorder="1" applyAlignment="1">
      <alignment horizontal="center" vertical="center" shrinkToFit="1"/>
    </xf>
    <xf numFmtId="0" fontId="15" fillId="0" borderId="18" xfId="2" applyNumberFormat="1" applyFont="1" applyBorder="1" applyAlignment="1">
      <alignment vertical="center"/>
    </xf>
    <xf numFmtId="0" fontId="15" fillId="0" borderId="71" xfId="2" applyNumberFormat="1" applyFont="1" applyBorder="1" applyAlignment="1">
      <alignment horizontal="center" vertical="center"/>
    </xf>
    <xf numFmtId="0" fontId="15" fillId="0" borderId="44" xfId="2" applyNumberFormat="1" applyFont="1" applyFill="1" applyBorder="1" applyAlignment="1">
      <alignment horizontal="center" vertical="center"/>
    </xf>
    <xf numFmtId="0" fontId="15" fillId="0" borderId="51" xfId="0" applyNumberFormat="1" applyFont="1" applyBorder="1" applyAlignment="1">
      <alignment horizontal="center" vertical="center" shrinkToFit="1"/>
    </xf>
    <xf numFmtId="0" fontId="15" fillId="0" borderId="73" xfId="2" applyNumberFormat="1" applyFont="1" applyBorder="1" applyAlignment="1">
      <alignment horizontal="center" vertical="center"/>
    </xf>
    <xf numFmtId="0" fontId="15" fillId="0" borderId="39" xfId="2" applyNumberFormat="1" applyFont="1" applyBorder="1" applyAlignment="1">
      <alignment horizontal="center" vertical="center"/>
    </xf>
    <xf numFmtId="0" fontId="15" fillId="0" borderId="74" xfId="2" applyNumberFormat="1" applyFont="1" applyBorder="1" applyAlignment="1">
      <alignment horizontal="center" vertical="center"/>
    </xf>
    <xf numFmtId="0" fontId="15" fillId="0" borderId="39" xfId="2" applyNumberFormat="1" applyFont="1" applyFill="1" applyBorder="1" applyAlignment="1">
      <alignment horizontal="center" vertical="center"/>
    </xf>
    <xf numFmtId="0" fontId="15" fillId="0" borderId="75" xfId="2" applyNumberFormat="1" applyFont="1" applyFill="1" applyBorder="1" applyAlignment="1">
      <alignment horizontal="center" vertical="center"/>
    </xf>
    <xf numFmtId="0" fontId="15" fillId="0" borderId="78" xfId="2" applyNumberFormat="1" applyFont="1" applyFill="1" applyBorder="1" applyAlignment="1">
      <alignment horizontal="center" vertical="center"/>
    </xf>
    <xf numFmtId="0" fontId="15" fillId="0" borderId="81" xfId="0" applyNumberFormat="1" applyFont="1" applyFill="1" applyBorder="1" applyAlignment="1">
      <alignment horizontal="center" vertical="center" shrinkToFit="1"/>
    </xf>
    <xf numFmtId="178" fontId="15" fillId="0" borderId="0" xfId="2" applyNumberFormat="1" applyFont="1" applyBorder="1" applyAlignment="1">
      <alignment horizontal="center" vertical="center" textRotation="255" justifyLastLine="1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176" fontId="15" fillId="0" borderId="48" xfId="0" applyNumberFormat="1" applyFont="1" applyBorder="1" applyAlignment="1">
      <alignment horizontal="left" vertical="center"/>
    </xf>
    <xf numFmtId="176" fontId="15" fillId="0" borderId="58" xfId="0" applyNumberFormat="1" applyFont="1" applyBorder="1" applyAlignment="1">
      <alignment vertical="center"/>
    </xf>
    <xf numFmtId="176" fontId="15" fillId="0" borderId="47" xfId="0" applyNumberFormat="1" applyFont="1" applyBorder="1" applyAlignment="1">
      <alignment horizontal="center" vertical="center"/>
    </xf>
    <xf numFmtId="176" fontId="15" fillId="0" borderId="46" xfId="0" applyNumberFormat="1" applyFont="1" applyBorder="1" applyAlignment="1">
      <alignment horizontal="center" vertical="center" shrinkToFit="1"/>
    </xf>
    <xf numFmtId="176" fontId="15" fillId="0" borderId="59" xfId="0" applyNumberFormat="1" applyFont="1" applyBorder="1" applyAlignment="1">
      <alignment horizontal="center" vertical="center" shrinkToFit="1"/>
    </xf>
    <xf numFmtId="176" fontId="15" fillId="0" borderId="48" xfId="0" applyNumberFormat="1" applyFont="1" applyBorder="1" applyAlignment="1">
      <alignment horizontal="center" vertical="center" shrinkToFit="1"/>
    </xf>
    <xf numFmtId="176" fontId="15" fillId="0" borderId="46" xfId="0" applyNumberFormat="1" applyFont="1" applyFill="1" applyBorder="1" applyAlignment="1">
      <alignment horizontal="center" vertical="center" shrinkToFit="1"/>
    </xf>
    <xf numFmtId="176" fontId="15" fillId="0" borderId="95" xfId="0" applyNumberFormat="1" applyFont="1" applyBorder="1" applyAlignment="1">
      <alignment horizontal="center" vertical="center" shrinkToFit="1"/>
    </xf>
    <xf numFmtId="176" fontId="15" fillId="0" borderId="0" xfId="0" applyNumberFormat="1" applyFont="1" applyAlignment="1">
      <alignment vertical="center"/>
    </xf>
    <xf numFmtId="176" fontId="15" fillId="0" borderId="88" xfId="0" applyNumberFormat="1" applyFont="1" applyBorder="1" applyAlignment="1">
      <alignment horizontal="left" vertical="center"/>
    </xf>
    <xf numFmtId="0" fontId="15" fillId="0" borderId="84" xfId="0" applyFont="1" applyBorder="1" applyAlignment="1">
      <alignment horizontal="left" vertical="center"/>
    </xf>
    <xf numFmtId="0" fontId="15" fillId="0" borderId="84" xfId="0" applyFont="1" applyBorder="1" applyAlignment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15" fillId="0" borderId="88" xfId="0" applyFont="1" applyBorder="1" applyAlignment="1">
      <alignment horizontal="left" vertical="center" shrinkToFit="1"/>
    </xf>
    <xf numFmtId="0" fontId="15" fillId="0" borderId="84" xfId="0" applyFont="1" applyFill="1" applyBorder="1" applyAlignment="1">
      <alignment horizontal="left" vertical="center" shrinkToFit="1"/>
    </xf>
    <xf numFmtId="0" fontId="15" fillId="0" borderId="89" xfId="0" applyNumberFormat="1" applyFont="1" applyBorder="1" applyAlignment="1">
      <alignment vertical="center"/>
    </xf>
    <xf numFmtId="0" fontId="15" fillId="0" borderId="63" xfId="0" applyNumberFormat="1" applyFont="1" applyBorder="1" applyAlignment="1">
      <alignment horizontal="center" vertical="center"/>
    </xf>
    <xf numFmtId="0" fontId="15" fillId="0" borderId="15" xfId="0" applyNumberFormat="1" applyFont="1" applyBorder="1" applyAlignment="1">
      <alignment vertical="center"/>
    </xf>
    <xf numFmtId="0" fontId="15" fillId="0" borderId="51" xfId="0" applyNumberFormat="1" applyFont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 shrinkToFit="1"/>
    </xf>
    <xf numFmtId="0" fontId="15" fillId="0" borderId="15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24" xfId="0" applyNumberFormat="1" applyFont="1" applyBorder="1" applyAlignment="1">
      <alignment horizontal="center" vertical="center" shrinkToFit="1"/>
    </xf>
    <xf numFmtId="0" fontId="15" fillId="0" borderId="2" xfId="0" applyNumberFormat="1" applyFont="1" applyBorder="1" applyAlignment="1">
      <alignment vertical="center"/>
    </xf>
    <xf numFmtId="0" fontId="15" fillId="0" borderId="10" xfId="0" applyNumberFormat="1" applyFont="1" applyBorder="1" applyAlignment="1">
      <alignment vertical="center"/>
    </xf>
    <xf numFmtId="0" fontId="15" fillId="0" borderId="55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 shrinkToFit="1"/>
    </xf>
    <xf numFmtId="0" fontId="15" fillId="0" borderId="28" xfId="0" applyNumberFormat="1" applyFont="1" applyBorder="1" applyAlignment="1">
      <alignment horizontal="center" vertical="center" shrinkToFit="1"/>
    </xf>
    <xf numFmtId="0" fontId="15" fillId="0" borderId="69" xfId="0" applyNumberFormat="1" applyFont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Border="1" applyAlignment="1">
      <alignment horizontal="center" vertical="center" shrinkToFit="1"/>
    </xf>
    <xf numFmtId="0" fontId="15" fillId="0" borderId="55" xfId="0" applyNumberFormat="1" applyFont="1" applyBorder="1" applyAlignment="1">
      <alignment horizontal="center" vertical="center" shrinkToFit="1"/>
    </xf>
    <xf numFmtId="0" fontId="15" fillId="0" borderId="7" xfId="0" applyNumberFormat="1" applyFont="1" applyBorder="1" applyAlignment="1">
      <alignment vertical="center"/>
    </xf>
    <xf numFmtId="0" fontId="15" fillId="0" borderId="52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 shrinkToFit="1"/>
    </xf>
    <xf numFmtId="180" fontId="15" fillId="0" borderId="9" xfId="0" applyNumberFormat="1" applyFont="1" applyFill="1" applyBorder="1" applyAlignment="1">
      <alignment horizontal="center" vertical="center" shrinkToFit="1"/>
    </xf>
    <xf numFmtId="0" fontId="15" fillId="0" borderId="80" xfId="0" applyNumberFormat="1" applyFont="1" applyBorder="1" applyAlignment="1">
      <alignment vertical="center"/>
    </xf>
    <xf numFmtId="0" fontId="15" fillId="0" borderId="77" xfId="0" applyNumberFormat="1" applyFont="1" applyBorder="1" applyAlignment="1">
      <alignment horizontal="center" vertical="center"/>
    </xf>
    <xf numFmtId="0" fontId="15" fillId="0" borderId="78" xfId="0" applyNumberFormat="1" applyFont="1" applyFill="1" applyBorder="1" applyAlignment="1">
      <alignment horizontal="center" vertical="center" shrinkToFit="1"/>
    </xf>
    <xf numFmtId="0" fontId="15" fillId="0" borderId="68" xfId="0" applyNumberFormat="1" applyFont="1" applyBorder="1" applyAlignment="1">
      <alignment vertical="center"/>
    </xf>
    <xf numFmtId="0" fontId="15" fillId="0" borderId="62" xfId="0" applyNumberFormat="1" applyFont="1" applyBorder="1" applyAlignment="1">
      <alignment horizontal="center" vertical="center" shrinkToFit="1"/>
    </xf>
    <xf numFmtId="0" fontId="15" fillId="0" borderId="60" xfId="0" applyNumberFormat="1" applyFont="1" applyBorder="1" applyAlignment="1">
      <alignment horizontal="center" vertical="center" shrinkToFit="1"/>
    </xf>
    <xf numFmtId="0" fontId="15" fillId="0" borderId="61" xfId="0" applyNumberFormat="1" applyFont="1" applyBorder="1" applyAlignment="1">
      <alignment horizontal="center" vertical="center" shrinkToFit="1"/>
    </xf>
    <xf numFmtId="0" fontId="15" fillId="0" borderId="62" xfId="0" applyNumberFormat="1" applyFont="1" applyFill="1" applyBorder="1" applyAlignment="1">
      <alignment horizontal="center" vertical="center" shrinkToFit="1"/>
    </xf>
    <xf numFmtId="180" fontId="15" fillId="0" borderId="11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Border="1" applyAlignment="1">
      <alignment vertical="center"/>
    </xf>
    <xf numFmtId="0" fontId="15" fillId="0" borderId="54" xfId="0" applyNumberFormat="1" applyFont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Border="1" applyAlignment="1">
      <alignment vertical="center"/>
    </xf>
    <xf numFmtId="0" fontId="15" fillId="0" borderId="66" xfId="0" applyNumberFormat="1" applyFont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shrinkToFit="1"/>
    </xf>
    <xf numFmtId="0" fontId="15" fillId="0" borderId="88" xfId="0" applyFont="1" applyBorder="1" applyAlignment="1">
      <alignment horizontal="left" vertical="center"/>
    </xf>
    <xf numFmtId="180" fontId="15" fillId="0" borderId="78" xfId="0" applyNumberFormat="1" applyFont="1" applyFill="1" applyBorder="1" applyAlignment="1">
      <alignment horizontal="center" vertical="center" shrinkToFit="1"/>
    </xf>
    <xf numFmtId="0" fontId="15" fillId="0" borderId="68" xfId="0" applyNumberFormat="1" applyFont="1" applyBorder="1" applyAlignment="1">
      <alignment horizontal="center" vertical="center" shrinkToFit="1"/>
    </xf>
    <xf numFmtId="0" fontId="15" fillId="0" borderId="63" xfId="0" applyNumberFormat="1" applyFont="1" applyBorder="1" applyAlignment="1">
      <alignment horizontal="center" vertical="center" shrinkToFit="1"/>
    </xf>
    <xf numFmtId="0" fontId="15" fillId="0" borderId="68" xfId="0" applyNumberFormat="1" applyFont="1" applyFill="1" applyBorder="1" applyAlignment="1">
      <alignment horizontal="center" vertical="center" shrinkToFit="1"/>
    </xf>
    <xf numFmtId="180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180" fontId="15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40" fontId="15" fillId="0" borderId="6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15" fillId="0" borderId="84" xfId="0" applyNumberFormat="1" applyFont="1" applyBorder="1" applyAlignment="1">
      <alignment horizontal="center" vertical="center"/>
    </xf>
    <xf numFmtId="0" fontId="15" fillId="0" borderId="96" xfId="0" applyNumberFormat="1" applyFont="1" applyBorder="1" applyAlignment="1">
      <alignment vertical="center" shrinkToFit="1"/>
    </xf>
    <xf numFmtId="0" fontId="15" fillId="0" borderId="96" xfId="0" applyNumberFormat="1" applyFont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shrinkToFit="1"/>
    </xf>
    <xf numFmtId="0" fontId="15" fillId="0" borderId="49" xfId="0" applyNumberFormat="1" applyFont="1" applyBorder="1" applyAlignment="1">
      <alignment vertical="center" shrinkToFit="1"/>
    </xf>
    <xf numFmtId="0" fontId="15" fillId="0" borderId="49" xfId="0" applyNumberFormat="1" applyFont="1" applyBorder="1" applyAlignment="1">
      <alignment horizontal="center" vertical="center" shrinkToFit="1"/>
    </xf>
    <xf numFmtId="0" fontId="15" fillId="0" borderId="31" xfId="0" applyNumberFormat="1" applyFont="1" applyBorder="1" applyAlignment="1">
      <alignment vertical="center" shrinkToFit="1"/>
    </xf>
    <xf numFmtId="0" fontId="15" fillId="0" borderId="110" xfId="0" applyNumberFormat="1" applyFont="1" applyBorder="1" applyAlignment="1">
      <alignment horizontal="center" vertical="center" shrinkToFit="1"/>
    </xf>
    <xf numFmtId="0" fontId="15" fillId="0" borderId="65" xfId="0" applyNumberFormat="1" applyFont="1" applyBorder="1" applyAlignment="1">
      <alignment horizontal="center" vertical="center" shrinkToFit="1"/>
    </xf>
    <xf numFmtId="0" fontId="15" fillId="0" borderId="3" xfId="0" applyNumberFormat="1" applyFont="1" applyBorder="1" applyAlignment="1">
      <alignment horizontal="center" vertical="center" shrinkToFit="1"/>
    </xf>
    <xf numFmtId="0" fontId="15" fillId="0" borderId="64" xfId="0" applyNumberFormat="1" applyFont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15" fillId="0" borderId="4" xfId="0" applyNumberFormat="1" applyFont="1" applyBorder="1" applyAlignment="1">
      <alignment horizontal="center" vertical="center" shrinkToFit="1"/>
    </xf>
    <xf numFmtId="0" fontId="15" fillId="0" borderId="56" xfId="0" applyNumberFormat="1" applyFont="1" applyBorder="1" applyAlignment="1">
      <alignment horizontal="left" vertical="center"/>
    </xf>
    <xf numFmtId="0" fontId="15" fillId="0" borderId="13" xfId="0" applyNumberFormat="1" applyFont="1" applyBorder="1" applyAlignment="1">
      <alignment horizontal="center" vertical="center"/>
    </xf>
    <xf numFmtId="0" fontId="15" fillId="0" borderId="89" xfId="0" applyNumberFormat="1" applyFont="1" applyBorder="1" applyAlignment="1">
      <alignment horizontal="center" vertical="center"/>
    </xf>
    <xf numFmtId="180" fontId="15" fillId="0" borderId="61" xfId="0" applyNumberFormat="1" applyFont="1" applyBorder="1" applyAlignment="1">
      <alignment horizontal="center" vertical="center" shrinkToFit="1"/>
    </xf>
    <xf numFmtId="180" fontId="15" fillId="0" borderId="62" xfId="0" applyNumberFormat="1" applyFont="1" applyFill="1" applyBorder="1" applyAlignment="1">
      <alignment horizontal="center" vertical="center" shrinkToFit="1"/>
    </xf>
    <xf numFmtId="0" fontId="15" fillId="0" borderId="15" xfId="0" applyNumberFormat="1" applyFont="1" applyBorder="1" applyAlignment="1">
      <alignment horizontal="center" vertical="center"/>
    </xf>
    <xf numFmtId="38" fontId="15" fillId="0" borderId="12" xfId="1" applyFont="1" applyBorder="1" applyAlignment="1">
      <alignment vertical="center"/>
    </xf>
    <xf numFmtId="38" fontId="15" fillId="0" borderId="16" xfId="1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7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38" fontId="15" fillId="0" borderId="1" xfId="1" applyFont="1" applyFill="1" applyBorder="1" applyAlignment="1">
      <alignment horizontal="center" vertical="center" shrinkToFit="1"/>
    </xf>
    <xf numFmtId="0" fontId="15" fillId="0" borderId="16" xfId="0" applyNumberFormat="1" applyFont="1" applyBorder="1" applyAlignment="1">
      <alignment horizontal="center" vertical="center"/>
    </xf>
    <xf numFmtId="0" fontId="15" fillId="0" borderId="18" xfId="0" applyNumberFormat="1" applyFont="1" applyBorder="1" applyAlignment="1">
      <alignment vertical="center"/>
    </xf>
    <xf numFmtId="0" fontId="15" fillId="0" borderId="45" xfId="0" applyNumberFormat="1" applyFont="1" applyBorder="1" applyAlignment="1">
      <alignment horizontal="center" vertical="center"/>
    </xf>
    <xf numFmtId="180" fontId="15" fillId="0" borderId="68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Border="1" applyAlignment="1">
      <alignment horizontal="left" vertical="center"/>
    </xf>
    <xf numFmtId="0" fontId="15" fillId="0" borderId="40" xfId="0" applyNumberFormat="1" applyFont="1" applyBorder="1" applyAlignment="1">
      <alignment vertical="center"/>
    </xf>
    <xf numFmtId="0" fontId="15" fillId="0" borderId="41" xfId="0" applyNumberFormat="1" applyFont="1" applyBorder="1" applyAlignment="1">
      <alignment horizontal="center" vertical="center"/>
    </xf>
    <xf numFmtId="180" fontId="15" fillId="0" borderId="39" xfId="0" applyNumberFormat="1" applyFont="1" applyFill="1" applyBorder="1" applyAlignment="1">
      <alignment horizontal="center" vertical="center" shrinkToFit="1"/>
    </xf>
    <xf numFmtId="0" fontId="15" fillId="0" borderId="44" xfId="0" applyNumberFormat="1" applyFont="1" applyFill="1" applyBorder="1" applyAlignment="1">
      <alignment horizontal="center" vertical="center" shrinkToFit="1"/>
    </xf>
    <xf numFmtId="0" fontId="15" fillId="0" borderId="97" xfId="0" applyFont="1" applyBorder="1" applyAlignment="1">
      <alignment horizontal="left" vertical="center"/>
    </xf>
    <xf numFmtId="0" fontId="15" fillId="0" borderId="93" xfId="0" applyFont="1" applyBorder="1" applyAlignment="1">
      <alignment horizontal="left" vertical="center"/>
    </xf>
    <xf numFmtId="0" fontId="15" fillId="0" borderId="88" xfId="0" applyNumberFormat="1" applyFont="1" applyBorder="1" applyAlignment="1">
      <alignment horizontal="left" vertical="center" shrinkToFit="1"/>
    </xf>
    <xf numFmtId="0" fontId="15" fillId="0" borderId="84" xfId="0" applyNumberFormat="1" applyFont="1" applyBorder="1" applyAlignment="1">
      <alignment horizontal="left" vertical="center" shrinkToFit="1"/>
    </xf>
    <xf numFmtId="0" fontId="15" fillId="0" borderId="47" xfId="0" applyNumberFormat="1" applyFont="1" applyBorder="1" applyAlignment="1">
      <alignment horizontal="left" vertical="center" shrinkToFit="1"/>
    </xf>
    <xf numFmtId="0" fontId="15" fillId="0" borderId="88" xfId="0" applyNumberFormat="1" applyFont="1" applyBorder="1" applyAlignment="1">
      <alignment vertical="center"/>
    </xf>
    <xf numFmtId="0" fontId="15" fillId="0" borderId="84" xfId="0" applyNumberFormat="1" applyFont="1" applyBorder="1" applyAlignment="1">
      <alignment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84" xfId="0" applyNumberFormat="1" applyFont="1" applyBorder="1" applyAlignment="1">
      <alignment horizontal="center" vertical="center" shrinkToFit="1"/>
    </xf>
    <xf numFmtId="0" fontId="15" fillId="0" borderId="47" xfId="0" applyNumberFormat="1" applyFont="1" applyBorder="1" applyAlignment="1">
      <alignment horizontal="center" vertical="center" shrinkToFit="1"/>
    </xf>
    <xf numFmtId="0" fontId="15" fillId="0" borderId="88" xfId="0" applyNumberFormat="1" applyFont="1" applyBorder="1" applyAlignment="1">
      <alignment horizontal="center" vertical="center" shrinkToFit="1"/>
    </xf>
    <xf numFmtId="0" fontId="15" fillId="0" borderId="84" xfId="0" applyNumberFormat="1" applyFont="1" applyFill="1" applyBorder="1" applyAlignment="1">
      <alignment horizontal="center" vertical="center" shrinkToFit="1"/>
    </xf>
    <xf numFmtId="38" fontId="15" fillId="0" borderId="54" xfId="1" applyFont="1" applyBorder="1" applyAlignment="1">
      <alignment horizontal="center" vertical="center"/>
    </xf>
    <xf numFmtId="0" fontId="15" fillId="0" borderId="71" xfId="0" applyNumberFormat="1" applyFont="1" applyBorder="1" applyAlignment="1">
      <alignment horizontal="center" vertical="center"/>
    </xf>
    <xf numFmtId="0" fontId="15" fillId="0" borderId="51" xfId="0" applyNumberFormat="1" applyFont="1" applyFill="1" applyBorder="1" applyAlignment="1">
      <alignment horizontal="center" vertical="center" shrinkToFit="1"/>
    </xf>
    <xf numFmtId="0" fontId="15" fillId="0" borderId="53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Fill="1" applyBorder="1" applyAlignment="1">
      <alignment horizontal="center" vertical="center" shrinkToFit="1"/>
    </xf>
    <xf numFmtId="0" fontId="15" fillId="0" borderId="52" xfId="0" applyNumberFormat="1" applyFont="1" applyFill="1" applyBorder="1" applyAlignment="1">
      <alignment horizontal="center" vertical="center" shrinkToFit="1"/>
    </xf>
    <xf numFmtId="0" fontId="15" fillId="0" borderId="19" xfId="0" applyNumberFormat="1" applyFont="1" applyBorder="1" applyAlignment="1">
      <alignment vertical="center"/>
    </xf>
    <xf numFmtId="0" fontId="15" fillId="0" borderId="57" xfId="0" applyNumberFormat="1" applyFont="1" applyBorder="1" applyAlignment="1">
      <alignment horizontal="center" vertical="center"/>
    </xf>
    <xf numFmtId="0" fontId="15" fillId="0" borderId="54" xfId="0" applyNumberFormat="1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>
      <alignment horizontal="center" vertical="center" shrinkToFit="1"/>
    </xf>
    <xf numFmtId="0" fontId="15" fillId="0" borderId="84" xfId="0" applyFont="1" applyBorder="1" applyAlignment="1">
      <alignment vertical="center"/>
    </xf>
    <xf numFmtId="0" fontId="15" fillId="0" borderId="84" xfId="0" applyFont="1" applyBorder="1" applyAlignment="1">
      <alignment horizontal="center" vertical="center"/>
    </xf>
    <xf numFmtId="0" fontId="15" fillId="0" borderId="84" xfId="0" applyFont="1" applyFill="1" applyBorder="1" applyAlignment="1">
      <alignment horizontal="center" vertical="center" shrinkToFit="1"/>
    </xf>
    <xf numFmtId="38" fontId="15" fillId="0" borderId="12" xfId="1" applyFont="1" applyFill="1" applyBorder="1" applyAlignment="1">
      <alignment horizontal="center" vertical="center" shrinkToFit="1"/>
    </xf>
    <xf numFmtId="182" fontId="15" fillId="0" borderId="62" xfId="1" applyNumberFormat="1" applyFont="1" applyFill="1" applyBorder="1" applyAlignment="1">
      <alignment horizontal="center" vertical="center" shrinkToFit="1"/>
    </xf>
    <xf numFmtId="0" fontId="15" fillId="0" borderId="81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30" xfId="0" applyNumberFormat="1" applyFont="1" applyBorder="1" applyAlignment="1">
      <alignment horizontal="center" vertical="center" shrinkToFit="1"/>
    </xf>
    <xf numFmtId="0" fontId="15" fillId="0" borderId="84" xfId="0" applyFont="1" applyBorder="1" applyAlignment="1">
      <alignment vertical="center" shrinkToFit="1"/>
    </xf>
    <xf numFmtId="0" fontId="15" fillId="0" borderId="47" xfId="0" applyFont="1" applyBorder="1" applyAlignment="1">
      <alignment vertical="center" shrinkToFit="1"/>
    </xf>
    <xf numFmtId="0" fontId="15" fillId="0" borderId="88" xfId="0" applyFont="1" applyBorder="1" applyAlignment="1">
      <alignment vertical="center" shrinkToFit="1"/>
    </xf>
    <xf numFmtId="0" fontId="15" fillId="0" borderId="84" xfId="0" applyFont="1" applyFill="1" applyBorder="1" applyAlignment="1">
      <alignment vertical="center" shrinkToFit="1"/>
    </xf>
    <xf numFmtId="0" fontId="15" fillId="0" borderId="84" xfId="0" applyNumberFormat="1" applyFont="1" applyFill="1" applyBorder="1" applyAlignment="1">
      <alignment horizontal="left" vertical="center" shrinkToFit="1"/>
    </xf>
    <xf numFmtId="176" fontId="15" fillId="0" borderId="46" xfId="0" applyNumberFormat="1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176" fontId="15" fillId="0" borderId="48" xfId="0" applyNumberFormat="1" applyFont="1" applyBorder="1" applyAlignment="1">
      <alignment horizontal="center" vertical="center"/>
    </xf>
    <xf numFmtId="176" fontId="15" fillId="0" borderId="46" xfId="0" applyNumberFormat="1" applyFont="1" applyFill="1" applyBorder="1" applyAlignment="1">
      <alignment horizontal="center" vertical="center"/>
    </xf>
    <xf numFmtId="0" fontId="15" fillId="0" borderId="60" xfId="0" applyNumberFormat="1" applyFont="1" applyBorder="1" applyAlignment="1">
      <alignment horizontal="center" vertical="center"/>
    </xf>
    <xf numFmtId="0" fontId="15" fillId="0" borderId="61" xfId="0" applyNumberFormat="1" applyFont="1" applyBorder="1" applyAlignment="1">
      <alignment horizontal="center" vertical="center"/>
    </xf>
    <xf numFmtId="0" fontId="15" fillId="0" borderId="68" xfId="0" applyNumberFormat="1" applyFont="1" applyBorder="1" applyAlignment="1">
      <alignment horizontal="center" vertical="center"/>
    </xf>
    <xf numFmtId="0" fontId="15" fillId="0" borderId="24" xfId="0" applyNumberFormat="1" applyFont="1" applyBorder="1" applyAlignment="1">
      <alignment horizontal="center" vertical="center"/>
    </xf>
    <xf numFmtId="0" fontId="15" fillId="0" borderId="50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vertical="center"/>
    </xf>
    <xf numFmtId="0" fontId="15" fillId="0" borderId="30" xfId="0" applyNumberFormat="1" applyFont="1" applyBorder="1" applyAlignment="1">
      <alignment horizontal="center" vertical="center"/>
    </xf>
    <xf numFmtId="0" fontId="15" fillId="0" borderId="65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64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left" vertical="center"/>
    </xf>
    <xf numFmtId="0" fontId="15" fillId="0" borderId="73" xfId="0" applyNumberFormat="1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center" vertical="center" shrinkToFit="1"/>
    </xf>
    <xf numFmtId="0" fontId="15" fillId="0" borderId="39" xfId="0" applyNumberFormat="1" applyFont="1" applyFill="1" applyBorder="1" applyAlignment="1">
      <alignment horizontal="center" vertical="center" shrinkToFit="1"/>
    </xf>
    <xf numFmtId="0" fontId="15" fillId="0" borderId="73" xfId="0" applyNumberFormat="1" applyFont="1" applyBorder="1" applyAlignment="1">
      <alignment horizontal="center" vertical="center" shrinkToFit="1"/>
    </xf>
    <xf numFmtId="0" fontId="15" fillId="0" borderId="82" xfId="0" applyNumberFormat="1" applyFont="1" applyBorder="1" applyAlignment="1">
      <alignment horizontal="center" vertical="center"/>
    </xf>
    <xf numFmtId="0" fontId="15" fillId="0" borderId="35" xfId="0" applyNumberFormat="1" applyFont="1" applyFill="1" applyBorder="1" applyAlignment="1">
      <alignment horizontal="center" vertical="center" shrinkToFit="1"/>
    </xf>
    <xf numFmtId="0" fontId="15" fillId="0" borderId="74" xfId="0" applyNumberFormat="1" applyFont="1" applyBorder="1" applyAlignment="1">
      <alignment horizontal="center" vertical="center" shrinkToFit="1"/>
    </xf>
    <xf numFmtId="180" fontId="15" fillId="0" borderId="8" xfId="0" applyNumberFormat="1" applyFont="1" applyFill="1" applyBorder="1" applyAlignment="1">
      <alignment horizontal="center" vertical="center" shrinkToFit="1"/>
    </xf>
    <xf numFmtId="0" fontId="15" fillId="0" borderId="18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 applyBorder="1" applyAlignment="1">
      <alignment horizontal="center" vertical="center" textRotation="255" justifyLastLine="1"/>
    </xf>
    <xf numFmtId="178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left" vertical="center"/>
    </xf>
    <xf numFmtId="178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Alignment="1">
      <alignment vertical="center"/>
    </xf>
    <xf numFmtId="0" fontId="15" fillId="0" borderId="84" xfId="0" applyNumberFormat="1" applyFont="1" applyBorder="1" applyAlignment="1">
      <alignment horizontal="center" vertical="center"/>
    </xf>
    <xf numFmtId="180" fontId="15" fillId="0" borderId="75" xfId="0" applyNumberFormat="1" applyFont="1" applyFill="1" applyBorder="1" applyAlignment="1">
      <alignment horizontal="center" vertical="center" shrinkToFit="1"/>
    </xf>
    <xf numFmtId="0" fontId="15" fillId="0" borderId="75" xfId="0" applyNumberFormat="1" applyFont="1" applyFill="1" applyBorder="1" applyAlignment="1">
      <alignment horizontal="center" vertical="center" shrinkToFit="1"/>
    </xf>
    <xf numFmtId="176" fontId="15" fillId="0" borderId="84" xfId="0" applyNumberFormat="1" applyFont="1" applyBorder="1" applyAlignment="1">
      <alignment horizontal="center" vertical="center" shrinkToFit="1"/>
    </xf>
    <xf numFmtId="0" fontId="15" fillId="0" borderId="48" xfId="0" applyNumberFormat="1" applyFont="1" applyBorder="1" applyAlignment="1">
      <alignment horizontal="left" vertical="center"/>
    </xf>
    <xf numFmtId="0" fontId="15" fillId="0" borderId="58" xfId="0" applyNumberFormat="1" applyFont="1" applyBorder="1" applyAlignment="1">
      <alignment vertical="center"/>
    </xf>
    <xf numFmtId="0" fontId="15" fillId="0" borderId="101" xfId="0" applyNumberFormat="1" applyFont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vertical="center"/>
    </xf>
    <xf numFmtId="0" fontId="15" fillId="0" borderId="19" xfId="0" applyNumberFormat="1" applyFont="1" applyFill="1" applyBorder="1" applyAlignment="1">
      <alignment vertical="center"/>
    </xf>
    <xf numFmtId="180" fontId="15" fillId="0" borderId="0" xfId="0" applyNumberFormat="1" applyFont="1" applyBorder="1" applyAlignment="1">
      <alignment horizontal="center" vertical="center" shrinkToFit="1"/>
    </xf>
    <xf numFmtId="0" fontId="15" fillId="0" borderId="14" xfId="0" applyNumberFormat="1" applyFont="1" applyBorder="1" applyAlignment="1">
      <alignment vertical="center"/>
    </xf>
    <xf numFmtId="0" fontId="15" fillId="0" borderId="108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shrinkToFit="1"/>
    </xf>
    <xf numFmtId="0" fontId="15" fillId="0" borderId="80" xfId="0" applyNumberFormat="1" applyFont="1" applyBorder="1" applyAlignment="1">
      <alignment horizontal="center" vertical="center"/>
    </xf>
    <xf numFmtId="0" fontId="15" fillId="0" borderId="96" xfId="0" applyNumberFormat="1" applyFont="1" applyBorder="1" applyAlignment="1">
      <alignment vertical="center"/>
    </xf>
    <xf numFmtId="0" fontId="15" fillId="0" borderId="49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51" xfId="0" applyNumberFormat="1" applyFont="1" applyFill="1" applyBorder="1" applyAlignment="1">
      <alignment horizontal="center" vertical="center"/>
    </xf>
    <xf numFmtId="0" fontId="15" fillId="0" borderId="51" xfId="2" applyNumberFormat="1" applyFont="1" applyFill="1" applyBorder="1" applyAlignment="1">
      <alignment horizontal="center" vertical="center"/>
    </xf>
    <xf numFmtId="0" fontId="15" fillId="0" borderId="50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/>
    </xf>
    <xf numFmtId="0" fontId="15" fillId="0" borderId="54" xfId="0" applyNumberFormat="1" applyFont="1" applyFill="1" applyBorder="1" applyAlignment="1">
      <alignment horizontal="center" vertical="center"/>
    </xf>
    <xf numFmtId="0" fontId="15" fillId="0" borderId="55" xfId="0" applyNumberFormat="1" applyFont="1" applyFill="1" applyBorder="1" applyAlignment="1">
      <alignment horizontal="center" vertical="center"/>
    </xf>
    <xf numFmtId="0" fontId="15" fillId="0" borderId="69" xfId="2" applyNumberFormat="1" applyFont="1" applyFill="1" applyBorder="1" applyAlignment="1">
      <alignment horizontal="center" vertical="center"/>
    </xf>
    <xf numFmtId="0" fontId="15" fillId="0" borderId="28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vertical="center"/>
    </xf>
    <xf numFmtId="0" fontId="15" fillId="0" borderId="52" xfId="0" applyNumberFormat="1" applyFont="1" applyFill="1" applyBorder="1" applyAlignment="1">
      <alignment horizontal="center" vertical="center"/>
    </xf>
    <xf numFmtId="0" fontId="15" fillId="0" borderId="70" xfId="2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 shrinkToFit="1"/>
    </xf>
    <xf numFmtId="0" fontId="15" fillId="0" borderId="49" xfId="2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horizontal="center" vertical="center" shrinkToFit="1"/>
    </xf>
    <xf numFmtId="0" fontId="15" fillId="0" borderId="82" xfId="0" applyNumberFormat="1" applyFont="1" applyFill="1" applyBorder="1" applyAlignment="1">
      <alignment horizontal="center" vertical="center"/>
    </xf>
    <xf numFmtId="0" fontId="15" fillId="0" borderId="87" xfId="0" applyNumberFormat="1" applyFont="1" applyFill="1" applyBorder="1" applyAlignment="1">
      <alignment horizontal="center" vertical="center"/>
    </xf>
    <xf numFmtId="0" fontId="15" fillId="0" borderId="63" xfId="2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16" fillId="0" borderId="88" xfId="0" applyNumberFormat="1" applyFont="1" applyBorder="1" applyAlignment="1">
      <alignment vertical="center"/>
    </xf>
    <xf numFmtId="0" fontId="15" fillId="2" borderId="2" xfId="0" applyNumberFormat="1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shrinkToFit="1"/>
    </xf>
    <xf numFmtId="0" fontId="15" fillId="2" borderId="7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5" fillId="0" borderId="1" xfId="1" applyNumberFormat="1" applyFont="1" applyBorder="1" applyAlignment="1">
      <alignment horizontal="center" vertical="center"/>
    </xf>
    <xf numFmtId="0" fontId="15" fillId="0" borderId="51" xfId="1" applyNumberFormat="1" applyFont="1" applyBorder="1" applyAlignment="1">
      <alignment horizontal="center" vertical="center"/>
    </xf>
    <xf numFmtId="0" fontId="15" fillId="0" borderId="50" xfId="1" applyNumberFormat="1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49" xfId="1" applyNumberFormat="1" applyFont="1" applyBorder="1" applyAlignment="1">
      <alignment horizontal="center" vertical="center"/>
    </xf>
    <xf numFmtId="0" fontId="15" fillId="0" borderId="9" xfId="1" applyNumberFormat="1" applyFont="1" applyBorder="1" applyAlignment="1">
      <alignment horizontal="center" vertical="center"/>
    </xf>
    <xf numFmtId="0" fontId="15" fillId="0" borderId="11" xfId="1" applyNumberFormat="1" applyFont="1" applyBorder="1" applyAlignment="1">
      <alignment horizontal="center" vertical="center"/>
    </xf>
    <xf numFmtId="0" fontId="15" fillId="0" borderId="24" xfId="1" applyNumberFormat="1" applyFont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 shrinkToFit="1"/>
    </xf>
    <xf numFmtId="0" fontId="12" fillId="0" borderId="0" xfId="2" applyNumberFormat="1" applyFont="1" applyAlignment="1">
      <alignment horizontal="right" vertical="center"/>
    </xf>
    <xf numFmtId="0" fontId="15" fillId="0" borderId="48" xfId="2" applyNumberFormat="1" applyFont="1" applyBorder="1" applyAlignment="1">
      <alignment horizontal="center" vertical="center" shrinkToFit="1"/>
    </xf>
    <xf numFmtId="0" fontId="15" fillId="0" borderId="95" xfId="2" applyNumberFormat="1" applyFont="1" applyBorder="1" applyAlignment="1">
      <alignment horizontal="center" vertical="center" shrinkToFit="1"/>
    </xf>
    <xf numFmtId="0" fontId="15" fillId="0" borderId="59" xfId="2" applyNumberFormat="1" applyFont="1" applyBorder="1" applyAlignment="1">
      <alignment horizontal="center" vertical="center" shrinkToFit="1"/>
    </xf>
    <xf numFmtId="0" fontId="15" fillId="0" borderId="50" xfId="1" applyNumberFormat="1" applyFont="1" applyBorder="1" applyAlignment="1">
      <alignment horizontal="center" vertical="center" shrinkToFit="1"/>
    </xf>
    <xf numFmtId="0" fontId="15" fillId="0" borderId="51" xfId="1" applyNumberFormat="1" applyFont="1" applyBorder="1" applyAlignment="1">
      <alignment horizontal="center" vertical="center" shrinkToFit="1"/>
    </xf>
    <xf numFmtId="0" fontId="15" fillId="0" borderId="69" xfId="1" applyNumberFormat="1" applyFont="1" applyBorder="1" applyAlignment="1">
      <alignment horizontal="center" vertical="center" shrinkToFit="1"/>
    </xf>
    <xf numFmtId="0" fontId="15" fillId="0" borderId="0" xfId="2" applyNumberFormat="1" applyFont="1" applyBorder="1" applyAlignment="1">
      <alignment horizontal="center" vertical="center" shrinkToFit="1"/>
    </xf>
    <xf numFmtId="0" fontId="15" fillId="0" borderId="0" xfId="2" applyNumberFormat="1" applyFont="1" applyAlignment="1">
      <alignment horizontal="center" vertical="center" shrinkToFit="1"/>
    </xf>
    <xf numFmtId="0" fontId="15" fillId="0" borderId="0" xfId="2" applyNumberFormat="1" applyFont="1" applyAlignment="1">
      <alignment horizontal="center" vertical="center"/>
    </xf>
    <xf numFmtId="0" fontId="15" fillId="0" borderId="1" xfId="1" applyNumberFormat="1" applyFont="1" applyBorder="1" applyAlignment="1">
      <alignment horizontal="center" vertical="center" shrinkToFit="1"/>
    </xf>
    <xf numFmtId="0" fontId="15" fillId="0" borderId="1" xfId="1" applyNumberFormat="1" applyFont="1" applyFill="1" applyBorder="1" applyAlignment="1">
      <alignment horizontal="center" vertical="center" shrinkToFit="1"/>
    </xf>
    <xf numFmtId="0" fontId="15" fillId="0" borderId="9" xfId="1" applyNumberFormat="1" applyFont="1" applyBorder="1" applyAlignment="1">
      <alignment horizontal="center" vertical="center" shrinkToFit="1"/>
    </xf>
    <xf numFmtId="0" fontId="15" fillId="0" borderId="9" xfId="1" applyNumberFormat="1" applyFont="1" applyFill="1" applyBorder="1" applyAlignment="1">
      <alignment horizontal="center" vertical="center" shrinkToFit="1"/>
    </xf>
    <xf numFmtId="0" fontId="15" fillId="0" borderId="39" xfId="1" applyNumberFormat="1" applyFont="1" applyFill="1" applyBorder="1" applyAlignment="1">
      <alignment horizontal="center" vertical="center" shrinkToFit="1"/>
    </xf>
    <xf numFmtId="0" fontId="15" fillId="0" borderId="11" xfId="1" applyNumberFormat="1" applyFont="1" applyFill="1" applyBorder="1" applyAlignment="1">
      <alignment horizontal="center" vertical="center" shrinkToFit="1"/>
    </xf>
    <xf numFmtId="0" fontId="15" fillId="0" borderId="8" xfId="1" applyNumberFormat="1" applyFont="1" applyFill="1" applyBorder="1" applyAlignment="1">
      <alignment horizontal="center" vertical="center" shrinkToFit="1"/>
    </xf>
    <xf numFmtId="0" fontId="15" fillId="0" borderId="44" xfId="1" applyNumberFormat="1" applyFont="1" applyFill="1" applyBorder="1" applyAlignment="1">
      <alignment horizontal="center" vertical="center" shrinkToFit="1"/>
    </xf>
    <xf numFmtId="0" fontId="15" fillId="0" borderId="51" xfId="1" applyNumberFormat="1" applyFont="1" applyFill="1" applyBorder="1" applyAlignment="1">
      <alignment horizontal="center" vertical="center"/>
    </xf>
    <xf numFmtId="0" fontId="15" fillId="0" borderId="50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49" xfId="1" applyNumberFormat="1" applyFont="1" applyFill="1" applyBorder="1" applyAlignment="1">
      <alignment horizontal="center" vertical="center"/>
    </xf>
    <xf numFmtId="40" fontId="15" fillId="0" borderId="0" xfId="1" applyNumberFormat="1" applyFont="1" applyBorder="1" applyAlignment="1">
      <alignment horizontal="center" vertical="center" shrinkToFit="1"/>
    </xf>
    <xf numFmtId="182" fontId="15" fillId="0" borderId="0" xfId="1" applyNumberFormat="1" applyFont="1" applyBorder="1" applyAlignment="1">
      <alignment horizontal="center" vertical="center" shrinkToFit="1"/>
    </xf>
    <xf numFmtId="2" fontId="15" fillId="0" borderId="0" xfId="0" applyNumberFormat="1" applyFont="1" applyBorder="1" applyAlignment="1">
      <alignment horizontal="center" vertical="center" shrinkToFit="1"/>
    </xf>
    <xf numFmtId="0" fontId="15" fillId="0" borderId="62" xfId="1" applyNumberFormat="1" applyFont="1" applyFill="1" applyBorder="1" applyAlignment="1">
      <alignment horizontal="center" vertical="center" shrinkToFit="1"/>
    </xf>
    <xf numFmtId="0" fontId="15" fillId="0" borderId="65" xfId="1" applyNumberFormat="1" applyFont="1" applyBorder="1" applyAlignment="1">
      <alignment horizontal="center" vertical="center" shrinkToFit="1"/>
    </xf>
    <xf numFmtId="0" fontId="15" fillId="0" borderId="55" xfId="1" applyNumberFormat="1" applyFont="1" applyBorder="1" applyAlignment="1">
      <alignment horizontal="center" vertical="center" shrinkToFit="1"/>
    </xf>
    <xf numFmtId="0" fontId="15" fillId="0" borderId="3" xfId="1" applyNumberFormat="1" applyFont="1" applyBorder="1" applyAlignment="1">
      <alignment horizontal="center" vertical="center" shrinkToFit="1"/>
    </xf>
    <xf numFmtId="0" fontId="15" fillId="0" borderId="2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shrinkToFit="1"/>
    </xf>
    <xf numFmtId="0" fontId="15" fillId="0" borderId="112" xfId="0" applyNumberFormat="1" applyFont="1" applyBorder="1" applyAlignment="1">
      <alignment vertical="center"/>
    </xf>
    <xf numFmtId="0" fontId="15" fillId="0" borderId="99" xfId="0" applyNumberFormat="1" applyFont="1" applyBorder="1" applyAlignment="1">
      <alignment vertical="center"/>
    </xf>
    <xf numFmtId="0" fontId="15" fillId="0" borderId="5" xfId="1" applyNumberFormat="1" applyFont="1" applyFill="1" applyBorder="1" applyAlignment="1">
      <alignment horizontal="center" vertical="center" shrinkToFit="1"/>
    </xf>
    <xf numFmtId="0" fontId="15" fillId="0" borderId="54" xfId="1" applyNumberFormat="1" applyFont="1" applyFill="1" applyBorder="1" applyAlignment="1">
      <alignment horizontal="center" vertical="center" shrinkToFit="1"/>
    </xf>
    <xf numFmtId="0" fontId="15" fillId="0" borderId="55" xfId="1" applyNumberFormat="1" applyFont="1" applyFill="1" applyBorder="1" applyAlignment="1">
      <alignment horizontal="center" vertical="center" shrinkToFit="1"/>
    </xf>
    <xf numFmtId="0" fontId="15" fillId="0" borderId="75" xfId="1" applyNumberFormat="1" applyFont="1" applyFill="1" applyBorder="1" applyAlignment="1">
      <alignment horizontal="center" vertical="center" shrinkToFit="1"/>
    </xf>
    <xf numFmtId="0" fontId="15" fillId="0" borderId="7" xfId="1" applyNumberFormat="1" applyFont="1" applyFill="1" applyBorder="1" applyAlignment="1">
      <alignment horizontal="center" vertical="center" shrinkToFit="1"/>
    </xf>
    <xf numFmtId="0" fontId="15" fillId="0" borderId="12" xfId="1" applyNumberFormat="1" applyFont="1" applyFill="1" applyBorder="1" applyAlignment="1">
      <alignment horizontal="center" vertical="center" shrinkToFit="1"/>
    </xf>
    <xf numFmtId="0" fontId="15" fillId="0" borderId="6" xfId="1" applyNumberFormat="1" applyFont="1" applyFill="1" applyBorder="1" applyAlignment="1">
      <alignment horizontal="center" vertical="center" shrinkToFit="1"/>
    </xf>
    <xf numFmtId="0" fontId="15" fillId="0" borderId="93" xfId="0" applyNumberFormat="1" applyFont="1" applyBorder="1" applyAlignment="1">
      <alignment horizontal="left" vertical="center" shrinkToFit="1"/>
    </xf>
    <xf numFmtId="0" fontId="15" fillId="0" borderId="93" xfId="0" applyNumberFormat="1" applyFont="1" applyFill="1" applyBorder="1" applyAlignment="1">
      <alignment horizontal="left" vertical="center" shrinkToFit="1"/>
    </xf>
    <xf numFmtId="0" fontId="15" fillId="0" borderId="78" xfId="1" applyNumberFormat="1" applyFont="1" applyFill="1" applyBorder="1" applyAlignment="1">
      <alignment horizontal="center" vertical="center" shrinkToFit="1"/>
    </xf>
    <xf numFmtId="0" fontId="15" fillId="0" borderId="81" xfId="1" applyNumberFormat="1" applyFont="1" applyFill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123" xfId="0" applyNumberFormat="1" applyFont="1" applyBorder="1" applyAlignment="1">
      <alignment horizontal="center" vertical="center"/>
    </xf>
    <xf numFmtId="0" fontId="7" fillId="0" borderId="89" xfId="0" applyNumberFormat="1" applyFont="1" applyBorder="1" applyAlignment="1">
      <alignment horizontal="center" vertical="center" shrinkToFit="1"/>
    </xf>
    <xf numFmtId="0" fontId="7" fillId="0" borderId="68" xfId="0" applyNumberFormat="1" applyFont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117" xfId="1" applyNumberFormat="1" applyFont="1" applyBorder="1" applyAlignment="1">
      <alignment horizontal="center" vertical="center"/>
    </xf>
    <xf numFmtId="0" fontId="7" fillId="0" borderId="36" xfId="1" applyNumberFormat="1" applyFont="1" applyBorder="1" applyAlignment="1">
      <alignment horizontal="center" vertical="center"/>
    </xf>
    <xf numFmtId="0" fontId="7" fillId="0" borderId="118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7" fillId="0" borderId="119" xfId="1" applyNumberFormat="1" applyFont="1" applyBorder="1" applyAlignment="1">
      <alignment horizontal="center" vertical="center"/>
    </xf>
    <xf numFmtId="0" fontId="7" fillId="0" borderId="120" xfId="0" applyNumberFormat="1" applyFont="1" applyBorder="1" applyAlignment="1">
      <alignment horizontal="center" vertical="center"/>
    </xf>
    <xf numFmtId="0" fontId="7" fillId="0" borderId="121" xfId="0" applyNumberFormat="1" applyFont="1" applyBorder="1" applyAlignment="1">
      <alignment horizontal="center" vertical="center"/>
    </xf>
    <xf numFmtId="38" fontId="14" fillId="0" borderId="116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 shrinkToFit="1"/>
    </xf>
    <xf numFmtId="38" fontId="14" fillId="0" borderId="19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0" fontId="15" fillId="0" borderId="66" xfId="0" applyNumberFormat="1" applyFont="1" applyFill="1" applyBorder="1" applyAlignment="1">
      <alignment horizontal="center" vertical="center" shrinkToFit="1"/>
    </xf>
    <xf numFmtId="0" fontId="15" fillId="0" borderId="47" xfId="0" applyNumberFormat="1" applyFont="1" applyFill="1" applyBorder="1" applyAlignment="1">
      <alignment horizontal="center" vertical="center" shrinkToFit="1"/>
    </xf>
    <xf numFmtId="0" fontId="15" fillId="0" borderId="60" xfId="0" applyNumberFormat="1" applyFont="1" applyFill="1" applyBorder="1" applyAlignment="1">
      <alignment horizontal="center" vertical="center" shrinkToFit="1"/>
    </xf>
    <xf numFmtId="0" fontId="15" fillId="0" borderId="43" xfId="1" applyNumberFormat="1" applyFont="1" applyFill="1" applyBorder="1" applyAlignment="1">
      <alignment horizontal="center" vertical="center" shrinkToFit="1"/>
    </xf>
    <xf numFmtId="0" fontId="15" fillId="0" borderId="60" xfId="1" applyNumberFormat="1" applyFont="1" applyFill="1" applyBorder="1" applyAlignment="1">
      <alignment horizontal="center" vertical="center" shrinkToFit="1"/>
    </xf>
    <xf numFmtId="0" fontId="15" fillId="0" borderId="65" xfId="2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5" fillId="0" borderId="84" xfId="2" applyNumberFormat="1" applyFont="1" applyBorder="1" applyAlignment="1">
      <alignment vertical="center"/>
    </xf>
    <xf numFmtId="0" fontId="15" fillId="0" borderId="17" xfId="0" applyNumberFormat="1" applyFont="1" applyBorder="1" applyAlignment="1">
      <alignment vertical="center"/>
    </xf>
    <xf numFmtId="0" fontId="15" fillId="0" borderId="41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45" xfId="0" applyNumberFormat="1" applyFont="1" applyBorder="1" applyAlignment="1">
      <alignment vertical="center"/>
    </xf>
    <xf numFmtId="0" fontId="15" fillId="0" borderId="14" xfId="0" applyNumberFormat="1" applyFont="1" applyFill="1" applyBorder="1" applyAlignment="1">
      <alignment vertical="center"/>
    </xf>
    <xf numFmtId="0" fontId="15" fillId="0" borderId="15" xfId="0" applyNumberFormat="1" applyFont="1" applyFill="1" applyBorder="1" applyAlignment="1">
      <alignment vertical="center"/>
    </xf>
    <xf numFmtId="0" fontId="15" fillId="0" borderId="16" xfId="0" applyNumberFormat="1" applyFont="1" applyFill="1" applyBorder="1" applyAlignment="1">
      <alignment vertical="center"/>
    </xf>
    <xf numFmtId="0" fontId="15" fillId="0" borderId="17" xfId="0" applyNumberFormat="1" applyFont="1" applyFill="1" applyBorder="1" applyAlignment="1">
      <alignment vertical="center"/>
    </xf>
    <xf numFmtId="0" fontId="15" fillId="0" borderId="134" xfId="0" applyNumberFormat="1" applyFont="1" applyFill="1" applyBorder="1" applyAlignment="1">
      <alignment vertical="center"/>
    </xf>
    <xf numFmtId="0" fontId="15" fillId="0" borderId="90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0" fontId="15" fillId="0" borderId="3" xfId="1" applyNumberFormat="1" applyFont="1" applyFill="1" applyBorder="1" applyAlignment="1">
      <alignment horizontal="center" vertical="center" shrinkToFit="1"/>
    </xf>
    <xf numFmtId="0" fontId="15" fillId="0" borderId="4" xfId="1" applyNumberFormat="1" applyFont="1" applyBorder="1" applyAlignment="1">
      <alignment horizontal="center" vertical="center" shrinkToFit="1"/>
    </xf>
    <xf numFmtId="40" fontId="15" fillId="0" borderId="0" xfId="1" applyNumberFormat="1" applyFont="1" applyFill="1" applyBorder="1" applyAlignment="1">
      <alignment horizontal="center" vertical="center" shrinkToFit="1"/>
    </xf>
    <xf numFmtId="0" fontId="15" fillId="0" borderId="64" xfId="1" applyNumberFormat="1" applyFont="1" applyBorder="1" applyAlignment="1">
      <alignment horizontal="center" vertical="center" shrinkToFit="1"/>
    </xf>
    <xf numFmtId="0" fontId="15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shrinkToFit="1"/>
    </xf>
    <xf numFmtId="0" fontId="15" fillId="0" borderId="47" xfId="0" applyNumberFormat="1" applyFont="1" applyBorder="1" applyAlignment="1">
      <alignment vertical="center"/>
    </xf>
    <xf numFmtId="176" fontId="16" fillId="0" borderId="48" xfId="2" applyNumberFormat="1" applyFont="1" applyBorder="1" applyAlignment="1">
      <alignment horizontal="center" vertical="center" shrinkToFit="1"/>
    </xf>
    <xf numFmtId="176" fontId="16" fillId="0" borderId="95" xfId="2" applyNumberFormat="1" applyFont="1" applyBorder="1" applyAlignment="1">
      <alignment horizontal="center" vertical="center" shrinkToFit="1"/>
    </xf>
    <xf numFmtId="176" fontId="16" fillId="0" borderId="59" xfId="2" applyNumberFormat="1" applyFont="1" applyBorder="1" applyAlignment="1">
      <alignment horizontal="center" vertical="center" shrinkToFit="1"/>
    </xf>
    <xf numFmtId="0" fontId="15" fillId="0" borderId="40" xfId="0" applyNumberFormat="1" applyFont="1" applyBorder="1" applyAlignment="1">
      <alignment vertical="center"/>
    </xf>
    <xf numFmtId="0" fontId="15" fillId="0" borderId="36" xfId="0" applyNumberFormat="1" applyFont="1" applyBorder="1" applyAlignment="1">
      <alignment vertical="center"/>
    </xf>
    <xf numFmtId="0" fontId="15" fillId="0" borderId="40" xfId="0" applyNumberFormat="1" applyFont="1" applyBorder="1" applyAlignment="1">
      <alignment vertical="center"/>
    </xf>
    <xf numFmtId="0" fontId="15" fillId="0" borderId="40" xfId="0" applyNumberFormat="1" applyFont="1" applyBorder="1" applyAlignment="1">
      <alignment vertical="center"/>
    </xf>
    <xf numFmtId="176" fontId="15" fillId="0" borderId="84" xfId="0" applyNumberFormat="1" applyFont="1" applyBorder="1" applyAlignment="1">
      <alignment vertical="center"/>
    </xf>
    <xf numFmtId="38" fontId="15" fillId="0" borderId="16" xfId="1" applyFont="1" applyBorder="1" applyAlignment="1">
      <alignment vertical="center"/>
    </xf>
    <xf numFmtId="0" fontId="15" fillId="0" borderId="18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 textRotation="255" justifyLastLine="1"/>
    </xf>
    <xf numFmtId="0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 shrinkToFit="1"/>
    </xf>
    <xf numFmtId="0" fontId="15" fillId="0" borderId="40" xfId="0" applyNumberFormat="1" applyFont="1" applyBorder="1" applyAlignment="1">
      <alignment vertical="center"/>
    </xf>
    <xf numFmtId="0" fontId="15" fillId="0" borderId="6" xfId="0" applyNumberFormat="1" applyFont="1" applyBorder="1" applyAlignment="1">
      <alignment vertical="center"/>
    </xf>
    <xf numFmtId="0" fontId="15" fillId="0" borderId="110" xfId="0" applyNumberFormat="1" applyFont="1" applyBorder="1" applyAlignment="1">
      <alignment vertical="center"/>
    </xf>
    <xf numFmtId="0" fontId="15" fillId="0" borderId="100" xfId="0" applyNumberFormat="1" applyFont="1" applyFill="1" applyBorder="1" applyAlignment="1">
      <alignment vertical="center"/>
    </xf>
    <xf numFmtId="0" fontId="15" fillId="0" borderId="49" xfId="0" applyNumberFormat="1" applyFont="1" applyFill="1" applyBorder="1" applyAlignment="1">
      <alignment vertical="center"/>
    </xf>
    <xf numFmtId="0" fontId="15" fillId="0" borderId="102" xfId="0" applyNumberFormat="1" applyFont="1" applyFill="1" applyBorder="1" applyAlignment="1">
      <alignment vertical="center"/>
    </xf>
    <xf numFmtId="0" fontId="15" fillId="0" borderId="101" xfId="0" applyNumberFormat="1" applyFont="1" applyFill="1" applyBorder="1" applyAlignment="1">
      <alignment vertical="center"/>
    </xf>
    <xf numFmtId="0" fontId="15" fillId="0" borderId="113" xfId="0" applyNumberFormat="1" applyFont="1" applyFill="1" applyBorder="1" applyAlignment="1">
      <alignment vertical="center"/>
    </xf>
    <xf numFmtId="0" fontId="15" fillId="0" borderId="93" xfId="0" applyNumberFormat="1" applyFont="1" applyFill="1" applyBorder="1" applyAlignment="1">
      <alignment vertical="center"/>
    </xf>
    <xf numFmtId="0" fontId="15" fillId="0" borderId="56" xfId="0" applyNumberFormat="1" applyFont="1" applyFill="1" applyBorder="1" applyAlignment="1">
      <alignment vertical="center"/>
    </xf>
    <xf numFmtId="0" fontId="15" fillId="0" borderId="89" xfId="0" applyNumberFormat="1" applyFont="1" applyFill="1" applyBorder="1" applyAlignment="1">
      <alignment vertical="center"/>
    </xf>
    <xf numFmtId="38" fontId="15" fillId="0" borderId="102" xfId="1" applyFont="1" applyBorder="1" applyAlignment="1">
      <alignment vertical="center"/>
    </xf>
    <xf numFmtId="0" fontId="15" fillId="0" borderId="101" xfId="0" applyNumberFormat="1" applyFont="1" applyBorder="1" applyAlignment="1">
      <alignment vertical="center"/>
    </xf>
    <xf numFmtId="0" fontId="15" fillId="0" borderId="100" xfId="0" applyNumberFormat="1" applyFont="1" applyBorder="1" applyAlignment="1">
      <alignment vertical="center"/>
    </xf>
    <xf numFmtId="0" fontId="15" fillId="0" borderId="102" xfId="0" applyNumberFormat="1" applyFont="1" applyBorder="1" applyAlignment="1">
      <alignment vertical="center"/>
    </xf>
    <xf numFmtId="0" fontId="15" fillId="0" borderId="114" xfId="0" applyNumberFormat="1" applyFont="1" applyBorder="1" applyAlignment="1">
      <alignment vertical="center"/>
    </xf>
    <xf numFmtId="0" fontId="15" fillId="0" borderId="94" xfId="0" applyNumberFormat="1" applyFont="1" applyBorder="1" applyAlignment="1">
      <alignment vertical="center"/>
    </xf>
    <xf numFmtId="0" fontId="15" fillId="0" borderId="40" xfId="0" applyNumberFormat="1" applyFont="1" applyBorder="1" applyAlignment="1">
      <alignment vertical="center"/>
    </xf>
    <xf numFmtId="0" fontId="15" fillId="0" borderId="6" xfId="0" applyNumberFormat="1" applyFont="1" applyBorder="1" applyAlignment="1">
      <alignment vertical="center"/>
    </xf>
    <xf numFmtId="180" fontId="15" fillId="0" borderId="0" xfId="1" applyNumberFormat="1" applyFont="1" applyBorder="1" applyAlignment="1">
      <alignment horizontal="center" vertical="center" shrinkToFit="1"/>
    </xf>
    <xf numFmtId="1" fontId="15" fillId="0" borderId="0" xfId="0" applyNumberFormat="1" applyFont="1" applyFill="1" applyBorder="1" applyAlignment="1">
      <alignment horizontal="center" vertical="center" shrinkToFit="1"/>
    </xf>
    <xf numFmtId="2" fontId="15" fillId="0" borderId="0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4" fontId="15" fillId="0" borderId="0" xfId="0" applyNumberFormat="1" applyFont="1" applyBorder="1" applyAlignment="1">
      <alignment horizontal="center" vertical="center" shrinkToFit="1"/>
    </xf>
    <xf numFmtId="1" fontId="15" fillId="0" borderId="0" xfId="0" applyNumberFormat="1" applyFont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2" fontId="15" fillId="0" borderId="0" xfId="1" applyNumberFormat="1" applyFont="1" applyFill="1" applyBorder="1" applyAlignment="1">
      <alignment horizontal="center" vertical="center" shrinkToFit="1"/>
    </xf>
    <xf numFmtId="0" fontId="15" fillId="0" borderId="110" xfId="0" applyNumberFormat="1" applyFont="1" applyBorder="1" applyAlignment="1">
      <alignment vertical="center" shrinkToFit="1"/>
    </xf>
    <xf numFmtId="1" fontId="15" fillId="0" borderId="0" xfId="1" applyNumberFormat="1" applyFont="1" applyFill="1" applyBorder="1" applyAlignment="1">
      <alignment horizontal="center" vertical="center" shrinkToFit="1"/>
    </xf>
    <xf numFmtId="1" fontId="15" fillId="0" borderId="0" xfId="1" applyNumberFormat="1" applyFont="1" applyBorder="1" applyAlignment="1">
      <alignment horizontal="center" vertical="center" shrinkToFit="1"/>
    </xf>
    <xf numFmtId="0" fontId="15" fillId="0" borderId="40" xfId="0" applyNumberFormat="1" applyFont="1" applyBorder="1" applyAlignment="1">
      <alignment vertical="center"/>
    </xf>
    <xf numFmtId="0" fontId="15" fillId="0" borderId="6" xfId="0" applyNumberFormat="1" applyFont="1" applyBorder="1" applyAlignment="1">
      <alignment vertical="center"/>
    </xf>
    <xf numFmtId="0" fontId="15" fillId="0" borderId="67" xfId="1" applyNumberFormat="1" applyFont="1" applyFill="1" applyBorder="1" applyAlignment="1">
      <alignment horizontal="center" vertical="center" shrinkToFit="1"/>
    </xf>
    <xf numFmtId="0" fontId="15" fillId="0" borderId="64" xfId="2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3" xfId="0" applyNumberFormat="1" applyFont="1" applyBorder="1" applyAlignment="1">
      <alignment horizontal="center" vertical="center"/>
    </xf>
    <xf numFmtId="0" fontId="7" fillId="0" borderId="52" xfId="1" applyNumberFormat="1" applyFont="1" applyBorder="1" applyAlignment="1">
      <alignment horizontal="center" vertical="center"/>
    </xf>
    <xf numFmtId="0" fontId="7" fillId="0" borderId="51" xfId="1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0" fontId="7" fillId="0" borderId="52" xfId="3" applyNumberFormat="1" applyFont="1" applyBorder="1" applyAlignment="1">
      <alignment horizontal="center" vertical="center"/>
    </xf>
    <xf numFmtId="0" fontId="7" fillId="0" borderId="64" xfId="1" applyNumberFormat="1" applyFont="1" applyBorder="1" applyAlignment="1">
      <alignment horizontal="center" vertical="center"/>
    </xf>
    <xf numFmtId="0" fontId="7" fillId="0" borderId="66" xfId="1" applyNumberFormat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38" fontId="14" fillId="0" borderId="54" xfId="1" applyFont="1" applyBorder="1" applyAlignment="1">
      <alignment horizontal="center" vertical="center"/>
    </xf>
    <xf numFmtId="0" fontId="7" fillId="0" borderId="82" xfId="1" applyNumberFormat="1" applyFont="1" applyBorder="1" applyAlignment="1">
      <alignment horizontal="center" vertical="center"/>
    </xf>
    <xf numFmtId="0" fontId="7" fillId="0" borderId="73" xfId="0" applyNumberFormat="1" applyFont="1" applyBorder="1" applyAlignment="1">
      <alignment horizontal="center" vertical="center"/>
    </xf>
    <xf numFmtId="0" fontId="7" fillId="0" borderId="64" xfId="0" applyNumberFormat="1" applyFont="1" applyBorder="1" applyAlignment="1">
      <alignment horizontal="center" vertical="center"/>
    </xf>
    <xf numFmtId="0" fontId="7" fillId="0" borderId="71" xfId="0" applyNumberFormat="1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2" applyNumberFormat="1" applyFont="1" applyAlignment="1">
      <alignment horizontal="right" vertical="center" shrinkToFit="1"/>
    </xf>
    <xf numFmtId="0" fontId="15" fillId="2" borderId="36" xfId="0" applyNumberFormat="1" applyFont="1" applyFill="1" applyBorder="1" applyAlignment="1">
      <alignment vertical="center" shrinkToFit="1"/>
    </xf>
    <xf numFmtId="0" fontId="15" fillId="2" borderId="7" xfId="0" applyNumberFormat="1" applyFont="1" applyFill="1" applyBorder="1" applyAlignment="1">
      <alignment vertical="center" shrinkToFit="1"/>
    </xf>
    <xf numFmtId="0" fontId="15" fillId="2" borderId="82" xfId="0" applyNumberFormat="1" applyFont="1" applyFill="1" applyBorder="1" applyAlignment="1">
      <alignment vertical="center" shrinkToFit="1"/>
    </xf>
    <xf numFmtId="0" fontId="15" fillId="2" borderId="52" xfId="0" applyNumberFormat="1" applyFont="1" applyFill="1" applyBorder="1" applyAlignment="1">
      <alignment vertical="center" shrinkToFit="1"/>
    </xf>
    <xf numFmtId="0" fontId="15" fillId="2" borderId="19" xfId="0" applyNumberFormat="1" applyFont="1" applyFill="1" applyBorder="1" applyAlignment="1">
      <alignment horizontal="center" vertical="center" shrinkToFit="1"/>
    </xf>
    <xf numFmtId="0" fontId="15" fillId="2" borderId="57" xfId="0" applyNumberFormat="1" applyFont="1" applyFill="1" applyBorder="1" applyAlignment="1">
      <alignment horizontal="center" vertical="center" shrinkToFit="1"/>
    </xf>
    <xf numFmtId="0" fontId="15" fillId="2" borderId="52" xfId="0" applyNumberFormat="1" applyFont="1" applyFill="1" applyBorder="1" applyAlignment="1">
      <alignment horizontal="center" vertical="center" shrinkToFit="1"/>
    </xf>
    <xf numFmtId="0" fontId="15" fillId="2" borderId="36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52" xfId="0" applyFill="1" applyBorder="1" applyAlignment="1">
      <alignment vertical="center" shrinkToFit="1"/>
    </xf>
    <xf numFmtId="0" fontId="15" fillId="2" borderId="134" xfId="0" applyNumberFormat="1" applyFont="1" applyFill="1" applyBorder="1" applyAlignment="1">
      <alignment vertical="center"/>
    </xf>
    <xf numFmtId="38" fontId="15" fillId="2" borderId="19" xfId="0" applyNumberFormat="1" applyFont="1" applyFill="1" applyBorder="1" applyAlignment="1">
      <alignment horizontal="center" vertical="center" shrinkToFit="1"/>
    </xf>
    <xf numFmtId="38" fontId="15" fillId="2" borderId="57" xfId="0" applyNumberFormat="1" applyFont="1" applyFill="1" applyBorder="1" applyAlignment="1">
      <alignment horizontal="center" vertical="center" shrinkToFit="1"/>
    </xf>
    <xf numFmtId="38" fontId="15" fillId="2" borderId="7" xfId="0" applyNumberFormat="1" applyFont="1" applyFill="1" applyBorder="1" applyAlignment="1">
      <alignment vertical="center" shrinkToFit="1"/>
    </xf>
    <xf numFmtId="38" fontId="15" fillId="2" borderId="52" xfId="0" applyNumberFormat="1" applyFont="1" applyFill="1" applyBorder="1" applyAlignment="1">
      <alignment vertical="center" shrinkToFit="1"/>
    </xf>
    <xf numFmtId="0" fontId="15" fillId="2" borderId="36" xfId="0" applyFont="1" applyFill="1" applyBorder="1" applyAlignment="1">
      <alignment vertical="center"/>
    </xf>
    <xf numFmtId="0" fontId="15" fillId="2" borderId="134" xfId="0" applyFont="1" applyFill="1" applyBorder="1" applyAlignment="1">
      <alignment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180" fontId="15" fillId="0" borderId="61" xfId="1" applyNumberFormat="1" applyFont="1" applyBorder="1" applyAlignment="1">
      <alignment horizontal="center" vertical="center"/>
    </xf>
    <xf numFmtId="180" fontId="15" fillId="0" borderId="62" xfId="1" applyNumberFormat="1" applyFont="1" applyBorder="1" applyAlignment="1">
      <alignment horizontal="center" vertical="center"/>
    </xf>
    <xf numFmtId="180" fontId="15" fillId="0" borderId="63" xfId="1" applyNumberFormat="1" applyFont="1" applyBorder="1" applyAlignment="1">
      <alignment horizontal="center" vertical="center"/>
    </xf>
    <xf numFmtId="180" fontId="15" fillId="0" borderId="62" xfId="1" applyNumberFormat="1" applyFont="1" applyFill="1" applyBorder="1" applyAlignment="1">
      <alignment horizontal="center" vertical="center"/>
    </xf>
    <xf numFmtId="180" fontId="15" fillId="0" borderId="60" xfId="2" applyNumberFormat="1" applyFont="1" applyBorder="1" applyAlignment="1">
      <alignment horizontal="center" vertical="center"/>
    </xf>
    <xf numFmtId="180" fontId="15" fillId="0" borderId="68" xfId="2" applyNumberFormat="1" applyFont="1" applyBorder="1" applyAlignment="1">
      <alignment horizontal="center" vertical="center" shrinkToFit="1"/>
    </xf>
    <xf numFmtId="180" fontId="15" fillId="0" borderId="63" xfId="2" applyNumberFormat="1" applyFont="1" applyBorder="1" applyAlignment="1">
      <alignment horizontal="center" vertical="center" shrinkToFit="1"/>
    </xf>
    <xf numFmtId="0" fontId="15" fillId="0" borderId="89" xfId="2" applyNumberFormat="1" applyFont="1" applyFill="1" applyBorder="1" applyAlignment="1">
      <alignment vertical="center"/>
    </xf>
    <xf numFmtId="0" fontId="15" fillId="0" borderId="50" xfId="1" applyNumberFormat="1" applyFont="1" applyFill="1" applyBorder="1" applyAlignment="1">
      <alignment horizontal="center" vertical="center" shrinkToFit="1"/>
    </xf>
    <xf numFmtId="0" fontId="15" fillId="0" borderId="51" xfId="1" applyNumberFormat="1" applyFont="1" applyFill="1" applyBorder="1" applyAlignment="1">
      <alignment horizontal="center" vertical="center" shrinkToFit="1"/>
    </xf>
    <xf numFmtId="0" fontId="15" fillId="0" borderId="15" xfId="2" applyNumberFormat="1" applyFont="1" applyFill="1" applyBorder="1" applyAlignment="1">
      <alignment vertical="center"/>
    </xf>
    <xf numFmtId="0" fontId="15" fillId="0" borderId="50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Fill="1" applyBorder="1" applyAlignment="1">
      <alignment horizontal="center" vertical="center" shrinkToFit="1"/>
    </xf>
    <xf numFmtId="0" fontId="15" fillId="0" borderId="15" xfId="2" applyNumberFormat="1" applyFont="1" applyFill="1" applyBorder="1" applyAlignment="1">
      <alignment horizontal="left" vertical="center"/>
    </xf>
    <xf numFmtId="0" fontId="15" fillId="0" borderId="24" xfId="2" applyNumberFormat="1" applyFont="1" applyFill="1" applyBorder="1" applyAlignment="1">
      <alignment horizontal="center" vertical="center"/>
    </xf>
    <xf numFmtId="0" fontId="15" fillId="0" borderId="50" xfId="0" applyNumberFormat="1" applyFont="1" applyFill="1" applyBorder="1" applyAlignment="1">
      <alignment horizontal="center" vertical="center" shrinkToFit="1"/>
    </xf>
    <xf numFmtId="0" fontId="15" fillId="0" borderId="51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Fill="1" applyBorder="1" applyAlignment="1">
      <alignment vertical="center"/>
    </xf>
    <xf numFmtId="0" fontId="15" fillId="0" borderId="12" xfId="2" applyNumberFormat="1" applyFont="1" applyFill="1" applyBorder="1" applyAlignment="1">
      <alignment vertical="center"/>
    </xf>
    <xf numFmtId="0" fontId="15" fillId="0" borderId="54" xfId="2" applyNumberFormat="1" applyFont="1" applyFill="1" applyBorder="1" applyAlignment="1">
      <alignment horizontal="center" vertical="center"/>
    </xf>
    <xf numFmtId="0" fontId="15" fillId="0" borderId="10" xfId="2" applyNumberFormat="1" applyFont="1" applyFill="1" applyBorder="1" applyAlignment="1">
      <alignment vertical="center"/>
    </xf>
    <xf numFmtId="0" fontId="15" fillId="0" borderId="5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69" xfId="2" applyNumberFormat="1" applyFont="1" applyFill="1" applyBorder="1" applyAlignment="1">
      <alignment horizontal="center" vertical="center" shrinkToFit="1"/>
    </xf>
    <xf numFmtId="0" fontId="15" fillId="0" borderId="10" xfId="2" applyNumberFormat="1" applyFont="1" applyFill="1" applyBorder="1" applyAlignment="1">
      <alignment horizontal="center" vertical="center" shrinkToFit="1"/>
    </xf>
    <xf numFmtId="0" fontId="15" fillId="0" borderId="55" xfId="2" applyNumberFormat="1" applyFont="1" applyFill="1" applyBorder="1" applyAlignment="1">
      <alignment horizontal="center" vertical="center" shrinkToFit="1"/>
    </xf>
    <xf numFmtId="0" fontId="15" fillId="0" borderId="40" xfId="2" applyNumberFormat="1" applyFont="1" applyFill="1" applyBorder="1" applyAlignment="1">
      <alignment vertical="center"/>
    </xf>
    <xf numFmtId="0" fontId="15" fillId="0" borderId="73" xfId="2" applyNumberFormat="1" applyFont="1" applyFill="1" applyBorder="1" applyAlignment="1">
      <alignment horizontal="center" vertical="center"/>
    </xf>
    <xf numFmtId="0" fontId="15" fillId="0" borderId="22" xfId="2" applyNumberFormat="1" applyFont="1" applyFill="1" applyBorder="1" applyAlignment="1">
      <alignment horizontal="center" vertical="center"/>
    </xf>
    <xf numFmtId="0" fontId="15" fillId="0" borderId="11" xfId="1" applyNumberFormat="1" applyFont="1" applyFill="1" applyBorder="1" applyAlignment="1">
      <alignment horizontal="center" vertical="center"/>
    </xf>
    <xf numFmtId="0" fontId="15" fillId="0" borderId="70" xfId="2" applyNumberFormat="1" applyFont="1" applyFill="1" applyBorder="1" applyAlignment="1">
      <alignment horizontal="center" vertical="center" shrinkToFit="1"/>
    </xf>
    <xf numFmtId="0" fontId="15" fillId="0" borderId="7" xfId="2" applyNumberFormat="1" applyFont="1" applyFill="1" applyBorder="1" applyAlignment="1">
      <alignment horizontal="center" vertical="center" shrinkToFit="1"/>
    </xf>
    <xf numFmtId="0" fontId="15" fillId="0" borderId="52" xfId="2" applyNumberFormat="1" applyFont="1" applyFill="1" applyBorder="1" applyAlignment="1">
      <alignment horizontal="center" vertical="center" shrinkToFit="1"/>
    </xf>
    <xf numFmtId="0" fontId="15" fillId="0" borderId="24" xfId="1" applyNumberFormat="1" applyFont="1" applyFill="1" applyBorder="1" applyAlignment="1">
      <alignment horizontal="center" vertical="center"/>
    </xf>
    <xf numFmtId="0" fontId="15" fillId="0" borderId="18" xfId="2" applyNumberFormat="1" applyFont="1" applyFill="1" applyBorder="1" applyAlignment="1">
      <alignment vertical="center"/>
    </xf>
    <xf numFmtId="0" fontId="15" fillId="0" borderId="71" xfId="2" applyNumberFormat="1" applyFont="1" applyFill="1" applyBorder="1" applyAlignment="1">
      <alignment horizontal="center" vertical="center"/>
    </xf>
    <xf numFmtId="0" fontId="15" fillId="0" borderId="43" xfId="2" applyNumberFormat="1" applyFont="1" applyFill="1" applyBorder="1" applyAlignment="1">
      <alignment horizontal="center" vertical="center"/>
    </xf>
    <xf numFmtId="0" fontId="15" fillId="0" borderId="72" xfId="2" applyNumberFormat="1" applyFont="1" applyFill="1" applyBorder="1" applyAlignment="1">
      <alignment horizontal="center" vertical="center"/>
    </xf>
    <xf numFmtId="0" fontId="15" fillId="0" borderId="44" xfId="1" applyNumberFormat="1" applyFont="1" applyFill="1" applyBorder="1" applyAlignment="1">
      <alignment horizontal="center" vertical="center"/>
    </xf>
    <xf numFmtId="0" fontId="15" fillId="0" borderId="72" xfId="2" applyNumberFormat="1" applyFont="1" applyFill="1" applyBorder="1" applyAlignment="1">
      <alignment horizontal="center" vertical="center" shrinkToFit="1"/>
    </xf>
    <xf numFmtId="0" fontId="15" fillId="0" borderId="18" xfId="2" applyNumberFormat="1" applyFont="1" applyFill="1" applyBorder="1" applyAlignment="1">
      <alignment horizontal="center" vertical="center" shrinkToFit="1"/>
    </xf>
    <xf numFmtId="0" fontId="15" fillId="0" borderId="71" xfId="2" applyNumberFormat="1" applyFont="1" applyFill="1" applyBorder="1" applyAlignment="1">
      <alignment horizontal="center" vertical="center" shrinkToFit="1"/>
    </xf>
    <xf numFmtId="0" fontId="15" fillId="0" borderId="65" xfId="2" applyNumberFormat="1" applyFont="1" applyFill="1" applyBorder="1" applyAlignment="1">
      <alignment horizontal="center" vertical="center"/>
    </xf>
    <xf numFmtId="0" fontId="15" fillId="0" borderId="130" xfId="2" applyNumberFormat="1" applyFont="1" applyFill="1" applyBorder="1" applyAlignment="1">
      <alignment horizontal="center" vertical="center"/>
    </xf>
    <xf numFmtId="0" fontId="15" fillId="0" borderId="131" xfId="2" applyNumberFormat="1" applyFont="1" applyFill="1" applyBorder="1" applyAlignment="1">
      <alignment horizontal="center" vertical="center"/>
    </xf>
    <xf numFmtId="0" fontId="15" fillId="0" borderId="131" xfId="1" applyNumberFormat="1" applyFont="1" applyFill="1" applyBorder="1" applyAlignment="1">
      <alignment horizontal="center" vertical="center"/>
    </xf>
    <xf numFmtId="0" fontId="15" fillId="0" borderId="132" xfId="2" applyNumberFormat="1" applyFont="1" applyFill="1" applyBorder="1" applyAlignment="1">
      <alignment horizontal="center" vertical="center"/>
    </xf>
    <xf numFmtId="0" fontId="15" fillId="0" borderId="109" xfId="2" applyNumberFormat="1" applyFont="1" applyFill="1" applyBorder="1" applyAlignment="1">
      <alignment horizontal="center" vertical="center"/>
    </xf>
    <xf numFmtId="0" fontId="15" fillId="0" borderId="109" xfId="1" applyNumberFormat="1" applyFont="1" applyFill="1" applyBorder="1" applyAlignment="1">
      <alignment horizontal="center" vertical="center" shrinkToFit="1"/>
    </xf>
    <xf numFmtId="0" fontId="15" fillId="0" borderId="133" xfId="2" applyNumberFormat="1" applyFont="1" applyFill="1" applyBorder="1" applyAlignment="1">
      <alignment horizontal="center" vertical="center" shrinkToFit="1"/>
    </xf>
    <xf numFmtId="0" fontId="15" fillId="0" borderId="130" xfId="2" applyNumberFormat="1" applyFont="1" applyFill="1" applyBorder="1" applyAlignment="1">
      <alignment horizontal="center" vertical="center" shrinkToFit="1"/>
    </xf>
    <xf numFmtId="0" fontId="15" fillId="0" borderId="19" xfId="2" applyNumberFormat="1" applyFont="1" applyFill="1" applyBorder="1" applyAlignment="1">
      <alignment vertical="center"/>
    </xf>
    <xf numFmtId="0" fontId="15" fillId="0" borderId="57" xfId="2" applyNumberFormat="1" applyFont="1" applyFill="1" applyBorder="1" applyAlignment="1">
      <alignment horizontal="center" vertical="center"/>
    </xf>
    <xf numFmtId="0" fontId="15" fillId="0" borderId="76" xfId="2" applyNumberFormat="1" applyFont="1" applyFill="1" applyBorder="1" applyAlignment="1">
      <alignment horizontal="center" vertical="center"/>
    </xf>
    <xf numFmtId="0" fontId="15" fillId="0" borderId="19" xfId="2" applyNumberFormat="1" applyFont="1" applyFill="1" applyBorder="1" applyAlignment="1">
      <alignment horizontal="center" vertical="center" shrinkToFit="1"/>
    </xf>
    <xf numFmtId="0" fontId="15" fillId="0" borderId="57" xfId="2" applyNumberFormat="1" applyFont="1" applyFill="1" applyBorder="1" applyAlignment="1">
      <alignment horizontal="center" vertical="center" shrinkToFit="1"/>
    </xf>
    <xf numFmtId="0" fontId="15" fillId="0" borderId="80" xfId="2" applyNumberFormat="1" applyFont="1" applyFill="1" applyBorder="1" applyAlignment="1">
      <alignment vertical="center"/>
    </xf>
    <xf numFmtId="0" fontId="15" fillId="0" borderId="77" xfId="2" applyNumberFormat="1" applyFont="1" applyFill="1" applyBorder="1" applyAlignment="1">
      <alignment horizontal="center" vertical="center"/>
    </xf>
    <xf numFmtId="0" fontId="15" fillId="0" borderId="79" xfId="2" applyNumberFormat="1" applyFont="1" applyFill="1" applyBorder="1" applyAlignment="1">
      <alignment horizontal="center" vertical="center"/>
    </xf>
    <xf numFmtId="0" fontId="15" fillId="0" borderId="78" xfId="1" applyNumberFormat="1" applyFont="1" applyFill="1" applyBorder="1" applyAlignment="1">
      <alignment horizontal="center" vertical="center"/>
    </xf>
    <xf numFmtId="0" fontId="15" fillId="0" borderId="79" xfId="2" applyNumberFormat="1" applyFont="1" applyFill="1" applyBorder="1" applyAlignment="1">
      <alignment horizontal="center" vertical="center" shrinkToFit="1"/>
    </xf>
    <xf numFmtId="0" fontId="15" fillId="0" borderId="77" xfId="2" applyNumberFormat="1" applyFont="1" applyFill="1" applyBorder="1" applyAlignment="1">
      <alignment horizontal="center" vertical="center" shrinkToFit="1"/>
    </xf>
    <xf numFmtId="0" fontId="15" fillId="0" borderId="61" xfId="0" applyNumberFormat="1" applyFont="1" applyFill="1" applyBorder="1" applyAlignment="1">
      <alignment horizontal="center" vertical="center" shrinkToFit="1"/>
    </xf>
    <xf numFmtId="0" fontId="15" fillId="0" borderId="63" xfId="0" applyNumberFormat="1" applyFont="1" applyFill="1" applyBorder="1" applyAlignment="1">
      <alignment horizontal="center" vertical="center" shrinkToFit="1"/>
    </xf>
    <xf numFmtId="38" fontId="15" fillId="0" borderId="53" xfId="1" applyFont="1" applyFill="1" applyBorder="1" applyAlignment="1">
      <alignment horizontal="center" vertical="center" shrinkToFit="1"/>
    </xf>
    <xf numFmtId="38" fontId="15" fillId="0" borderId="26" xfId="1" applyFont="1" applyFill="1" applyBorder="1" applyAlignment="1">
      <alignment horizontal="center" vertical="center" shrinkToFit="1"/>
    </xf>
    <xf numFmtId="38" fontId="15" fillId="0" borderId="54" xfId="1" applyFont="1" applyFill="1" applyBorder="1" applyAlignment="1">
      <alignment horizontal="center" vertical="center" shrinkToFit="1"/>
    </xf>
    <xf numFmtId="0" fontId="15" fillId="0" borderId="69" xfId="0" applyNumberFormat="1" applyFont="1" applyFill="1" applyBorder="1" applyAlignment="1">
      <alignment horizontal="center" vertical="center" shrinkToFit="1"/>
    </xf>
    <xf numFmtId="0" fontId="15" fillId="0" borderId="70" xfId="0" applyNumberFormat="1" applyFont="1" applyFill="1" applyBorder="1" applyAlignment="1">
      <alignment horizontal="center" vertical="center" shrinkToFit="1"/>
    </xf>
    <xf numFmtId="0" fontId="15" fillId="0" borderId="43" xfId="0" applyNumberFormat="1" applyFont="1" applyFill="1" applyBorder="1" applyAlignment="1">
      <alignment horizontal="center" vertical="center" shrinkToFit="1"/>
    </xf>
    <xf numFmtId="0" fontId="15" fillId="0" borderId="72" xfId="0" applyNumberFormat="1" applyFont="1" applyFill="1" applyBorder="1" applyAlignment="1">
      <alignment horizontal="center" vertical="center" shrinkToFit="1"/>
    </xf>
    <xf numFmtId="0" fontId="15" fillId="0" borderId="72" xfId="1" applyNumberFormat="1" applyFont="1" applyFill="1" applyBorder="1" applyAlignment="1">
      <alignment horizontal="center" vertical="center" shrinkToFit="1"/>
    </xf>
    <xf numFmtId="0" fontId="15" fillId="0" borderId="71" xfId="0" applyNumberFormat="1" applyFont="1" applyFill="1" applyBorder="1" applyAlignment="1">
      <alignment horizontal="center" vertical="center" shrinkToFit="1"/>
    </xf>
    <xf numFmtId="0" fontId="15" fillId="0" borderId="24" xfId="1" applyNumberFormat="1" applyFont="1" applyFill="1" applyBorder="1" applyAlignment="1">
      <alignment horizontal="center" vertical="center" shrinkToFit="1"/>
    </xf>
    <xf numFmtId="0" fontId="15" fillId="0" borderId="76" xfId="0" applyNumberFormat="1" applyFont="1" applyFill="1" applyBorder="1" applyAlignment="1">
      <alignment horizontal="center" vertical="center" shrinkToFit="1"/>
    </xf>
    <xf numFmtId="0" fontId="15" fillId="0" borderId="65" xfId="1" applyNumberFormat="1" applyFont="1" applyFill="1" applyBorder="1" applyAlignment="1">
      <alignment horizontal="center" vertical="center" shrinkToFit="1"/>
    </xf>
    <xf numFmtId="0" fontId="15" fillId="0" borderId="67" xfId="0" applyNumberFormat="1" applyFont="1" applyFill="1" applyBorder="1" applyAlignment="1">
      <alignment horizontal="center" vertical="center" shrinkToFit="1"/>
    </xf>
    <xf numFmtId="0" fontId="15" fillId="0" borderId="38" xfId="0" applyNumberFormat="1" applyFont="1" applyFill="1" applyBorder="1" applyAlignment="1">
      <alignment horizontal="center" vertical="center" shrinkToFit="1"/>
    </xf>
    <xf numFmtId="0" fontId="15" fillId="0" borderId="74" xfId="0" applyNumberFormat="1" applyFont="1" applyFill="1" applyBorder="1" applyAlignment="1">
      <alignment horizontal="center" vertical="center" shrinkToFit="1"/>
    </xf>
    <xf numFmtId="0" fontId="15" fillId="0" borderId="40" xfId="0" applyNumberFormat="1" applyFont="1" applyFill="1" applyBorder="1" applyAlignment="1">
      <alignment horizontal="center" vertical="center" shrinkToFit="1"/>
    </xf>
    <xf numFmtId="0" fontId="15" fillId="0" borderId="73" xfId="0" applyNumberFormat="1" applyFont="1" applyFill="1" applyBorder="1" applyAlignment="1">
      <alignment horizontal="center" vertical="center" shrinkToFit="1"/>
    </xf>
    <xf numFmtId="0" fontId="15" fillId="0" borderId="70" xfId="1" applyNumberFormat="1" applyFont="1" applyFill="1" applyBorder="1" applyAlignment="1">
      <alignment horizontal="center" vertical="center" shrinkToFit="1"/>
    </xf>
    <xf numFmtId="0" fontId="15" fillId="0" borderId="69" xfId="1" applyNumberFormat="1" applyFont="1" applyFill="1" applyBorder="1" applyAlignment="1">
      <alignment horizontal="center" vertical="center" shrinkToFit="1"/>
    </xf>
    <xf numFmtId="0" fontId="15" fillId="0" borderId="28" xfId="1" applyNumberFormat="1" applyFont="1" applyFill="1" applyBorder="1" applyAlignment="1">
      <alignment horizontal="center" vertical="center" shrinkToFit="1"/>
    </xf>
    <xf numFmtId="0" fontId="15" fillId="0" borderId="86" xfId="0" applyNumberFormat="1" applyFont="1" applyFill="1" applyBorder="1" applyAlignment="1">
      <alignment horizontal="center" vertical="center" shrinkToFit="1"/>
    </xf>
    <xf numFmtId="0" fontId="15" fillId="0" borderId="79" xfId="0" applyNumberFormat="1" applyFont="1" applyFill="1" applyBorder="1" applyAlignment="1">
      <alignment horizontal="center" vertical="center" shrinkToFit="1"/>
    </xf>
    <xf numFmtId="0" fontId="15" fillId="0" borderId="79" xfId="1" applyNumberFormat="1" applyFont="1" applyFill="1" applyBorder="1" applyAlignment="1">
      <alignment horizontal="center" vertical="center" shrinkToFit="1"/>
    </xf>
    <xf numFmtId="0" fontId="15" fillId="0" borderId="77" xfId="0" applyNumberFormat="1" applyFont="1" applyFill="1" applyBorder="1" applyAlignment="1">
      <alignment horizontal="center" vertical="center" shrinkToFit="1"/>
    </xf>
    <xf numFmtId="0" fontId="15" fillId="0" borderId="30" xfId="1" applyNumberFormat="1" applyFont="1" applyFill="1" applyBorder="1" applyAlignment="1">
      <alignment horizontal="center" vertical="center" shrinkToFit="1"/>
    </xf>
    <xf numFmtId="0" fontId="15" fillId="0" borderId="65" xfId="0" applyNumberFormat="1" applyFont="1" applyFill="1" applyBorder="1" applyAlignment="1">
      <alignment horizontal="center" vertical="center" shrinkToFit="1"/>
    </xf>
    <xf numFmtId="0" fontId="15" fillId="2" borderId="68" xfId="1" applyNumberFormat="1" applyFont="1" applyFill="1" applyBorder="1" applyAlignment="1">
      <alignment horizontal="center" vertical="center" shrinkToFit="1"/>
    </xf>
    <xf numFmtId="0" fontId="15" fillId="2" borderId="10" xfId="1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Border="1" applyAlignment="1">
      <alignment horizontal="left" vertical="center"/>
    </xf>
    <xf numFmtId="0" fontId="15" fillId="0" borderId="19" xfId="0" applyNumberFormat="1" applyFont="1" applyFill="1" applyBorder="1" applyAlignment="1">
      <alignment horizontal="center" vertical="center" shrinkToFit="1"/>
    </xf>
    <xf numFmtId="0" fontId="15" fillId="0" borderId="5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vertical="center" shrinkToFit="1"/>
    </xf>
    <xf numFmtId="0" fontId="15" fillId="0" borderId="52" xfId="0" applyNumberFormat="1" applyFont="1" applyFill="1" applyBorder="1" applyAlignment="1">
      <alignment vertical="center" shrinkToFit="1"/>
    </xf>
    <xf numFmtId="0" fontId="15" fillId="0" borderId="4" xfId="0" applyNumberFormat="1" applyFont="1" applyFill="1" applyBorder="1" applyAlignment="1">
      <alignment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shrinkToFit="1"/>
    </xf>
    <xf numFmtId="0" fontId="15" fillId="0" borderId="64" xfId="1" applyNumberFormat="1" applyFont="1" applyFill="1" applyBorder="1" applyAlignment="1">
      <alignment horizontal="center" vertical="center" shrinkToFit="1"/>
    </xf>
    <xf numFmtId="0" fontId="15" fillId="0" borderId="38" xfId="1" applyNumberFormat="1" applyFont="1" applyFill="1" applyBorder="1" applyAlignment="1">
      <alignment horizontal="center" vertical="center" shrinkToFit="1"/>
    </xf>
    <xf numFmtId="0" fontId="15" fillId="0" borderId="74" xfId="1" applyNumberFormat="1" applyFont="1" applyFill="1" applyBorder="1" applyAlignment="1">
      <alignment horizontal="center" vertical="center" shrinkToFit="1"/>
    </xf>
    <xf numFmtId="0" fontId="15" fillId="0" borderId="26" xfId="1" applyNumberFormat="1" applyFont="1" applyFill="1" applyBorder="1" applyAlignment="1">
      <alignment horizontal="center" vertical="center" shrinkToFit="1"/>
    </xf>
    <xf numFmtId="0" fontId="15" fillId="0" borderId="53" xfId="1" applyNumberFormat="1" applyFont="1" applyFill="1" applyBorder="1" applyAlignment="1">
      <alignment horizontal="center" vertical="center" shrinkToFit="1"/>
    </xf>
    <xf numFmtId="0" fontId="15" fillId="0" borderId="64" xfId="0" applyNumberFormat="1" applyFont="1" applyFill="1" applyBorder="1" applyAlignment="1">
      <alignment horizontal="center" vertical="center" shrinkToFit="1"/>
    </xf>
    <xf numFmtId="0" fontId="15" fillId="0" borderId="40" xfId="0" applyNumberFormat="1" applyFont="1" applyFill="1" applyBorder="1" applyAlignment="1">
      <alignment vertical="center"/>
    </xf>
    <xf numFmtId="0" fontId="15" fillId="0" borderId="41" xfId="0" applyNumberFormat="1" applyFont="1" applyFill="1" applyBorder="1" applyAlignment="1">
      <alignment vertical="center"/>
    </xf>
    <xf numFmtId="0" fontId="15" fillId="0" borderId="73" xfId="0" applyNumberFormat="1" applyFont="1" applyFill="1" applyBorder="1" applyAlignment="1">
      <alignment horizontal="center" vertical="center"/>
    </xf>
    <xf numFmtId="0" fontId="15" fillId="0" borderId="31" xfId="0" applyNumberFormat="1" applyFont="1" applyFill="1" applyBorder="1" applyAlignment="1">
      <alignment vertical="center"/>
    </xf>
    <xf numFmtId="0" fontId="15" fillId="0" borderId="80" xfId="0" applyNumberFormat="1" applyFont="1" applyFill="1" applyBorder="1" applyAlignment="1">
      <alignment vertical="center"/>
    </xf>
    <xf numFmtId="0" fontId="15" fillId="0" borderId="77" xfId="0" applyNumberFormat="1" applyFont="1" applyFill="1" applyBorder="1" applyAlignment="1">
      <alignment horizontal="center" vertical="center"/>
    </xf>
    <xf numFmtId="0" fontId="15" fillId="0" borderId="86" xfId="1" applyNumberFormat="1" applyFont="1" applyFill="1" applyBorder="1" applyAlignment="1">
      <alignment horizontal="center" vertical="center" shrinkToFit="1"/>
    </xf>
    <xf numFmtId="56" fontId="21" fillId="0" borderId="0" xfId="0" applyNumberFormat="1" applyFont="1" applyAlignment="1">
      <alignment vertical="center"/>
    </xf>
    <xf numFmtId="0" fontId="16" fillId="0" borderId="0" xfId="2" applyFont="1" applyBorder="1" applyAlignment="1">
      <alignment horizontal="left" vertical="center"/>
    </xf>
    <xf numFmtId="180" fontId="7" fillId="0" borderId="8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180" fontId="15" fillId="0" borderId="5" xfId="1" applyNumberFormat="1" applyFont="1" applyFill="1" applyBorder="1" applyAlignment="1">
      <alignment horizontal="center" vertical="center"/>
    </xf>
    <xf numFmtId="180" fontId="15" fillId="0" borderId="66" xfId="1" applyNumberFormat="1" applyFont="1" applyFill="1" applyBorder="1" applyAlignment="1">
      <alignment horizontal="center" vertical="center"/>
    </xf>
    <xf numFmtId="180" fontId="15" fillId="0" borderId="67" xfId="1" applyNumberFormat="1" applyFont="1" applyFill="1" applyBorder="1" applyAlignment="1">
      <alignment horizontal="center" vertical="center"/>
    </xf>
    <xf numFmtId="180" fontId="15" fillId="0" borderId="67" xfId="2" applyNumberFormat="1" applyFont="1" applyFill="1" applyBorder="1" applyAlignment="1">
      <alignment horizontal="center" vertical="center" shrinkToFit="1"/>
    </xf>
    <xf numFmtId="180" fontId="15" fillId="0" borderId="6" xfId="2" applyNumberFormat="1" applyFont="1" applyFill="1" applyBorder="1" applyAlignment="1">
      <alignment horizontal="center" vertical="center" shrinkToFit="1"/>
    </xf>
    <xf numFmtId="180" fontId="15" fillId="0" borderId="66" xfId="2" applyNumberFormat="1" applyFont="1" applyFill="1" applyBorder="1" applyAlignment="1">
      <alignment horizontal="center" vertical="center" shrinkToFit="1"/>
    </xf>
    <xf numFmtId="180" fontId="15" fillId="0" borderId="61" xfId="1" applyNumberFormat="1" applyFont="1" applyFill="1" applyBorder="1" applyAlignment="1">
      <alignment horizontal="center" vertical="center"/>
    </xf>
    <xf numFmtId="180" fontId="15" fillId="0" borderId="63" xfId="1" applyNumberFormat="1" applyFont="1" applyFill="1" applyBorder="1" applyAlignment="1">
      <alignment horizontal="center" vertical="center"/>
    </xf>
    <xf numFmtId="180" fontId="15" fillId="0" borderId="60" xfId="2" applyNumberFormat="1" applyFont="1" applyFill="1" applyBorder="1" applyAlignment="1">
      <alignment horizontal="center" vertical="center"/>
    </xf>
    <xf numFmtId="180" fontId="15" fillId="0" borderId="61" xfId="0" applyNumberFormat="1" applyFont="1" applyFill="1" applyBorder="1" applyAlignment="1">
      <alignment horizontal="center" vertical="center" shrinkToFit="1"/>
    </xf>
    <xf numFmtId="180" fontId="15" fillId="0" borderId="68" xfId="2" applyNumberFormat="1" applyFont="1" applyFill="1" applyBorder="1" applyAlignment="1">
      <alignment horizontal="center" vertical="center" shrinkToFit="1"/>
    </xf>
    <xf numFmtId="180" fontId="15" fillId="0" borderId="63" xfId="2" applyNumberFormat="1" applyFont="1" applyFill="1" applyBorder="1" applyAlignment="1">
      <alignment horizontal="center" vertical="center" shrinkToFit="1"/>
    </xf>
    <xf numFmtId="180" fontId="15" fillId="0" borderId="44" xfId="2" applyNumberFormat="1" applyFont="1" applyFill="1" applyBorder="1" applyAlignment="1">
      <alignment horizontal="center" vertical="center"/>
    </xf>
    <xf numFmtId="180" fontId="15" fillId="0" borderId="71" xfId="2" applyNumberFormat="1" applyFont="1" applyFill="1" applyBorder="1" applyAlignment="1">
      <alignment horizontal="center" vertical="center" shrinkToFit="1"/>
    </xf>
    <xf numFmtId="180" fontId="15" fillId="0" borderId="1" xfId="1" applyNumberFormat="1" applyFont="1" applyFill="1" applyBorder="1" applyAlignment="1">
      <alignment horizontal="center" vertical="center"/>
    </xf>
    <xf numFmtId="180" fontId="15" fillId="0" borderId="51" xfId="1" applyNumberFormat="1" applyFont="1" applyFill="1" applyBorder="1" applyAlignment="1">
      <alignment horizontal="center" vertical="center"/>
    </xf>
    <xf numFmtId="180" fontId="15" fillId="0" borderId="50" xfId="1" applyNumberFormat="1" applyFont="1" applyFill="1" applyBorder="1" applyAlignment="1">
      <alignment horizontal="center" vertical="center"/>
    </xf>
    <xf numFmtId="180" fontId="15" fillId="0" borderId="49" xfId="2" applyNumberFormat="1" applyFont="1" applyFill="1" applyBorder="1" applyAlignment="1">
      <alignment horizontal="center" vertical="center"/>
    </xf>
    <xf numFmtId="180" fontId="15" fillId="0" borderId="50" xfId="2" applyNumberFormat="1" applyFont="1" applyFill="1" applyBorder="1" applyAlignment="1">
      <alignment horizontal="center" vertical="center" shrinkToFit="1"/>
    </xf>
    <xf numFmtId="180" fontId="15" fillId="0" borderId="2" xfId="2" applyNumberFormat="1" applyFont="1" applyFill="1" applyBorder="1" applyAlignment="1">
      <alignment horizontal="center" vertical="center" shrinkToFit="1"/>
    </xf>
    <xf numFmtId="180" fontId="15" fillId="0" borderId="51" xfId="0" applyNumberFormat="1" applyFont="1" applyFill="1" applyBorder="1" applyAlignment="1">
      <alignment horizontal="center" vertical="center" shrinkToFit="1"/>
    </xf>
    <xf numFmtId="180" fontId="15" fillId="0" borderId="24" xfId="1" applyNumberFormat="1" applyFont="1" applyFill="1" applyBorder="1" applyAlignment="1">
      <alignment horizontal="center" vertical="center"/>
    </xf>
    <xf numFmtId="180" fontId="15" fillId="0" borderId="50" xfId="2" applyNumberFormat="1" applyFont="1" applyFill="1" applyBorder="1" applyAlignment="1">
      <alignment horizontal="center" vertical="center"/>
    </xf>
    <xf numFmtId="180" fontId="15" fillId="0" borderId="51" xfId="2" applyNumberFormat="1" applyFont="1" applyFill="1" applyBorder="1" applyAlignment="1">
      <alignment horizontal="center" vertical="center" shrinkToFit="1"/>
    </xf>
    <xf numFmtId="180" fontId="15" fillId="0" borderId="9" xfId="2" applyNumberFormat="1" applyFont="1" applyFill="1" applyBorder="1" applyAlignment="1">
      <alignment horizontal="center" vertical="center"/>
    </xf>
    <xf numFmtId="180" fontId="15" fillId="0" borderId="28" xfId="2" applyNumberFormat="1" applyFont="1" applyFill="1" applyBorder="1" applyAlignment="1">
      <alignment horizontal="center" vertical="center"/>
    </xf>
    <xf numFmtId="180" fontId="15" fillId="0" borderId="69" xfId="2" applyNumberFormat="1" applyFont="1" applyFill="1" applyBorder="1" applyAlignment="1">
      <alignment horizontal="center" vertical="center"/>
    </xf>
    <xf numFmtId="180" fontId="15" fillId="0" borderId="9" xfId="1" applyNumberFormat="1" applyFont="1" applyFill="1" applyBorder="1" applyAlignment="1">
      <alignment horizontal="center" vertical="center"/>
    </xf>
    <xf numFmtId="180" fontId="15" fillId="0" borderId="69" xfId="2" applyNumberFormat="1" applyFont="1" applyFill="1" applyBorder="1" applyAlignment="1">
      <alignment horizontal="center" vertical="center" shrinkToFit="1"/>
    </xf>
    <xf numFmtId="180" fontId="15" fillId="0" borderId="10" xfId="2" applyNumberFormat="1" applyFont="1" applyFill="1" applyBorder="1" applyAlignment="1">
      <alignment horizontal="center" vertical="center" shrinkToFit="1"/>
    </xf>
    <xf numFmtId="180" fontId="15" fillId="0" borderId="55" xfId="2" applyNumberFormat="1" applyFont="1" applyFill="1" applyBorder="1" applyAlignment="1">
      <alignment horizontal="center" vertical="center" shrinkToFit="1"/>
    </xf>
    <xf numFmtId="0" fontId="21" fillId="0" borderId="1" xfId="2" applyNumberFormat="1" applyFont="1" applyFill="1" applyBorder="1" applyAlignment="1">
      <alignment horizontal="center" vertical="center"/>
    </xf>
    <xf numFmtId="180" fontId="15" fillId="0" borderId="74" xfId="0" applyNumberFormat="1" applyFont="1" applyFill="1" applyBorder="1" applyAlignment="1">
      <alignment horizontal="center" vertical="center" shrinkToFit="1"/>
    </xf>
    <xf numFmtId="180" fontId="15" fillId="0" borderId="73" xfId="0" applyNumberFormat="1" applyFont="1" applyFill="1" applyBorder="1" applyAlignment="1">
      <alignment horizontal="center" vertical="center" shrinkToFit="1"/>
    </xf>
    <xf numFmtId="180" fontId="15" fillId="0" borderId="76" xfId="1" applyNumberFormat="1" applyFont="1" applyFill="1" applyBorder="1" applyAlignment="1">
      <alignment horizontal="center" vertical="center" shrinkToFit="1"/>
    </xf>
    <xf numFmtId="180" fontId="15" fillId="0" borderId="40" xfId="1" applyNumberFormat="1" applyFont="1" applyFill="1" applyBorder="1" applyAlignment="1">
      <alignment horizontal="center" vertical="center" shrinkToFit="1"/>
    </xf>
    <xf numFmtId="180" fontId="15" fillId="0" borderId="3" xfId="0" applyNumberFormat="1" applyFont="1" applyFill="1" applyBorder="1" applyAlignment="1">
      <alignment horizontal="center" vertical="center" shrinkToFit="1"/>
    </xf>
    <xf numFmtId="180" fontId="15" fillId="0" borderId="64" xfId="0" applyNumberFormat="1" applyFont="1" applyFill="1" applyBorder="1" applyAlignment="1">
      <alignment horizontal="center" vertical="center" shrinkToFit="1"/>
    </xf>
    <xf numFmtId="180" fontId="15" fillId="0" borderId="65" xfId="0" applyNumberFormat="1" applyFont="1" applyFill="1" applyBorder="1" applyAlignment="1">
      <alignment horizontal="center" vertical="center" shrinkToFit="1"/>
    </xf>
    <xf numFmtId="180" fontId="15" fillId="0" borderId="3" xfId="1" applyNumberFormat="1" applyFont="1" applyFill="1" applyBorder="1" applyAlignment="1">
      <alignment horizontal="center" vertical="center" shrinkToFit="1"/>
    </xf>
    <xf numFmtId="180" fontId="15" fillId="0" borderId="65" xfId="2" applyNumberFormat="1" applyFont="1" applyFill="1" applyBorder="1" applyAlignment="1">
      <alignment horizontal="center" vertical="center" shrinkToFit="1"/>
    </xf>
    <xf numFmtId="180" fontId="15" fillId="0" borderId="4" xfId="1" applyNumberFormat="1" applyFont="1" applyFill="1" applyBorder="1" applyAlignment="1">
      <alignment horizontal="center" vertical="center" shrinkToFit="1"/>
    </xf>
    <xf numFmtId="180" fontId="15" fillId="0" borderId="70" xfId="0" applyNumberFormat="1" applyFont="1" applyFill="1" applyBorder="1" applyAlignment="1">
      <alignment horizontal="center" vertical="center" shrinkToFit="1"/>
    </xf>
    <xf numFmtId="180" fontId="15" fillId="0" borderId="50" xfId="0" applyNumberFormat="1" applyFont="1" applyFill="1" applyBorder="1" applyAlignment="1">
      <alignment horizontal="center" vertical="center" shrinkToFit="1"/>
    </xf>
    <xf numFmtId="180" fontId="15" fillId="0" borderId="52" xfId="0" applyNumberFormat="1" applyFont="1" applyFill="1" applyBorder="1" applyAlignment="1">
      <alignment horizontal="center" vertical="center" shrinkToFit="1"/>
    </xf>
    <xf numFmtId="180" fontId="15" fillId="0" borderId="11" xfId="1" applyNumberFormat="1" applyFont="1" applyFill="1" applyBorder="1" applyAlignment="1">
      <alignment horizontal="center" vertical="center" shrinkToFit="1"/>
    </xf>
    <xf numFmtId="180" fontId="15" fillId="0" borderId="1" xfId="1" applyNumberFormat="1" applyFont="1" applyFill="1" applyBorder="1" applyAlignment="1">
      <alignment horizontal="center" vertical="center" shrinkToFit="1"/>
    </xf>
    <xf numFmtId="180" fontId="15" fillId="0" borderId="54" xfId="0" applyNumberFormat="1" applyFont="1" applyFill="1" applyBorder="1" applyAlignment="1">
      <alignment horizontal="center" vertical="center" shrinkToFit="1"/>
    </xf>
    <xf numFmtId="180" fontId="15" fillId="0" borderId="53" xfId="0" applyNumberFormat="1" applyFont="1" applyFill="1" applyBorder="1" applyAlignment="1">
      <alignment horizontal="center" vertical="center" shrinkToFit="1"/>
    </xf>
    <xf numFmtId="180" fontId="15" fillId="0" borderId="8" xfId="1" applyNumberFormat="1" applyFont="1" applyFill="1" applyBorder="1" applyAlignment="1">
      <alignment horizontal="center" vertical="center" shrinkToFit="1"/>
    </xf>
    <xf numFmtId="180" fontId="15" fillId="0" borderId="12" xfId="0" applyNumberFormat="1" applyFont="1" applyFill="1" applyBorder="1" applyAlignment="1">
      <alignment horizontal="center" vertical="center" shrinkToFit="1"/>
    </xf>
    <xf numFmtId="180" fontId="15" fillId="2" borderId="36" xfId="0" applyNumberFormat="1" applyFont="1" applyFill="1" applyBorder="1" applyAlignment="1">
      <alignment vertical="center"/>
    </xf>
    <xf numFmtId="180" fontId="15" fillId="2" borderId="19" xfId="0" applyNumberFormat="1" applyFont="1" applyFill="1" applyBorder="1" applyAlignment="1">
      <alignment horizontal="center" vertical="center" shrinkToFit="1"/>
    </xf>
    <xf numFmtId="180" fontId="15" fillId="2" borderId="57" xfId="0" applyNumberFormat="1" applyFont="1" applyFill="1" applyBorder="1" applyAlignment="1">
      <alignment horizontal="center" vertical="center" shrinkToFit="1"/>
    </xf>
    <xf numFmtId="180" fontId="15" fillId="2" borderId="7" xfId="0" applyNumberFormat="1" applyFont="1" applyFill="1" applyBorder="1" applyAlignment="1">
      <alignment vertical="center" shrinkToFit="1"/>
    </xf>
    <xf numFmtId="180" fontId="15" fillId="2" borderId="52" xfId="0" applyNumberFormat="1" applyFont="1" applyFill="1" applyBorder="1" applyAlignment="1">
      <alignment vertical="center" shrinkToFit="1"/>
    </xf>
    <xf numFmtId="2" fontId="15" fillId="0" borderId="39" xfId="1" applyNumberFormat="1" applyFont="1" applyFill="1" applyBorder="1" applyAlignment="1">
      <alignment horizontal="center" vertical="center" shrinkToFit="1"/>
    </xf>
    <xf numFmtId="180" fontId="15" fillId="0" borderId="39" xfId="1" applyNumberFormat="1" applyFont="1" applyFill="1" applyBorder="1" applyAlignment="1">
      <alignment horizontal="center" vertical="center" shrinkToFit="1"/>
    </xf>
    <xf numFmtId="0" fontId="15" fillId="2" borderId="14" xfId="0" applyNumberFormat="1" applyFont="1" applyFill="1" applyBorder="1" applyAlignment="1">
      <alignment vertical="center"/>
    </xf>
    <xf numFmtId="0" fontId="15" fillId="2" borderId="52" xfId="0" applyNumberFormat="1" applyFont="1" applyFill="1" applyBorder="1" applyAlignment="1">
      <alignment horizontal="center" vertical="center"/>
    </xf>
    <xf numFmtId="0" fontId="15" fillId="2" borderId="11" xfId="1" applyNumberFormat="1" applyFont="1" applyFill="1" applyBorder="1" applyAlignment="1">
      <alignment horizontal="center" vertical="center" shrinkToFit="1"/>
    </xf>
    <xf numFmtId="180" fontId="15" fillId="2" borderId="11" xfId="1" applyNumberFormat="1" applyFont="1" applyFill="1" applyBorder="1" applyAlignment="1">
      <alignment horizontal="center" vertical="center" shrinkToFit="1"/>
    </xf>
    <xf numFmtId="0" fontId="15" fillId="2" borderId="39" xfId="1" applyNumberFormat="1" applyFont="1" applyFill="1" applyBorder="1" applyAlignment="1">
      <alignment horizontal="center" vertical="center" shrinkToFit="1"/>
    </xf>
    <xf numFmtId="0" fontId="15" fillId="2" borderId="73" xfId="1" applyNumberFormat="1" applyFont="1" applyFill="1" applyBorder="1" applyAlignment="1">
      <alignment horizontal="center" vertical="center" shrinkToFit="1"/>
    </xf>
    <xf numFmtId="0" fontId="15" fillId="2" borderId="74" xfId="1" applyNumberFormat="1" applyFont="1" applyFill="1" applyBorder="1" applyAlignment="1">
      <alignment horizontal="center" vertical="center" shrinkToFit="1"/>
    </xf>
    <xf numFmtId="180" fontId="15" fillId="2" borderId="39" xfId="1" applyNumberFormat="1" applyFont="1" applyFill="1" applyBorder="1" applyAlignment="1">
      <alignment horizontal="center" vertical="center" shrinkToFit="1"/>
    </xf>
    <xf numFmtId="0" fontId="15" fillId="2" borderId="70" xfId="0" applyNumberFormat="1" applyFont="1" applyFill="1" applyBorder="1" applyAlignment="1">
      <alignment horizontal="center" vertical="center" shrinkToFit="1"/>
    </xf>
    <xf numFmtId="0" fontId="15" fillId="2" borderId="15" xfId="0" applyNumberFormat="1" applyFont="1" applyFill="1" applyBorder="1" applyAlignment="1">
      <alignment vertical="center"/>
    </xf>
    <xf numFmtId="0" fontId="15" fillId="2" borderId="51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center" vertical="center" shrinkToFit="1"/>
    </xf>
    <xf numFmtId="180" fontId="15" fillId="2" borderId="1" xfId="1" applyNumberFormat="1" applyFont="1" applyFill="1" applyBorder="1" applyAlignment="1">
      <alignment horizontal="center" vertical="center" shrinkToFit="1"/>
    </xf>
    <xf numFmtId="0" fontId="15" fillId="2" borderId="51" xfId="1" applyNumberFormat="1" applyFont="1" applyFill="1" applyBorder="1" applyAlignment="1">
      <alignment horizontal="center" vertical="center" shrinkToFit="1"/>
    </xf>
    <xf numFmtId="0" fontId="15" fillId="2" borderId="50" xfId="1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shrinkToFit="1"/>
    </xf>
    <xf numFmtId="0" fontId="15" fillId="2" borderId="51" xfId="0" applyNumberFormat="1" applyFont="1" applyFill="1" applyBorder="1" applyAlignment="1">
      <alignment horizontal="center" vertical="center" shrinkToFit="1"/>
    </xf>
    <xf numFmtId="180" fontId="15" fillId="2" borderId="1" xfId="0" applyNumberFormat="1" applyFont="1" applyFill="1" applyBorder="1" applyAlignment="1">
      <alignment horizontal="center" vertical="center" shrinkToFit="1"/>
    </xf>
    <xf numFmtId="0" fontId="15" fillId="2" borderId="50" xfId="0" applyNumberFormat="1" applyFont="1" applyFill="1" applyBorder="1" applyAlignment="1">
      <alignment horizontal="center" vertical="center" shrinkToFit="1"/>
    </xf>
    <xf numFmtId="0" fontId="15" fillId="2" borderId="54" xfId="0" applyNumberFormat="1" applyFont="1" applyFill="1" applyBorder="1" applyAlignment="1">
      <alignment horizontal="center" vertical="center"/>
    </xf>
    <xf numFmtId="180" fontId="15" fillId="2" borderId="3" xfId="0" applyNumberFormat="1" applyFont="1" applyFill="1" applyBorder="1" applyAlignment="1">
      <alignment horizontal="center" vertical="center" shrinkToFit="1"/>
    </xf>
    <xf numFmtId="180" fontId="15" fillId="2" borderId="8" xfId="1" applyNumberFormat="1" applyFont="1" applyFill="1" applyBorder="1" applyAlignment="1">
      <alignment horizontal="center" vertical="center" shrinkToFit="1"/>
    </xf>
    <xf numFmtId="180" fontId="15" fillId="2" borderId="54" xfId="1" applyNumberFormat="1" applyFont="1" applyFill="1" applyBorder="1" applyAlignment="1">
      <alignment horizontal="center" vertical="center" shrinkToFit="1"/>
    </xf>
    <xf numFmtId="180" fontId="15" fillId="2" borderId="53" xfId="1" applyNumberFormat="1" applyFont="1" applyFill="1" applyBorder="1" applyAlignment="1">
      <alignment horizontal="center" vertical="center" shrinkToFit="1"/>
    </xf>
    <xf numFmtId="180" fontId="15" fillId="2" borderId="65" xfId="1" applyNumberFormat="1" applyFont="1" applyFill="1" applyBorder="1" applyAlignment="1">
      <alignment horizontal="center" vertical="center" shrinkToFit="1"/>
    </xf>
    <xf numFmtId="180" fontId="15" fillId="2" borderId="4" xfId="0" applyNumberFormat="1" applyFont="1" applyFill="1" applyBorder="1" applyAlignment="1">
      <alignment horizontal="center" vertical="center" shrinkToFit="1"/>
    </xf>
    <xf numFmtId="180" fontId="15" fillId="2" borderId="64" xfId="0" applyNumberFormat="1" applyFont="1" applyFill="1" applyBorder="1" applyAlignment="1">
      <alignment horizontal="center" vertical="center" shrinkToFit="1"/>
    </xf>
    <xf numFmtId="0" fontId="15" fillId="2" borderId="39" xfId="0" applyNumberFormat="1" applyFont="1" applyFill="1" applyBorder="1" applyAlignment="1">
      <alignment horizontal="center" vertical="center" shrinkToFit="1"/>
    </xf>
    <xf numFmtId="0" fontId="15" fillId="2" borderId="73" xfId="0" applyNumberFormat="1" applyFont="1" applyFill="1" applyBorder="1" applyAlignment="1">
      <alignment horizontal="center" vertical="center" shrinkToFit="1"/>
    </xf>
    <xf numFmtId="0" fontId="15" fillId="2" borderId="74" xfId="0" applyNumberFormat="1" applyFont="1" applyFill="1" applyBorder="1" applyAlignment="1">
      <alignment horizontal="center" vertical="center" shrinkToFit="1"/>
    </xf>
    <xf numFmtId="0" fontId="15" fillId="2" borderId="11" xfId="0" applyNumberFormat="1" applyFont="1" applyFill="1" applyBorder="1" applyAlignment="1">
      <alignment horizontal="center" vertical="center" shrinkToFit="1"/>
    </xf>
    <xf numFmtId="180" fontId="15" fillId="2" borderId="11" xfId="0" applyNumberFormat="1" applyFont="1" applyFill="1" applyBorder="1" applyAlignment="1">
      <alignment horizontal="center" vertical="center" shrinkToFit="1"/>
    </xf>
    <xf numFmtId="0" fontId="15" fillId="2" borderId="70" xfId="1" applyNumberFormat="1" applyFont="1" applyFill="1" applyBorder="1" applyAlignment="1">
      <alignment horizontal="center" vertical="center" shrinkToFit="1"/>
    </xf>
    <xf numFmtId="180" fontId="15" fillId="2" borderId="2" xfId="0" applyNumberFormat="1" applyFont="1" applyFill="1" applyBorder="1" applyAlignment="1">
      <alignment horizontal="center" vertical="center" shrinkToFit="1"/>
    </xf>
    <xf numFmtId="0" fontId="15" fillId="2" borderId="3" xfId="1" applyNumberFormat="1" applyFont="1" applyFill="1" applyBorder="1" applyAlignment="1">
      <alignment horizontal="center" vertical="center" shrinkToFit="1"/>
    </xf>
    <xf numFmtId="180" fontId="15" fillId="2" borderId="3" xfId="1" applyNumberFormat="1" applyFont="1" applyFill="1" applyBorder="1" applyAlignment="1">
      <alignment horizontal="center" vertical="center" shrinkToFit="1"/>
    </xf>
    <xf numFmtId="180" fontId="15" fillId="2" borderId="64" xfId="1" applyNumberFormat="1" applyFont="1" applyFill="1" applyBorder="1" applyAlignment="1">
      <alignment horizontal="center" vertical="center" shrinkToFit="1"/>
    </xf>
    <xf numFmtId="0" fontId="15" fillId="2" borderId="65" xfId="1" applyNumberFormat="1" applyFont="1" applyFill="1" applyBorder="1" applyAlignment="1">
      <alignment horizontal="center" vertical="center" shrinkToFit="1"/>
    </xf>
    <xf numFmtId="0" fontId="15" fillId="2" borderId="65" xfId="0" applyNumberFormat="1" applyFont="1" applyFill="1" applyBorder="1" applyAlignment="1">
      <alignment horizontal="center" vertical="center" shrinkToFit="1"/>
    </xf>
    <xf numFmtId="0" fontId="15" fillId="2" borderId="4" xfId="0" applyNumberFormat="1" applyFont="1" applyFill="1" applyBorder="1" applyAlignment="1">
      <alignment horizontal="center" vertical="center" shrinkToFit="1"/>
    </xf>
    <xf numFmtId="0" fontId="15" fillId="2" borderId="64" xfId="0" applyNumberFormat="1" applyFont="1" applyFill="1" applyBorder="1" applyAlignment="1">
      <alignment horizontal="center" vertical="center" shrinkToFit="1"/>
    </xf>
    <xf numFmtId="2" fontId="15" fillId="2" borderId="74" xfId="1" applyNumberFormat="1" applyFont="1" applyFill="1" applyBorder="1" applyAlignment="1">
      <alignment horizontal="center" vertical="center" shrinkToFit="1"/>
    </xf>
    <xf numFmtId="2" fontId="15" fillId="2" borderId="1" xfId="1" applyNumberFormat="1" applyFont="1" applyFill="1" applyBorder="1" applyAlignment="1">
      <alignment horizontal="center" vertical="center" shrinkToFit="1"/>
    </xf>
    <xf numFmtId="2" fontId="15" fillId="2" borderId="50" xfId="1" applyNumberFormat="1" applyFont="1" applyFill="1" applyBorder="1" applyAlignment="1">
      <alignment horizontal="center" vertical="center" shrinkToFit="1"/>
    </xf>
    <xf numFmtId="0" fontId="15" fillId="2" borderId="64" xfId="1" applyNumberFormat="1" applyFont="1" applyFill="1" applyBorder="1" applyAlignment="1">
      <alignment horizontal="center" vertical="center" shrinkToFit="1"/>
    </xf>
    <xf numFmtId="2" fontId="15" fillId="2" borderId="65" xfId="1" applyNumberFormat="1" applyFont="1" applyFill="1" applyBorder="1" applyAlignment="1">
      <alignment horizontal="center" vertical="center" shrinkToFit="1"/>
    </xf>
    <xf numFmtId="0" fontId="15" fillId="2" borderId="4" xfId="1" applyNumberFormat="1" applyFont="1" applyFill="1" applyBorder="1" applyAlignment="1">
      <alignment horizontal="center" vertical="center" shrinkToFit="1"/>
    </xf>
    <xf numFmtId="0" fontId="15" fillId="2" borderId="67" xfId="1" applyNumberFormat="1" applyFont="1" applyFill="1" applyBorder="1" applyAlignment="1">
      <alignment horizontal="center" vertical="center" shrinkToFit="1"/>
    </xf>
    <xf numFmtId="0" fontId="15" fillId="2" borderId="5" xfId="1" applyNumberFormat="1" applyFont="1" applyFill="1" applyBorder="1" applyAlignment="1">
      <alignment horizontal="center" vertical="center" shrinkToFit="1"/>
    </xf>
    <xf numFmtId="0" fontId="15" fillId="2" borderId="66" xfId="1" applyNumberFormat="1" applyFont="1" applyFill="1" applyBorder="1" applyAlignment="1">
      <alignment horizontal="center" vertical="center" shrinkToFit="1"/>
    </xf>
    <xf numFmtId="0" fontId="15" fillId="2" borderId="72" xfId="1" applyNumberFormat="1" applyFont="1" applyFill="1" applyBorder="1" applyAlignment="1">
      <alignment horizontal="center" vertical="center" shrinkToFit="1"/>
    </xf>
    <xf numFmtId="0" fontId="15" fillId="2" borderId="18" xfId="0" applyNumberFormat="1" applyFont="1" applyFill="1" applyBorder="1" applyAlignment="1">
      <alignment horizontal="center" vertical="center" shrinkToFit="1"/>
    </xf>
    <xf numFmtId="0" fontId="15" fillId="2" borderId="71" xfId="0" applyNumberFormat="1" applyFont="1" applyFill="1" applyBorder="1" applyAlignment="1">
      <alignment horizontal="center" vertical="center" shrinkToFit="1"/>
    </xf>
    <xf numFmtId="180" fontId="15" fillId="2" borderId="74" xfId="0" applyNumberFormat="1" applyFont="1" applyFill="1" applyBorder="1" applyAlignment="1">
      <alignment horizontal="center" vertical="center" shrinkToFit="1"/>
    </xf>
    <xf numFmtId="180" fontId="15" fillId="2" borderId="39" xfId="0" applyNumberFormat="1" applyFont="1" applyFill="1" applyBorder="1" applyAlignment="1">
      <alignment horizontal="center" vertical="center" shrinkToFit="1"/>
    </xf>
    <xf numFmtId="180" fontId="15" fillId="2" borderId="73" xfId="0" applyNumberFormat="1" applyFont="1" applyFill="1" applyBorder="1" applyAlignment="1">
      <alignment horizontal="center" vertical="center" shrinkToFit="1"/>
    </xf>
    <xf numFmtId="180" fontId="15" fillId="2" borderId="76" xfId="1" applyNumberFormat="1" applyFont="1" applyFill="1" applyBorder="1" applyAlignment="1">
      <alignment horizontal="center" vertical="center" shrinkToFit="1"/>
    </xf>
    <xf numFmtId="180" fontId="15" fillId="2" borderId="40" xfId="1" applyNumberFormat="1" applyFont="1" applyFill="1" applyBorder="1" applyAlignment="1">
      <alignment horizontal="center" vertical="center" shrinkToFit="1"/>
    </xf>
    <xf numFmtId="180" fontId="15" fillId="2" borderId="65" xfId="0" applyNumberFormat="1" applyFont="1" applyFill="1" applyBorder="1" applyAlignment="1">
      <alignment horizontal="center" vertical="center" shrinkToFit="1"/>
    </xf>
    <xf numFmtId="1" fontId="15" fillId="2" borderId="3" xfId="1" applyNumberFormat="1" applyFont="1" applyFill="1" applyBorder="1" applyAlignment="1">
      <alignment horizontal="center" vertical="center" shrinkToFit="1"/>
    </xf>
    <xf numFmtId="1" fontId="15" fillId="2" borderId="4" xfId="0" applyNumberFormat="1" applyFont="1" applyFill="1" applyBorder="1" applyAlignment="1">
      <alignment horizontal="center" vertical="center" shrinkToFit="1"/>
    </xf>
    <xf numFmtId="180" fontId="15" fillId="2" borderId="70" xfId="0" applyNumberFormat="1" applyFont="1" applyFill="1" applyBorder="1" applyAlignment="1">
      <alignment horizontal="center" vertical="center" shrinkToFit="1"/>
    </xf>
    <xf numFmtId="180" fontId="15" fillId="2" borderId="51" xfId="0" applyNumberFormat="1" applyFont="1" applyFill="1" applyBorder="1" applyAlignment="1">
      <alignment horizontal="center" vertical="center" shrinkToFit="1"/>
    </xf>
    <xf numFmtId="180" fontId="15" fillId="2" borderId="50" xfId="0" applyNumberFormat="1" applyFont="1" applyFill="1" applyBorder="1" applyAlignment="1">
      <alignment horizontal="center" vertical="center" shrinkToFit="1"/>
    </xf>
    <xf numFmtId="0" fontId="15" fillId="2" borderId="3" xfId="0" applyNumberFormat="1" applyFont="1" applyFill="1" applyBorder="1" applyAlignment="1">
      <alignment horizontal="center" vertical="center" shrinkToFit="1"/>
    </xf>
    <xf numFmtId="0" fontId="15" fillId="2" borderId="8" xfId="0" applyNumberFormat="1" applyFont="1" applyFill="1" applyBorder="1" applyAlignment="1">
      <alignment horizontal="center" vertical="center" shrinkToFit="1"/>
    </xf>
    <xf numFmtId="180" fontId="15" fillId="2" borderId="8" xfId="0" applyNumberFormat="1" applyFont="1" applyFill="1" applyBorder="1" applyAlignment="1">
      <alignment horizontal="center" vertical="center" shrinkToFit="1"/>
    </xf>
    <xf numFmtId="0" fontId="15" fillId="2" borderId="54" xfId="0" applyNumberFormat="1" applyFont="1" applyFill="1" applyBorder="1" applyAlignment="1">
      <alignment horizontal="center" vertical="center" shrinkToFit="1"/>
    </xf>
    <xf numFmtId="180" fontId="15" fillId="2" borderId="53" xfId="0" applyNumberFormat="1" applyFont="1" applyFill="1" applyBorder="1" applyAlignment="1">
      <alignment horizontal="center" vertical="center" shrinkToFit="1"/>
    </xf>
    <xf numFmtId="0" fontId="15" fillId="2" borderId="8" xfId="1" applyNumberFormat="1" applyFont="1" applyFill="1" applyBorder="1" applyAlignment="1">
      <alignment horizontal="center" vertical="center" shrinkToFit="1"/>
    </xf>
    <xf numFmtId="0" fontId="15" fillId="2" borderId="12" xfId="0" applyNumberFormat="1" applyFont="1" applyFill="1" applyBorder="1" applyAlignment="1">
      <alignment horizontal="center" vertical="center" shrinkToFit="1"/>
    </xf>
    <xf numFmtId="180" fontId="15" fillId="2" borderId="50" xfId="1" applyNumberFormat="1" applyFont="1" applyFill="1" applyBorder="1" applyAlignment="1">
      <alignment horizontal="center" vertical="center" shrinkToFit="1"/>
    </xf>
    <xf numFmtId="0" fontId="15" fillId="2" borderId="54" xfId="1" applyNumberFormat="1" applyFont="1" applyFill="1" applyBorder="1" applyAlignment="1">
      <alignment horizontal="center" vertical="center" shrinkToFit="1"/>
    </xf>
    <xf numFmtId="0" fontId="15" fillId="2" borderId="53" xfId="1" applyNumberFormat="1" applyFont="1" applyFill="1" applyBorder="1" applyAlignment="1">
      <alignment horizontal="center" vertical="center" shrinkToFit="1"/>
    </xf>
    <xf numFmtId="2" fontId="15" fillId="2" borderId="3" xfId="1" applyNumberFormat="1" applyFont="1" applyFill="1" applyBorder="1" applyAlignment="1">
      <alignment horizontal="center" vertical="center" shrinkToFit="1"/>
    </xf>
    <xf numFmtId="2" fontId="15" fillId="2" borderId="5" xfId="1" applyNumberFormat="1" applyFont="1" applyFill="1" applyBorder="1" applyAlignment="1">
      <alignment horizontal="center" vertical="center" shrinkToFit="1"/>
    </xf>
    <xf numFmtId="2" fontId="15" fillId="2" borderId="18" xfId="0" applyNumberFormat="1" applyFont="1" applyFill="1" applyBorder="1" applyAlignment="1">
      <alignment horizontal="center" vertical="center" shrinkToFit="1"/>
    </xf>
    <xf numFmtId="176" fontId="15" fillId="2" borderId="46" xfId="2" applyNumberFormat="1" applyFont="1" applyFill="1" applyBorder="1" applyAlignment="1">
      <alignment horizontal="center" vertical="center"/>
    </xf>
    <xf numFmtId="176" fontId="15" fillId="2" borderId="59" xfId="2" applyNumberFormat="1" applyFont="1" applyFill="1" applyBorder="1" applyAlignment="1">
      <alignment horizontal="center" vertical="center"/>
    </xf>
    <xf numFmtId="176" fontId="15" fillId="2" borderId="48" xfId="2" applyNumberFormat="1" applyFont="1" applyFill="1" applyBorder="1" applyAlignment="1">
      <alignment horizontal="center" vertical="center"/>
    </xf>
    <xf numFmtId="176" fontId="16" fillId="2" borderId="48" xfId="2" applyNumberFormat="1" applyFont="1" applyFill="1" applyBorder="1" applyAlignment="1">
      <alignment horizontal="center" vertical="center" shrinkToFit="1"/>
    </xf>
    <xf numFmtId="176" fontId="16" fillId="2" borderId="95" xfId="2" applyNumberFormat="1" applyFont="1" applyFill="1" applyBorder="1" applyAlignment="1">
      <alignment horizontal="center" vertical="center" shrinkToFit="1"/>
    </xf>
    <xf numFmtId="176" fontId="16" fillId="2" borderId="59" xfId="2" applyNumberFormat="1" applyFont="1" applyFill="1" applyBorder="1" applyAlignment="1">
      <alignment horizontal="center" vertical="center" shrinkToFit="1"/>
    </xf>
    <xf numFmtId="0" fontId="15" fillId="2" borderId="65" xfId="2" applyNumberFormat="1" applyFont="1" applyFill="1" applyBorder="1" applyAlignment="1">
      <alignment horizontal="center" vertical="center" shrinkToFit="1"/>
    </xf>
    <xf numFmtId="0" fontId="15" fillId="2" borderId="39" xfId="2" applyNumberFormat="1" applyFont="1" applyFill="1" applyBorder="1" applyAlignment="1">
      <alignment horizontal="center" vertical="center"/>
    </xf>
    <xf numFmtId="0" fontId="15" fillId="2" borderId="73" xfId="2" applyNumberFormat="1" applyFont="1" applyFill="1" applyBorder="1" applyAlignment="1">
      <alignment horizontal="center" vertical="center"/>
    </xf>
    <xf numFmtId="0" fontId="15" fillId="2" borderId="74" xfId="2" applyNumberFormat="1" applyFont="1" applyFill="1" applyBorder="1" applyAlignment="1">
      <alignment horizontal="center" vertical="center"/>
    </xf>
    <xf numFmtId="0" fontId="15" fillId="2" borderId="1" xfId="2" applyNumberFormat="1" applyFont="1" applyFill="1" applyBorder="1" applyAlignment="1">
      <alignment horizontal="center" vertical="center"/>
    </xf>
    <xf numFmtId="0" fontId="15" fillId="2" borderId="51" xfId="2" applyNumberFormat="1" applyFont="1" applyFill="1" applyBorder="1" applyAlignment="1">
      <alignment horizontal="center" vertical="center"/>
    </xf>
    <xf numFmtId="0" fontId="15" fillId="2" borderId="50" xfId="2" applyNumberFormat="1" applyFont="1" applyFill="1" applyBorder="1" applyAlignment="1">
      <alignment horizontal="center" vertical="center"/>
    </xf>
    <xf numFmtId="0" fontId="15" fillId="2" borderId="3" xfId="2" applyNumberFormat="1" applyFont="1" applyFill="1" applyBorder="1" applyAlignment="1">
      <alignment horizontal="center" vertical="center"/>
    </xf>
    <xf numFmtId="0" fontId="15" fillId="2" borderId="64" xfId="2" applyNumberFormat="1" applyFont="1" applyFill="1" applyBorder="1" applyAlignment="1">
      <alignment horizontal="center" vertical="center"/>
    </xf>
    <xf numFmtId="0" fontId="15" fillId="2" borderId="65" xfId="2" applyNumberFormat="1" applyFont="1" applyFill="1" applyBorder="1" applyAlignment="1">
      <alignment horizontal="center" vertical="center"/>
    </xf>
    <xf numFmtId="0" fontId="15" fillId="2" borderId="53" xfId="0" applyNumberFormat="1" applyFont="1" applyFill="1" applyBorder="1" applyAlignment="1">
      <alignment horizontal="center" vertical="center" shrinkToFit="1"/>
    </xf>
    <xf numFmtId="0" fontId="15" fillId="2" borderId="50" xfId="2" applyNumberFormat="1" applyFont="1" applyFill="1" applyBorder="1" applyAlignment="1">
      <alignment horizontal="center" vertical="center" shrinkToFit="1"/>
    </xf>
    <xf numFmtId="0" fontId="15" fillId="2" borderId="2" xfId="1" applyNumberFormat="1" applyFont="1" applyFill="1" applyBorder="1" applyAlignment="1">
      <alignment horizontal="center" vertical="center" shrinkToFit="1"/>
    </xf>
    <xf numFmtId="180" fontId="15" fillId="2" borderId="9" xfId="2" applyNumberFormat="1" applyFont="1" applyFill="1" applyBorder="1" applyAlignment="1">
      <alignment horizontal="center" vertical="center"/>
    </xf>
    <xf numFmtId="0" fontId="15" fillId="2" borderId="9" xfId="2" applyNumberFormat="1" applyFont="1" applyFill="1" applyBorder="1" applyAlignment="1">
      <alignment horizontal="center" vertical="center"/>
    </xf>
    <xf numFmtId="0" fontId="15" fillId="2" borderId="9" xfId="1" applyNumberFormat="1" applyFont="1" applyFill="1" applyBorder="1" applyAlignment="1">
      <alignment horizontal="center" vertical="center"/>
    </xf>
    <xf numFmtId="0" fontId="15" fillId="2" borderId="55" xfId="1" applyNumberFormat="1" applyFont="1" applyFill="1" applyBorder="1" applyAlignment="1">
      <alignment horizontal="center" vertical="center"/>
    </xf>
    <xf numFmtId="0" fontId="15" fillId="2" borderId="69" xfId="2" applyNumberFormat="1" applyFont="1" applyFill="1" applyBorder="1" applyAlignment="1">
      <alignment horizontal="center" vertical="center"/>
    </xf>
    <xf numFmtId="0" fontId="15" fillId="2" borderId="101" xfId="2" applyNumberFormat="1" applyFont="1" applyFill="1" applyBorder="1" applyAlignment="1">
      <alignment horizontal="center" vertical="center"/>
    </xf>
    <xf numFmtId="0" fontId="15" fillId="2" borderId="103" xfId="1" applyNumberFormat="1" applyFont="1" applyFill="1" applyBorder="1" applyAlignment="1">
      <alignment horizontal="center" vertical="center" shrinkToFit="1"/>
    </xf>
    <xf numFmtId="0" fontId="15" fillId="2" borderId="28" xfId="0" applyNumberFormat="1" applyFont="1" applyFill="1" applyBorder="1" applyAlignment="1">
      <alignment horizontal="center" vertical="center" shrinkToFit="1"/>
    </xf>
    <xf numFmtId="0" fontId="15" fillId="2" borderId="11" xfId="2" applyNumberFormat="1" applyFont="1" applyFill="1" applyBorder="1" applyAlignment="1">
      <alignment horizontal="center" vertical="center"/>
    </xf>
    <xf numFmtId="0" fontId="15" fillId="2" borderId="52" xfId="1" applyNumberFormat="1" applyFont="1" applyFill="1" applyBorder="1" applyAlignment="1">
      <alignment horizontal="center" vertical="center"/>
    </xf>
    <xf numFmtId="0" fontId="15" fillId="2" borderId="70" xfId="2" applyNumberFormat="1" applyFont="1" applyFill="1" applyBorder="1" applyAlignment="1">
      <alignment horizontal="center" vertical="center"/>
    </xf>
    <xf numFmtId="180" fontId="15" fillId="2" borderId="11" xfId="2" applyNumberFormat="1" applyFont="1" applyFill="1" applyBorder="1" applyAlignment="1">
      <alignment horizontal="center" vertical="center"/>
    </xf>
    <xf numFmtId="0" fontId="15" fillId="2" borderId="100" xfId="1" applyNumberFormat="1" applyFont="1" applyFill="1" applyBorder="1" applyAlignment="1">
      <alignment horizontal="center" vertical="center"/>
    </xf>
    <xf numFmtId="0" fontId="15" fillId="2" borderId="105" xfId="1" applyNumberFormat="1" applyFont="1" applyFill="1" applyBorder="1" applyAlignment="1">
      <alignment horizontal="center" vertical="center" shrinkToFit="1"/>
    </xf>
    <xf numFmtId="0" fontId="15" fillId="2" borderId="22" xfId="0" applyNumberFormat="1" applyFont="1" applyFill="1" applyBorder="1" applyAlignment="1">
      <alignment horizontal="center" vertical="center" shrinkToFit="1"/>
    </xf>
    <xf numFmtId="0" fontId="15" fillId="2" borderId="1" xfId="1" applyNumberFormat="1" applyFont="1" applyFill="1" applyBorder="1" applyAlignment="1">
      <alignment horizontal="center" vertical="center"/>
    </xf>
    <xf numFmtId="180" fontId="15" fillId="2" borderId="1" xfId="2" applyNumberFormat="1" applyFont="1" applyFill="1" applyBorder="1" applyAlignment="1">
      <alignment horizontal="center" vertical="center"/>
    </xf>
    <xf numFmtId="0" fontId="15" fillId="2" borderId="49" xfId="2" applyNumberFormat="1" applyFont="1" applyFill="1" applyBorder="1" applyAlignment="1">
      <alignment horizontal="center" vertical="center"/>
    </xf>
    <xf numFmtId="0" fontId="15" fillId="2" borderId="85" xfId="1" applyNumberFormat="1" applyFont="1" applyFill="1" applyBorder="1" applyAlignment="1">
      <alignment horizontal="center" vertical="center" shrinkToFit="1"/>
    </xf>
    <xf numFmtId="0" fontId="15" fillId="2" borderId="24" xfId="0" applyNumberFormat="1" applyFont="1" applyFill="1" applyBorder="1" applyAlignment="1">
      <alignment horizontal="center" vertical="center" shrinkToFit="1"/>
    </xf>
    <xf numFmtId="0" fontId="15" fillId="2" borderId="8" xfId="1" applyNumberFormat="1" applyFont="1" applyFill="1" applyBorder="1" applyAlignment="1">
      <alignment horizontal="center" vertical="center"/>
    </xf>
    <xf numFmtId="180" fontId="15" fillId="2" borderId="8" xfId="1" applyNumberFormat="1" applyFont="1" applyFill="1" applyBorder="1" applyAlignment="1">
      <alignment horizontal="center" vertical="center"/>
    </xf>
    <xf numFmtId="0" fontId="15" fillId="2" borderId="54" xfId="1" applyNumberFormat="1" applyFont="1" applyFill="1" applyBorder="1" applyAlignment="1">
      <alignment horizontal="center" vertical="center"/>
    </xf>
    <xf numFmtId="0" fontId="15" fillId="2" borderId="53" xfId="2" applyNumberFormat="1" applyFont="1" applyFill="1" applyBorder="1" applyAlignment="1">
      <alignment horizontal="center" vertical="center"/>
    </xf>
    <xf numFmtId="0" fontId="15" fillId="2" borderId="8" xfId="2" applyNumberFormat="1" applyFont="1" applyFill="1" applyBorder="1" applyAlignment="1">
      <alignment horizontal="center" vertical="center"/>
    </xf>
    <xf numFmtId="180" fontId="15" fillId="2" borderId="102" xfId="2" applyNumberFormat="1" applyFont="1" applyFill="1" applyBorder="1" applyAlignment="1">
      <alignment horizontal="center" vertical="center"/>
    </xf>
    <xf numFmtId="0" fontId="15" fillId="2" borderId="106" xfId="1" applyNumberFormat="1" applyFont="1" applyFill="1" applyBorder="1" applyAlignment="1">
      <alignment horizontal="center" vertical="center" shrinkToFit="1"/>
    </xf>
    <xf numFmtId="0" fontId="15" fillId="2" borderId="26" xfId="0" applyNumberFormat="1" applyFont="1" applyFill="1" applyBorder="1" applyAlignment="1">
      <alignment horizontal="center" vertical="center" shrinkToFit="1"/>
    </xf>
    <xf numFmtId="0" fontId="15" fillId="2" borderId="69" xfId="1" applyNumberFormat="1" applyFont="1" applyFill="1" applyBorder="1" applyAlignment="1">
      <alignment horizontal="center" vertical="center"/>
    </xf>
    <xf numFmtId="0" fontId="15" fillId="2" borderId="101" xfId="1" applyNumberFormat="1" applyFont="1" applyFill="1" applyBorder="1" applyAlignment="1">
      <alignment horizontal="center" vertical="center"/>
    </xf>
    <xf numFmtId="0" fontId="15" fillId="2" borderId="35" xfId="1" applyNumberFormat="1" applyFont="1" applyFill="1" applyBorder="1" applyAlignment="1">
      <alignment horizontal="center" vertical="center"/>
    </xf>
    <xf numFmtId="0" fontId="15" fillId="2" borderId="82" xfId="1" applyNumberFormat="1" applyFont="1" applyFill="1" applyBorder="1" applyAlignment="1">
      <alignment horizontal="center" vertical="center"/>
    </xf>
    <xf numFmtId="0" fontId="15" fillId="2" borderId="83" xfId="1" applyNumberFormat="1" applyFont="1" applyFill="1" applyBorder="1" applyAlignment="1">
      <alignment horizontal="center" vertical="center"/>
    </xf>
    <xf numFmtId="0" fontId="15" fillId="2" borderId="113" xfId="1" applyNumberFormat="1" applyFont="1" applyFill="1" applyBorder="1" applyAlignment="1">
      <alignment horizontal="center" vertical="center"/>
    </xf>
    <xf numFmtId="2" fontId="15" fillId="2" borderId="107" xfId="1" applyNumberFormat="1" applyFont="1" applyFill="1" applyBorder="1" applyAlignment="1">
      <alignment horizontal="center" vertical="center" shrinkToFit="1"/>
    </xf>
    <xf numFmtId="0" fontId="15" fillId="2" borderId="36" xfId="0" applyNumberFormat="1" applyFont="1" applyFill="1" applyBorder="1" applyAlignment="1">
      <alignment horizontal="center" vertical="center" shrinkToFit="1"/>
    </xf>
    <xf numFmtId="0" fontId="15" fillId="2" borderId="34" xfId="0" applyNumberFormat="1" applyFont="1" applyFill="1" applyBorder="1" applyAlignment="1">
      <alignment horizontal="center" vertical="center" shrinkToFit="1"/>
    </xf>
    <xf numFmtId="0" fontId="15" fillId="2" borderId="62" xfId="2" applyNumberFormat="1" applyFont="1" applyFill="1" applyBorder="1" applyAlignment="1">
      <alignment horizontal="center" vertical="center"/>
    </xf>
    <xf numFmtId="0" fontId="15" fillId="2" borderId="63" xfId="2" applyNumberFormat="1" applyFont="1" applyFill="1" applyBorder="1" applyAlignment="1">
      <alignment horizontal="center" vertical="center"/>
    </xf>
    <xf numFmtId="0" fontId="15" fillId="2" borderId="61" xfId="2" applyNumberFormat="1" applyFont="1" applyFill="1" applyBorder="1" applyAlignment="1">
      <alignment horizontal="center" vertical="center"/>
    </xf>
    <xf numFmtId="0" fontId="15" fillId="2" borderId="96" xfId="2" applyNumberFormat="1" applyFont="1" applyFill="1" applyBorder="1" applyAlignment="1">
      <alignment horizontal="center" vertical="center"/>
    </xf>
    <xf numFmtId="0" fontId="15" fillId="2" borderId="61" xfId="0" applyNumberFormat="1" applyFont="1" applyFill="1" applyBorder="1" applyAlignment="1">
      <alignment horizontal="center" vertical="center" shrinkToFit="1"/>
    </xf>
    <xf numFmtId="0" fontId="15" fillId="2" borderId="68" xfId="0" applyNumberFormat="1" applyFont="1" applyFill="1" applyBorder="1" applyAlignment="1">
      <alignment horizontal="center" vertical="center" shrinkToFit="1"/>
    </xf>
    <xf numFmtId="0" fontId="15" fillId="2" borderId="63" xfId="0" applyNumberFormat="1" applyFont="1" applyFill="1" applyBorder="1" applyAlignment="1">
      <alignment horizontal="center" vertical="center" shrinkToFit="1"/>
    </xf>
    <xf numFmtId="0" fontId="15" fillId="2" borderId="51" xfId="1" applyNumberFormat="1" applyFont="1" applyFill="1" applyBorder="1" applyAlignment="1">
      <alignment horizontal="center" vertical="center"/>
    </xf>
    <xf numFmtId="0" fontId="15" fillId="2" borderId="50" xfId="1" applyNumberFormat="1" applyFont="1" applyFill="1" applyBorder="1" applyAlignment="1">
      <alignment horizontal="center" vertical="center"/>
    </xf>
    <xf numFmtId="0" fontId="15" fillId="2" borderId="49" xfId="1" applyNumberFormat="1" applyFont="1" applyFill="1" applyBorder="1" applyAlignment="1">
      <alignment horizontal="center" vertical="center"/>
    </xf>
    <xf numFmtId="0" fontId="15" fillId="2" borderId="53" xfId="1" applyNumberFormat="1" applyFont="1" applyFill="1" applyBorder="1" applyAlignment="1">
      <alignment horizontal="center" vertical="center"/>
    </xf>
    <xf numFmtId="0" fontId="15" fillId="2" borderId="102" xfId="1" applyNumberFormat="1" applyFont="1" applyFill="1" applyBorder="1" applyAlignment="1">
      <alignment horizontal="center" vertical="center"/>
    </xf>
    <xf numFmtId="180" fontId="15" fillId="2" borderId="106" xfId="1" applyNumberFormat="1" applyFont="1" applyFill="1" applyBorder="1" applyAlignment="1">
      <alignment horizontal="center" vertical="center" shrinkToFit="1"/>
    </xf>
    <xf numFmtId="180" fontId="15" fillId="2" borderId="9" xfId="1" applyNumberFormat="1" applyFont="1" applyFill="1" applyBorder="1" applyAlignment="1">
      <alignment horizontal="center" vertical="center"/>
    </xf>
    <xf numFmtId="0" fontId="15" fillId="2" borderId="100" xfId="2" applyNumberFormat="1" applyFont="1" applyFill="1" applyBorder="1" applyAlignment="1">
      <alignment horizontal="center" vertical="center"/>
    </xf>
    <xf numFmtId="180" fontId="15" fillId="2" borderId="7" xfId="0" applyNumberFormat="1" applyFont="1" applyFill="1" applyBorder="1" applyAlignment="1">
      <alignment horizontal="center" vertical="center" shrinkToFit="1"/>
    </xf>
    <xf numFmtId="0" fontId="15" fillId="2" borderId="85" xfId="0" applyNumberFormat="1" applyFont="1" applyFill="1" applyBorder="1" applyAlignment="1">
      <alignment horizontal="center" vertical="center" shrinkToFit="1"/>
    </xf>
    <xf numFmtId="180" fontId="15" fillId="2" borderId="54" xfId="1" applyNumberFormat="1" applyFont="1" applyFill="1" applyBorder="1" applyAlignment="1">
      <alignment horizontal="center" vertical="center"/>
    </xf>
    <xf numFmtId="180" fontId="15" fillId="2" borderId="53" xfId="1" applyNumberFormat="1" applyFont="1" applyFill="1" applyBorder="1" applyAlignment="1">
      <alignment horizontal="center" vertical="center"/>
    </xf>
    <xf numFmtId="0" fontId="15" fillId="2" borderId="67" xfId="1" applyNumberFormat="1" applyFont="1" applyFill="1" applyBorder="1" applyAlignment="1">
      <alignment horizontal="center" vertical="center"/>
    </xf>
    <xf numFmtId="0" fontId="15" fillId="2" borderId="5" xfId="1" applyNumberFormat="1" applyFont="1" applyFill="1" applyBorder="1" applyAlignment="1">
      <alignment horizontal="center" vertical="center"/>
    </xf>
    <xf numFmtId="0" fontId="15" fillId="2" borderId="66" xfId="1" applyNumberFormat="1" applyFont="1" applyFill="1" applyBorder="1" applyAlignment="1">
      <alignment horizontal="center" vertical="center"/>
    </xf>
    <xf numFmtId="0" fontId="15" fillId="2" borderId="56" xfId="1" applyNumberFormat="1" applyFont="1" applyFill="1" applyBorder="1" applyAlignment="1">
      <alignment horizontal="center" vertical="center"/>
    </xf>
    <xf numFmtId="0" fontId="15" fillId="2" borderId="104" xfId="1" applyNumberFormat="1" applyFont="1" applyFill="1" applyBorder="1" applyAlignment="1">
      <alignment horizontal="center" vertical="center" shrinkToFit="1"/>
    </xf>
    <xf numFmtId="0" fontId="15" fillId="2" borderId="6" xfId="0" applyNumberFormat="1" applyFont="1" applyFill="1" applyBorder="1" applyAlignment="1">
      <alignment horizontal="center" vertical="center" shrinkToFit="1"/>
    </xf>
    <xf numFmtId="0" fontId="15" fillId="2" borderId="20" xfId="0" applyNumberFormat="1" applyFont="1" applyFill="1" applyBorder="1" applyAlignment="1">
      <alignment horizontal="center" vertical="center" shrinkToFit="1"/>
    </xf>
    <xf numFmtId="180" fontId="15" fillId="2" borderId="5" xfId="0" applyNumberFormat="1" applyFont="1" applyFill="1" applyBorder="1" applyAlignment="1">
      <alignment horizontal="center" vertical="center" shrinkToFit="1"/>
    </xf>
    <xf numFmtId="180" fontId="15" fillId="2" borderId="66" xfId="0" applyNumberFormat="1" applyFont="1" applyFill="1" applyBorder="1" applyAlignment="1">
      <alignment horizontal="center" vertical="center" shrinkToFit="1"/>
    </xf>
    <xf numFmtId="180" fontId="15" fillId="2" borderId="67" xfId="0" applyNumberFormat="1" applyFont="1" applyFill="1" applyBorder="1" applyAlignment="1">
      <alignment horizontal="center" vertical="center" shrinkToFit="1"/>
    </xf>
    <xf numFmtId="180" fontId="15" fillId="2" borderId="67" xfId="1" applyNumberFormat="1" applyFont="1" applyFill="1" applyBorder="1" applyAlignment="1">
      <alignment horizontal="center" vertical="center" shrinkToFit="1"/>
    </xf>
    <xf numFmtId="180" fontId="15" fillId="2" borderId="6" xfId="1" applyNumberFormat="1" applyFont="1" applyFill="1" applyBorder="1" applyAlignment="1">
      <alignment horizontal="center" vertical="center" shrinkToFit="1"/>
    </xf>
    <xf numFmtId="180" fontId="15" fillId="2" borderId="61" xfId="0" applyNumberFormat="1" applyFont="1" applyFill="1" applyBorder="1" applyAlignment="1">
      <alignment horizontal="center" vertical="center" shrinkToFit="1"/>
    </xf>
    <xf numFmtId="180" fontId="15" fillId="2" borderId="62" xfId="0" applyNumberFormat="1" applyFont="1" applyFill="1" applyBorder="1" applyAlignment="1">
      <alignment horizontal="center" vertical="center" shrinkToFit="1"/>
    </xf>
    <xf numFmtId="180" fontId="15" fillId="2" borderId="60" xfId="0" applyNumberFormat="1" applyFont="1" applyFill="1" applyBorder="1" applyAlignment="1">
      <alignment horizontal="center" vertical="center" shrinkToFit="1"/>
    </xf>
    <xf numFmtId="180" fontId="15" fillId="2" borderId="61" xfId="1" applyNumberFormat="1" applyFont="1" applyFill="1" applyBorder="1" applyAlignment="1">
      <alignment horizontal="center" vertical="center" shrinkToFit="1"/>
    </xf>
    <xf numFmtId="180" fontId="15" fillId="2" borderId="68" xfId="1" applyNumberFormat="1" applyFont="1" applyFill="1" applyBorder="1" applyAlignment="1">
      <alignment horizontal="center" vertical="center" shrinkToFit="1"/>
    </xf>
    <xf numFmtId="180" fontId="15" fillId="2" borderId="63" xfId="1" applyNumberFormat="1" applyFont="1" applyFill="1" applyBorder="1" applyAlignment="1">
      <alignment horizontal="center" vertical="center" shrinkToFit="1"/>
    </xf>
    <xf numFmtId="180" fontId="15" fillId="2" borderId="24" xfId="0" applyNumberFormat="1" applyFont="1" applyFill="1" applyBorder="1" applyAlignment="1">
      <alignment horizontal="center" vertical="center" shrinkToFit="1"/>
    </xf>
    <xf numFmtId="180" fontId="15" fillId="2" borderId="44" xfId="1" applyNumberFormat="1" applyFont="1" applyFill="1" applyBorder="1" applyAlignment="1">
      <alignment horizontal="center" vertical="center" shrinkToFit="1"/>
    </xf>
    <xf numFmtId="0" fontId="15" fillId="2" borderId="62" xfId="1" applyNumberFormat="1" applyFont="1" applyFill="1" applyBorder="1" applyAlignment="1">
      <alignment horizontal="center" vertical="center" shrinkToFit="1"/>
    </xf>
    <xf numFmtId="0" fontId="15" fillId="2" borderId="60" xfId="1" applyNumberFormat="1" applyFont="1" applyFill="1" applyBorder="1" applyAlignment="1">
      <alignment horizontal="center" vertical="center" shrinkToFit="1"/>
    </xf>
    <xf numFmtId="180" fontId="15" fillId="2" borderId="62" xfId="1" applyNumberFormat="1" applyFont="1" applyFill="1" applyBorder="1" applyAlignment="1">
      <alignment horizontal="center" vertical="center" shrinkToFit="1"/>
    </xf>
    <xf numFmtId="0" fontId="15" fillId="2" borderId="24" xfId="1" applyNumberFormat="1" applyFont="1" applyFill="1" applyBorder="1" applyAlignment="1">
      <alignment horizontal="center" vertical="center" shrinkToFit="1"/>
    </xf>
    <xf numFmtId="0" fontId="15" fillId="2" borderId="69" xfId="0" applyNumberFormat="1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 shrinkToFit="1"/>
    </xf>
    <xf numFmtId="0" fontId="15" fillId="2" borderId="55" xfId="0" applyNumberFormat="1" applyFont="1" applyFill="1" applyBorder="1" applyAlignment="1">
      <alignment horizontal="center" vertical="center" shrinkToFit="1"/>
    </xf>
    <xf numFmtId="0" fontId="15" fillId="2" borderId="76" xfId="0" applyNumberFormat="1" applyFont="1" applyFill="1" applyBorder="1" applyAlignment="1">
      <alignment horizontal="center" vertical="center" shrinkToFit="1"/>
    </xf>
    <xf numFmtId="0" fontId="15" fillId="2" borderId="44" xfId="0" applyNumberFormat="1" applyFont="1" applyFill="1" applyBorder="1" applyAlignment="1">
      <alignment horizontal="center" vertical="center" shrinkToFit="1"/>
    </xf>
    <xf numFmtId="0" fontId="15" fillId="2" borderId="44" xfId="1" applyNumberFormat="1" applyFont="1" applyFill="1" applyBorder="1" applyAlignment="1">
      <alignment horizontal="center" vertical="center" shrinkToFit="1"/>
    </xf>
    <xf numFmtId="0" fontId="15" fillId="2" borderId="43" xfId="1" applyNumberFormat="1" applyFont="1" applyFill="1" applyBorder="1" applyAlignment="1">
      <alignment horizontal="center" vertical="center" shrinkToFit="1"/>
    </xf>
    <xf numFmtId="0" fontId="15" fillId="2" borderId="72" xfId="0" applyNumberFormat="1" applyFont="1" applyFill="1" applyBorder="1" applyAlignment="1">
      <alignment horizontal="center" vertical="center" shrinkToFit="1"/>
    </xf>
    <xf numFmtId="0" fontId="15" fillId="2" borderId="67" xfId="0" applyNumberFormat="1" applyFont="1" applyFill="1" applyBorder="1" applyAlignment="1">
      <alignment horizontal="center" vertical="center" shrinkToFit="1"/>
    </xf>
    <xf numFmtId="0" fontId="15" fillId="2" borderId="71" xfId="1" applyNumberFormat="1" applyFont="1" applyFill="1" applyBorder="1" applyAlignment="1">
      <alignment horizontal="center" vertical="center" shrinkToFit="1"/>
    </xf>
    <xf numFmtId="2" fontId="15" fillId="0" borderId="55" xfId="1" applyNumberFormat="1" applyFont="1" applyFill="1" applyBorder="1" applyAlignment="1">
      <alignment horizontal="center" vertical="center" shrinkToFit="1"/>
    </xf>
    <xf numFmtId="180" fontId="15" fillId="2" borderId="69" xfId="0" applyNumberFormat="1" applyFont="1" applyFill="1" applyBorder="1" applyAlignment="1">
      <alignment horizontal="center" vertical="center" shrinkToFit="1"/>
    </xf>
    <xf numFmtId="0" fontId="15" fillId="2" borderId="69" xfId="1" applyNumberFormat="1" applyFont="1" applyFill="1" applyBorder="1" applyAlignment="1">
      <alignment horizontal="center" vertical="center" shrinkToFit="1"/>
    </xf>
    <xf numFmtId="0" fontId="15" fillId="2" borderId="28" xfId="1" applyNumberFormat="1" applyFont="1" applyFill="1" applyBorder="1" applyAlignment="1">
      <alignment horizontal="center" vertical="center" shrinkToFit="1"/>
    </xf>
    <xf numFmtId="180" fontId="15" fillId="2" borderId="9" xfId="0" applyNumberFormat="1" applyFont="1" applyFill="1" applyBorder="1" applyAlignment="1">
      <alignment horizontal="center" vertical="center" shrinkToFit="1"/>
    </xf>
    <xf numFmtId="0" fontId="15" fillId="2" borderId="9" xfId="1" applyNumberFormat="1" applyFont="1" applyFill="1" applyBorder="1" applyAlignment="1">
      <alignment horizontal="center" vertical="center" shrinkToFit="1"/>
    </xf>
    <xf numFmtId="180" fontId="15" fillId="2" borderId="55" xfId="1" applyNumberFormat="1" applyFont="1" applyFill="1" applyBorder="1" applyAlignment="1">
      <alignment horizontal="center" vertical="center" shrinkToFit="1"/>
    </xf>
    <xf numFmtId="0" fontId="15" fillId="2" borderId="78" xfId="0" applyNumberFormat="1" applyFont="1" applyFill="1" applyBorder="1" applyAlignment="1">
      <alignment horizontal="center" vertical="center" shrinkToFit="1"/>
    </xf>
    <xf numFmtId="0" fontId="15" fillId="2" borderId="86" xfId="0" applyNumberFormat="1" applyFont="1" applyFill="1" applyBorder="1" applyAlignment="1">
      <alignment horizontal="center" vertical="center" shrinkToFit="1"/>
    </xf>
    <xf numFmtId="0" fontId="15" fillId="2" borderId="79" xfId="0" applyNumberFormat="1" applyFont="1" applyFill="1" applyBorder="1" applyAlignment="1">
      <alignment horizontal="center" vertical="center" shrinkToFit="1"/>
    </xf>
    <xf numFmtId="0" fontId="15" fillId="2" borderId="79" xfId="1" applyNumberFormat="1" applyFont="1" applyFill="1" applyBorder="1" applyAlignment="1">
      <alignment horizontal="center" vertical="center" shrinkToFit="1"/>
    </xf>
    <xf numFmtId="0" fontId="15" fillId="2" borderId="81" xfId="0" applyNumberFormat="1" applyFont="1" applyFill="1" applyBorder="1" applyAlignment="1">
      <alignment horizontal="center" vertical="center" shrinkToFit="1"/>
    </xf>
    <xf numFmtId="0" fontId="15" fillId="2" borderId="77" xfId="0" applyNumberFormat="1" applyFont="1" applyFill="1" applyBorder="1" applyAlignment="1">
      <alignment horizontal="center" vertical="center" shrinkToFit="1"/>
    </xf>
    <xf numFmtId="0" fontId="15" fillId="2" borderId="62" xfId="0" applyNumberFormat="1" applyFont="1" applyFill="1" applyBorder="1" applyAlignment="1">
      <alignment horizontal="center" vertical="center" shrinkToFit="1"/>
    </xf>
    <xf numFmtId="0" fontId="15" fillId="2" borderId="60" xfId="0" applyNumberFormat="1" applyFont="1" applyFill="1" applyBorder="1" applyAlignment="1">
      <alignment horizontal="center" vertical="center" shrinkToFit="1"/>
    </xf>
    <xf numFmtId="0" fontId="15" fillId="2" borderId="30" xfId="1" applyNumberFormat="1" applyFont="1" applyFill="1" applyBorder="1" applyAlignment="1">
      <alignment horizontal="center" vertical="center" shrinkToFit="1"/>
    </xf>
    <xf numFmtId="180" fontId="15" fillId="2" borderId="9" xfId="1" applyNumberFormat="1" applyFont="1" applyFill="1" applyBorder="1" applyAlignment="1">
      <alignment horizontal="center" vertical="center" shrinkToFit="1"/>
    </xf>
    <xf numFmtId="0" fontId="15" fillId="2" borderId="40" xfId="0" applyNumberFormat="1" applyFont="1" applyFill="1" applyBorder="1" applyAlignment="1">
      <alignment horizontal="center" vertical="center" shrinkToFit="1"/>
    </xf>
    <xf numFmtId="0" fontId="15" fillId="2" borderId="35" xfId="0" applyNumberFormat="1" applyFont="1" applyFill="1" applyBorder="1" applyAlignment="1">
      <alignment horizontal="center" vertical="center" shrinkToFit="1"/>
    </xf>
    <xf numFmtId="2" fontId="15" fillId="2" borderId="35" xfId="0" applyNumberFormat="1" applyFont="1" applyFill="1" applyBorder="1" applyAlignment="1">
      <alignment horizontal="center" vertical="center" shrinkToFit="1"/>
    </xf>
    <xf numFmtId="0" fontId="15" fillId="2" borderId="83" xfId="0" applyNumberFormat="1" applyFont="1" applyFill="1" applyBorder="1" applyAlignment="1">
      <alignment horizontal="center" vertical="center" shrinkToFit="1"/>
    </xf>
    <xf numFmtId="2" fontId="15" fillId="2" borderId="36" xfId="0" applyNumberFormat="1" applyFont="1" applyFill="1" applyBorder="1" applyAlignment="1">
      <alignment horizontal="center" vertical="center" shrinkToFit="1"/>
    </xf>
    <xf numFmtId="0" fontId="15" fillId="2" borderId="82" xfId="0" applyNumberFormat="1" applyFont="1" applyFill="1" applyBorder="1" applyAlignment="1">
      <alignment horizontal="center" vertical="center" shrinkToFit="1"/>
    </xf>
    <xf numFmtId="0" fontId="15" fillId="2" borderId="43" xfId="0" applyNumberFormat="1" applyFont="1" applyFill="1" applyBorder="1" applyAlignment="1">
      <alignment horizontal="center" vertical="center" shrinkToFit="1"/>
    </xf>
    <xf numFmtId="180" fontId="15" fillId="2" borderId="63" xfId="0" applyNumberFormat="1" applyFont="1" applyFill="1" applyBorder="1" applyAlignment="1">
      <alignment horizontal="center" vertical="center" shrinkToFit="1"/>
    </xf>
    <xf numFmtId="180" fontId="15" fillId="2" borderId="92" xfId="1" applyNumberFormat="1" applyFont="1" applyFill="1" applyBorder="1" applyAlignment="1">
      <alignment horizontal="center" vertical="center" shrinkToFit="1"/>
    </xf>
    <xf numFmtId="180" fontId="15" fillId="2" borderId="65" xfId="2" applyNumberFormat="1" applyFont="1" applyFill="1" applyBorder="1" applyAlignment="1">
      <alignment horizontal="center" vertical="center" shrinkToFit="1"/>
    </xf>
    <xf numFmtId="180" fontId="15" fillId="2" borderId="4" xfId="1" applyNumberFormat="1" applyFont="1" applyFill="1" applyBorder="1" applyAlignment="1">
      <alignment horizontal="center" vertical="center" shrinkToFit="1"/>
    </xf>
    <xf numFmtId="180" fontId="15" fillId="2" borderId="12" xfId="0" applyNumberFormat="1" applyFont="1" applyFill="1" applyBorder="1" applyAlignment="1">
      <alignment horizontal="center" vertical="center" shrinkToFit="1"/>
    </xf>
    <xf numFmtId="0" fontId="15" fillId="2" borderId="78" xfId="1" applyNumberFormat="1" applyFont="1" applyFill="1" applyBorder="1" applyAlignment="1">
      <alignment horizontal="center" vertical="center" shrinkToFit="1"/>
    </xf>
    <xf numFmtId="2" fontId="15" fillId="2" borderId="78" xfId="1" applyNumberFormat="1" applyFont="1" applyFill="1" applyBorder="1" applyAlignment="1">
      <alignment horizontal="center" vertical="center" shrinkToFit="1"/>
    </xf>
    <xf numFmtId="0" fontId="15" fillId="2" borderId="77" xfId="1" applyNumberFormat="1" applyFont="1" applyFill="1" applyBorder="1" applyAlignment="1">
      <alignment horizontal="center" vertical="center" shrinkToFit="1"/>
    </xf>
    <xf numFmtId="0" fontId="15" fillId="2" borderId="81" xfId="1" applyNumberFormat="1" applyFont="1" applyFill="1" applyBorder="1" applyAlignment="1">
      <alignment horizontal="center" vertical="center" shrinkToFit="1"/>
    </xf>
    <xf numFmtId="180" fontId="15" fillId="0" borderId="5" xfId="0" applyNumberFormat="1" applyFont="1" applyFill="1" applyBorder="1" applyAlignment="1">
      <alignment horizontal="center" vertical="center" shrinkToFit="1"/>
    </xf>
    <xf numFmtId="180" fontId="15" fillId="0" borderId="66" xfId="0" applyNumberFormat="1" applyFont="1" applyFill="1" applyBorder="1" applyAlignment="1">
      <alignment horizontal="center" vertical="center" shrinkToFit="1"/>
    </xf>
    <xf numFmtId="180" fontId="15" fillId="0" borderId="67" xfId="0" applyNumberFormat="1" applyFont="1" applyFill="1" applyBorder="1" applyAlignment="1">
      <alignment horizontal="center" vertical="center" shrinkToFit="1"/>
    </xf>
    <xf numFmtId="180" fontId="15" fillId="0" borderId="67" xfId="1" applyNumberFormat="1" applyFont="1" applyFill="1" applyBorder="1" applyAlignment="1">
      <alignment horizontal="center" vertical="center" shrinkToFit="1"/>
    </xf>
    <xf numFmtId="180" fontId="15" fillId="0" borderId="6" xfId="0" applyNumberFormat="1" applyFont="1" applyFill="1" applyBorder="1" applyAlignment="1">
      <alignment horizontal="center" vertical="center" shrinkToFit="1"/>
    </xf>
    <xf numFmtId="180" fontId="15" fillId="0" borderId="63" xfId="0" applyNumberFormat="1" applyFont="1" applyFill="1" applyBorder="1" applyAlignment="1">
      <alignment horizontal="center" vertical="center" shrinkToFit="1"/>
    </xf>
    <xf numFmtId="180" fontId="15" fillId="0" borderId="60" xfId="0" applyNumberFormat="1" applyFont="1" applyFill="1" applyBorder="1" applyAlignment="1">
      <alignment horizontal="center" vertical="center" shrinkToFit="1"/>
    </xf>
    <xf numFmtId="180" fontId="15" fillId="0" borderId="51" xfId="1" applyNumberFormat="1" applyFont="1" applyFill="1" applyBorder="1" applyAlignment="1">
      <alignment horizontal="center" vertical="center" shrinkToFit="1"/>
    </xf>
    <xf numFmtId="0" fontId="15" fillId="0" borderId="52" xfId="1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79" xfId="0" applyNumberFormat="1" applyFont="1" applyFill="1" applyBorder="1" applyAlignment="1">
      <alignment horizontal="center" vertical="center" shrinkToFit="1"/>
    </xf>
    <xf numFmtId="180" fontId="15" fillId="0" borderId="92" xfId="1" applyNumberFormat="1" applyFont="1" applyFill="1" applyBorder="1" applyAlignment="1">
      <alignment horizontal="center" vertical="center" shrinkToFit="1"/>
    </xf>
    <xf numFmtId="180" fontId="15" fillId="0" borderId="68" xfId="1" applyNumberFormat="1" applyFont="1" applyFill="1" applyBorder="1" applyAlignment="1">
      <alignment horizontal="center" vertical="center" shrinkToFit="1"/>
    </xf>
    <xf numFmtId="0" fontId="15" fillId="0" borderId="73" xfId="1" applyNumberFormat="1" applyFont="1" applyFill="1" applyBorder="1" applyAlignment="1">
      <alignment horizontal="center" vertical="center" shrinkToFit="1"/>
    </xf>
    <xf numFmtId="180" fontId="15" fillId="0" borderId="50" xfId="1" applyNumberFormat="1" applyFont="1" applyFill="1" applyBorder="1" applyAlignment="1">
      <alignment horizontal="center" vertical="center" shrinkToFit="1"/>
    </xf>
    <xf numFmtId="180" fontId="15" fillId="0" borderId="54" xfId="1" applyNumberFormat="1" applyFont="1" applyFill="1" applyBorder="1" applyAlignment="1">
      <alignment horizontal="center" vertical="center" shrinkToFit="1"/>
    </xf>
    <xf numFmtId="2" fontId="15" fillId="0" borderId="1" xfId="1" applyNumberFormat="1" applyFont="1" applyFill="1" applyBorder="1" applyAlignment="1">
      <alignment horizontal="center" vertical="center" shrinkToFit="1"/>
    </xf>
    <xf numFmtId="2" fontId="15" fillId="0" borderId="50" xfId="1" applyNumberFormat="1" applyFont="1" applyFill="1" applyBorder="1" applyAlignment="1">
      <alignment horizontal="center" vertical="center" shrinkToFit="1"/>
    </xf>
    <xf numFmtId="0" fontId="15" fillId="0" borderId="77" xfId="1" applyNumberFormat="1" applyFont="1" applyFill="1" applyBorder="1" applyAlignment="1">
      <alignment horizontal="center" vertical="center" shrinkToFit="1"/>
    </xf>
    <xf numFmtId="2" fontId="15" fillId="0" borderId="78" xfId="1" applyNumberFormat="1" applyFont="1" applyFill="1" applyBorder="1" applyAlignment="1">
      <alignment horizontal="center" vertical="center" shrinkToFit="1"/>
    </xf>
    <xf numFmtId="0" fontId="15" fillId="0" borderId="49" xfId="0" applyNumberFormat="1" applyFont="1" applyFill="1" applyBorder="1" applyAlignment="1">
      <alignment horizontal="center" vertical="center" shrinkToFit="1"/>
    </xf>
    <xf numFmtId="0" fontId="15" fillId="0" borderId="100" xfId="0" applyNumberFormat="1" applyFont="1" applyFill="1" applyBorder="1" applyAlignment="1">
      <alignment horizontal="center" vertical="center" shrinkToFit="1"/>
    </xf>
    <xf numFmtId="180" fontId="15" fillId="0" borderId="101" xfId="0" applyNumberFormat="1" applyFont="1" applyFill="1" applyBorder="1" applyAlignment="1">
      <alignment horizontal="center" vertical="center" shrinkToFit="1"/>
    </xf>
    <xf numFmtId="180" fontId="15" fillId="0" borderId="69" xfId="0" applyNumberFormat="1" applyFont="1" applyFill="1" applyBorder="1" applyAlignment="1">
      <alignment horizontal="center" vertical="center" shrinkToFit="1"/>
    </xf>
    <xf numFmtId="180" fontId="15" fillId="0" borderId="10" xfId="0" applyNumberFormat="1" applyFont="1" applyFill="1" applyBorder="1" applyAlignment="1">
      <alignment horizontal="center" vertical="center" shrinkToFit="1"/>
    </xf>
    <xf numFmtId="0" fontId="15" fillId="0" borderId="99" xfId="1" applyNumberFormat="1" applyFont="1" applyFill="1" applyBorder="1" applyAlignment="1">
      <alignment horizontal="center" vertical="center" shrinkToFit="1"/>
    </xf>
    <xf numFmtId="0" fontId="15" fillId="0" borderId="57" xfId="1" applyNumberFormat="1" applyFont="1" applyFill="1" applyBorder="1" applyAlignment="1">
      <alignment horizontal="center" vertical="center" shrinkToFit="1"/>
    </xf>
    <xf numFmtId="0" fontId="15" fillId="0" borderId="111" xfId="0" applyNumberFormat="1" applyFont="1" applyFill="1" applyBorder="1" applyAlignment="1">
      <alignment horizontal="center" vertical="center" shrinkToFit="1"/>
    </xf>
    <xf numFmtId="0" fontId="15" fillId="0" borderId="94" xfId="0" applyNumberFormat="1" applyFont="1" applyFill="1" applyBorder="1" applyAlignment="1">
      <alignment horizontal="center" vertical="center" shrinkToFit="1"/>
    </xf>
    <xf numFmtId="0" fontId="15" fillId="0" borderId="14" xfId="0" applyNumberFormat="1" applyFont="1" applyFill="1" applyBorder="1" applyAlignment="1">
      <alignment horizontal="center" vertical="center" shrinkToFit="1"/>
    </xf>
    <xf numFmtId="0" fontId="15" fillId="0" borderId="15" xfId="0" applyNumberFormat="1" applyFont="1" applyFill="1" applyBorder="1" applyAlignment="1">
      <alignment horizontal="center" vertical="center" shrinkToFit="1"/>
    </xf>
    <xf numFmtId="0" fontId="15" fillId="0" borderId="15" xfId="1" applyNumberFormat="1" applyFont="1" applyFill="1" applyBorder="1" applyAlignment="1">
      <alignment horizontal="center" vertical="center" shrinkToFit="1"/>
    </xf>
    <xf numFmtId="180" fontId="15" fillId="0" borderId="2" xfId="1" applyNumberFormat="1" applyFont="1" applyFill="1" applyBorder="1" applyAlignment="1">
      <alignment horizontal="center" vertical="center" shrinkToFit="1"/>
    </xf>
    <xf numFmtId="180" fontId="15" fillId="0" borderId="10" xfId="1" applyNumberFormat="1" applyFont="1" applyFill="1" applyBorder="1" applyAlignment="1">
      <alignment horizontal="center" vertical="center" shrinkToFit="1"/>
    </xf>
    <xf numFmtId="0" fontId="15" fillId="0" borderId="17" xfId="1" applyNumberFormat="1" applyFont="1" applyFill="1" applyBorder="1" applyAlignment="1">
      <alignment horizontal="center" vertical="center" shrinkToFit="1"/>
    </xf>
    <xf numFmtId="0" fontId="15" fillId="0" borderId="16" xfId="0" applyNumberFormat="1" applyFont="1" applyFill="1" applyBorder="1" applyAlignment="1">
      <alignment horizontal="center" vertical="center" shrinkToFit="1"/>
    </xf>
    <xf numFmtId="2" fontId="15" fillId="0" borderId="69" xfId="0" applyNumberFormat="1" applyFont="1" applyFill="1" applyBorder="1" applyAlignment="1">
      <alignment horizontal="center" vertical="center" shrinkToFit="1"/>
    </xf>
    <xf numFmtId="2" fontId="15" fillId="0" borderId="55" xfId="0" applyNumberFormat="1" applyFont="1" applyFill="1" applyBorder="1" applyAlignment="1">
      <alignment horizontal="center" vertical="center" shrinkToFit="1"/>
    </xf>
    <xf numFmtId="2" fontId="15" fillId="0" borderId="10" xfId="0" applyNumberFormat="1" applyFont="1" applyFill="1" applyBorder="1" applyAlignment="1">
      <alignment horizontal="center" vertical="center" shrinkToFit="1"/>
    </xf>
    <xf numFmtId="0" fontId="15" fillId="0" borderId="17" xfId="0" applyNumberFormat="1" applyFont="1" applyFill="1" applyBorder="1" applyAlignment="1">
      <alignment horizontal="center" vertical="center" shrinkToFit="1"/>
    </xf>
    <xf numFmtId="2" fontId="15" fillId="0" borderId="6" xfId="0" applyNumberFormat="1" applyFont="1" applyFill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horizontal="center" vertical="center" shrinkToFit="1"/>
    </xf>
    <xf numFmtId="0" fontId="15" fillId="0" borderId="96" xfId="1" applyNumberFormat="1" applyFont="1" applyFill="1" applyBorder="1" applyAlignment="1">
      <alignment horizontal="center" vertical="center" shrinkToFit="1"/>
    </xf>
    <xf numFmtId="0" fontId="15" fillId="0" borderId="61" xfId="1" applyNumberFormat="1" applyFont="1" applyFill="1" applyBorder="1" applyAlignment="1">
      <alignment horizontal="center" vertical="center" shrinkToFit="1"/>
    </xf>
    <xf numFmtId="0" fontId="15" fillId="0" borderId="63" xfId="1" applyNumberFormat="1" applyFont="1" applyFill="1" applyBorder="1" applyAlignment="1">
      <alignment horizontal="center" vertical="center" shrinkToFit="1"/>
    </xf>
    <xf numFmtId="180" fontId="15" fillId="0" borderId="49" xfId="0" applyNumberFormat="1" applyFont="1" applyFill="1" applyBorder="1" applyAlignment="1">
      <alignment horizontal="center" vertical="center" shrinkToFit="1"/>
    </xf>
    <xf numFmtId="0" fontId="15" fillId="0" borderId="101" xfId="0" applyNumberFormat="1" applyFont="1" applyFill="1" applyBorder="1" applyAlignment="1">
      <alignment horizontal="center" vertical="center" shrinkToFit="1"/>
    </xf>
    <xf numFmtId="0" fontId="15" fillId="0" borderId="19" xfId="1" applyNumberFormat="1" applyFont="1" applyFill="1" applyBorder="1" applyAlignment="1">
      <alignment horizontal="center" vertical="center" shrinkToFit="1"/>
    </xf>
    <xf numFmtId="0" fontId="15" fillId="0" borderId="96" xfId="0" applyNumberFormat="1" applyFont="1" applyFill="1" applyBorder="1" applyAlignment="1">
      <alignment horizontal="center" vertical="center" shrinkToFit="1"/>
    </xf>
    <xf numFmtId="180" fontId="15" fillId="0" borderId="24" xfId="0" applyNumberFormat="1" applyFont="1" applyFill="1" applyBorder="1" applyAlignment="1">
      <alignment horizontal="center" vertical="center" shrinkToFit="1"/>
    </xf>
    <xf numFmtId="180" fontId="15" fillId="0" borderId="9" xfId="1" applyNumberFormat="1" applyFont="1" applyFill="1" applyBorder="1" applyAlignment="1">
      <alignment horizontal="center" vertical="center" shrinkToFit="1"/>
    </xf>
    <xf numFmtId="0" fontId="15" fillId="0" borderId="101" xfId="1" applyNumberFormat="1" applyFont="1" applyFill="1" applyBorder="1" applyAlignment="1">
      <alignment horizontal="center" vertical="center" shrinkToFit="1"/>
    </xf>
    <xf numFmtId="180" fontId="15" fillId="0" borderId="102" xfId="0" applyNumberFormat="1" applyFont="1" applyFill="1" applyBorder="1" applyAlignment="1">
      <alignment horizontal="center" vertical="center" shrinkToFit="1"/>
    </xf>
    <xf numFmtId="2" fontId="15" fillId="0" borderId="9" xfId="1" applyNumberFormat="1" applyFont="1" applyFill="1" applyBorder="1" applyAlignment="1">
      <alignment horizontal="center" vertical="center" shrinkToFit="1"/>
    </xf>
    <xf numFmtId="0" fontId="15" fillId="0" borderId="20" xfId="1" applyNumberFormat="1" applyFont="1" applyFill="1" applyBorder="1" applyAlignment="1">
      <alignment horizontal="center" vertical="center" shrinkToFit="1"/>
    </xf>
    <xf numFmtId="0" fontId="15" fillId="0" borderId="56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38" fontId="15" fillId="0" borderId="1" xfId="1" applyNumberFormat="1" applyFont="1" applyFill="1" applyBorder="1" applyAlignment="1">
      <alignment horizontal="center" vertical="center" shrinkToFit="1"/>
    </xf>
    <xf numFmtId="182" fontId="15" fillId="0" borderId="1" xfId="0" applyNumberFormat="1" applyFont="1" applyFill="1" applyBorder="1" applyAlignment="1">
      <alignment horizontal="center" vertical="center" shrinkToFit="1"/>
    </xf>
    <xf numFmtId="180" fontId="15" fillId="0" borderId="76" xfId="0" applyNumberFormat="1" applyFont="1" applyFill="1" applyBorder="1" applyAlignment="1">
      <alignment horizontal="center" vertical="center" shrinkToFit="1"/>
    </xf>
    <xf numFmtId="0" fontId="15" fillId="0" borderId="99" xfId="0" applyNumberFormat="1" applyFont="1" applyFill="1" applyBorder="1" applyAlignment="1">
      <alignment horizontal="center" vertical="center" shrinkToFit="1"/>
    </xf>
    <xf numFmtId="182" fontId="15" fillId="0" borderId="75" xfId="1" applyNumberFormat="1" applyFont="1" applyFill="1" applyBorder="1" applyAlignment="1">
      <alignment horizontal="center" vertical="center" shrinkToFit="1"/>
    </xf>
    <xf numFmtId="0" fontId="15" fillId="0" borderId="89" xfId="0" applyNumberFormat="1" applyFont="1" applyFill="1" applyBorder="1" applyAlignment="1">
      <alignment horizontal="center" vertical="center" shrinkToFit="1"/>
    </xf>
    <xf numFmtId="180" fontId="15" fillId="0" borderId="15" xfId="0" applyNumberFormat="1" applyFont="1" applyFill="1" applyBorder="1" applyAlignment="1">
      <alignment horizontal="center" vertical="center" shrinkToFit="1"/>
    </xf>
    <xf numFmtId="181" fontId="15" fillId="0" borderId="50" xfId="0" applyNumberFormat="1" applyFont="1" applyFill="1" applyBorder="1" applyAlignment="1">
      <alignment horizontal="center" vertical="center" shrinkToFit="1"/>
    </xf>
    <xf numFmtId="2" fontId="15" fillId="0" borderId="10" xfId="1" applyNumberFormat="1" applyFont="1" applyFill="1" applyBorder="1" applyAlignment="1">
      <alignment horizontal="center" vertical="center" shrinkToFit="1"/>
    </xf>
    <xf numFmtId="40" fontId="15" fillId="0" borderId="67" xfId="1" applyNumberFormat="1" applyFont="1" applyFill="1" applyBorder="1" applyAlignment="1">
      <alignment horizontal="center" vertical="center" shrinkToFit="1"/>
    </xf>
    <xf numFmtId="40" fontId="15" fillId="0" borderId="66" xfId="1" applyNumberFormat="1" applyFont="1" applyFill="1" applyBorder="1" applyAlignment="1">
      <alignment horizontal="center" vertical="center" shrinkToFit="1"/>
    </xf>
    <xf numFmtId="2" fontId="15" fillId="0" borderId="6" xfId="1" applyNumberFormat="1" applyFont="1" applyFill="1" applyBorder="1" applyAlignment="1">
      <alignment horizontal="center" vertical="center" shrinkToFit="1"/>
    </xf>
    <xf numFmtId="40" fontId="15" fillId="0" borderId="13" xfId="1" applyNumberFormat="1" applyFont="1" applyFill="1" applyBorder="1" applyAlignment="1">
      <alignment horizontal="center" vertical="center" shrinkToFit="1"/>
    </xf>
    <xf numFmtId="2" fontId="15" fillId="0" borderId="66" xfId="0" applyNumberFormat="1" applyFont="1" applyFill="1" applyBorder="1" applyAlignment="1">
      <alignment horizontal="center" vertical="center" shrinkToFit="1"/>
    </xf>
    <xf numFmtId="180" fontId="15" fillId="2" borderId="6" xfId="0" applyNumberFormat="1" applyFont="1" applyFill="1" applyBorder="1" applyAlignment="1">
      <alignment horizontal="center" vertical="center" shrinkToFit="1"/>
    </xf>
    <xf numFmtId="180" fontId="15" fillId="2" borderId="68" xfId="0" applyNumberFormat="1" applyFont="1" applyFill="1" applyBorder="1" applyAlignment="1">
      <alignment horizontal="center" vertical="center" shrinkToFit="1"/>
    </xf>
    <xf numFmtId="38" fontId="15" fillId="2" borderId="53" xfId="1" applyFont="1" applyFill="1" applyBorder="1" applyAlignment="1">
      <alignment horizontal="center" vertical="center" shrinkToFit="1"/>
    </xf>
    <xf numFmtId="38" fontId="15" fillId="2" borderId="8" xfId="1" applyFont="1" applyFill="1" applyBorder="1" applyAlignment="1">
      <alignment horizontal="center" vertical="center" shrinkToFit="1"/>
    </xf>
    <xf numFmtId="38" fontId="15" fillId="2" borderId="26" xfId="1" applyFont="1" applyFill="1" applyBorder="1" applyAlignment="1">
      <alignment horizontal="center" vertical="center" shrinkToFit="1"/>
    </xf>
    <xf numFmtId="38" fontId="15" fillId="2" borderId="12" xfId="1" applyFont="1" applyFill="1" applyBorder="1" applyAlignment="1">
      <alignment horizontal="center" vertical="center" shrinkToFit="1"/>
    </xf>
    <xf numFmtId="38" fontId="15" fillId="2" borderId="54" xfId="1" applyFont="1" applyFill="1" applyBorder="1" applyAlignment="1">
      <alignment horizontal="center" vertical="center" shrinkToFit="1"/>
    </xf>
    <xf numFmtId="0" fontId="15" fillId="2" borderId="76" xfId="1" applyNumberFormat="1" applyFont="1" applyFill="1" applyBorder="1" applyAlignment="1">
      <alignment horizontal="center" vertical="center" shrinkToFit="1"/>
    </xf>
    <xf numFmtId="182" fontId="15" fillId="2" borderId="62" xfId="1" applyNumberFormat="1" applyFont="1" applyFill="1" applyBorder="1" applyAlignment="1">
      <alignment horizontal="center" vertical="center" shrinkToFit="1"/>
    </xf>
    <xf numFmtId="0" fontId="15" fillId="2" borderId="63" xfId="1" applyNumberFormat="1" applyFont="1" applyFill="1" applyBorder="1" applyAlignment="1">
      <alignment horizontal="center" vertical="center" shrinkToFit="1"/>
    </xf>
    <xf numFmtId="0" fontId="15" fillId="2" borderId="61" xfId="1" applyNumberFormat="1" applyFont="1" applyFill="1" applyBorder="1" applyAlignment="1">
      <alignment horizontal="center" vertical="center" shrinkToFit="1"/>
    </xf>
    <xf numFmtId="182" fontId="15" fillId="2" borderId="1" xfId="1" applyNumberFormat="1" applyFont="1" applyFill="1" applyBorder="1" applyAlignment="1">
      <alignment horizontal="center" vertical="center" shrinkToFit="1"/>
    </xf>
    <xf numFmtId="0" fontId="15" fillId="2" borderId="83" xfId="1" applyNumberFormat="1" applyFont="1" applyFill="1" applyBorder="1" applyAlignment="1">
      <alignment horizontal="center" vertical="center" shrinkToFit="1"/>
    </xf>
    <xf numFmtId="1" fontId="15" fillId="2" borderId="1" xfId="0" applyNumberFormat="1" applyFont="1" applyFill="1" applyBorder="1" applyAlignment="1">
      <alignment horizontal="center" vertical="center" shrinkToFit="1"/>
    </xf>
    <xf numFmtId="180" fontId="15" fillId="2" borderId="44" xfId="0" applyNumberFormat="1" applyFont="1" applyFill="1" applyBorder="1" applyAlignment="1">
      <alignment horizontal="center" vertical="center" shrinkToFit="1"/>
    </xf>
    <xf numFmtId="0" fontId="15" fillId="2" borderId="18" xfId="1" applyNumberFormat="1" applyFont="1" applyFill="1" applyBorder="1" applyAlignment="1">
      <alignment horizontal="center" vertical="center" shrinkToFit="1"/>
    </xf>
    <xf numFmtId="38" fontId="15" fillId="2" borderId="1" xfId="1" applyNumberFormat="1" applyFont="1" applyFill="1" applyBorder="1" applyAlignment="1">
      <alignment horizontal="center" vertical="center" shrinkToFit="1"/>
    </xf>
    <xf numFmtId="38" fontId="15" fillId="2" borderId="1" xfId="0" applyNumberFormat="1" applyFont="1" applyFill="1" applyBorder="1" applyAlignment="1">
      <alignment horizontal="center" vertical="center" shrinkToFit="1"/>
    </xf>
    <xf numFmtId="182" fontId="15" fillId="2" borderId="9" xfId="1" applyNumberFormat="1" applyFont="1" applyFill="1" applyBorder="1" applyAlignment="1">
      <alignment horizontal="center" vertical="center" shrinkToFit="1"/>
    </xf>
    <xf numFmtId="180" fontId="15" fillId="2" borderId="28" xfId="0" applyNumberFormat="1" applyFont="1" applyFill="1" applyBorder="1" applyAlignment="1">
      <alignment horizontal="center" vertical="center" shrinkToFit="1"/>
    </xf>
    <xf numFmtId="180" fontId="15" fillId="2" borderId="69" xfId="1" applyNumberFormat="1" applyFont="1" applyFill="1" applyBorder="1" applyAlignment="1">
      <alignment horizontal="center" vertical="center" shrinkToFit="1"/>
    </xf>
    <xf numFmtId="182" fontId="15" fillId="2" borderId="55" xfId="0" applyNumberFormat="1" applyFont="1" applyFill="1" applyBorder="1" applyAlignment="1">
      <alignment horizontal="center" vertical="center" shrinkToFit="1"/>
    </xf>
    <xf numFmtId="180" fontId="15" fillId="2" borderId="78" xfId="0" applyNumberFormat="1" applyFont="1" applyFill="1" applyBorder="1" applyAlignment="1">
      <alignment horizontal="center" vertical="center" shrinkToFit="1"/>
    </xf>
    <xf numFmtId="182" fontId="15" fillId="2" borderId="79" xfId="1" applyNumberFormat="1" applyFont="1" applyFill="1" applyBorder="1" applyAlignment="1">
      <alignment horizontal="center" vertical="center" shrinkToFit="1"/>
    </xf>
    <xf numFmtId="38" fontId="15" fillId="2" borderId="68" xfId="0" applyNumberFormat="1" applyFont="1" applyFill="1" applyBorder="1" applyAlignment="1">
      <alignment horizontal="center" vertical="center" shrinkToFit="1"/>
    </xf>
    <xf numFmtId="38" fontId="15" fillId="2" borderId="68" xfId="1" applyNumberFormat="1" applyFont="1" applyFill="1" applyBorder="1" applyAlignment="1">
      <alignment horizontal="center" vertical="center" shrinkToFit="1"/>
    </xf>
    <xf numFmtId="0" fontId="15" fillId="2" borderId="89" xfId="0" applyNumberFormat="1" applyFont="1" applyFill="1" applyBorder="1" applyAlignment="1">
      <alignment horizontal="center" vertical="center" shrinkToFit="1"/>
    </xf>
    <xf numFmtId="0" fontId="15" fillId="2" borderId="15" xfId="0" applyNumberFormat="1" applyFont="1" applyFill="1" applyBorder="1" applyAlignment="1">
      <alignment horizontal="center" vertical="center" shrinkToFit="1"/>
    </xf>
    <xf numFmtId="1" fontId="15" fillId="2" borderId="2" xfId="0" applyNumberFormat="1" applyFont="1" applyFill="1" applyBorder="1" applyAlignment="1">
      <alignment horizontal="center" vertical="center" shrinkToFit="1"/>
    </xf>
    <xf numFmtId="0" fontId="15" fillId="2" borderId="17" xfId="0" applyNumberFormat="1" applyFont="1" applyFill="1" applyBorder="1" applyAlignment="1">
      <alignment horizontal="center" vertical="center" shrinkToFit="1"/>
    </xf>
    <xf numFmtId="0" fontId="15" fillId="2" borderId="14" xfId="0" applyNumberFormat="1" applyFont="1" applyFill="1" applyBorder="1" applyAlignment="1">
      <alignment horizontal="center" vertical="center" shrinkToFit="1"/>
    </xf>
    <xf numFmtId="182" fontId="15" fillId="2" borderId="10" xfId="1" applyNumberFormat="1" applyFont="1" applyFill="1" applyBorder="1" applyAlignment="1">
      <alignment horizontal="center" vertical="center" shrinkToFit="1"/>
    </xf>
    <xf numFmtId="180" fontId="15" fillId="2" borderId="10" xfId="1" applyNumberFormat="1" applyFont="1" applyFill="1" applyBorder="1" applyAlignment="1">
      <alignment horizontal="center" vertical="center" shrinkToFit="1"/>
    </xf>
    <xf numFmtId="0" fontId="15" fillId="2" borderId="55" xfId="1" applyNumberFormat="1" applyFont="1" applyFill="1" applyBorder="1" applyAlignment="1">
      <alignment horizontal="center" vertical="center" shrinkToFit="1"/>
    </xf>
    <xf numFmtId="0" fontId="15" fillId="2" borderId="17" xfId="1" applyNumberFormat="1" applyFont="1" applyFill="1" applyBorder="1" applyAlignment="1">
      <alignment horizontal="center" vertical="center" shrinkToFit="1"/>
    </xf>
    <xf numFmtId="182" fontId="15" fillId="2" borderId="69" xfId="1" applyNumberFormat="1" applyFont="1" applyFill="1" applyBorder="1" applyAlignment="1">
      <alignment horizontal="center" vertical="center" shrinkToFit="1"/>
    </xf>
    <xf numFmtId="182" fontId="15" fillId="2" borderId="55" xfId="1" applyNumberFormat="1" applyFont="1" applyFill="1" applyBorder="1" applyAlignment="1">
      <alignment horizontal="center" vertical="center" shrinkToFit="1"/>
    </xf>
    <xf numFmtId="182" fontId="15" fillId="2" borderId="17" xfId="1" applyNumberFormat="1" applyFont="1" applyFill="1" applyBorder="1" applyAlignment="1">
      <alignment horizontal="center" vertical="center" shrinkToFit="1"/>
    </xf>
    <xf numFmtId="0" fontId="15" fillId="2" borderId="80" xfId="0" applyNumberFormat="1" applyFont="1" applyFill="1" applyBorder="1" applyAlignment="1">
      <alignment horizontal="center" vertical="center" shrinkToFit="1"/>
    </xf>
    <xf numFmtId="180" fontId="15" fillId="2" borderId="79" xfId="0" applyNumberFormat="1" applyFont="1" applyFill="1" applyBorder="1" applyAlignment="1">
      <alignment horizontal="center" vertical="center" shrinkToFit="1"/>
    </xf>
    <xf numFmtId="180" fontId="15" fillId="2" borderId="54" xfId="0" applyNumberFormat="1" applyFont="1" applyFill="1" applyBorder="1" applyAlignment="1">
      <alignment horizontal="center" vertical="center" shrinkToFit="1"/>
    </xf>
    <xf numFmtId="180" fontId="15" fillId="2" borderId="52" xfId="0" applyNumberFormat="1" applyFont="1" applyFill="1" applyBorder="1" applyAlignment="1">
      <alignment horizontal="center" vertical="center" shrinkToFit="1"/>
    </xf>
    <xf numFmtId="2" fontId="15" fillId="2" borderId="39" xfId="1" applyNumberFormat="1" applyFont="1" applyFill="1" applyBorder="1" applyAlignment="1">
      <alignment horizontal="center" vertical="center" shrinkToFit="1"/>
    </xf>
    <xf numFmtId="2" fontId="15" fillId="2" borderId="72" xfId="1" applyNumberFormat="1" applyFont="1" applyFill="1" applyBorder="1" applyAlignment="1">
      <alignment horizontal="center" vertical="center" shrinkToFit="1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4" xfId="1" applyFont="1" applyFill="1" applyBorder="1" applyAlignment="1">
      <alignment horizontal="center" vertical="center" shrinkToFit="1"/>
    </xf>
    <xf numFmtId="180" fontId="15" fillId="2" borderId="26" xfId="0" applyNumberFormat="1" applyFont="1" applyFill="1" applyBorder="1" applyAlignment="1">
      <alignment horizontal="center" vertical="center" shrinkToFit="1"/>
    </xf>
    <xf numFmtId="0" fontId="15" fillId="0" borderId="88" xfId="0" applyNumberFormat="1" applyFont="1" applyFill="1" applyBorder="1" applyAlignment="1">
      <alignment horizontal="center" vertical="center" shrinkToFit="1"/>
    </xf>
    <xf numFmtId="180" fontId="15" fillId="0" borderId="24" xfId="1" applyNumberFormat="1" applyFont="1" applyFill="1" applyBorder="1" applyAlignment="1">
      <alignment horizontal="center" vertical="center" shrinkToFit="1"/>
    </xf>
    <xf numFmtId="180" fontId="15" fillId="0" borderId="44" xfId="1" applyNumberFormat="1" applyFont="1" applyFill="1" applyBorder="1" applyAlignment="1">
      <alignment horizontal="center" vertical="center" shrinkToFit="1"/>
    </xf>
    <xf numFmtId="180" fontId="15" fillId="0" borderId="43" xfId="1" applyNumberFormat="1" applyFont="1" applyFill="1" applyBorder="1" applyAlignment="1">
      <alignment horizontal="center" vertical="center" shrinkToFit="1"/>
    </xf>
    <xf numFmtId="180" fontId="15" fillId="0" borderId="72" xfId="1" applyNumberFormat="1" applyFont="1" applyFill="1" applyBorder="1" applyAlignment="1">
      <alignment horizontal="center" vertical="center" shrinkToFit="1"/>
    </xf>
    <xf numFmtId="180" fontId="15" fillId="0" borderId="62" xfId="1" applyNumberFormat="1" applyFont="1" applyFill="1" applyBorder="1" applyAlignment="1">
      <alignment horizontal="center" vertical="center" shrinkToFit="1"/>
    </xf>
    <xf numFmtId="180" fontId="15" fillId="0" borderId="61" xfId="1" applyNumberFormat="1" applyFont="1" applyFill="1" applyBorder="1" applyAlignment="1">
      <alignment horizontal="center" vertical="center" shrinkToFit="1"/>
    </xf>
    <xf numFmtId="180" fontId="15" fillId="0" borderId="28" xfId="0" applyNumberFormat="1" applyFont="1" applyFill="1" applyBorder="1" applyAlignment="1">
      <alignment horizontal="center" vertical="center" shrinkToFit="1"/>
    </xf>
    <xf numFmtId="2" fontId="15" fillId="0" borderId="5" xfId="1" applyNumberFormat="1" applyFont="1" applyFill="1" applyBorder="1" applyAlignment="1">
      <alignment horizontal="center" vertical="center" shrinkToFit="1"/>
    </xf>
    <xf numFmtId="0" fontId="15" fillId="2" borderId="30" xfId="0" applyNumberFormat="1" applyFont="1" applyFill="1" applyBorder="1" applyAlignment="1">
      <alignment horizontal="center" vertical="center" shrinkToFit="1"/>
    </xf>
    <xf numFmtId="0" fontId="15" fillId="2" borderId="38" xfId="0" applyNumberFormat="1" applyFont="1" applyFill="1" applyBorder="1" applyAlignment="1">
      <alignment horizontal="center" vertical="center" shrinkToFit="1"/>
    </xf>
    <xf numFmtId="0" fontId="15" fillId="2" borderId="38" xfId="2" applyNumberFormat="1" applyFont="1" applyFill="1" applyBorder="1" applyAlignment="1">
      <alignment horizontal="center" vertical="center"/>
    </xf>
    <xf numFmtId="0" fontId="15" fillId="2" borderId="24" xfId="2" applyNumberFormat="1" applyFont="1" applyFill="1" applyBorder="1" applyAlignment="1">
      <alignment horizontal="center" vertical="center"/>
    </xf>
    <xf numFmtId="0" fontId="15" fillId="2" borderId="30" xfId="2" applyNumberFormat="1" applyFont="1" applyFill="1" applyBorder="1" applyAlignment="1">
      <alignment horizontal="center" vertical="center"/>
    </xf>
    <xf numFmtId="0" fontId="15" fillId="2" borderId="38" xfId="1" applyNumberFormat="1" applyFont="1" applyFill="1" applyBorder="1" applyAlignment="1">
      <alignment horizontal="center" vertical="center" shrinkToFit="1"/>
    </xf>
    <xf numFmtId="0" fontId="15" fillId="2" borderId="26" xfId="1" applyNumberFormat="1" applyFont="1" applyFill="1" applyBorder="1" applyAlignment="1">
      <alignment horizontal="center" vertical="center" shrinkToFit="1"/>
    </xf>
    <xf numFmtId="0" fontId="15" fillId="2" borderId="86" xfId="1" applyNumberFormat="1" applyFont="1" applyFill="1" applyBorder="1" applyAlignment="1">
      <alignment horizontal="center" vertical="center" shrinkToFit="1"/>
    </xf>
    <xf numFmtId="0" fontId="15" fillId="0" borderId="18" xfId="1" applyNumberFormat="1" applyFont="1" applyFill="1" applyBorder="1" applyAlignment="1">
      <alignment horizontal="center" vertical="center" shrinkToFit="1"/>
    </xf>
    <xf numFmtId="0" fontId="15" fillId="0" borderId="1" xfId="0" quotePrefix="1" applyNumberFormat="1" applyFont="1" applyFill="1" applyBorder="1" applyAlignment="1">
      <alignment horizontal="center" vertical="center" shrinkToFit="1"/>
    </xf>
    <xf numFmtId="180" fontId="15" fillId="0" borderId="12" xfId="1" applyNumberFormat="1" applyFont="1" applyFill="1" applyBorder="1" applyAlignment="1">
      <alignment horizontal="center" vertical="center" shrinkToFit="1"/>
    </xf>
    <xf numFmtId="0" fontId="15" fillId="0" borderId="16" xfId="1" applyNumberFormat="1" applyFont="1" applyFill="1" applyBorder="1" applyAlignment="1">
      <alignment horizontal="center" vertical="center" shrinkToFit="1"/>
    </xf>
    <xf numFmtId="0" fontId="15" fillId="0" borderId="66" xfId="1" applyNumberFormat="1" applyFont="1" applyFill="1" applyBorder="1" applyAlignment="1">
      <alignment horizontal="center" vertical="center" shrinkToFit="1"/>
    </xf>
    <xf numFmtId="0" fontId="15" fillId="0" borderId="13" xfId="1" applyNumberFormat="1" applyFont="1" applyFill="1" applyBorder="1" applyAlignment="1">
      <alignment horizontal="center" vertical="center" shrinkToFit="1"/>
    </xf>
    <xf numFmtId="2" fontId="15" fillId="0" borderId="71" xfId="0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88" xfId="0" applyFont="1" applyFill="1" applyBorder="1" applyAlignment="1">
      <alignment horizontal="center" vertical="center" shrinkToFit="1"/>
    </xf>
    <xf numFmtId="180" fontId="15" fillId="0" borderId="6" xfId="1" applyNumberFormat="1" applyFont="1" applyFill="1" applyBorder="1" applyAlignment="1">
      <alignment horizontal="center" vertical="center" shrinkToFit="1"/>
    </xf>
    <xf numFmtId="180" fontId="15" fillId="0" borderId="66" xfId="1" applyNumberFormat="1" applyFont="1" applyFill="1" applyBorder="1" applyAlignment="1">
      <alignment horizontal="center" vertical="center" shrinkToFit="1"/>
    </xf>
    <xf numFmtId="180" fontId="15" fillId="0" borderId="63" xfId="1" applyNumberFormat="1" applyFont="1" applyFill="1" applyBorder="1" applyAlignment="1">
      <alignment horizontal="center" vertical="center" shrinkToFit="1"/>
    </xf>
    <xf numFmtId="0" fontId="15" fillId="0" borderId="83" xfId="1" applyNumberFormat="1" applyFont="1" applyFill="1" applyBorder="1" applyAlignment="1">
      <alignment horizontal="center" vertical="center" shrinkToFit="1"/>
    </xf>
    <xf numFmtId="180" fontId="15" fillId="0" borderId="71" xfId="0" applyNumberFormat="1" applyFont="1" applyFill="1" applyBorder="1" applyAlignment="1">
      <alignment horizontal="center" vertical="center" shrinkToFit="1"/>
    </xf>
    <xf numFmtId="180" fontId="15" fillId="0" borderId="89" xfId="0" applyNumberFormat="1" applyFont="1" applyFill="1" applyBorder="1" applyAlignment="1">
      <alignment horizontal="center" vertical="center" shrinkToFit="1"/>
    </xf>
    <xf numFmtId="180" fontId="15" fillId="0" borderId="70" xfId="1" applyNumberFormat="1" applyFont="1" applyFill="1" applyBorder="1" applyAlignment="1">
      <alignment horizontal="center" vertical="center" shrinkToFit="1"/>
    </xf>
    <xf numFmtId="180" fontId="15" fillId="0" borderId="52" xfId="1" applyNumberFormat="1" applyFont="1" applyFill="1" applyBorder="1" applyAlignment="1">
      <alignment horizontal="center" vertical="center" shrinkToFit="1"/>
    </xf>
    <xf numFmtId="180" fontId="15" fillId="0" borderId="18" xfId="0" applyNumberFormat="1" applyFont="1" applyFill="1" applyBorder="1" applyAlignment="1">
      <alignment horizontal="center" vertical="center" shrinkToFit="1"/>
    </xf>
    <xf numFmtId="0" fontId="15" fillId="0" borderId="45" xfId="0" applyNumberFormat="1" applyFont="1" applyFill="1" applyBorder="1" applyAlignment="1">
      <alignment horizontal="center" vertical="center" shrinkToFit="1"/>
    </xf>
    <xf numFmtId="0" fontId="15" fillId="0" borderId="65" xfId="2" applyNumberFormat="1" applyFont="1" applyFill="1" applyBorder="1" applyAlignment="1">
      <alignment horizontal="center" vertical="center" shrinkToFit="1"/>
    </xf>
    <xf numFmtId="0" fontId="15" fillId="0" borderId="74" xfId="2" applyNumberFormat="1" applyFont="1" applyFill="1" applyBorder="1" applyAlignment="1">
      <alignment horizontal="center" vertical="center"/>
    </xf>
    <xf numFmtId="0" fontId="15" fillId="0" borderId="64" xfId="2" applyNumberFormat="1" applyFont="1" applyFill="1" applyBorder="1" applyAlignment="1">
      <alignment horizontal="center" vertical="center"/>
    </xf>
    <xf numFmtId="2" fontId="15" fillId="0" borderId="51" xfId="1" applyNumberFormat="1" applyFont="1" applyFill="1" applyBorder="1" applyAlignment="1">
      <alignment horizontal="center" vertical="center" shrinkToFit="1"/>
    </xf>
    <xf numFmtId="180" fontId="15" fillId="0" borderId="78" xfId="1" applyNumberFormat="1" applyFont="1" applyFill="1" applyBorder="1" applyAlignment="1">
      <alignment horizontal="center" vertical="center" shrinkToFit="1"/>
    </xf>
    <xf numFmtId="2" fontId="15" fillId="0" borderId="77" xfId="1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left" vertical="center" shrinkToFit="1"/>
    </xf>
    <xf numFmtId="0" fontId="15" fillId="0" borderId="88" xfId="0" applyFont="1" applyFill="1" applyBorder="1" applyAlignment="1">
      <alignment horizontal="left" vertical="center" shrinkToFit="1"/>
    </xf>
    <xf numFmtId="180" fontId="15" fillId="0" borderId="69" xfId="1" applyNumberFormat="1" applyFont="1" applyFill="1" applyBorder="1" applyAlignment="1">
      <alignment horizontal="center" vertical="center" shrinkToFit="1"/>
    </xf>
    <xf numFmtId="2" fontId="15" fillId="0" borderId="9" xfId="0" applyNumberFormat="1" applyFont="1" applyFill="1" applyBorder="1" applyAlignment="1">
      <alignment horizontal="center" vertical="center" shrinkToFit="1"/>
    </xf>
    <xf numFmtId="180" fontId="15" fillId="0" borderId="30" xfId="0" applyNumberFormat="1" applyFont="1" applyFill="1" applyBorder="1" applyAlignment="1">
      <alignment horizontal="center" vertical="center" shrinkToFit="1"/>
    </xf>
    <xf numFmtId="0" fontId="15" fillId="0" borderId="30" xfId="0" applyNumberFormat="1" applyFont="1" applyFill="1" applyBorder="1" applyAlignment="1">
      <alignment horizontal="center" vertical="center" shrinkToFit="1"/>
    </xf>
    <xf numFmtId="38" fontId="15" fillId="0" borderId="3" xfId="1" applyFont="1" applyFill="1" applyBorder="1" applyAlignment="1">
      <alignment horizontal="center" vertical="center" shrinkToFit="1"/>
    </xf>
    <xf numFmtId="180" fontId="15" fillId="0" borderId="79" xfId="1" applyNumberFormat="1" applyFont="1" applyFill="1" applyBorder="1" applyAlignment="1">
      <alignment horizontal="center" vertical="center" shrinkToFit="1"/>
    </xf>
    <xf numFmtId="0" fontId="15" fillId="0" borderId="36" xfId="0" applyNumberFormat="1" applyFont="1" applyFill="1" applyBorder="1" applyAlignment="1">
      <alignment vertical="center"/>
    </xf>
    <xf numFmtId="0" fontId="15" fillId="2" borderId="99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82" xfId="0" applyNumberFormat="1" applyFont="1" applyFill="1" applyBorder="1" applyAlignment="1">
      <alignment horizontal="center" vertical="center"/>
    </xf>
    <xf numFmtId="180" fontId="15" fillId="2" borderId="99" xfId="0" applyNumberFormat="1" applyFont="1" applyFill="1" applyBorder="1" applyAlignment="1">
      <alignment vertical="center"/>
    </xf>
    <xf numFmtId="0" fontId="15" fillId="2" borderId="82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5" fillId="2" borderId="34" xfId="0" applyNumberFormat="1" applyFont="1" applyFill="1" applyBorder="1" applyAlignment="1">
      <alignment vertical="center"/>
    </xf>
    <xf numFmtId="0" fontId="15" fillId="0" borderId="99" xfId="0" applyNumberFormat="1" applyFont="1" applyFill="1" applyBorder="1" applyAlignment="1">
      <alignment vertical="center"/>
    </xf>
    <xf numFmtId="0" fontId="15" fillId="2" borderId="9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82" xfId="0" applyFont="1" applyFill="1" applyBorder="1" applyAlignment="1">
      <alignment vertical="center"/>
    </xf>
    <xf numFmtId="180" fontId="15" fillId="2" borderId="18" xfId="0" applyNumberFormat="1" applyFont="1" applyFill="1" applyBorder="1" applyAlignment="1">
      <alignment horizontal="center" vertical="center" shrinkToFit="1"/>
    </xf>
    <xf numFmtId="180" fontId="15" fillId="2" borderId="2" xfId="1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26" xfId="0" applyNumberFormat="1" applyFont="1" applyBorder="1" applyAlignment="1">
      <alignment horizontal="center" vertical="center"/>
    </xf>
    <xf numFmtId="0" fontId="7" fillId="0" borderId="124" xfId="0" applyNumberFormat="1" applyFont="1" applyBorder="1" applyAlignment="1">
      <alignment vertical="center"/>
    </xf>
    <xf numFmtId="0" fontId="7" fillId="0" borderId="98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25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92" xfId="0" applyNumberFormat="1" applyFont="1" applyBorder="1" applyAlignment="1">
      <alignment horizontal="center" vertical="center"/>
    </xf>
    <xf numFmtId="0" fontId="7" fillId="0" borderId="67" xfId="0" applyNumberFormat="1" applyFont="1" applyBorder="1" applyAlignment="1">
      <alignment horizontal="center" vertical="center"/>
    </xf>
    <xf numFmtId="0" fontId="7" fillId="0" borderId="87" xfId="0" applyNumberFormat="1" applyFont="1" applyBorder="1" applyAlignment="1">
      <alignment horizontal="center" vertical="center"/>
    </xf>
    <xf numFmtId="0" fontId="7" fillId="0" borderId="66" xfId="0" applyNumberFormat="1" applyFont="1" applyBorder="1" applyAlignment="1">
      <alignment horizontal="center" vertical="center"/>
    </xf>
    <xf numFmtId="0" fontId="7" fillId="0" borderId="97" xfId="0" applyNumberFormat="1" applyFont="1" applyBorder="1" applyAlignment="1">
      <alignment horizontal="center" vertical="center"/>
    </xf>
    <xf numFmtId="0" fontId="7" fillId="0" borderId="93" xfId="0" applyNumberFormat="1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5" fillId="0" borderId="92" xfId="2" applyNumberFormat="1" applyFont="1" applyBorder="1" applyAlignment="1">
      <alignment horizontal="center" vertical="center" textRotation="255" shrinkToFit="1"/>
    </xf>
    <xf numFmtId="0" fontId="15" fillId="0" borderId="76" xfId="0" applyFont="1" applyBorder="1" applyAlignment="1">
      <alignment horizontal="center" vertical="center" textRotation="255"/>
    </xf>
    <xf numFmtId="0" fontId="15" fillId="0" borderId="67" xfId="0" applyFont="1" applyBorder="1" applyAlignment="1">
      <alignment horizontal="center" vertical="center" textRotation="255"/>
    </xf>
    <xf numFmtId="0" fontId="15" fillId="0" borderId="92" xfId="2" applyNumberFormat="1" applyFont="1" applyBorder="1" applyAlignment="1">
      <alignment horizontal="center" vertical="center" textRotation="255" justifyLastLine="1"/>
    </xf>
    <xf numFmtId="0" fontId="15" fillId="0" borderId="7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92" xfId="2" applyNumberFormat="1" applyFont="1" applyFill="1" applyBorder="1" applyAlignment="1">
      <alignment horizontal="center" vertical="center" textRotation="255" justifyLastLine="1"/>
    </xf>
    <xf numFmtId="0" fontId="15" fillId="0" borderId="76" xfId="2" applyFont="1" applyFill="1" applyBorder="1" applyAlignment="1">
      <alignment horizontal="center" vertical="center" textRotation="255" justifyLastLine="1"/>
    </xf>
    <xf numFmtId="0" fontId="15" fillId="0" borderId="67" xfId="2" applyFont="1" applyFill="1" applyBorder="1" applyAlignment="1">
      <alignment horizontal="center" vertical="center" textRotation="255" justifyLastLine="1"/>
    </xf>
    <xf numFmtId="0" fontId="15" fillId="0" borderId="76" xfId="2" applyFont="1" applyBorder="1" applyAlignment="1">
      <alignment vertical="center" textRotation="255" justifyLastLine="1"/>
    </xf>
    <xf numFmtId="0" fontId="15" fillId="0" borderId="67" xfId="2" applyFont="1" applyBorder="1" applyAlignment="1">
      <alignment vertical="center" textRotation="255" justifyLastLine="1"/>
    </xf>
    <xf numFmtId="0" fontId="16" fillId="0" borderId="92" xfId="0" applyFont="1" applyBorder="1" applyAlignment="1">
      <alignment horizontal="center" vertical="center" textRotation="255" justifyLastLine="1"/>
    </xf>
    <xf numFmtId="0" fontId="15" fillId="0" borderId="76" xfId="0" applyFont="1" applyBorder="1" applyAlignment="1">
      <alignment horizontal="center" vertical="center" textRotation="255" justifyLastLine="1"/>
    </xf>
    <xf numFmtId="0" fontId="15" fillId="0" borderId="67" xfId="0" applyFont="1" applyBorder="1" applyAlignment="1">
      <alignment horizontal="center" vertical="center" textRotation="255" justifyLastLine="1"/>
    </xf>
    <xf numFmtId="0" fontId="15" fillId="0" borderId="19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3" xfId="0" applyBorder="1" applyAlignment="1">
      <alignment vertical="center"/>
    </xf>
    <xf numFmtId="0" fontId="15" fillId="0" borderId="36" xfId="0" applyNumberFormat="1" applyFont="1" applyBorder="1" applyAlignment="1">
      <alignment vertical="center"/>
    </xf>
    <xf numFmtId="0" fontId="15" fillId="0" borderId="40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33" xfId="0" applyFill="1" applyBorder="1" applyAlignment="1">
      <alignment vertical="center"/>
    </xf>
    <xf numFmtId="0" fontId="15" fillId="0" borderId="92" xfId="0" applyNumberFormat="1" applyFont="1" applyBorder="1" applyAlignment="1">
      <alignment horizontal="center" vertical="center" textRotation="255" justifyLastLine="1"/>
    </xf>
    <xf numFmtId="0" fontId="18" fillId="0" borderId="76" xfId="0" applyFont="1" applyBorder="1" applyAlignment="1">
      <alignment horizontal="center" vertical="center" textRotation="255" justifyLastLine="1"/>
    </xf>
    <xf numFmtId="0" fontId="18" fillId="0" borderId="67" xfId="0" applyFont="1" applyBorder="1" applyAlignment="1">
      <alignment horizontal="center" vertical="center" textRotation="255" justifyLastLine="1"/>
    </xf>
    <xf numFmtId="0" fontId="15" fillId="0" borderId="92" xfId="0" applyFont="1" applyFill="1" applyBorder="1" applyAlignment="1">
      <alignment horizontal="center" vertical="center" textRotation="255" justifyLastLine="1"/>
    </xf>
    <xf numFmtId="0" fontId="15" fillId="0" borderId="76" xfId="0" applyFont="1" applyFill="1" applyBorder="1" applyAlignment="1">
      <alignment horizontal="center" vertical="center" textRotation="255" justifyLastLine="1"/>
    </xf>
    <xf numFmtId="0" fontId="15" fillId="0" borderId="67" xfId="0" applyFont="1" applyFill="1" applyBorder="1" applyAlignment="1">
      <alignment horizontal="center" vertical="center" textRotation="255" justifyLastLine="1"/>
    </xf>
    <xf numFmtId="0" fontId="15" fillId="0" borderId="127" xfId="0" applyFont="1" applyBorder="1" applyAlignment="1">
      <alignment horizontal="center" vertical="center" textRotation="255" justifyLastLine="1"/>
    </xf>
    <xf numFmtId="0" fontId="15" fillId="0" borderId="128" xfId="0" applyFont="1" applyBorder="1" applyAlignment="1">
      <alignment horizontal="center" vertical="center" textRotation="255" justifyLastLine="1"/>
    </xf>
    <xf numFmtId="0" fontId="15" fillId="0" borderId="129" xfId="0" applyFont="1" applyBorder="1" applyAlignment="1">
      <alignment horizontal="center" vertical="center" textRotation="255" justifyLastLine="1"/>
    </xf>
    <xf numFmtId="177" fontId="15" fillId="0" borderId="92" xfId="0" applyNumberFormat="1" applyFont="1" applyBorder="1" applyAlignment="1">
      <alignment horizontal="center" vertical="center" textRotation="255" shrinkToFit="1"/>
    </xf>
    <xf numFmtId="177" fontId="15" fillId="0" borderId="76" xfId="0" applyNumberFormat="1" applyFont="1" applyBorder="1" applyAlignment="1">
      <alignment horizontal="center" vertical="center" textRotation="255" shrinkToFit="1"/>
    </xf>
    <xf numFmtId="177" fontId="15" fillId="0" borderId="67" xfId="0" applyNumberFormat="1" applyFont="1" applyBorder="1" applyAlignment="1">
      <alignment horizontal="center" vertical="center" textRotation="255" shrinkToFit="1"/>
    </xf>
    <xf numFmtId="0" fontId="15" fillId="0" borderId="76" xfId="0" applyNumberFormat="1" applyFont="1" applyBorder="1" applyAlignment="1">
      <alignment horizontal="center" vertical="center" textRotation="255" justifyLastLine="1"/>
    </xf>
    <xf numFmtId="0" fontId="15" fillId="0" borderId="67" xfId="0" applyNumberFormat="1" applyFont="1" applyBorder="1" applyAlignment="1">
      <alignment horizontal="center" vertical="center" textRotation="255" justifyLastLine="1"/>
    </xf>
    <xf numFmtId="0" fontId="15" fillId="0" borderId="133" xfId="0" applyNumberFormat="1" applyFont="1" applyBorder="1" applyAlignment="1">
      <alignment vertical="center"/>
    </xf>
    <xf numFmtId="0" fontId="15" fillId="0" borderId="92" xfId="0" applyFont="1" applyBorder="1" applyAlignment="1">
      <alignment vertical="center" textRotation="255"/>
    </xf>
    <xf numFmtId="0" fontId="15" fillId="0" borderId="76" xfId="0" applyFont="1" applyBorder="1" applyAlignment="1">
      <alignment vertical="center" textRotation="255"/>
    </xf>
    <xf numFmtId="0" fontId="0" fillId="0" borderId="76" xfId="0" applyBorder="1" applyAlignment="1">
      <alignment vertical="center"/>
    </xf>
    <xf numFmtId="0" fontId="0" fillId="0" borderId="67" xfId="0" applyBorder="1" applyAlignment="1">
      <alignment vertical="center"/>
    </xf>
    <xf numFmtId="0" fontId="15" fillId="0" borderId="6" xfId="0" applyNumberFormat="1" applyFont="1" applyBorder="1" applyAlignment="1">
      <alignment vertical="center"/>
    </xf>
    <xf numFmtId="0" fontId="15" fillId="0" borderId="92" xfId="0" applyNumberFormat="1" applyFont="1" applyBorder="1" applyAlignment="1">
      <alignment horizontal="center" vertical="center" textRotation="255"/>
    </xf>
    <xf numFmtId="0" fontId="15" fillId="0" borderId="76" xfId="0" applyNumberFormat="1" applyFont="1" applyBorder="1" applyAlignment="1">
      <alignment horizontal="center" vertical="center" textRotation="255"/>
    </xf>
    <xf numFmtId="0" fontId="15" fillId="0" borderId="92" xfId="0" applyNumberFormat="1" applyFont="1" applyBorder="1" applyAlignment="1">
      <alignment horizontal="center" vertical="center" textRotation="255" shrinkToFit="1"/>
    </xf>
    <xf numFmtId="0" fontId="15" fillId="0" borderId="76" xfId="0" applyNumberFormat="1" applyFont="1" applyBorder="1" applyAlignment="1">
      <alignment horizontal="center" vertical="center" textRotation="255" shrinkToFit="1"/>
    </xf>
    <xf numFmtId="0" fontId="15" fillId="0" borderId="67" xfId="0" applyNumberFormat="1" applyFont="1" applyBorder="1" applyAlignment="1">
      <alignment horizontal="center" vertical="center" textRotation="255" shrinkToFit="1"/>
    </xf>
    <xf numFmtId="0" fontId="15" fillId="0" borderId="92" xfId="0" applyFont="1" applyBorder="1" applyAlignment="1">
      <alignment horizontal="center" vertical="center" textRotation="255" justifyLastLine="1"/>
    </xf>
    <xf numFmtId="0" fontId="15" fillId="0" borderId="92" xfId="0" applyFont="1" applyBorder="1" applyAlignment="1">
      <alignment vertical="center" textRotation="255" justifyLastLine="1"/>
    </xf>
    <xf numFmtId="0" fontId="15" fillId="0" borderId="76" xfId="0" applyFont="1" applyBorder="1" applyAlignment="1">
      <alignment vertical="center" textRotation="255" justifyLastLine="1"/>
    </xf>
    <xf numFmtId="0" fontId="15" fillId="0" borderId="67" xfId="0" applyFont="1" applyBorder="1" applyAlignment="1">
      <alignment vertical="center" textRotation="255" justifyLastLine="1"/>
    </xf>
    <xf numFmtId="0" fontId="15" fillId="0" borderId="92" xfId="0" applyNumberFormat="1" applyFont="1" applyBorder="1" applyAlignment="1">
      <alignment horizontal="center" vertical="center" textRotation="255" justifyLastLine="1" shrinkToFit="1"/>
    </xf>
    <xf numFmtId="0" fontId="15" fillId="0" borderId="76" xfId="0" applyNumberFormat="1" applyFont="1" applyBorder="1" applyAlignment="1">
      <alignment horizontal="center" vertical="center" textRotation="255" justifyLastLine="1" shrinkToFit="1"/>
    </xf>
    <xf numFmtId="0" fontId="15" fillId="0" borderId="67" xfId="0" applyNumberFormat="1" applyFont="1" applyBorder="1" applyAlignment="1">
      <alignment horizontal="center" vertical="center" textRotation="255" justifyLastLine="1" shrinkToFit="1"/>
    </xf>
    <xf numFmtId="0" fontId="15" fillId="0" borderId="36" xfId="0" applyNumberFormat="1" applyFont="1" applyFill="1" applyBorder="1" applyAlignment="1">
      <alignment vertical="center"/>
    </xf>
    <xf numFmtId="0" fontId="15" fillId="0" borderId="19" xfId="0" applyNumberFormat="1" applyFont="1" applyFill="1" applyBorder="1" applyAlignment="1">
      <alignment vertical="center"/>
    </xf>
    <xf numFmtId="0" fontId="15" fillId="0" borderId="133" xfId="0" applyNumberFormat="1" applyFont="1" applyFill="1" applyBorder="1" applyAlignment="1">
      <alignment vertical="center"/>
    </xf>
    <xf numFmtId="0" fontId="15" fillId="0" borderId="92" xfId="0" applyFont="1" applyBorder="1" applyAlignment="1">
      <alignment horizontal="center" vertical="center" textRotation="255"/>
    </xf>
    <xf numFmtId="0" fontId="15" fillId="0" borderId="6" xfId="0" applyNumberFormat="1" applyFont="1" applyFill="1" applyBorder="1" applyAlignment="1">
      <alignment vertical="center"/>
    </xf>
    <xf numFmtId="0" fontId="15" fillId="0" borderId="92" xfId="0" applyNumberFormat="1" applyFont="1" applyBorder="1" applyAlignment="1">
      <alignment horizontal="center" vertical="center" textRotation="255" wrapText="1"/>
    </xf>
    <xf numFmtId="0" fontId="15" fillId="0" borderId="76" xfId="0" applyNumberFormat="1" applyFont="1" applyBorder="1" applyAlignment="1">
      <alignment horizontal="center" vertical="center" textRotation="255" wrapText="1"/>
    </xf>
  </cellXfs>
  <cellStyles count="6">
    <cellStyle name="パーセント" xfId="3" builtinId="5"/>
    <cellStyle name="桁区切り" xfId="1" builtinId="6"/>
    <cellStyle name="桁区切り 2" xfId="5"/>
    <cellStyle name="標準" xfId="0" builtinId="0"/>
    <cellStyle name="標準 2" xfId="4"/>
    <cellStyle name="標準_処理可能H16 入力済" xfId="2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tabSelected="1" zoomScaleNormal="100" zoomScaleSheetLayoutView="130" workbookViewId="0">
      <selection activeCell="I1" sqref="I1"/>
    </sheetView>
  </sheetViews>
  <sheetFormatPr defaultColWidth="9" defaultRowHeight="15" x14ac:dyDescent="0.15"/>
  <cols>
    <col min="1" max="1" width="2.25" style="3" customWidth="1"/>
    <col min="2" max="2" width="13.25" style="3" customWidth="1"/>
    <col min="3" max="3" width="7.375" style="3" bestFit="1" customWidth="1"/>
    <col min="4" max="4" width="6.25" style="3" customWidth="1"/>
    <col min="5" max="5" width="6" style="3" customWidth="1"/>
    <col min="6" max="12" width="6.25" style="3" customWidth="1"/>
    <col min="13" max="16384" width="9" style="3"/>
  </cols>
  <sheetData>
    <row r="1" spans="1:12" s="6" customFormat="1" ht="37.5" customHeight="1" x14ac:dyDescent="0.15">
      <c r="A1" s="5" t="s">
        <v>202</v>
      </c>
    </row>
    <row r="2" spans="1:12" s="6" customFormat="1" ht="15" customHeight="1" x14ac:dyDescent="0.15">
      <c r="A2" s="5"/>
    </row>
    <row r="3" spans="1:12" ht="20.100000000000001" customHeight="1" x14ac:dyDescent="0.15">
      <c r="A3" s="35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7" customFormat="1" ht="22.5" customHeight="1" thickBot="1" x14ac:dyDescent="0.25">
      <c r="C4" s="8"/>
      <c r="D4" s="8"/>
      <c r="E4" s="8"/>
      <c r="F4" s="8"/>
      <c r="G4" s="8"/>
      <c r="H4" s="8"/>
      <c r="I4" s="9" t="s">
        <v>26</v>
      </c>
      <c r="J4" s="8"/>
      <c r="K4" s="8"/>
      <c r="L4" s="8"/>
    </row>
    <row r="5" spans="1:12" s="10" customFormat="1" ht="22.5" customHeight="1" x14ac:dyDescent="0.15">
      <c r="B5" s="1143" t="s">
        <v>27</v>
      </c>
      <c r="C5" s="1145" t="s">
        <v>28</v>
      </c>
      <c r="D5" s="1141" t="s">
        <v>37</v>
      </c>
      <c r="E5" s="1141" t="s">
        <v>29</v>
      </c>
      <c r="F5" s="1141" t="s">
        <v>30</v>
      </c>
      <c r="G5" s="1139" t="s">
        <v>31</v>
      </c>
      <c r="H5" s="1140"/>
      <c r="I5" s="1147" t="s">
        <v>32</v>
      </c>
      <c r="J5" s="1137"/>
      <c r="K5" s="25"/>
    </row>
    <row r="6" spans="1:12" s="10" customFormat="1" ht="22.5" customHeight="1" thickBot="1" x14ac:dyDescent="0.2">
      <c r="B6" s="1144"/>
      <c r="C6" s="1146"/>
      <c r="D6" s="1142"/>
      <c r="E6" s="1142"/>
      <c r="F6" s="1142"/>
      <c r="G6" s="4" t="s">
        <v>35</v>
      </c>
      <c r="H6" s="4" t="s">
        <v>34</v>
      </c>
      <c r="I6" s="1148"/>
      <c r="J6" s="1138"/>
      <c r="K6" s="25"/>
    </row>
    <row r="7" spans="1:12" s="10" customFormat="1" ht="22.5" hidden="1" customHeight="1" x14ac:dyDescent="0.15">
      <c r="B7" s="40" t="s">
        <v>46</v>
      </c>
      <c r="C7" s="39" t="str">
        <f>東灘!AB10</f>
        <v>-</v>
      </c>
      <c r="D7" s="36" t="str">
        <f>PI!AB10</f>
        <v>-</v>
      </c>
      <c r="E7" s="36" t="str">
        <f>鈴蘭台!AC10</f>
        <v>-</v>
      </c>
      <c r="F7" s="36" t="str">
        <f>西部!AB10</f>
        <v>-</v>
      </c>
      <c r="G7" s="36" t="str">
        <f>垂水!AB11</f>
        <v>-</v>
      </c>
      <c r="H7" s="36" t="str">
        <f>垂水3_!AC7</f>
        <v>-</v>
      </c>
      <c r="I7" s="520" t="str">
        <f>玉津!AC10</f>
        <v>-</v>
      </c>
      <c r="J7" s="24"/>
      <c r="K7" s="25"/>
    </row>
    <row r="8" spans="1:12" s="6" customFormat="1" ht="22.5" customHeight="1" x14ac:dyDescent="0.15">
      <c r="B8" s="11" t="s">
        <v>1</v>
      </c>
      <c r="C8" s="38">
        <v>190</v>
      </c>
      <c r="D8" s="26">
        <v>200</v>
      </c>
      <c r="E8" s="26">
        <v>180</v>
      </c>
      <c r="F8" s="26">
        <v>200</v>
      </c>
      <c r="G8" s="26">
        <v>200</v>
      </c>
      <c r="H8" s="26">
        <v>190</v>
      </c>
      <c r="I8" s="531">
        <v>200</v>
      </c>
      <c r="J8" s="24"/>
      <c r="K8" s="2"/>
    </row>
    <row r="9" spans="1:12" s="6" customFormat="1" ht="22.5" customHeight="1" x14ac:dyDescent="0.15">
      <c r="B9" s="12" t="s">
        <v>2</v>
      </c>
      <c r="C9" s="37">
        <v>140</v>
      </c>
      <c r="D9" s="14">
        <v>140</v>
      </c>
      <c r="E9" s="26">
        <v>130</v>
      </c>
      <c r="F9" s="26">
        <v>160</v>
      </c>
      <c r="G9" s="14">
        <v>170</v>
      </c>
      <c r="H9" s="14">
        <v>180</v>
      </c>
      <c r="I9" s="523">
        <v>180</v>
      </c>
      <c r="J9" s="24"/>
      <c r="K9" s="2"/>
    </row>
    <row r="10" spans="1:12" s="6" customFormat="1" ht="22.5" customHeight="1" x14ac:dyDescent="0.15">
      <c r="B10" s="12" t="s">
        <v>3</v>
      </c>
      <c r="C10" s="37">
        <v>75</v>
      </c>
      <c r="D10" s="14">
        <v>92</v>
      </c>
      <c r="E10" s="26">
        <v>79</v>
      </c>
      <c r="F10" s="26">
        <v>89</v>
      </c>
      <c r="G10" s="26">
        <v>88</v>
      </c>
      <c r="H10" s="14">
        <v>84</v>
      </c>
      <c r="I10" s="523">
        <v>94</v>
      </c>
      <c r="J10" s="24"/>
      <c r="K10" s="2"/>
    </row>
    <row r="11" spans="1:12" s="6" customFormat="1" ht="22.5" customHeight="1" x14ac:dyDescent="0.15">
      <c r="B11" s="16" t="s">
        <v>24</v>
      </c>
      <c r="C11" s="439">
        <v>95000</v>
      </c>
      <c r="D11" s="440">
        <v>86000</v>
      </c>
      <c r="E11" s="441">
        <v>74000</v>
      </c>
      <c r="F11" s="441">
        <v>150000</v>
      </c>
      <c r="G11" s="441">
        <v>120000</v>
      </c>
      <c r="H11" s="442">
        <v>110000</v>
      </c>
      <c r="I11" s="532">
        <v>120000</v>
      </c>
      <c r="J11" s="529"/>
      <c r="K11" s="2"/>
    </row>
    <row r="12" spans="1:12" s="6" customFormat="1" ht="22.5" customHeight="1" x14ac:dyDescent="0.15">
      <c r="B12" s="27" t="s">
        <v>18</v>
      </c>
      <c r="C12" s="432">
        <v>26</v>
      </c>
      <c r="D12" s="433">
        <v>33</v>
      </c>
      <c r="E12" s="433">
        <v>30</v>
      </c>
      <c r="F12" s="433">
        <v>32</v>
      </c>
      <c r="G12" s="433">
        <v>38</v>
      </c>
      <c r="H12" s="433">
        <v>32</v>
      </c>
      <c r="I12" s="533">
        <v>31</v>
      </c>
      <c r="J12" s="24"/>
      <c r="K12" s="2"/>
    </row>
    <row r="13" spans="1:12" s="6" customFormat="1" ht="22.5" customHeight="1" x14ac:dyDescent="0.15">
      <c r="B13" s="28" t="s">
        <v>19</v>
      </c>
      <c r="C13" s="434">
        <v>16</v>
      </c>
      <c r="D13" s="435">
        <v>22</v>
      </c>
      <c r="E13" s="435">
        <v>20</v>
      </c>
      <c r="F13" s="435">
        <v>20</v>
      </c>
      <c r="G13" s="435">
        <v>25</v>
      </c>
      <c r="H13" s="435">
        <v>21</v>
      </c>
      <c r="I13" s="534">
        <v>20</v>
      </c>
      <c r="J13" s="24"/>
      <c r="K13" s="2"/>
    </row>
    <row r="14" spans="1:12" s="6" customFormat="1" ht="22.5" customHeight="1" x14ac:dyDescent="0.15">
      <c r="B14" s="11" t="s">
        <v>20</v>
      </c>
      <c r="C14" s="436">
        <v>10</v>
      </c>
      <c r="D14" s="419">
        <v>11</v>
      </c>
      <c r="E14" s="419">
        <v>9.8000000000000007</v>
      </c>
      <c r="F14" s="419">
        <v>12</v>
      </c>
      <c r="G14" s="419">
        <v>12</v>
      </c>
      <c r="H14" s="419">
        <v>11</v>
      </c>
      <c r="I14" s="521">
        <v>11</v>
      </c>
      <c r="J14" s="24"/>
      <c r="K14" s="2"/>
    </row>
    <row r="15" spans="1:12" s="6" customFormat="1" ht="22.5" customHeight="1" x14ac:dyDescent="0.15">
      <c r="B15" s="12" t="s">
        <v>22</v>
      </c>
      <c r="C15" s="37" t="s">
        <v>138</v>
      </c>
      <c r="D15" s="14" t="s">
        <v>138</v>
      </c>
      <c r="E15" s="26" t="s">
        <v>138</v>
      </c>
      <c r="F15" s="26" t="s">
        <v>138</v>
      </c>
      <c r="G15" s="26" t="s">
        <v>138</v>
      </c>
      <c r="H15" s="14" t="s">
        <v>138</v>
      </c>
      <c r="I15" s="523" t="s">
        <v>138</v>
      </c>
      <c r="J15" s="530"/>
      <c r="K15" s="2"/>
    </row>
    <row r="16" spans="1:12" s="6" customFormat="1" ht="22.5" customHeight="1" x14ac:dyDescent="0.15">
      <c r="B16" s="21" t="s">
        <v>23</v>
      </c>
      <c r="C16" s="437">
        <v>0.1</v>
      </c>
      <c r="D16" s="430">
        <v>0.5</v>
      </c>
      <c r="E16" s="430">
        <v>0.2</v>
      </c>
      <c r="F16" s="430" t="s">
        <v>138</v>
      </c>
      <c r="G16" s="430" t="s">
        <v>138</v>
      </c>
      <c r="H16" s="430">
        <v>0.2</v>
      </c>
      <c r="I16" s="535">
        <v>0.2</v>
      </c>
      <c r="J16" s="530"/>
      <c r="K16" s="2"/>
    </row>
    <row r="17" spans="1:12" s="6" customFormat="1" ht="22.5" customHeight="1" thickBot="1" x14ac:dyDescent="0.2">
      <c r="B17" s="29" t="s">
        <v>21</v>
      </c>
      <c r="C17" s="438">
        <v>2.8</v>
      </c>
      <c r="D17" s="31">
        <v>3.3</v>
      </c>
      <c r="E17" s="31">
        <v>2.9</v>
      </c>
      <c r="F17" s="31">
        <v>3.4</v>
      </c>
      <c r="G17" s="31">
        <v>3.7</v>
      </c>
      <c r="H17" s="31">
        <v>3.3</v>
      </c>
      <c r="I17" s="536">
        <v>3.6</v>
      </c>
      <c r="J17" s="24"/>
      <c r="K17" s="2"/>
    </row>
    <row r="18" spans="1:12" ht="22.5" customHeight="1" x14ac:dyDescent="0.1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s="6" customFormat="1" ht="15" customHeight="1" x14ac:dyDescent="0.15">
      <c r="A19" s="5"/>
    </row>
    <row r="20" spans="1:12" ht="20.100000000000001" customHeight="1" x14ac:dyDescent="0.15">
      <c r="A20" s="35" t="s">
        <v>43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s="7" customFormat="1" ht="22.5" customHeight="1" thickBot="1" x14ac:dyDescent="0.25">
      <c r="C21" s="8"/>
      <c r="D21" s="8"/>
      <c r="E21" s="8"/>
      <c r="F21" s="8"/>
      <c r="G21" s="8"/>
      <c r="H21" s="8"/>
      <c r="I21" s="8"/>
      <c r="J21" s="8"/>
      <c r="K21" s="8"/>
      <c r="L21" s="9" t="s">
        <v>26</v>
      </c>
    </row>
    <row r="22" spans="1:12" s="10" customFormat="1" ht="20.25" customHeight="1" x14ac:dyDescent="0.15">
      <c r="B22" s="1143" t="s">
        <v>27</v>
      </c>
      <c r="C22" s="1149" t="s">
        <v>28</v>
      </c>
      <c r="D22" s="1150"/>
      <c r="E22" s="1151"/>
      <c r="F22" s="1141" t="s">
        <v>40</v>
      </c>
      <c r="G22" s="1141" t="s">
        <v>29</v>
      </c>
      <c r="H22" s="1139" t="s">
        <v>30</v>
      </c>
      <c r="I22" s="1140"/>
      <c r="J22" s="1139" t="s">
        <v>31</v>
      </c>
      <c r="K22" s="1140"/>
      <c r="L22" s="1147" t="s">
        <v>32</v>
      </c>
    </row>
    <row r="23" spans="1:12" s="10" customFormat="1" ht="18.75" customHeight="1" thickBot="1" x14ac:dyDescent="0.2">
      <c r="B23" s="1144"/>
      <c r="C23" s="30" t="s">
        <v>33</v>
      </c>
      <c r="D23" s="31" t="s">
        <v>38</v>
      </c>
      <c r="E23" s="31" t="s">
        <v>41</v>
      </c>
      <c r="F23" s="1142"/>
      <c r="G23" s="1142"/>
      <c r="H23" s="519" t="s">
        <v>39</v>
      </c>
      <c r="I23" s="519" t="s">
        <v>17</v>
      </c>
      <c r="J23" s="4" t="s">
        <v>35</v>
      </c>
      <c r="K23" s="4" t="s">
        <v>34</v>
      </c>
      <c r="L23" s="1148"/>
    </row>
    <row r="24" spans="1:12" s="10" customFormat="1" ht="23.25" hidden="1" customHeight="1" x14ac:dyDescent="0.15">
      <c r="B24" s="40" t="s">
        <v>0</v>
      </c>
      <c r="C24" s="421" t="e">
        <f>#REF!</f>
        <v>#REF!</v>
      </c>
      <c r="D24" s="36" t="e">
        <f>#REF!</f>
        <v>#REF!</v>
      </c>
      <c r="E24" s="36" t="e">
        <f>#REF!</f>
        <v>#REF!</v>
      </c>
      <c r="F24" s="36" t="e">
        <f>PI!#REF!</f>
        <v>#REF!</v>
      </c>
      <c r="G24" s="36" t="str">
        <f>鈴蘭台!AC33</f>
        <v>-</v>
      </c>
      <c r="H24" s="36" t="e">
        <f>西部!#REF!</f>
        <v>#REF!</v>
      </c>
      <c r="I24" s="36" t="e">
        <f>西部!#REF!</f>
        <v>#REF!</v>
      </c>
      <c r="J24" s="422" t="e">
        <f>垂水!#REF!</f>
        <v>#REF!</v>
      </c>
      <c r="K24" s="423" t="str">
        <f>垂水3_!AC20</f>
        <v>-</v>
      </c>
      <c r="L24" s="520" t="str">
        <f>玉津!AC32</f>
        <v>-</v>
      </c>
    </row>
    <row r="25" spans="1:12" s="6" customFormat="1" ht="23.25" customHeight="1" x14ac:dyDescent="0.15">
      <c r="B25" s="11" t="s">
        <v>1</v>
      </c>
      <c r="C25" s="357">
        <v>1.9</v>
      </c>
      <c r="D25" s="26">
        <v>4.2</v>
      </c>
      <c r="E25" s="26">
        <v>1.7</v>
      </c>
      <c r="F25" s="26" t="s">
        <v>139</v>
      </c>
      <c r="G25" s="26">
        <v>1.2</v>
      </c>
      <c r="H25" s="419">
        <v>4.0999999999999996</v>
      </c>
      <c r="I25" s="419">
        <v>2.4</v>
      </c>
      <c r="J25" s="420">
        <v>0.7</v>
      </c>
      <c r="K25" s="419">
        <v>21</v>
      </c>
      <c r="L25" s="521">
        <v>2.7</v>
      </c>
    </row>
    <row r="26" spans="1:12" s="6" customFormat="1" ht="23.25" customHeight="1" x14ac:dyDescent="0.15">
      <c r="B26" s="12" t="s">
        <v>36</v>
      </c>
      <c r="C26" s="13">
        <v>1.3</v>
      </c>
      <c r="D26" s="14">
        <v>1.7</v>
      </c>
      <c r="E26" s="14">
        <v>1.4</v>
      </c>
      <c r="F26" s="14" t="s">
        <v>139</v>
      </c>
      <c r="G26" s="14">
        <v>0.9</v>
      </c>
      <c r="H26" s="424">
        <v>2.1</v>
      </c>
      <c r="I26" s="424">
        <v>1.6</v>
      </c>
      <c r="J26" s="425">
        <v>0.6</v>
      </c>
      <c r="K26" s="424">
        <v>1.9</v>
      </c>
      <c r="L26" s="522" t="s">
        <v>139</v>
      </c>
    </row>
    <row r="27" spans="1:12" s="6" customFormat="1" ht="23.25" customHeight="1" x14ac:dyDescent="0.15">
      <c r="B27" s="12" t="s">
        <v>2</v>
      </c>
      <c r="C27" s="13">
        <v>3</v>
      </c>
      <c r="D27" s="14">
        <v>3</v>
      </c>
      <c r="E27" s="14">
        <v>1</v>
      </c>
      <c r="F27" s="14" t="s">
        <v>140</v>
      </c>
      <c r="G27" s="14" t="s">
        <v>140</v>
      </c>
      <c r="H27" s="14">
        <v>5</v>
      </c>
      <c r="I27" s="14">
        <v>3</v>
      </c>
      <c r="J27" s="15" t="s">
        <v>140</v>
      </c>
      <c r="K27" s="14">
        <v>2</v>
      </c>
      <c r="L27" s="523" t="s">
        <v>140</v>
      </c>
    </row>
    <row r="28" spans="1:12" s="6" customFormat="1" ht="23.25" customHeight="1" x14ac:dyDescent="0.15">
      <c r="B28" s="16" t="s">
        <v>3</v>
      </c>
      <c r="C28" s="674">
        <v>7</v>
      </c>
      <c r="D28" s="426">
        <v>7.8</v>
      </c>
      <c r="E28" s="426">
        <v>6.5</v>
      </c>
      <c r="F28" s="426">
        <v>6.5</v>
      </c>
      <c r="G28" s="426">
        <v>5.6</v>
      </c>
      <c r="H28" s="426">
        <v>9.3000000000000007</v>
      </c>
      <c r="I28" s="426">
        <v>8.1999999999999993</v>
      </c>
      <c r="J28" s="427">
        <v>5.9</v>
      </c>
      <c r="K28" s="426">
        <v>8.1999999999999993</v>
      </c>
      <c r="L28" s="524">
        <v>7.1</v>
      </c>
    </row>
    <row r="29" spans="1:12" s="6" customFormat="1" ht="23.25" customHeight="1" x14ac:dyDescent="0.15">
      <c r="B29" s="17" t="s">
        <v>24</v>
      </c>
      <c r="C29" s="18">
        <v>0</v>
      </c>
      <c r="D29" s="19">
        <v>13</v>
      </c>
      <c r="E29" s="19">
        <v>13</v>
      </c>
      <c r="F29" s="19">
        <v>0</v>
      </c>
      <c r="G29" s="19">
        <v>0</v>
      </c>
      <c r="H29" s="19">
        <v>0</v>
      </c>
      <c r="I29" s="428">
        <v>0</v>
      </c>
      <c r="J29" s="20">
        <v>9</v>
      </c>
      <c r="K29" s="19">
        <v>65</v>
      </c>
      <c r="L29" s="525">
        <v>3</v>
      </c>
    </row>
    <row r="30" spans="1:12" s="6" customFormat="1" ht="23.25" customHeight="1" x14ac:dyDescent="0.15">
      <c r="B30" s="11" t="s">
        <v>18</v>
      </c>
      <c r="C30" s="358">
        <v>6.9</v>
      </c>
      <c r="D30" s="419">
        <v>9.8000000000000007</v>
      </c>
      <c r="E30" s="419">
        <v>8.1</v>
      </c>
      <c r="F30" s="26">
        <v>7.6</v>
      </c>
      <c r="G30" s="26">
        <v>6.6</v>
      </c>
      <c r="H30" s="26">
        <v>15</v>
      </c>
      <c r="I30" s="419">
        <v>7.7</v>
      </c>
      <c r="J30" s="429">
        <v>7.4</v>
      </c>
      <c r="K30" s="26">
        <v>14</v>
      </c>
      <c r="L30" s="526">
        <v>12</v>
      </c>
    </row>
    <row r="31" spans="1:12" s="6" customFormat="1" ht="23.25" customHeight="1" x14ac:dyDescent="0.15">
      <c r="B31" s="12" t="s">
        <v>19</v>
      </c>
      <c r="C31" s="13">
        <v>0.1</v>
      </c>
      <c r="D31" s="14">
        <v>2.2000000000000002</v>
      </c>
      <c r="E31" s="675">
        <v>1</v>
      </c>
      <c r="F31" s="14" t="s">
        <v>138</v>
      </c>
      <c r="G31" s="14" t="s">
        <v>138</v>
      </c>
      <c r="H31" s="14">
        <v>1.1000000000000001</v>
      </c>
      <c r="I31" s="14">
        <v>0.7</v>
      </c>
      <c r="J31" s="15" t="s">
        <v>138</v>
      </c>
      <c r="K31" s="14">
        <v>4.8</v>
      </c>
      <c r="L31" s="523">
        <v>0.8</v>
      </c>
    </row>
    <row r="32" spans="1:12" s="6" customFormat="1" ht="23.25" customHeight="1" x14ac:dyDescent="0.15">
      <c r="B32" s="12" t="s">
        <v>20</v>
      </c>
      <c r="C32" s="13">
        <v>0.6</v>
      </c>
      <c r="D32" s="14">
        <v>0.8</v>
      </c>
      <c r="E32" s="14">
        <v>0.6</v>
      </c>
      <c r="F32" s="14">
        <v>0.4</v>
      </c>
      <c r="G32" s="14">
        <v>0.5</v>
      </c>
      <c r="H32" s="14">
        <v>0.9</v>
      </c>
      <c r="I32" s="14">
        <v>0.7</v>
      </c>
      <c r="J32" s="15">
        <v>0.4</v>
      </c>
      <c r="K32" s="14">
        <v>0.7</v>
      </c>
      <c r="L32" s="523">
        <v>0.5</v>
      </c>
    </row>
    <row r="33" spans="2:12" s="6" customFormat="1" ht="23.25" customHeight="1" x14ac:dyDescent="0.15">
      <c r="B33" s="12" t="s">
        <v>22</v>
      </c>
      <c r="C33" s="13" t="s">
        <v>138</v>
      </c>
      <c r="D33" s="14">
        <v>0.3</v>
      </c>
      <c r="E33" s="14" t="s">
        <v>138</v>
      </c>
      <c r="F33" s="14" t="s">
        <v>138</v>
      </c>
      <c r="G33" s="14" t="s">
        <v>138</v>
      </c>
      <c r="H33" s="14">
        <v>0.1</v>
      </c>
      <c r="I33" s="14" t="s">
        <v>138</v>
      </c>
      <c r="J33" s="15" t="s">
        <v>138</v>
      </c>
      <c r="K33" s="14">
        <v>0.3</v>
      </c>
      <c r="L33" s="523">
        <v>0.2</v>
      </c>
    </row>
    <row r="34" spans="2:12" s="6" customFormat="1" ht="23.25" customHeight="1" x14ac:dyDescent="0.15">
      <c r="B34" s="21" t="s">
        <v>23</v>
      </c>
      <c r="C34" s="359">
        <v>5.7</v>
      </c>
      <c r="D34" s="430">
        <v>6.5</v>
      </c>
      <c r="E34" s="430">
        <v>6.3</v>
      </c>
      <c r="F34" s="676">
        <v>7</v>
      </c>
      <c r="G34" s="430">
        <v>5.7</v>
      </c>
      <c r="H34" s="430">
        <v>12</v>
      </c>
      <c r="I34" s="430">
        <v>5.9</v>
      </c>
      <c r="J34" s="431">
        <v>7.2</v>
      </c>
      <c r="K34" s="430">
        <v>8.1</v>
      </c>
      <c r="L34" s="527">
        <v>11</v>
      </c>
    </row>
    <row r="35" spans="2:12" s="6" customFormat="1" ht="23.25" customHeight="1" thickBot="1" x14ac:dyDescent="0.2">
      <c r="B35" s="22" t="s">
        <v>21</v>
      </c>
      <c r="C35" s="360">
        <v>0.62</v>
      </c>
      <c r="D35" s="558">
        <v>0.41</v>
      </c>
      <c r="E35" s="558">
        <v>0.64</v>
      </c>
      <c r="F35" s="558">
        <v>0.11</v>
      </c>
      <c r="G35" s="558">
        <v>0.28999999999999998</v>
      </c>
      <c r="H35" s="558">
        <v>0.75</v>
      </c>
      <c r="I35" s="677">
        <v>0.3</v>
      </c>
      <c r="J35" s="557">
        <v>0.41</v>
      </c>
      <c r="K35" s="558">
        <v>1.3</v>
      </c>
      <c r="L35" s="528">
        <v>1.2</v>
      </c>
    </row>
    <row r="36" spans="2:12" s="6" customFormat="1" ht="23.25" customHeight="1" x14ac:dyDescent="0.1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</row>
  </sheetData>
  <mergeCells count="15">
    <mergeCell ref="L22:L23"/>
    <mergeCell ref="B22:B23"/>
    <mergeCell ref="G22:G23"/>
    <mergeCell ref="J22:K22"/>
    <mergeCell ref="C22:E22"/>
    <mergeCell ref="B5:B6"/>
    <mergeCell ref="D5:D6"/>
    <mergeCell ref="C5:C6"/>
    <mergeCell ref="E5:E6"/>
    <mergeCell ref="I5:I6"/>
    <mergeCell ref="J5:J6"/>
    <mergeCell ref="H22:I22"/>
    <mergeCell ref="F5:F6"/>
    <mergeCell ref="F22:F23"/>
    <mergeCell ref="G5:H5"/>
  </mergeCells>
  <phoneticPr fontId="2"/>
  <printOptions horizontalCentered="1"/>
  <pageMargins left="0.59055118110236227" right="0.59055118110236227" top="0.78740157480314965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67"/>
  <sheetViews>
    <sheetView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33" width="2.5" style="146" customWidth="1"/>
    <col min="34" max="35" width="3.25" style="146" bestFit="1" customWidth="1"/>
    <col min="36" max="36" width="2.5" style="146" customWidth="1"/>
    <col min="37" max="37" width="4" style="146" bestFit="1" customWidth="1"/>
    <col min="38" max="38" width="11.75" style="146" bestFit="1" customWidth="1"/>
    <col min="39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50</v>
      </c>
    </row>
    <row r="2" spans="1:30" s="32" customFormat="1" ht="18" customHeight="1" thickBot="1" x14ac:dyDescent="0.2">
      <c r="A2" s="4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2"/>
      <c r="Y2" s="42"/>
      <c r="Z2" s="42"/>
      <c r="AA2" s="34"/>
      <c r="AB2" s="34"/>
      <c r="AC2" s="34"/>
      <c r="AD2" s="47" t="s">
        <v>146</v>
      </c>
    </row>
    <row r="3" spans="1:30" s="156" customFormat="1" ht="16.5" customHeight="1" thickBot="1" x14ac:dyDescent="0.2">
      <c r="A3" s="148" t="s">
        <v>53</v>
      </c>
      <c r="B3" s="149"/>
      <c r="C3" s="150"/>
      <c r="D3" s="285">
        <v>43928</v>
      </c>
      <c r="E3" s="285">
        <v>43942</v>
      </c>
      <c r="F3" s="285">
        <v>43963</v>
      </c>
      <c r="G3" s="285">
        <v>43977</v>
      </c>
      <c r="H3" s="285">
        <v>43991</v>
      </c>
      <c r="I3" s="285">
        <v>44005</v>
      </c>
      <c r="J3" s="285">
        <v>44019</v>
      </c>
      <c r="K3" s="285">
        <v>44040</v>
      </c>
      <c r="L3" s="285">
        <v>44054</v>
      </c>
      <c r="M3" s="285">
        <v>44068</v>
      </c>
      <c r="N3" s="285">
        <v>44082</v>
      </c>
      <c r="O3" s="286">
        <v>44097</v>
      </c>
      <c r="P3" s="287">
        <v>44110</v>
      </c>
      <c r="Q3" s="285">
        <v>44124</v>
      </c>
      <c r="R3" s="285">
        <v>44139</v>
      </c>
      <c r="S3" s="285">
        <v>44153</v>
      </c>
      <c r="T3" s="285">
        <v>44166</v>
      </c>
      <c r="U3" s="285">
        <v>44180</v>
      </c>
      <c r="V3" s="285">
        <v>44202</v>
      </c>
      <c r="W3" s="285">
        <v>44215</v>
      </c>
      <c r="X3" s="288">
        <v>44229</v>
      </c>
      <c r="Y3" s="288">
        <v>44243</v>
      </c>
      <c r="Z3" s="288">
        <v>44257</v>
      </c>
      <c r="AA3" s="285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6.5" customHeight="1" x14ac:dyDescent="0.15">
      <c r="A4" s="1176" t="s">
        <v>54</v>
      </c>
      <c r="B4" s="163" t="s">
        <v>55</v>
      </c>
      <c r="C4" s="289"/>
      <c r="D4" s="190" t="s">
        <v>116</v>
      </c>
      <c r="E4" s="190" t="s">
        <v>117</v>
      </c>
      <c r="F4" s="190" t="s">
        <v>142</v>
      </c>
      <c r="G4" s="190" t="s">
        <v>116</v>
      </c>
      <c r="H4" s="190" t="s">
        <v>45</v>
      </c>
      <c r="I4" s="190" t="s">
        <v>153</v>
      </c>
      <c r="J4" s="190" t="s">
        <v>155</v>
      </c>
      <c r="K4" s="190" t="s">
        <v>157</v>
      </c>
      <c r="L4" s="190" t="s">
        <v>116</v>
      </c>
      <c r="M4" s="190" t="s">
        <v>158</v>
      </c>
      <c r="N4" s="190" t="s">
        <v>159</v>
      </c>
      <c r="O4" s="204" t="s">
        <v>45</v>
      </c>
      <c r="P4" s="192" t="s">
        <v>118</v>
      </c>
      <c r="Q4" s="190" t="s">
        <v>153</v>
      </c>
      <c r="R4" s="190" t="s">
        <v>160</v>
      </c>
      <c r="S4" s="190" t="s">
        <v>116</v>
      </c>
      <c r="T4" s="190" t="s">
        <v>116</v>
      </c>
      <c r="U4" s="190" t="s">
        <v>153</v>
      </c>
      <c r="V4" s="190" t="s">
        <v>115</v>
      </c>
      <c r="W4" s="190" t="s">
        <v>153</v>
      </c>
      <c r="X4" s="193" t="s">
        <v>116</v>
      </c>
      <c r="Y4" s="193" t="s">
        <v>45</v>
      </c>
      <c r="Z4" s="193" t="s">
        <v>153</v>
      </c>
      <c r="AA4" s="190" t="s">
        <v>45</v>
      </c>
      <c r="AB4" s="290" t="s">
        <v>25</v>
      </c>
      <c r="AC4" s="291" t="s">
        <v>25</v>
      </c>
      <c r="AD4" s="164" t="s">
        <v>25</v>
      </c>
    </row>
    <row r="5" spans="1:30" s="87" customFormat="1" ht="16.5" customHeight="1" x14ac:dyDescent="0.15">
      <c r="A5" s="1188" t="s">
        <v>97</v>
      </c>
      <c r="B5" s="165" t="s">
        <v>84</v>
      </c>
      <c r="C5" s="292"/>
      <c r="D5" s="169" t="s">
        <v>116</v>
      </c>
      <c r="E5" s="169" t="s">
        <v>161</v>
      </c>
      <c r="F5" s="169" t="s">
        <v>45</v>
      </c>
      <c r="G5" s="169" t="s">
        <v>153</v>
      </c>
      <c r="H5" s="169" t="s">
        <v>156</v>
      </c>
      <c r="I5" s="169" t="s">
        <v>153</v>
      </c>
      <c r="J5" s="169" t="s">
        <v>160</v>
      </c>
      <c r="K5" s="169" t="s">
        <v>142</v>
      </c>
      <c r="L5" s="169" t="s">
        <v>162</v>
      </c>
      <c r="M5" s="169" t="s">
        <v>45</v>
      </c>
      <c r="N5" s="169" t="s">
        <v>163</v>
      </c>
      <c r="O5" s="134" t="s">
        <v>153</v>
      </c>
      <c r="P5" s="97" t="s">
        <v>143</v>
      </c>
      <c r="Q5" s="169" t="s">
        <v>117</v>
      </c>
      <c r="R5" s="169" t="s">
        <v>116</v>
      </c>
      <c r="S5" s="169" t="s">
        <v>164</v>
      </c>
      <c r="T5" s="169" t="s">
        <v>164</v>
      </c>
      <c r="U5" s="169" t="s">
        <v>165</v>
      </c>
      <c r="V5" s="169" t="s">
        <v>44</v>
      </c>
      <c r="W5" s="169" t="s">
        <v>45</v>
      </c>
      <c r="X5" s="170" t="s">
        <v>166</v>
      </c>
      <c r="Y5" s="170" t="s">
        <v>167</v>
      </c>
      <c r="Z5" s="170" t="s">
        <v>45</v>
      </c>
      <c r="AA5" s="169" t="s">
        <v>156</v>
      </c>
      <c r="AB5" s="293" t="s">
        <v>25</v>
      </c>
      <c r="AC5" s="294" t="s">
        <v>25</v>
      </c>
      <c r="AD5" s="166" t="s">
        <v>25</v>
      </c>
    </row>
    <row r="6" spans="1:30" s="87" customFormat="1" ht="16.5" customHeight="1" x14ac:dyDescent="0.15">
      <c r="A6" s="1188"/>
      <c r="B6" s="295" t="s">
        <v>57</v>
      </c>
      <c r="C6" s="296"/>
      <c r="D6" s="224" t="s">
        <v>116</v>
      </c>
      <c r="E6" s="225" t="s">
        <v>154</v>
      </c>
      <c r="F6" s="225" t="s">
        <v>153</v>
      </c>
      <c r="G6" s="225" t="s">
        <v>167</v>
      </c>
      <c r="H6" s="225" t="s">
        <v>116</v>
      </c>
      <c r="I6" s="225" t="s">
        <v>45</v>
      </c>
      <c r="J6" s="225" t="s">
        <v>168</v>
      </c>
      <c r="K6" s="225" t="s">
        <v>169</v>
      </c>
      <c r="L6" s="225" t="s">
        <v>170</v>
      </c>
      <c r="M6" s="225" t="s">
        <v>45</v>
      </c>
      <c r="N6" s="225" t="s">
        <v>45</v>
      </c>
      <c r="O6" s="226" t="s">
        <v>153</v>
      </c>
      <c r="P6" s="224" t="s">
        <v>116</v>
      </c>
      <c r="Q6" s="225" t="s">
        <v>115</v>
      </c>
      <c r="R6" s="225" t="s">
        <v>164</v>
      </c>
      <c r="S6" s="225" t="s">
        <v>164</v>
      </c>
      <c r="T6" s="225" t="s">
        <v>45</v>
      </c>
      <c r="U6" s="225" t="s">
        <v>164</v>
      </c>
      <c r="V6" s="225" t="s">
        <v>153</v>
      </c>
      <c r="W6" s="225" t="s">
        <v>171</v>
      </c>
      <c r="X6" s="227" t="s">
        <v>115</v>
      </c>
      <c r="Y6" s="227" t="s">
        <v>45</v>
      </c>
      <c r="Z6" s="227" t="s">
        <v>172</v>
      </c>
      <c r="AA6" s="225" t="s">
        <v>142</v>
      </c>
      <c r="AB6" s="297" t="s">
        <v>25</v>
      </c>
      <c r="AC6" s="298" t="s">
        <v>25</v>
      </c>
      <c r="AD6" s="299" t="s">
        <v>25</v>
      </c>
    </row>
    <row r="7" spans="1:30" s="87" customFormat="1" ht="16.5" customHeight="1" thickBot="1" x14ac:dyDescent="0.2">
      <c r="A7" s="1189" t="s">
        <v>58</v>
      </c>
      <c r="B7" s="300" t="s">
        <v>58</v>
      </c>
      <c r="C7" s="199" t="s">
        <v>59</v>
      </c>
      <c r="D7" s="895">
        <v>11</v>
      </c>
      <c r="E7" s="895">
        <v>15.5</v>
      </c>
      <c r="F7" s="895">
        <v>20.5</v>
      </c>
      <c r="G7" s="895">
        <v>22.5</v>
      </c>
      <c r="H7" s="895">
        <v>23.5</v>
      </c>
      <c r="I7" s="895">
        <v>24</v>
      </c>
      <c r="J7" s="895">
        <v>24.5</v>
      </c>
      <c r="K7" s="895">
        <v>26</v>
      </c>
      <c r="L7" s="895">
        <v>29.5</v>
      </c>
      <c r="M7" s="895">
        <v>30</v>
      </c>
      <c r="N7" s="895">
        <v>27.5</v>
      </c>
      <c r="O7" s="896">
        <v>26</v>
      </c>
      <c r="P7" s="897">
        <v>18.5</v>
      </c>
      <c r="Q7" s="895">
        <v>16.5</v>
      </c>
      <c r="R7" s="895">
        <v>11</v>
      </c>
      <c r="S7" s="895">
        <v>18.5</v>
      </c>
      <c r="T7" s="895">
        <v>10</v>
      </c>
      <c r="U7" s="895">
        <v>5</v>
      </c>
      <c r="V7" s="895">
        <v>5</v>
      </c>
      <c r="W7" s="895">
        <v>3.5</v>
      </c>
      <c r="X7" s="895">
        <v>10</v>
      </c>
      <c r="Y7" s="895">
        <v>6.5</v>
      </c>
      <c r="Z7" s="895">
        <v>14.5</v>
      </c>
      <c r="AA7" s="895">
        <v>12</v>
      </c>
      <c r="AB7" s="898">
        <v>17</v>
      </c>
      <c r="AC7" s="1026">
        <v>30</v>
      </c>
      <c r="AD7" s="896">
        <v>3.5</v>
      </c>
    </row>
    <row r="8" spans="1:30" s="87" customFormat="1" ht="16.5" customHeight="1" x14ac:dyDescent="0.15">
      <c r="A8" s="1176" t="s">
        <v>86</v>
      </c>
      <c r="B8" s="189" t="s">
        <v>61</v>
      </c>
      <c r="C8" s="164" t="s">
        <v>59</v>
      </c>
      <c r="D8" s="900">
        <v>20</v>
      </c>
      <c r="E8" s="901" t="s">
        <v>5</v>
      </c>
      <c r="F8" s="901" t="s">
        <v>5</v>
      </c>
      <c r="G8" s="901" t="s">
        <v>5</v>
      </c>
      <c r="H8" s="901">
        <v>26.5</v>
      </c>
      <c r="I8" s="901">
        <v>26</v>
      </c>
      <c r="J8" s="901">
        <v>26.5</v>
      </c>
      <c r="K8" s="901">
        <v>26.5</v>
      </c>
      <c r="L8" s="901">
        <v>29</v>
      </c>
      <c r="M8" s="901">
        <v>31.5</v>
      </c>
      <c r="N8" s="901">
        <v>29</v>
      </c>
      <c r="O8" s="902">
        <v>30</v>
      </c>
      <c r="P8" s="900">
        <v>27.5</v>
      </c>
      <c r="Q8" s="901">
        <v>25</v>
      </c>
      <c r="R8" s="901">
        <v>22.5</v>
      </c>
      <c r="S8" s="901">
        <v>24</v>
      </c>
      <c r="T8" s="901">
        <v>21.5</v>
      </c>
      <c r="U8" s="901">
        <v>21</v>
      </c>
      <c r="V8" s="901">
        <v>17.5</v>
      </c>
      <c r="W8" s="901">
        <v>18.5</v>
      </c>
      <c r="X8" s="901">
        <v>18.5</v>
      </c>
      <c r="Y8" s="901">
        <v>18</v>
      </c>
      <c r="Z8" s="901">
        <v>20</v>
      </c>
      <c r="AA8" s="902">
        <v>20</v>
      </c>
      <c r="AB8" s="900">
        <v>24</v>
      </c>
      <c r="AC8" s="1027">
        <v>31.5</v>
      </c>
      <c r="AD8" s="946">
        <v>17.5</v>
      </c>
    </row>
    <row r="9" spans="1:30" s="87" customFormat="1" ht="16.5" customHeight="1" x14ac:dyDescent="0.15">
      <c r="A9" s="1188"/>
      <c r="B9" s="172" t="s">
        <v>62</v>
      </c>
      <c r="C9" s="166" t="s">
        <v>63</v>
      </c>
      <c r="D9" s="748">
        <v>4</v>
      </c>
      <c r="E9" s="751" t="s">
        <v>5</v>
      </c>
      <c r="F9" s="751" t="s">
        <v>5</v>
      </c>
      <c r="G9" s="747" t="s">
        <v>5</v>
      </c>
      <c r="H9" s="748">
        <v>4</v>
      </c>
      <c r="I9" s="748">
        <v>4</v>
      </c>
      <c r="J9" s="747">
        <v>6</v>
      </c>
      <c r="K9" s="751">
        <v>5</v>
      </c>
      <c r="L9" s="753">
        <v>4</v>
      </c>
      <c r="M9" s="753">
        <v>4</v>
      </c>
      <c r="N9" s="747">
        <v>4.5</v>
      </c>
      <c r="O9" s="851">
        <v>3.5</v>
      </c>
      <c r="P9" s="754">
        <v>3.5</v>
      </c>
      <c r="Q9" s="753">
        <v>4</v>
      </c>
      <c r="R9" s="751">
        <v>4.5</v>
      </c>
      <c r="S9" s="748">
        <v>4</v>
      </c>
      <c r="T9" s="753">
        <v>4</v>
      </c>
      <c r="U9" s="751">
        <v>3.5</v>
      </c>
      <c r="V9" s="751">
        <v>3.5</v>
      </c>
      <c r="W9" s="753">
        <v>4</v>
      </c>
      <c r="X9" s="753">
        <v>4</v>
      </c>
      <c r="Y9" s="751">
        <v>4.5</v>
      </c>
      <c r="Z9" s="751">
        <v>4.5</v>
      </c>
      <c r="AA9" s="753">
        <v>4</v>
      </c>
      <c r="AB9" s="807">
        <v>4</v>
      </c>
      <c r="AC9" s="362">
        <v>6</v>
      </c>
      <c r="AD9" s="752">
        <v>3.5</v>
      </c>
    </row>
    <row r="10" spans="1:30" s="87" customFormat="1" ht="16.5" customHeight="1" x14ac:dyDescent="0.15">
      <c r="A10" s="1188"/>
      <c r="B10" s="172" t="s">
        <v>0</v>
      </c>
      <c r="C10" s="166" t="s">
        <v>5</v>
      </c>
      <c r="D10" s="751">
        <v>7.1</v>
      </c>
      <c r="E10" s="751" t="s">
        <v>5</v>
      </c>
      <c r="F10" s="751" t="s">
        <v>5</v>
      </c>
      <c r="G10" s="751" t="s">
        <v>5</v>
      </c>
      <c r="H10" s="751">
        <v>7.3</v>
      </c>
      <c r="I10" s="751">
        <v>7.3</v>
      </c>
      <c r="J10" s="751">
        <v>7.3</v>
      </c>
      <c r="K10" s="751">
        <v>7.3</v>
      </c>
      <c r="L10" s="751">
        <v>7.3</v>
      </c>
      <c r="M10" s="751">
        <v>7.3</v>
      </c>
      <c r="N10" s="751">
        <v>7.1</v>
      </c>
      <c r="O10" s="851">
        <v>7.3</v>
      </c>
      <c r="P10" s="754">
        <v>7.3</v>
      </c>
      <c r="Q10" s="751">
        <v>7.3</v>
      </c>
      <c r="R10" s="751">
        <v>7.3</v>
      </c>
      <c r="S10" s="751">
        <v>7.3</v>
      </c>
      <c r="T10" s="751">
        <v>7.4</v>
      </c>
      <c r="U10" s="751">
        <v>7.4</v>
      </c>
      <c r="V10" s="751">
        <v>7.3</v>
      </c>
      <c r="W10" s="751">
        <v>7.3</v>
      </c>
      <c r="X10" s="751">
        <v>7.3</v>
      </c>
      <c r="Y10" s="751">
        <v>7.4</v>
      </c>
      <c r="Z10" s="751">
        <v>7.3</v>
      </c>
      <c r="AA10" s="751">
        <v>7.1</v>
      </c>
      <c r="AB10" s="830" t="s">
        <v>5</v>
      </c>
      <c r="AC10" s="362">
        <v>7.4</v>
      </c>
      <c r="AD10" s="749">
        <v>7.1</v>
      </c>
    </row>
    <row r="11" spans="1:30" s="87" customFormat="1" ht="16.5" customHeight="1" x14ac:dyDescent="0.15">
      <c r="A11" s="1188"/>
      <c r="B11" s="172" t="s">
        <v>1</v>
      </c>
      <c r="C11" s="166" t="s">
        <v>12</v>
      </c>
      <c r="D11" s="751">
        <v>180</v>
      </c>
      <c r="E11" s="751" t="s">
        <v>180</v>
      </c>
      <c r="F11" s="751" t="s">
        <v>180</v>
      </c>
      <c r="G11" s="751" t="s">
        <v>180</v>
      </c>
      <c r="H11" s="751">
        <v>180</v>
      </c>
      <c r="I11" s="751">
        <v>170</v>
      </c>
      <c r="J11" s="751">
        <v>120</v>
      </c>
      <c r="K11" s="751">
        <v>180</v>
      </c>
      <c r="L11" s="751">
        <v>230</v>
      </c>
      <c r="M11" s="751">
        <v>160</v>
      </c>
      <c r="N11" s="751">
        <v>170</v>
      </c>
      <c r="O11" s="851">
        <v>230</v>
      </c>
      <c r="P11" s="754">
        <v>210</v>
      </c>
      <c r="Q11" s="751">
        <v>180</v>
      </c>
      <c r="R11" s="751">
        <v>170</v>
      </c>
      <c r="S11" s="751">
        <v>250</v>
      </c>
      <c r="T11" s="751">
        <v>220</v>
      </c>
      <c r="U11" s="751">
        <v>240</v>
      </c>
      <c r="V11" s="751">
        <v>230</v>
      </c>
      <c r="W11" s="751">
        <v>280</v>
      </c>
      <c r="X11" s="751">
        <v>220</v>
      </c>
      <c r="Y11" s="751">
        <v>220</v>
      </c>
      <c r="Z11" s="751">
        <v>180</v>
      </c>
      <c r="AA11" s="751">
        <v>240</v>
      </c>
      <c r="AB11" s="754">
        <v>200</v>
      </c>
      <c r="AC11" s="362">
        <v>280</v>
      </c>
      <c r="AD11" s="752">
        <v>120</v>
      </c>
    </row>
    <row r="12" spans="1:30" s="87" customFormat="1" ht="16.5" customHeight="1" x14ac:dyDescent="0.15">
      <c r="A12" s="1188"/>
      <c r="B12" s="172" t="s">
        <v>2</v>
      </c>
      <c r="C12" s="166" t="s">
        <v>10</v>
      </c>
      <c r="D12" s="751">
        <v>120</v>
      </c>
      <c r="E12" s="751" t="s">
        <v>196</v>
      </c>
      <c r="F12" s="751" t="s">
        <v>196</v>
      </c>
      <c r="G12" s="751" t="s">
        <v>196</v>
      </c>
      <c r="H12" s="751">
        <v>170</v>
      </c>
      <c r="I12" s="751">
        <v>140</v>
      </c>
      <c r="J12" s="751">
        <v>120</v>
      </c>
      <c r="K12" s="751">
        <v>130</v>
      </c>
      <c r="L12" s="751">
        <v>160</v>
      </c>
      <c r="M12" s="751">
        <v>140</v>
      </c>
      <c r="N12" s="751">
        <v>140</v>
      </c>
      <c r="O12" s="851">
        <v>180</v>
      </c>
      <c r="P12" s="754">
        <v>170</v>
      </c>
      <c r="Q12" s="751">
        <v>160</v>
      </c>
      <c r="R12" s="751">
        <v>150</v>
      </c>
      <c r="S12" s="751">
        <v>170</v>
      </c>
      <c r="T12" s="751">
        <v>190</v>
      </c>
      <c r="U12" s="751">
        <v>170</v>
      </c>
      <c r="V12" s="751">
        <v>210</v>
      </c>
      <c r="W12" s="751">
        <v>190</v>
      </c>
      <c r="X12" s="751">
        <v>230</v>
      </c>
      <c r="Y12" s="751">
        <v>160</v>
      </c>
      <c r="Z12" s="751">
        <v>150</v>
      </c>
      <c r="AA12" s="751">
        <v>170</v>
      </c>
      <c r="AB12" s="754">
        <v>160</v>
      </c>
      <c r="AC12" s="362">
        <v>230</v>
      </c>
      <c r="AD12" s="752">
        <v>120</v>
      </c>
    </row>
    <row r="13" spans="1:30" s="87" customFormat="1" ht="16.5" customHeight="1" x14ac:dyDescent="0.15">
      <c r="A13" s="1188"/>
      <c r="B13" s="172" t="s">
        <v>3</v>
      </c>
      <c r="C13" s="166" t="s">
        <v>10</v>
      </c>
      <c r="D13" s="751">
        <v>96</v>
      </c>
      <c r="E13" s="751" t="s">
        <v>180</v>
      </c>
      <c r="F13" s="751" t="s">
        <v>180</v>
      </c>
      <c r="G13" s="751" t="s">
        <v>180</v>
      </c>
      <c r="H13" s="751">
        <v>96</v>
      </c>
      <c r="I13" s="751">
        <v>84</v>
      </c>
      <c r="J13" s="751">
        <v>53</v>
      </c>
      <c r="K13" s="751">
        <v>77</v>
      </c>
      <c r="L13" s="751">
        <v>100</v>
      </c>
      <c r="M13" s="751">
        <v>68</v>
      </c>
      <c r="N13" s="751">
        <v>88</v>
      </c>
      <c r="O13" s="851">
        <v>95</v>
      </c>
      <c r="P13" s="754">
        <v>92</v>
      </c>
      <c r="Q13" s="751">
        <v>81</v>
      </c>
      <c r="R13" s="751">
        <v>84</v>
      </c>
      <c r="S13" s="751">
        <v>89</v>
      </c>
      <c r="T13" s="751">
        <v>99</v>
      </c>
      <c r="U13" s="751">
        <v>92</v>
      </c>
      <c r="V13" s="751">
        <v>95</v>
      </c>
      <c r="W13" s="751">
        <v>99</v>
      </c>
      <c r="X13" s="751">
        <v>100</v>
      </c>
      <c r="Y13" s="751">
        <v>93</v>
      </c>
      <c r="Z13" s="751">
        <v>81</v>
      </c>
      <c r="AA13" s="751">
        <v>98</v>
      </c>
      <c r="AB13" s="754">
        <v>89</v>
      </c>
      <c r="AC13" s="362">
        <v>100</v>
      </c>
      <c r="AD13" s="752">
        <v>53</v>
      </c>
    </row>
    <row r="14" spans="1:30" s="237" customFormat="1" ht="16.5" customHeight="1" x14ac:dyDescent="0.15">
      <c r="A14" s="1188"/>
      <c r="B14" s="235" t="s">
        <v>64</v>
      </c>
      <c r="C14" s="262" t="s">
        <v>65</v>
      </c>
      <c r="D14" s="1028" t="s">
        <v>5</v>
      </c>
      <c r="E14" s="1029" t="s">
        <v>5</v>
      </c>
      <c r="F14" s="1029" t="s">
        <v>5</v>
      </c>
      <c r="G14" s="1029" t="s">
        <v>5</v>
      </c>
      <c r="H14" s="1029" t="s">
        <v>5</v>
      </c>
      <c r="I14" s="1029" t="s">
        <v>5</v>
      </c>
      <c r="J14" s="1029" t="s">
        <v>5</v>
      </c>
      <c r="K14" s="1029" t="s">
        <v>5</v>
      </c>
      <c r="L14" s="1029">
        <v>150000</v>
      </c>
      <c r="M14" s="1029" t="s">
        <v>5</v>
      </c>
      <c r="N14" s="1029" t="s">
        <v>5</v>
      </c>
      <c r="O14" s="1030" t="s">
        <v>5</v>
      </c>
      <c r="P14" s="1028" t="s">
        <v>5</v>
      </c>
      <c r="Q14" s="1029" t="s">
        <v>5</v>
      </c>
      <c r="R14" s="1029" t="s">
        <v>5</v>
      </c>
      <c r="S14" s="1029" t="s">
        <v>5</v>
      </c>
      <c r="T14" s="1029" t="s">
        <v>5</v>
      </c>
      <c r="U14" s="1029" t="s">
        <v>5</v>
      </c>
      <c r="V14" s="1029" t="s">
        <v>5</v>
      </c>
      <c r="W14" s="1029" t="s">
        <v>5</v>
      </c>
      <c r="X14" s="1029">
        <v>150000</v>
      </c>
      <c r="Y14" s="1029" t="s">
        <v>5</v>
      </c>
      <c r="Z14" s="1029" t="s">
        <v>5</v>
      </c>
      <c r="AA14" s="1029" t="s">
        <v>5</v>
      </c>
      <c r="AB14" s="1028">
        <v>150000</v>
      </c>
      <c r="AC14" s="1031">
        <v>150000</v>
      </c>
      <c r="AD14" s="1032">
        <v>150000</v>
      </c>
    </row>
    <row r="15" spans="1:30" s="87" customFormat="1" ht="16.5" customHeight="1" x14ac:dyDescent="0.15">
      <c r="A15" s="1188"/>
      <c r="B15" s="173" t="s">
        <v>66</v>
      </c>
      <c r="C15" s="174" t="s">
        <v>10</v>
      </c>
      <c r="D15" s="912">
        <v>32</v>
      </c>
      <c r="E15" s="913" t="s">
        <v>5</v>
      </c>
      <c r="F15" s="913" t="s">
        <v>5</v>
      </c>
      <c r="G15" s="913" t="s">
        <v>5</v>
      </c>
      <c r="H15" s="913">
        <v>32</v>
      </c>
      <c r="I15" s="913">
        <v>32</v>
      </c>
      <c r="J15" s="913">
        <v>31</v>
      </c>
      <c r="K15" s="913">
        <v>27</v>
      </c>
      <c r="L15" s="913">
        <v>32</v>
      </c>
      <c r="M15" s="913">
        <v>29</v>
      </c>
      <c r="N15" s="913">
        <v>29</v>
      </c>
      <c r="O15" s="839">
        <v>35</v>
      </c>
      <c r="P15" s="912">
        <v>33</v>
      </c>
      <c r="Q15" s="913">
        <v>32</v>
      </c>
      <c r="R15" s="913">
        <v>29</v>
      </c>
      <c r="S15" s="913">
        <v>35</v>
      </c>
      <c r="T15" s="913">
        <v>35</v>
      </c>
      <c r="U15" s="927">
        <v>36</v>
      </c>
      <c r="V15" s="913">
        <v>37</v>
      </c>
      <c r="W15" s="913">
        <v>38</v>
      </c>
      <c r="X15" s="913">
        <v>33</v>
      </c>
      <c r="Y15" s="913">
        <v>33</v>
      </c>
      <c r="Z15" s="913">
        <v>27</v>
      </c>
      <c r="AA15" s="913">
        <v>32</v>
      </c>
      <c r="AB15" s="924">
        <v>32</v>
      </c>
      <c r="AC15" s="363">
        <v>38</v>
      </c>
      <c r="AD15" s="914">
        <v>27</v>
      </c>
    </row>
    <row r="16" spans="1:30" s="87" customFormat="1" ht="16.5" customHeight="1" x14ac:dyDescent="0.15">
      <c r="A16" s="1188"/>
      <c r="B16" s="181" t="s">
        <v>67</v>
      </c>
      <c r="C16" s="182" t="s">
        <v>10</v>
      </c>
      <c r="D16" s="766">
        <v>21</v>
      </c>
      <c r="E16" s="766" t="s">
        <v>5</v>
      </c>
      <c r="F16" s="766" t="s">
        <v>5</v>
      </c>
      <c r="G16" s="766" t="s">
        <v>5</v>
      </c>
      <c r="H16" s="766">
        <v>20</v>
      </c>
      <c r="I16" s="766">
        <v>20</v>
      </c>
      <c r="J16" s="766">
        <v>24</v>
      </c>
      <c r="K16" s="766">
        <v>16</v>
      </c>
      <c r="L16" s="766">
        <v>19</v>
      </c>
      <c r="M16" s="766">
        <v>20</v>
      </c>
      <c r="N16" s="766">
        <v>17</v>
      </c>
      <c r="O16" s="846">
        <v>21</v>
      </c>
      <c r="P16" s="744">
        <v>21</v>
      </c>
      <c r="Q16" s="766">
        <v>21</v>
      </c>
      <c r="R16" s="766">
        <v>20</v>
      </c>
      <c r="S16" s="766">
        <v>20</v>
      </c>
      <c r="T16" s="766">
        <v>22</v>
      </c>
      <c r="U16" s="738">
        <v>22</v>
      </c>
      <c r="V16" s="766">
        <v>22</v>
      </c>
      <c r="W16" s="766">
        <v>23</v>
      </c>
      <c r="X16" s="766">
        <v>20</v>
      </c>
      <c r="Y16" s="766">
        <v>21</v>
      </c>
      <c r="Z16" s="766">
        <v>18</v>
      </c>
      <c r="AA16" s="766">
        <v>21</v>
      </c>
      <c r="AB16" s="1033">
        <v>20</v>
      </c>
      <c r="AC16" s="364">
        <v>24</v>
      </c>
      <c r="AD16" s="546">
        <v>16</v>
      </c>
    </row>
    <row r="17" spans="1:30" s="87" customFormat="1" ht="16.5" customHeight="1" x14ac:dyDescent="0.15">
      <c r="A17" s="1188"/>
      <c r="B17" s="172" t="s">
        <v>68</v>
      </c>
      <c r="C17" s="166" t="s">
        <v>10</v>
      </c>
      <c r="D17" s="751">
        <v>12</v>
      </c>
      <c r="E17" s="751" t="s">
        <v>5</v>
      </c>
      <c r="F17" s="751" t="s">
        <v>5</v>
      </c>
      <c r="G17" s="751" t="s">
        <v>5</v>
      </c>
      <c r="H17" s="751">
        <v>12</v>
      </c>
      <c r="I17" s="751">
        <v>12</v>
      </c>
      <c r="J17" s="751">
        <v>6.4</v>
      </c>
      <c r="K17" s="751">
        <v>10</v>
      </c>
      <c r="L17" s="751">
        <v>13</v>
      </c>
      <c r="M17" s="751">
        <v>9.3000000000000007</v>
      </c>
      <c r="N17" s="751">
        <v>11</v>
      </c>
      <c r="O17" s="851">
        <v>14</v>
      </c>
      <c r="P17" s="754">
        <v>12</v>
      </c>
      <c r="Q17" s="751">
        <v>11</v>
      </c>
      <c r="R17" s="747">
        <v>9.5</v>
      </c>
      <c r="S17" s="751">
        <v>15</v>
      </c>
      <c r="T17" s="751">
        <v>14</v>
      </c>
      <c r="U17" s="747">
        <v>14</v>
      </c>
      <c r="V17" s="751">
        <v>15</v>
      </c>
      <c r="W17" s="751">
        <v>15</v>
      </c>
      <c r="X17" s="751">
        <v>13</v>
      </c>
      <c r="Y17" s="751">
        <v>12</v>
      </c>
      <c r="Z17" s="751">
        <v>8.1999999999999993</v>
      </c>
      <c r="AA17" s="751">
        <v>11</v>
      </c>
      <c r="AB17" s="809">
        <v>12</v>
      </c>
      <c r="AC17" s="362">
        <v>15</v>
      </c>
      <c r="AD17" s="752">
        <v>6.4</v>
      </c>
    </row>
    <row r="18" spans="1:30" s="87" customFormat="1" ht="16.5" customHeight="1" x14ac:dyDescent="0.15">
      <c r="A18" s="1188"/>
      <c r="B18" s="172" t="s">
        <v>69</v>
      </c>
      <c r="C18" s="166" t="s">
        <v>10</v>
      </c>
      <c r="D18" s="751" t="s">
        <v>5</v>
      </c>
      <c r="E18" s="751" t="s">
        <v>5</v>
      </c>
      <c r="F18" s="751" t="s">
        <v>5</v>
      </c>
      <c r="G18" s="751" t="s">
        <v>5</v>
      </c>
      <c r="H18" s="751" t="s">
        <v>5</v>
      </c>
      <c r="I18" s="751" t="s">
        <v>5</v>
      </c>
      <c r="J18" s="751" t="s">
        <v>5</v>
      </c>
      <c r="K18" s="751" t="s">
        <v>5</v>
      </c>
      <c r="L18" s="751" t="s">
        <v>138</v>
      </c>
      <c r="M18" s="751" t="s">
        <v>5</v>
      </c>
      <c r="N18" s="751" t="s">
        <v>5</v>
      </c>
      <c r="O18" s="851" t="s">
        <v>5</v>
      </c>
      <c r="P18" s="754" t="s">
        <v>5</v>
      </c>
      <c r="Q18" s="751" t="s">
        <v>5</v>
      </c>
      <c r="R18" s="751" t="s">
        <v>5</v>
      </c>
      <c r="S18" s="751" t="s">
        <v>5</v>
      </c>
      <c r="T18" s="751" t="s">
        <v>5</v>
      </c>
      <c r="U18" s="751" t="s">
        <v>5</v>
      </c>
      <c r="V18" s="751" t="s">
        <v>5</v>
      </c>
      <c r="W18" s="751" t="s">
        <v>5</v>
      </c>
      <c r="X18" s="751" t="s">
        <v>138</v>
      </c>
      <c r="Y18" s="751" t="s">
        <v>5</v>
      </c>
      <c r="Z18" s="751" t="s">
        <v>5</v>
      </c>
      <c r="AA18" s="751" t="s">
        <v>5</v>
      </c>
      <c r="AB18" s="754" t="s">
        <v>138</v>
      </c>
      <c r="AC18" s="362" t="s">
        <v>138</v>
      </c>
      <c r="AD18" s="752" t="s">
        <v>138</v>
      </c>
    </row>
    <row r="19" spans="1:30" s="87" customFormat="1" ht="16.5" customHeight="1" x14ac:dyDescent="0.15">
      <c r="A19" s="1188"/>
      <c r="B19" s="195" t="s">
        <v>70</v>
      </c>
      <c r="C19" s="196" t="s">
        <v>10</v>
      </c>
      <c r="D19" s="801" t="s">
        <v>5</v>
      </c>
      <c r="E19" s="801" t="s">
        <v>5</v>
      </c>
      <c r="F19" s="801" t="s">
        <v>5</v>
      </c>
      <c r="G19" s="801" t="s">
        <v>5</v>
      </c>
      <c r="H19" s="801" t="s">
        <v>5</v>
      </c>
      <c r="I19" s="801" t="s">
        <v>5</v>
      </c>
      <c r="J19" s="801" t="s">
        <v>5</v>
      </c>
      <c r="K19" s="801" t="s">
        <v>5</v>
      </c>
      <c r="L19" s="801" t="s">
        <v>138</v>
      </c>
      <c r="M19" s="801" t="s">
        <v>5</v>
      </c>
      <c r="N19" s="801" t="s">
        <v>5</v>
      </c>
      <c r="O19" s="859" t="s">
        <v>5</v>
      </c>
      <c r="P19" s="829" t="s">
        <v>5</v>
      </c>
      <c r="Q19" s="801" t="s">
        <v>5</v>
      </c>
      <c r="R19" s="801" t="s">
        <v>5</v>
      </c>
      <c r="S19" s="801" t="s">
        <v>5</v>
      </c>
      <c r="T19" s="801" t="s">
        <v>5</v>
      </c>
      <c r="U19" s="801" t="s">
        <v>5</v>
      </c>
      <c r="V19" s="801" t="s">
        <v>5</v>
      </c>
      <c r="W19" s="801" t="s">
        <v>5</v>
      </c>
      <c r="X19" s="801">
        <v>0.1</v>
      </c>
      <c r="Y19" s="801" t="s">
        <v>5</v>
      </c>
      <c r="Z19" s="801" t="s">
        <v>5</v>
      </c>
      <c r="AA19" s="801" t="s">
        <v>5</v>
      </c>
      <c r="AB19" s="829" t="s">
        <v>138</v>
      </c>
      <c r="AC19" s="806">
        <v>0.1</v>
      </c>
      <c r="AD19" s="803" t="s">
        <v>138</v>
      </c>
    </row>
    <row r="20" spans="1:30" s="87" customFormat="1" ht="16.5" customHeight="1" thickBot="1" x14ac:dyDescent="0.2">
      <c r="A20" s="1189"/>
      <c r="B20" s="242" t="s">
        <v>71</v>
      </c>
      <c r="C20" s="263" t="s">
        <v>10</v>
      </c>
      <c r="D20" s="916">
        <v>3.1</v>
      </c>
      <c r="E20" s="916" t="s">
        <v>5</v>
      </c>
      <c r="F20" s="916" t="s">
        <v>5</v>
      </c>
      <c r="G20" s="916" t="s">
        <v>5</v>
      </c>
      <c r="H20" s="916">
        <v>3.2</v>
      </c>
      <c r="I20" s="916">
        <v>3.6</v>
      </c>
      <c r="J20" s="916">
        <v>3.4</v>
      </c>
      <c r="K20" s="916">
        <v>3.1</v>
      </c>
      <c r="L20" s="916">
        <v>3.5</v>
      </c>
      <c r="M20" s="916">
        <v>3.3</v>
      </c>
      <c r="N20" s="916">
        <v>3.3</v>
      </c>
      <c r="O20" s="945">
        <v>3.8</v>
      </c>
      <c r="P20" s="919">
        <v>3.3</v>
      </c>
      <c r="Q20" s="916">
        <v>3.7</v>
      </c>
      <c r="R20" s="916">
        <v>2.9</v>
      </c>
      <c r="S20" s="916">
        <v>3.6</v>
      </c>
      <c r="T20" s="916">
        <v>3.6</v>
      </c>
      <c r="U20" s="916">
        <v>3.3</v>
      </c>
      <c r="V20" s="916">
        <v>3.8</v>
      </c>
      <c r="W20" s="916">
        <v>3.6</v>
      </c>
      <c r="X20" s="916">
        <v>3.8</v>
      </c>
      <c r="Y20" s="916">
        <v>3.4</v>
      </c>
      <c r="Z20" s="916">
        <v>2.7</v>
      </c>
      <c r="AA20" s="916">
        <v>3.1</v>
      </c>
      <c r="AB20" s="786">
        <v>3.4</v>
      </c>
      <c r="AC20" s="787">
        <v>3.8</v>
      </c>
      <c r="AD20" s="788">
        <v>2.7</v>
      </c>
    </row>
    <row r="21" spans="1:30" s="156" customFormat="1" ht="16.5" customHeight="1" thickBot="1" x14ac:dyDescent="0.2">
      <c r="A21" s="157" t="s">
        <v>96</v>
      </c>
      <c r="B21" s="272"/>
      <c r="C21" s="272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1"/>
      <c r="P21" s="282"/>
      <c r="Q21" s="280"/>
      <c r="R21" s="280"/>
      <c r="S21" s="280"/>
      <c r="T21" s="280"/>
      <c r="U21" s="280"/>
      <c r="V21" s="280"/>
      <c r="W21" s="280"/>
      <c r="X21" s="283"/>
      <c r="Y21" s="283"/>
      <c r="Z21" s="283"/>
      <c r="AA21" s="281"/>
      <c r="AB21" s="282"/>
      <c r="AC21" s="280"/>
      <c r="AD21" s="281"/>
    </row>
    <row r="22" spans="1:30" s="87" customFormat="1" ht="16.5" customHeight="1" x14ac:dyDescent="0.15">
      <c r="A22" s="1176" t="s">
        <v>73</v>
      </c>
      <c r="B22" s="163" t="s">
        <v>62</v>
      </c>
      <c r="C22" s="164" t="s">
        <v>63</v>
      </c>
      <c r="D22" s="935">
        <v>3.5</v>
      </c>
      <c r="E22" s="1034" t="s">
        <v>5</v>
      </c>
      <c r="F22" s="901" t="s">
        <v>5</v>
      </c>
      <c r="G22" s="1034" t="s">
        <v>5</v>
      </c>
      <c r="H22" s="908">
        <v>3.5</v>
      </c>
      <c r="I22" s="910">
        <v>4</v>
      </c>
      <c r="J22" s="935">
        <v>6</v>
      </c>
      <c r="K22" s="908">
        <v>5</v>
      </c>
      <c r="L22" s="910">
        <v>4</v>
      </c>
      <c r="M22" s="910">
        <v>4</v>
      </c>
      <c r="N22" s="935">
        <v>4.5</v>
      </c>
      <c r="O22" s="1035">
        <v>3.5</v>
      </c>
      <c r="P22" s="1036">
        <v>3.5</v>
      </c>
      <c r="Q22" s="935">
        <v>3.5</v>
      </c>
      <c r="R22" s="910">
        <v>4</v>
      </c>
      <c r="S22" s="910">
        <v>4</v>
      </c>
      <c r="T22" s="910">
        <v>4</v>
      </c>
      <c r="U22" s="910">
        <v>3</v>
      </c>
      <c r="V22" s="908">
        <v>3.5</v>
      </c>
      <c r="W22" s="908">
        <v>3.5</v>
      </c>
      <c r="X22" s="910">
        <v>4</v>
      </c>
      <c r="Y22" s="901">
        <v>4</v>
      </c>
      <c r="Z22" s="910">
        <v>4</v>
      </c>
      <c r="AA22" s="901">
        <v>4</v>
      </c>
      <c r="AB22" s="807">
        <v>4</v>
      </c>
      <c r="AC22" s="831">
        <v>6</v>
      </c>
      <c r="AD22" s="798">
        <v>3</v>
      </c>
    </row>
    <row r="23" spans="1:30" s="87" customFormat="1" ht="16.5" customHeight="1" x14ac:dyDescent="0.15">
      <c r="A23" s="1188"/>
      <c r="B23" s="165" t="s">
        <v>0</v>
      </c>
      <c r="C23" s="166" t="s">
        <v>5</v>
      </c>
      <c r="D23" s="751">
        <v>7.2</v>
      </c>
      <c r="E23" s="1037" t="s">
        <v>5</v>
      </c>
      <c r="F23" s="1037" t="s">
        <v>5</v>
      </c>
      <c r="G23" s="1037" t="s">
        <v>5</v>
      </c>
      <c r="H23" s="747">
        <v>7.2</v>
      </c>
      <c r="I23" s="747">
        <v>7.2</v>
      </c>
      <c r="J23" s="747">
        <v>7.3</v>
      </c>
      <c r="K23" s="747">
        <v>7.3</v>
      </c>
      <c r="L23" s="747">
        <v>7.2</v>
      </c>
      <c r="M23" s="751">
        <v>7.3</v>
      </c>
      <c r="N23" s="751">
        <v>7.2</v>
      </c>
      <c r="O23" s="749">
        <v>7.3</v>
      </c>
      <c r="P23" s="754">
        <v>7.3</v>
      </c>
      <c r="Q23" s="751">
        <v>7.4</v>
      </c>
      <c r="R23" s="751">
        <v>7.3</v>
      </c>
      <c r="S23" s="751">
        <v>7.3</v>
      </c>
      <c r="T23" s="751">
        <v>7.4</v>
      </c>
      <c r="U23" s="751">
        <v>7.4</v>
      </c>
      <c r="V23" s="751">
        <v>7.4</v>
      </c>
      <c r="W23" s="751">
        <v>7.4</v>
      </c>
      <c r="X23" s="751">
        <v>7.3</v>
      </c>
      <c r="Y23" s="751">
        <v>7.4</v>
      </c>
      <c r="Z23" s="751">
        <v>7.4</v>
      </c>
      <c r="AA23" s="751">
        <v>7.2</v>
      </c>
      <c r="AB23" s="830" t="s">
        <v>5</v>
      </c>
      <c r="AC23" s="362">
        <v>7.4</v>
      </c>
      <c r="AD23" s="752">
        <v>7.2</v>
      </c>
    </row>
    <row r="24" spans="1:30" s="87" customFormat="1" ht="16.5" customHeight="1" x14ac:dyDescent="0.15">
      <c r="A24" s="1188"/>
      <c r="B24" s="168" t="s">
        <v>1</v>
      </c>
      <c r="C24" s="166" t="s">
        <v>10</v>
      </c>
      <c r="D24" s="751">
        <v>250</v>
      </c>
      <c r="E24" s="751" t="s">
        <v>180</v>
      </c>
      <c r="F24" s="751" t="s">
        <v>180</v>
      </c>
      <c r="G24" s="751" t="s">
        <v>180</v>
      </c>
      <c r="H24" s="751">
        <v>240</v>
      </c>
      <c r="I24" s="751">
        <v>210</v>
      </c>
      <c r="J24" s="751">
        <v>140</v>
      </c>
      <c r="K24" s="751">
        <v>200</v>
      </c>
      <c r="L24" s="751">
        <v>240</v>
      </c>
      <c r="M24" s="751">
        <v>200</v>
      </c>
      <c r="N24" s="751">
        <v>210</v>
      </c>
      <c r="O24" s="752">
        <v>250</v>
      </c>
      <c r="P24" s="754">
        <v>230</v>
      </c>
      <c r="Q24" s="751">
        <v>180</v>
      </c>
      <c r="R24" s="751">
        <v>190</v>
      </c>
      <c r="S24" s="751">
        <v>260</v>
      </c>
      <c r="T24" s="751">
        <v>260</v>
      </c>
      <c r="U24" s="751">
        <v>300</v>
      </c>
      <c r="V24" s="751">
        <v>240</v>
      </c>
      <c r="W24" s="751">
        <v>350</v>
      </c>
      <c r="X24" s="751">
        <v>240</v>
      </c>
      <c r="Y24" s="751">
        <v>240</v>
      </c>
      <c r="Z24" s="751">
        <v>240</v>
      </c>
      <c r="AA24" s="751">
        <v>280</v>
      </c>
      <c r="AB24" s="754">
        <v>240</v>
      </c>
      <c r="AC24" s="362">
        <v>350</v>
      </c>
      <c r="AD24" s="752">
        <v>140</v>
      </c>
    </row>
    <row r="25" spans="1:30" s="87" customFormat="1" ht="16.5" customHeight="1" x14ac:dyDescent="0.15">
      <c r="A25" s="1188"/>
      <c r="B25" s="172" t="s">
        <v>2</v>
      </c>
      <c r="C25" s="166" t="s">
        <v>10</v>
      </c>
      <c r="D25" s="751">
        <v>210</v>
      </c>
      <c r="E25" s="751" t="s">
        <v>196</v>
      </c>
      <c r="F25" s="751" t="s">
        <v>196</v>
      </c>
      <c r="G25" s="751" t="s">
        <v>196</v>
      </c>
      <c r="H25" s="751">
        <v>210</v>
      </c>
      <c r="I25" s="751">
        <v>180</v>
      </c>
      <c r="J25" s="751">
        <v>130</v>
      </c>
      <c r="K25" s="751">
        <v>140</v>
      </c>
      <c r="L25" s="751">
        <v>170</v>
      </c>
      <c r="M25" s="751">
        <v>150</v>
      </c>
      <c r="N25" s="751">
        <v>160</v>
      </c>
      <c r="O25" s="851">
        <v>200</v>
      </c>
      <c r="P25" s="754">
        <v>190</v>
      </c>
      <c r="Q25" s="751">
        <v>160</v>
      </c>
      <c r="R25" s="751">
        <v>160</v>
      </c>
      <c r="S25" s="751">
        <v>220</v>
      </c>
      <c r="T25" s="751">
        <v>220</v>
      </c>
      <c r="U25" s="751">
        <v>210</v>
      </c>
      <c r="V25" s="751">
        <v>210</v>
      </c>
      <c r="W25" s="751">
        <v>260</v>
      </c>
      <c r="X25" s="751">
        <v>180</v>
      </c>
      <c r="Y25" s="751">
        <v>190</v>
      </c>
      <c r="Z25" s="751">
        <v>190</v>
      </c>
      <c r="AA25" s="751">
        <v>180</v>
      </c>
      <c r="AB25" s="754">
        <v>190</v>
      </c>
      <c r="AC25" s="362">
        <v>260</v>
      </c>
      <c r="AD25" s="752">
        <v>130</v>
      </c>
    </row>
    <row r="26" spans="1:30" s="87" customFormat="1" ht="16.5" customHeight="1" x14ac:dyDescent="0.15">
      <c r="A26" s="1188"/>
      <c r="B26" s="172" t="s">
        <v>3</v>
      </c>
      <c r="C26" s="166" t="s">
        <v>10</v>
      </c>
      <c r="D26" s="751">
        <v>97</v>
      </c>
      <c r="E26" s="751" t="s">
        <v>180</v>
      </c>
      <c r="F26" s="751" t="s">
        <v>180</v>
      </c>
      <c r="G26" s="751" t="s">
        <v>180</v>
      </c>
      <c r="H26" s="751">
        <v>110</v>
      </c>
      <c r="I26" s="751">
        <v>92</v>
      </c>
      <c r="J26" s="751">
        <v>60</v>
      </c>
      <c r="K26" s="751">
        <v>81</v>
      </c>
      <c r="L26" s="751">
        <v>120</v>
      </c>
      <c r="M26" s="751">
        <v>78</v>
      </c>
      <c r="N26" s="751">
        <v>100</v>
      </c>
      <c r="O26" s="851">
        <v>100</v>
      </c>
      <c r="P26" s="754">
        <v>100</v>
      </c>
      <c r="Q26" s="751">
        <v>88</v>
      </c>
      <c r="R26" s="751">
        <v>98</v>
      </c>
      <c r="S26" s="751">
        <v>110</v>
      </c>
      <c r="T26" s="751">
        <v>110</v>
      </c>
      <c r="U26" s="751">
        <v>110</v>
      </c>
      <c r="V26" s="751">
        <v>120</v>
      </c>
      <c r="W26" s="751">
        <v>130</v>
      </c>
      <c r="X26" s="751">
        <v>100</v>
      </c>
      <c r="Y26" s="751">
        <v>110</v>
      </c>
      <c r="Z26" s="751">
        <v>95</v>
      </c>
      <c r="AA26" s="751">
        <v>110</v>
      </c>
      <c r="AB26" s="754">
        <v>100</v>
      </c>
      <c r="AC26" s="362">
        <v>130</v>
      </c>
      <c r="AD26" s="752">
        <v>60</v>
      </c>
    </row>
    <row r="27" spans="1:30" s="87" customFormat="1" ht="16.5" customHeight="1" x14ac:dyDescent="0.15">
      <c r="A27" s="1188"/>
      <c r="B27" s="173" t="s">
        <v>66</v>
      </c>
      <c r="C27" s="174" t="s">
        <v>10</v>
      </c>
      <c r="D27" s="913">
        <v>62</v>
      </c>
      <c r="E27" s="913" t="s">
        <v>5</v>
      </c>
      <c r="F27" s="913" t="s">
        <v>5</v>
      </c>
      <c r="G27" s="913" t="s">
        <v>5</v>
      </c>
      <c r="H27" s="913">
        <v>47</v>
      </c>
      <c r="I27" s="913">
        <v>33</v>
      </c>
      <c r="J27" s="913">
        <v>27</v>
      </c>
      <c r="K27" s="913">
        <v>36</v>
      </c>
      <c r="L27" s="913">
        <v>35</v>
      </c>
      <c r="M27" s="913">
        <v>35</v>
      </c>
      <c r="N27" s="913">
        <v>42</v>
      </c>
      <c r="O27" s="839">
        <v>40</v>
      </c>
      <c r="P27" s="912">
        <v>44</v>
      </c>
      <c r="Q27" s="913">
        <v>43</v>
      </c>
      <c r="R27" s="913">
        <v>40</v>
      </c>
      <c r="S27" s="913">
        <v>47</v>
      </c>
      <c r="T27" s="913">
        <v>54</v>
      </c>
      <c r="U27" s="913">
        <v>47</v>
      </c>
      <c r="V27" s="913">
        <v>60</v>
      </c>
      <c r="W27" s="913">
        <v>49</v>
      </c>
      <c r="X27" s="913">
        <v>47</v>
      </c>
      <c r="Y27" s="913">
        <v>49</v>
      </c>
      <c r="Z27" s="913">
        <v>45</v>
      </c>
      <c r="AA27" s="913">
        <v>56</v>
      </c>
      <c r="AB27" s="924">
        <v>45</v>
      </c>
      <c r="AC27" s="363">
        <v>62</v>
      </c>
      <c r="AD27" s="914">
        <v>27</v>
      </c>
    </row>
    <row r="28" spans="1:30" s="87" customFormat="1" ht="16.5" customHeight="1" x14ac:dyDescent="0.15">
      <c r="A28" s="1188"/>
      <c r="B28" s="181" t="s">
        <v>67</v>
      </c>
      <c r="C28" s="182" t="s">
        <v>10</v>
      </c>
      <c r="D28" s="766">
        <v>48</v>
      </c>
      <c r="E28" s="766" t="s">
        <v>5</v>
      </c>
      <c r="F28" s="766" t="s">
        <v>5</v>
      </c>
      <c r="G28" s="766" t="s">
        <v>5</v>
      </c>
      <c r="H28" s="766">
        <v>34</v>
      </c>
      <c r="I28" s="766">
        <v>21</v>
      </c>
      <c r="J28" s="766">
        <v>21</v>
      </c>
      <c r="K28" s="766">
        <v>25</v>
      </c>
      <c r="L28" s="766">
        <v>22</v>
      </c>
      <c r="M28" s="766">
        <v>24</v>
      </c>
      <c r="N28" s="766">
        <v>30</v>
      </c>
      <c r="O28" s="846">
        <v>26</v>
      </c>
      <c r="P28" s="744">
        <v>34</v>
      </c>
      <c r="Q28" s="766">
        <v>31</v>
      </c>
      <c r="R28" s="766">
        <v>29</v>
      </c>
      <c r="S28" s="766">
        <v>33</v>
      </c>
      <c r="T28" s="766">
        <v>40</v>
      </c>
      <c r="U28" s="766">
        <v>35</v>
      </c>
      <c r="V28" s="766">
        <v>44</v>
      </c>
      <c r="W28" s="766">
        <v>33</v>
      </c>
      <c r="X28" s="766">
        <v>31</v>
      </c>
      <c r="Y28" s="766">
        <v>36</v>
      </c>
      <c r="Z28" s="766">
        <v>33</v>
      </c>
      <c r="AA28" s="766">
        <v>41</v>
      </c>
      <c r="AB28" s="1038">
        <v>32</v>
      </c>
      <c r="AC28" s="364">
        <v>48</v>
      </c>
      <c r="AD28" s="546">
        <v>21</v>
      </c>
    </row>
    <row r="29" spans="1:30" s="87" customFormat="1" ht="16.5" customHeight="1" x14ac:dyDescent="0.15">
      <c r="A29" s="1188"/>
      <c r="B29" s="172" t="s">
        <v>68</v>
      </c>
      <c r="C29" s="166" t="s">
        <v>10</v>
      </c>
      <c r="D29" s="754">
        <v>14</v>
      </c>
      <c r="E29" s="751" t="s">
        <v>5</v>
      </c>
      <c r="F29" s="1039" t="s">
        <v>5</v>
      </c>
      <c r="G29" s="751" t="s">
        <v>5</v>
      </c>
      <c r="H29" s="751">
        <v>13</v>
      </c>
      <c r="I29" s="751">
        <v>12</v>
      </c>
      <c r="J29" s="751">
        <v>6.4</v>
      </c>
      <c r="K29" s="751">
        <v>11</v>
      </c>
      <c r="L29" s="751">
        <v>13</v>
      </c>
      <c r="M29" s="751">
        <v>11</v>
      </c>
      <c r="N29" s="751">
        <v>12</v>
      </c>
      <c r="O29" s="851">
        <v>15</v>
      </c>
      <c r="P29" s="754">
        <v>11</v>
      </c>
      <c r="Q29" s="751">
        <v>12</v>
      </c>
      <c r="R29" s="751">
        <v>11</v>
      </c>
      <c r="S29" s="751">
        <v>14</v>
      </c>
      <c r="T29" s="751">
        <v>14</v>
      </c>
      <c r="U29" s="751">
        <v>12</v>
      </c>
      <c r="V29" s="751">
        <v>15</v>
      </c>
      <c r="W29" s="751">
        <v>16</v>
      </c>
      <c r="X29" s="751">
        <v>16</v>
      </c>
      <c r="Y29" s="751">
        <v>13</v>
      </c>
      <c r="Z29" s="747">
        <v>11</v>
      </c>
      <c r="AA29" s="751">
        <v>15</v>
      </c>
      <c r="AB29" s="773">
        <v>13</v>
      </c>
      <c r="AC29" s="362">
        <v>16</v>
      </c>
      <c r="AD29" s="752">
        <v>6.4</v>
      </c>
    </row>
    <row r="30" spans="1:30" s="87" customFormat="1" ht="16.5" customHeight="1" thickBot="1" x14ac:dyDescent="0.2">
      <c r="A30" s="1189"/>
      <c r="B30" s="242" t="s">
        <v>71</v>
      </c>
      <c r="C30" s="263" t="s">
        <v>10</v>
      </c>
      <c r="D30" s="917">
        <v>8.8000000000000007</v>
      </c>
      <c r="E30" s="916" t="s">
        <v>5</v>
      </c>
      <c r="F30" s="916" t="s">
        <v>5</v>
      </c>
      <c r="G30" s="1040" t="s">
        <v>5</v>
      </c>
      <c r="H30" s="916">
        <v>6.1</v>
      </c>
      <c r="I30" s="916">
        <v>4.0999999999999996</v>
      </c>
      <c r="J30" s="916">
        <v>3.4</v>
      </c>
      <c r="K30" s="916">
        <v>4.5</v>
      </c>
      <c r="L30" s="916">
        <v>4.3</v>
      </c>
      <c r="M30" s="916">
        <v>4.5999999999999996</v>
      </c>
      <c r="N30" s="916">
        <v>5.6</v>
      </c>
      <c r="O30" s="918">
        <v>4.5999999999999996</v>
      </c>
      <c r="P30" s="919">
        <v>5.7</v>
      </c>
      <c r="Q30" s="916">
        <v>5.3</v>
      </c>
      <c r="R30" s="916">
        <v>4.8</v>
      </c>
      <c r="S30" s="916">
        <v>5.8</v>
      </c>
      <c r="T30" s="917">
        <v>7.6</v>
      </c>
      <c r="U30" s="916">
        <v>6.2</v>
      </c>
      <c r="V30" s="916">
        <v>8.4</v>
      </c>
      <c r="W30" s="916">
        <v>5.3</v>
      </c>
      <c r="X30" s="1040">
        <v>6</v>
      </c>
      <c r="Y30" s="916">
        <v>6.1</v>
      </c>
      <c r="Z30" s="916">
        <v>6.2</v>
      </c>
      <c r="AA30" s="916">
        <v>7.4</v>
      </c>
      <c r="AB30" s="786">
        <v>5.8</v>
      </c>
      <c r="AC30" s="1041">
        <v>8.8000000000000007</v>
      </c>
      <c r="AD30" s="788">
        <v>3.4</v>
      </c>
    </row>
    <row r="31" spans="1:30" s="87" customFormat="1" ht="16.5" customHeight="1" x14ac:dyDescent="0.15">
      <c r="A31" s="1176" t="s">
        <v>74</v>
      </c>
      <c r="B31" s="165" t="s">
        <v>62</v>
      </c>
      <c r="C31" s="166" t="s">
        <v>63</v>
      </c>
      <c r="D31" s="751">
        <v>5</v>
      </c>
      <c r="E31" s="1037" t="s">
        <v>5</v>
      </c>
      <c r="F31" s="1042" t="s">
        <v>5</v>
      </c>
      <c r="G31" s="1043" t="s">
        <v>5</v>
      </c>
      <c r="H31" s="751">
        <v>4.5</v>
      </c>
      <c r="I31" s="747">
        <v>5</v>
      </c>
      <c r="J31" s="747">
        <v>7</v>
      </c>
      <c r="K31" s="751">
        <v>6</v>
      </c>
      <c r="L31" s="751">
        <v>5</v>
      </c>
      <c r="M31" s="747">
        <v>5</v>
      </c>
      <c r="N31" s="747">
        <v>5</v>
      </c>
      <c r="O31" s="752">
        <v>5</v>
      </c>
      <c r="P31" s="750">
        <v>5</v>
      </c>
      <c r="Q31" s="751">
        <v>5</v>
      </c>
      <c r="R31" s="747">
        <v>5</v>
      </c>
      <c r="S31" s="747">
        <v>4.5</v>
      </c>
      <c r="T31" s="747">
        <v>6</v>
      </c>
      <c r="U31" s="747">
        <v>5</v>
      </c>
      <c r="V31" s="747">
        <v>5</v>
      </c>
      <c r="W31" s="747">
        <v>5</v>
      </c>
      <c r="X31" s="747">
        <v>5</v>
      </c>
      <c r="Y31" s="751">
        <v>4.5</v>
      </c>
      <c r="Z31" s="747">
        <v>5</v>
      </c>
      <c r="AA31" s="747">
        <v>5</v>
      </c>
      <c r="AB31" s="768">
        <v>5</v>
      </c>
      <c r="AC31" s="362">
        <v>7</v>
      </c>
      <c r="AD31" s="752">
        <v>4.5</v>
      </c>
    </row>
    <row r="32" spans="1:30" s="87" customFormat="1" ht="16.5" customHeight="1" x14ac:dyDescent="0.15">
      <c r="A32" s="1188"/>
      <c r="B32" s="165" t="s">
        <v>0</v>
      </c>
      <c r="C32" s="166" t="s">
        <v>5</v>
      </c>
      <c r="D32" s="751">
        <v>7.2</v>
      </c>
      <c r="E32" s="751" t="s">
        <v>5</v>
      </c>
      <c r="F32" s="751" t="s">
        <v>5</v>
      </c>
      <c r="G32" s="751" t="s">
        <v>5</v>
      </c>
      <c r="H32" s="751">
        <v>7.3</v>
      </c>
      <c r="I32" s="751">
        <v>7.3</v>
      </c>
      <c r="J32" s="751">
        <v>7.4</v>
      </c>
      <c r="K32" s="751">
        <v>7.3</v>
      </c>
      <c r="L32" s="747">
        <v>7.2</v>
      </c>
      <c r="M32" s="751">
        <v>7.3</v>
      </c>
      <c r="N32" s="751">
        <v>7.2</v>
      </c>
      <c r="O32" s="749">
        <v>7.3</v>
      </c>
      <c r="P32" s="754">
        <v>7.3</v>
      </c>
      <c r="Q32" s="751">
        <v>7.3</v>
      </c>
      <c r="R32" s="751">
        <v>7.3</v>
      </c>
      <c r="S32" s="751">
        <v>7.3</v>
      </c>
      <c r="T32" s="751">
        <v>7.4</v>
      </c>
      <c r="U32" s="751">
        <v>7.6</v>
      </c>
      <c r="V32" s="751">
        <v>7.4</v>
      </c>
      <c r="W32" s="751">
        <v>7.3</v>
      </c>
      <c r="X32" s="751">
        <v>7.3</v>
      </c>
      <c r="Y32" s="751">
        <v>7.4</v>
      </c>
      <c r="Z32" s="751">
        <v>7.4</v>
      </c>
      <c r="AA32" s="751">
        <v>7.2</v>
      </c>
      <c r="AB32" s="830" t="s">
        <v>5</v>
      </c>
      <c r="AC32" s="362">
        <v>7.6</v>
      </c>
      <c r="AD32" s="752">
        <v>7.2</v>
      </c>
    </row>
    <row r="33" spans="1:30" s="87" customFormat="1" ht="16.5" customHeight="1" x14ac:dyDescent="0.15">
      <c r="A33" s="1188"/>
      <c r="B33" s="168" t="s">
        <v>1</v>
      </c>
      <c r="C33" s="166" t="s">
        <v>10</v>
      </c>
      <c r="D33" s="751">
        <v>140</v>
      </c>
      <c r="E33" s="751" t="s">
        <v>196</v>
      </c>
      <c r="F33" s="751" t="s">
        <v>196</v>
      </c>
      <c r="G33" s="751" t="s">
        <v>196</v>
      </c>
      <c r="H33" s="751">
        <v>140</v>
      </c>
      <c r="I33" s="751">
        <v>120</v>
      </c>
      <c r="J33" s="751">
        <v>86</v>
      </c>
      <c r="K33" s="751">
        <v>140</v>
      </c>
      <c r="L33" s="751">
        <v>120</v>
      </c>
      <c r="M33" s="751">
        <v>120</v>
      </c>
      <c r="N33" s="751">
        <v>160</v>
      </c>
      <c r="O33" s="752">
        <v>140</v>
      </c>
      <c r="P33" s="754">
        <v>150</v>
      </c>
      <c r="Q33" s="751">
        <v>120</v>
      </c>
      <c r="R33" s="751">
        <v>120</v>
      </c>
      <c r="S33" s="751">
        <v>180</v>
      </c>
      <c r="T33" s="751">
        <v>130</v>
      </c>
      <c r="U33" s="751">
        <v>180</v>
      </c>
      <c r="V33" s="751">
        <v>180</v>
      </c>
      <c r="W33" s="751">
        <v>180</v>
      </c>
      <c r="X33" s="751">
        <v>170</v>
      </c>
      <c r="Y33" s="751">
        <v>200</v>
      </c>
      <c r="Z33" s="751">
        <v>160</v>
      </c>
      <c r="AA33" s="751">
        <v>190</v>
      </c>
      <c r="AB33" s="754">
        <v>150</v>
      </c>
      <c r="AC33" s="362">
        <v>200</v>
      </c>
      <c r="AD33" s="752">
        <v>86</v>
      </c>
    </row>
    <row r="34" spans="1:30" s="87" customFormat="1" ht="16.5" customHeight="1" x14ac:dyDescent="0.15">
      <c r="A34" s="1188"/>
      <c r="B34" s="168" t="s">
        <v>75</v>
      </c>
      <c r="C34" s="166" t="s">
        <v>10</v>
      </c>
      <c r="D34" s="751" t="s">
        <v>5</v>
      </c>
      <c r="E34" s="751" t="s">
        <v>5</v>
      </c>
      <c r="F34" s="751" t="s">
        <v>5</v>
      </c>
      <c r="G34" s="751" t="s">
        <v>5</v>
      </c>
      <c r="H34" s="751" t="s">
        <v>5</v>
      </c>
      <c r="I34" s="751">
        <v>56</v>
      </c>
      <c r="J34" s="751" t="s">
        <v>5</v>
      </c>
      <c r="K34" s="751">
        <v>42</v>
      </c>
      <c r="L34" s="751" t="s">
        <v>5</v>
      </c>
      <c r="M34" s="751">
        <v>57</v>
      </c>
      <c r="N34" s="751" t="s">
        <v>5</v>
      </c>
      <c r="O34" s="851">
        <v>84</v>
      </c>
      <c r="P34" s="754" t="s">
        <v>5</v>
      </c>
      <c r="Q34" s="751">
        <v>43</v>
      </c>
      <c r="R34" s="751" t="s">
        <v>5</v>
      </c>
      <c r="S34" s="751">
        <v>100</v>
      </c>
      <c r="T34" s="751" t="s">
        <v>5</v>
      </c>
      <c r="U34" s="751">
        <v>80</v>
      </c>
      <c r="V34" s="751" t="s">
        <v>5</v>
      </c>
      <c r="W34" s="751">
        <v>89</v>
      </c>
      <c r="X34" s="751" t="s">
        <v>5</v>
      </c>
      <c r="Y34" s="751">
        <v>79</v>
      </c>
      <c r="Z34" s="751" t="s">
        <v>5</v>
      </c>
      <c r="AA34" s="751">
        <v>69</v>
      </c>
      <c r="AB34" s="754">
        <v>70</v>
      </c>
      <c r="AC34" s="362">
        <v>100</v>
      </c>
      <c r="AD34" s="752">
        <v>42</v>
      </c>
    </row>
    <row r="35" spans="1:30" s="87" customFormat="1" ht="16.5" customHeight="1" x14ac:dyDescent="0.15">
      <c r="A35" s="1188"/>
      <c r="B35" s="172" t="s">
        <v>2</v>
      </c>
      <c r="C35" s="166" t="s">
        <v>10</v>
      </c>
      <c r="D35" s="751">
        <v>96</v>
      </c>
      <c r="E35" s="751" t="s">
        <v>196</v>
      </c>
      <c r="F35" s="751" t="s">
        <v>196</v>
      </c>
      <c r="G35" s="751" t="s">
        <v>196</v>
      </c>
      <c r="H35" s="751">
        <v>110</v>
      </c>
      <c r="I35" s="751">
        <v>96</v>
      </c>
      <c r="J35" s="751">
        <v>68</v>
      </c>
      <c r="K35" s="751">
        <v>75</v>
      </c>
      <c r="L35" s="751">
        <v>72</v>
      </c>
      <c r="M35" s="751">
        <v>70</v>
      </c>
      <c r="N35" s="751">
        <v>100</v>
      </c>
      <c r="O35" s="851">
        <v>81</v>
      </c>
      <c r="P35" s="754">
        <v>77</v>
      </c>
      <c r="Q35" s="751">
        <v>94</v>
      </c>
      <c r="R35" s="751">
        <v>76</v>
      </c>
      <c r="S35" s="751">
        <v>89</v>
      </c>
      <c r="T35" s="751">
        <v>81</v>
      </c>
      <c r="U35" s="751">
        <v>94</v>
      </c>
      <c r="V35" s="751">
        <v>100</v>
      </c>
      <c r="W35" s="751">
        <v>110</v>
      </c>
      <c r="X35" s="751">
        <v>120</v>
      </c>
      <c r="Y35" s="751">
        <v>120</v>
      </c>
      <c r="Z35" s="751">
        <v>120</v>
      </c>
      <c r="AA35" s="751">
        <v>91</v>
      </c>
      <c r="AB35" s="754">
        <v>94</v>
      </c>
      <c r="AC35" s="362">
        <v>120</v>
      </c>
      <c r="AD35" s="752">
        <v>68</v>
      </c>
    </row>
    <row r="36" spans="1:30" s="87" customFormat="1" ht="16.5" customHeight="1" x14ac:dyDescent="0.15">
      <c r="A36" s="1188"/>
      <c r="B36" s="172" t="s">
        <v>3</v>
      </c>
      <c r="C36" s="166" t="s">
        <v>10</v>
      </c>
      <c r="D36" s="751">
        <v>67</v>
      </c>
      <c r="E36" s="751" t="s">
        <v>180</v>
      </c>
      <c r="F36" s="751" t="s">
        <v>180</v>
      </c>
      <c r="G36" s="751" t="s">
        <v>180</v>
      </c>
      <c r="H36" s="751">
        <v>86</v>
      </c>
      <c r="I36" s="751">
        <v>72</v>
      </c>
      <c r="J36" s="751">
        <v>42</v>
      </c>
      <c r="K36" s="751">
        <v>51</v>
      </c>
      <c r="L36" s="751">
        <v>73</v>
      </c>
      <c r="M36" s="751">
        <v>56</v>
      </c>
      <c r="N36" s="751">
        <v>75</v>
      </c>
      <c r="O36" s="851">
        <v>70</v>
      </c>
      <c r="P36" s="754">
        <v>69</v>
      </c>
      <c r="Q36" s="751">
        <v>61</v>
      </c>
      <c r="R36" s="751">
        <v>73</v>
      </c>
      <c r="S36" s="751">
        <v>64</v>
      </c>
      <c r="T36" s="751">
        <v>77</v>
      </c>
      <c r="U36" s="751">
        <v>76</v>
      </c>
      <c r="V36" s="751">
        <v>82</v>
      </c>
      <c r="W36" s="751">
        <v>81</v>
      </c>
      <c r="X36" s="751">
        <v>82</v>
      </c>
      <c r="Y36" s="751">
        <v>83</v>
      </c>
      <c r="Z36" s="751">
        <v>82</v>
      </c>
      <c r="AA36" s="751">
        <v>73</v>
      </c>
      <c r="AB36" s="754">
        <v>71</v>
      </c>
      <c r="AC36" s="362">
        <v>86</v>
      </c>
      <c r="AD36" s="752">
        <v>42</v>
      </c>
    </row>
    <row r="37" spans="1:30" s="87" customFormat="1" ht="16.5" customHeight="1" x14ac:dyDescent="0.15">
      <c r="A37" s="1188"/>
      <c r="B37" s="173" t="s">
        <v>66</v>
      </c>
      <c r="C37" s="174" t="s">
        <v>10</v>
      </c>
      <c r="D37" s="913">
        <v>58</v>
      </c>
      <c r="E37" s="913" t="s">
        <v>5</v>
      </c>
      <c r="F37" s="913" t="s">
        <v>5</v>
      </c>
      <c r="G37" s="913" t="s">
        <v>5</v>
      </c>
      <c r="H37" s="913">
        <v>47</v>
      </c>
      <c r="I37" s="913">
        <v>35</v>
      </c>
      <c r="J37" s="913">
        <v>25</v>
      </c>
      <c r="K37" s="913">
        <v>31</v>
      </c>
      <c r="L37" s="913">
        <v>37</v>
      </c>
      <c r="M37" s="913">
        <v>35</v>
      </c>
      <c r="N37" s="913">
        <v>38</v>
      </c>
      <c r="O37" s="839">
        <v>36</v>
      </c>
      <c r="P37" s="912">
        <v>41</v>
      </c>
      <c r="Q37" s="913">
        <v>40</v>
      </c>
      <c r="R37" s="913">
        <v>35</v>
      </c>
      <c r="S37" s="913">
        <v>44</v>
      </c>
      <c r="T37" s="913">
        <v>46</v>
      </c>
      <c r="U37" s="913">
        <v>41</v>
      </c>
      <c r="V37" s="913">
        <v>54</v>
      </c>
      <c r="W37" s="913">
        <v>40</v>
      </c>
      <c r="X37" s="913">
        <v>40</v>
      </c>
      <c r="Y37" s="913">
        <v>47</v>
      </c>
      <c r="Z37" s="913">
        <v>42</v>
      </c>
      <c r="AA37" s="913">
        <v>51</v>
      </c>
      <c r="AB37" s="924">
        <v>41</v>
      </c>
      <c r="AC37" s="363">
        <v>58</v>
      </c>
      <c r="AD37" s="914">
        <v>25</v>
      </c>
    </row>
    <row r="38" spans="1:30" s="87" customFormat="1" ht="16.5" customHeight="1" x14ac:dyDescent="0.15">
      <c r="A38" s="1188"/>
      <c r="B38" s="181" t="s">
        <v>67</v>
      </c>
      <c r="C38" s="182" t="s">
        <v>10</v>
      </c>
      <c r="D38" s="766">
        <v>45</v>
      </c>
      <c r="E38" s="766" t="s">
        <v>5</v>
      </c>
      <c r="F38" s="766" t="s">
        <v>5</v>
      </c>
      <c r="G38" s="766" t="s">
        <v>5</v>
      </c>
      <c r="H38" s="766">
        <v>37</v>
      </c>
      <c r="I38" s="766">
        <v>26</v>
      </c>
      <c r="J38" s="766">
        <v>20</v>
      </c>
      <c r="K38" s="766">
        <v>23</v>
      </c>
      <c r="L38" s="766">
        <v>28</v>
      </c>
      <c r="M38" s="766">
        <v>26</v>
      </c>
      <c r="N38" s="766">
        <v>27</v>
      </c>
      <c r="O38" s="846">
        <v>25</v>
      </c>
      <c r="P38" s="744">
        <v>32</v>
      </c>
      <c r="Q38" s="766">
        <v>29</v>
      </c>
      <c r="R38" s="766">
        <v>27</v>
      </c>
      <c r="S38" s="766">
        <v>32</v>
      </c>
      <c r="T38" s="766">
        <v>36</v>
      </c>
      <c r="U38" s="766">
        <v>32</v>
      </c>
      <c r="V38" s="766">
        <v>43</v>
      </c>
      <c r="W38" s="766">
        <v>29</v>
      </c>
      <c r="X38" s="766">
        <v>29</v>
      </c>
      <c r="Y38" s="766">
        <v>36</v>
      </c>
      <c r="Z38" s="766">
        <v>32</v>
      </c>
      <c r="AA38" s="766">
        <v>39</v>
      </c>
      <c r="AB38" s="1038">
        <v>31</v>
      </c>
      <c r="AC38" s="364">
        <v>45</v>
      </c>
      <c r="AD38" s="546">
        <v>20</v>
      </c>
    </row>
    <row r="39" spans="1:30" s="87" customFormat="1" ht="16.5" customHeight="1" x14ac:dyDescent="0.15">
      <c r="A39" s="1188"/>
      <c r="B39" s="172" t="s">
        <v>68</v>
      </c>
      <c r="C39" s="166" t="s">
        <v>10</v>
      </c>
      <c r="D39" s="754">
        <v>13</v>
      </c>
      <c r="E39" s="751" t="s">
        <v>5</v>
      </c>
      <c r="F39" s="751" t="s">
        <v>5</v>
      </c>
      <c r="G39" s="751" t="s">
        <v>5</v>
      </c>
      <c r="H39" s="751">
        <v>10</v>
      </c>
      <c r="I39" s="751">
        <v>9.5</v>
      </c>
      <c r="J39" s="753">
        <v>5</v>
      </c>
      <c r="K39" s="751">
        <v>7.8</v>
      </c>
      <c r="L39" s="751">
        <v>9.8000000000000007</v>
      </c>
      <c r="M39" s="753">
        <v>9</v>
      </c>
      <c r="N39" s="751">
        <v>11</v>
      </c>
      <c r="O39" s="911">
        <v>11</v>
      </c>
      <c r="P39" s="750">
        <v>8.6</v>
      </c>
      <c r="Q39" s="751">
        <v>11</v>
      </c>
      <c r="R39" s="751">
        <v>7.4</v>
      </c>
      <c r="S39" s="751">
        <v>12</v>
      </c>
      <c r="T39" s="751">
        <v>10</v>
      </c>
      <c r="U39" s="751">
        <v>9.6999999999999993</v>
      </c>
      <c r="V39" s="751">
        <v>11</v>
      </c>
      <c r="W39" s="751">
        <v>11</v>
      </c>
      <c r="X39" s="751">
        <v>11</v>
      </c>
      <c r="Y39" s="751">
        <v>11</v>
      </c>
      <c r="Z39" s="751">
        <v>9.5</v>
      </c>
      <c r="AA39" s="751">
        <v>11</v>
      </c>
      <c r="AB39" s="773">
        <v>10</v>
      </c>
      <c r="AC39" s="362">
        <v>13</v>
      </c>
      <c r="AD39" s="798">
        <v>5</v>
      </c>
    </row>
    <row r="40" spans="1:30" s="87" customFormat="1" ht="16.5" customHeight="1" x14ac:dyDescent="0.15">
      <c r="A40" s="1188"/>
      <c r="B40" s="173" t="s">
        <v>71</v>
      </c>
      <c r="C40" s="174" t="s">
        <v>10</v>
      </c>
      <c r="D40" s="927">
        <v>7.4</v>
      </c>
      <c r="E40" s="913" t="s">
        <v>5</v>
      </c>
      <c r="F40" s="1044" t="s">
        <v>5</v>
      </c>
      <c r="G40" s="913" t="s">
        <v>5</v>
      </c>
      <c r="H40" s="926">
        <v>6</v>
      </c>
      <c r="I40" s="913">
        <v>4.4000000000000004</v>
      </c>
      <c r="J40" s="913">
        <v>3.3</v>
      </c>
      <c r="K40" s="913">
        <v>3.8</v>
      </c>
      <c r="L40" s="913">
        <v>4.9000000000000004</v>
      </c>
      <c r="M40" s="926">
        <v>4</v>
      </c>
      <c r="N40" s="926">
        <v>5</v>
      </c>
      <c r="O40" s="1045">
        <v>4</v>
      </c>
      <c r="P40" s="923">
        <v>5</v>
      </c>
      <c r="Q40" s="913">
        <v>4.5999999999999996</v>
      </c>
      <c r="R40" s="927">
        <v>3.9</v>
      </c>
      <c r="S40" s="926">
        <v>5</v>
      </c>
      <c r="T40" s="927">
        <v>6.1</v>
      </c>
      <c r="U40" s="938">
        <v>5</v>
      </c>
      <c r="V40" s="913">
        <v>7.4</v>
      </c>
      <c r="W40" s="926">
        <v>4</v>
      </c>
      <c r="X40" s="913">
        <v>4.5</v>
      </c>
      <c r="Y40" s="927">
        <v>5.7</v>
      </c>
      <c r="Z40" s="913">
        <v>5.4</v>
      </c>
      <c r="AA40" s="927">
        <v>6.6</v>
      </c>
      <c r="AB40" s="1046">
        <v>5</v>
      </c>
      <c r="AC40" s="363">
        <v>7.4</v>
      </c>
      <c r="AD40" s="914">
        <v>3.3</v>
      </c>
    </row>
    <row r="41" spans="1:30" s="87" customFormat="1" ht="16.5" customHeight="1" x14ac:dyDescent="0.15">
      <c r="A41" s="1188"/>
      <c r="B41" s="173" t="s">
        <v>76</v>
      </c>
      <c r="C41" s="174" t="s">
        <v>10</v>
      </c>
      <c r="D41" s="913" t="s">
        <v>5</v>
      </c>
      <c r="E41" s="913" t="s">
        <v>5</v>
      </c>
      <c r="F41" s="913" t="s">
        <v>5</v>
      </c>
      <c r="G41" s="926" t="s">
        <v>5</v>
      </c>
      <c r="H41" s="913" t="s">
        <v>5</v>
      </c>
      <c r="I41" s="913" t="s">
        <v>5</v>
      </c>
      <c r="J41" s="913" t="s">
        <v>5</v>
      </c>
      <c r="K41" s="1044" t="s">
        <v>5</v>
      </c>
      <c r="L41" s="913" t="s">
        <v>5</v>
      </c>
      <c r="M41" s="913">
        <v>2.2999999999999998</v>
      </c>
      <c r="N41" s="913" t="s">
        <v>5</v>
      </c>
      <c r="O41" s="839" t="s">
        <v>5</v>
      </c>
      <c r="P41" s="912" t="s">
        <v>5</v>
      </c>
      <c r="Q41" s="913" t="s">
        <v>5</v>
      </c>
      <c r="R41" s="913" t="s">
        <v>5</v>
      </c>
      <c r="S41" s="913">
        <v>2.8</v>
      </c>
      <c r="T41" s="913" t="s">
        <v>5</v>
      </c>
      <c r="U41" s="913" t="s">
        <v>5</v>
      </c>
      <c r="V41" s="913" t="s">
        <v>5</v>
      </c>
      <c r="W41" s="913" t="s">
        <v>5</v>
      </c>
      <c r="X41" s="913" t="s">
        <v>5</v>
      </c>
      <c r="Y41" s="913">
        <v>3.1</v>
      </c>
      <c r="Z41" s="913" t="s">
        <v>5</v>
      </c>
      <c r="AA41" s="913" t="s">
        <v>5</v>
      </c>
      <c r="AB41" s="924">
        <v>2.1</v>
      </c>
      <c r="AC41" s="363">
        <v>3.1</v>
      </c>
      <c r="AD41" s="1047">
        <v>2.2999999999999998</v>
      </c>
    </row>
    <row r="42" spans="1:30" s="87" customFormat="1" ht="16.5" customHeight="1" x14ac:dyDescent="0.15">
      <c r="A42" s="1188"/>
      <c r="B42" s="181" t="s">
        <v>77</v>
      </c>
      <c r="C42" s="182" t="s">
        <v>10</v>
      </c>
      <c r="D42" s="766" t="s">
        <v>5</v>
      </c>
      <c r="E42" s="766" t="s">
        <v>5</v>
      </c>
      <c r="F42" s="766" t="s">
        <v>5</v>
      </c>
      <c r="G42" s="766" t="s">
        <v>5</v>
      </c>
      <c r="H42" s="766" t="s">
        <v>5</v>
      </c>
      <c r="I42" s="766" t="s">
        <v>5</v>
      </c>
      <c r="J42" s="766" t="s">
        <v>5</v>
      </c>
      <c r="K42" s="766" t="s">
        <v>5</v>
      </c>
      <c r="L42" s="766" t="s">
        <v>5</v>
      </c>
      <c r="M42" s="766">
        <v>160</v>
      </c>
      <c r="N42" s="766" t="s">
        <v>5</v>
      </c>
      <c r="O42" s="546" t="s">
        <v>5</v>
      </c>
      <c r="P42" s="744" t="s">
        <v>5</v>
      </c>
      <c r="Q42" s="766" t="s">
        <v>5</v>
      </c>
      <c r="R42" s="766" t="s">
        <v>5</v>
      </c>
      <c r="S42" s="766">
        <v>170</v>
      </c>
      <c r="T42" s="766" t="s">
        <v>5</v>
      </c>
      <c r="U42" s="766" t="s">
        <v>5</v>
      </c>
      <c r="V42" s="766" t="s">
        <v>5</v>
      </c>
      <c r="W42" s="766" t="s">
        <v>5</v>
      </c>
      <c r="X42" s="766" t="s">
        <v>5</v>
      </c>
      <c r="Y42" s="766">
        <v>180</v>
      </c>
      <c r="Z42" s="766" t="s">
        <v>5</v>
      </c>
      <c r="AA42" s="766" t="s">
        <v>5</v>
      </c>
      <c r="AB42" s="754">
        <v>170</v>
      </c>
      <c r="AC42" s="364">
        <v>180</v>
      </c>
      <c r="AD42" s="546">
        <v>160</v>
      </c>
    </row>
    <row r="43" spans="1:30" s="87" customFormat="1" ht="16.5" customHeight="1" thickBot="1" x14ac:dyDescent="0.2">
      <c r="A43" s="1189"/>
      <c r="B43" s="186" t="s">
        <v>78</v>
      </c>
      <c r="C43" s="187" t="s">
        <v>10</v>
      </c>
      <c r="D43" s="929" t="s">
        <v>5</v>
      </c>
      <c r="E43" s="929" t="s">
        <v>5</v>
      </c>
      <c r="F43" s="929" t="s">
        <v>5</v>
      </c>
      <c r="G43" s="929" t="s">
        <v>5</v>
      </c>
      <c r="H43" s="929" t="s">
        <v>5</v>
      </c>
      <c r="I43" s="929" t="s">
        <v>5</v>
      </c>
      <c r="J43" s="929" t="s">
        <v>5</v>
      </c>
      <c r="K43" s="929" t="s">
        <v>5</v>
      </c>
      <c r="L43" s="929" t="s">
        <v>5</v>
      </c>
      <c r="M43" s="929" t="s">
        <v>141</v>
      </c>
      <c r="N43" s="929" t="s">
        <v>5</v>
      </c>
      <c r="O43" s="934" t="s">
        <v>5</v>
      </c>
      <c r="P43" s="931" t="s">
        <v>5</v>
      </c>
      <c r="Q43" s="929" t="s">
        <v>5</v>
      </c>
      <c r="R43" s="929" t="s">
        <v>5</v>
      </c>
      <c r="S43" s="929" t="s">
        <v>141</v>
      </c>
      <c r="T43" s="929" t="s">
        <v>5</v>
      </c>
      <c r="U43" s="929" t="s">
        <v>5</v>
      </c>
      <c r="V43" s="929" t="s">
        <v>5</v>
      </c>
      <c r="W43" s="929" t="s">
        <v>5</v>
      </c>
      <c r="X43" s="929" t="s">
        <v>5</v>
      </c>
      <c r="Y43" s="1048" t="s">
        <v>141</v>
      </c>
      <c r="Z43" s="929" t="s">
        <v>5</v>
      </c>
      <c r="AA43" s="929" t="s">
        <v>5</v>
      </c>
      <c r="AB43" s="1049" t="s">
        <v>141</v>
      </c>
      <c r="AC43" s="933" t="s">
        <v>141</v>
      </c>
      <c r="AD43" s="934" t="s">
        <v>141</v>
      </c>
    </row>
    <row r="44" spans="1:30" s="87" customFormat="1" ht="16.5" customHeight="1" thickBot="1" x14ac:dyDescent="0.2">
      <c r="A44" s="201" t="s">
        <v>93</v>
      </c>
      <c r="B44" s="158"/>
      <c r="C44" s="158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4"/>
      <c r="P44" s="252"/>
      <c r="Q44" s="253"/>
      <c r="R44" s="253"/>
      <c r="S44" s="253"/>
      <c r="T44" s="253"/>
      <c r="U44" s="253"/>
      <c r="V44" s="253"/>
      <c r="W44" s="253"/>
      <c r="X44" s="284"/>
      <c r="Y44" s="284"/>
      <c r="Z44" s="284"/>
      <c r="AA44" s="254"/>
      <c r="AB44" s="161"/>
      <c r="AC44" s="159"/>
      <c r="AD44" s="160"/>
    </row>
    <row r="45" spans="1:30" s="87" customFormat="1" ht="16.5" customHeight="1" x14ac:dyDescent="0.15">
      <c r="A45" s="1176" t="s">
        <v>73</v>
      </c>
      <c r="B45" s="163" t="s">
        <v>62</v>
      </c>
      <c r="C45" s="164" t="s">
        <v>63</v>
      </c>
      <c r="D45" s="910">
        <v>4</v>
      </c>
      <c r="E45" s="1034" t="s">
        <v>5</v>
      </c>
      <c r="F45" s="1034" t="s">
        <v>5</v>
      </c>
      <c r="G45" s="1034" t="s">
        <v>5</v>
      </c>
      <c r="H45" s="910">
        <v>4</v>
      </c>
      <c r="I45" s="908">
        <v>4.5</v>
      </c>
      <c r="J45" s="908">
        <v>6</v>
      </c>
      <c r="K45" s="908">
        <v>5</v>
      </c>
      <c r="L45" s="908">
        <v>3.5</v>
      </c>
      <c r="M45" s="910">
        <v>4</v>
      </c>
      <c r="N45" s="908">
        <v>5</v>
      </c>
      <c r="O45" s="1035">
        <v>3.5</v>
      </c>
      <c r="P45" s="903">
        <v>4</v>
      </c>
      <c r="Q45" s="910">
        <v>4</v>
      </c>
      <c r="R45" s="908">
        <v>4.5</v>
      </c>
      <c r="S45" s="908">
        <v>3.5</v>
      </c>
      <c r="T45" s="908">
        <v>5</v>
      </c>
      <c r="U45" s="910">
        <v>4</v>
      </c>
      <c r="V45" s="910">
        <v>4</v>
      </c>
      <c r="W45" s="910">
        <v>4</v>
      </c>
      <c r="X45" s="910">
        <v>4</v>
      </c>
      <c r="Y45" s="910">
        <v>4</v>
      </c>
      <c r="Z45" s="910">
        <v>4</v>
      </c>
      <c r="AA45" s="901">
        <v>4</v>
      </c>
      <c r="AB45" s="807">
        <v>4</v>
      </c>
      <c r="AC45" s="362">
        <v>6</v>
      </c>
      <c r="AD45" s="752">
        <v>3.5</v>
      </c>
    </row>
    <row r="46" spans="1:30" s="87" customFormat="1" ht="16.5" customHeight="1" x14ac:dyDescent="0.15">
      <c r="A46" s="1188"/>
      <c r="B46" s="165" t="s">
        <v>0</v>
      </c>
      <c r="C46" s="166" t="s">
        <v>5</v>
      </c>
      <c r="D46" s="751">
        <v>7.1</v>
      </c>
      <c r="E46" s="751" t="s">
        <v>5</v>
      </c>
      <c r="F46" s="751" t="s">
        <v>5</v>
      </c>
      <c r="G46" s="751" t="s">
        <v>5</v>
      </c>
      <c r="H46" s="751">
        <v>7.2</v>
      </c>
      <c r="I46" s="751">
        <v>7.3</v>
      </c>
      <c r="J46" s="751">
        <v>7.3</v>
      </c>
      <c r="K46" s="751">
        <v>7.3</v>
      </c>
      <c r="L46" s="751">
        <v>7.2</v>
      </c>
      <c r="M46" s="751">
        <v>7.3</v>
      </c>
      <c r="N46" s="751">
        <v>7.1</v>
      </c>
      <c r="O46" s="752">
        <v>7.3</v>
      </c>
      <c r="P46" s="754">
        <v>7.3</v>
      </c>
      <c r="Q46" s="751">
        <v>7.4</v>
      </c>
      <c r="R46" s="751">
        <v>7.4</v>
      </c>
      <c r="S46" s="751">
        <v>7.3</v>
      </c>
      <c r="T46" s="751">
        <v>7.4</v>
      </c>
      <c r="U46" s="751">
        <v>7.5</v>
      </c>
      <c r="V46" s="751">
        <v>7.4</v>
      </c>
      <c r="W46" s="751">
        <v>7.4</v>
      </c>
      <c r="X46" s="751">
        <v>7.3</v>
      </c>
      <c r="Y46" s="751">
        <v>7.4</v>
      </c>
      <c r="Z46" s="751">
        <v>7.4</v>
      </c>
      <c r="AA46" s="751">
        <v>7.1</v>
      </c>
      <c r="AB46" s="830" t="s">
        <v>5</v>
      </c>
      <c r="AC46" s="362">
        <v>7.5</v>
      </c>
      <c r="AD46" s="752">
        <v>7.1</v>
      </c>
    </row>
    <row r="47" spans="1:30" s="87" customFormat="1" ht="16.5" customHeight="1" x14ac:dyDescent="0.15">
      <c r="A47" s="1188"/>
      <c r="B47" s="168" t="s">
        <v>1</v>
      </c>
      <c r="C47" s="166" t="s">
        <v>10</v>
      </c>
      <c r="D47" s="751">
        <v>170</v>
      </c>
      <c r="E47" s="751" t="s">
        <v>180</v>
      </c>
      <c r="F47" s="751" t="s">
        <v>180</v>
      </c>
      <c r="G47" s="751" t="s">
        <v>180</v>
      </c>
      <c r="H47" s="751">
        <v>230</v>
      </c>
      <c r="I47" s="751">
        <v>170</v>
      </c>
      <c r="J47" s="751">
        <v>130</v>
      </c>
      <c r="K47" s="751">
        <v>180</v>
      </c>
      <c r="L47" s="751">
        <v>220</v>
      </c>
      <c r="M47" s="751">
        <v>180</v>
      </c>
      <c r="N47" s="751">
        <v>170</v>
      </c>
      <c r="O47" s="752">
        <v>230</v>
      </c>
      <c r="P47" s="754">
        <v>190</v>
      </c>
      <c r="Q47" s="751">
        <v>150</v>
      </c>
      <c r="R47" s="751">
        <v>160</v>
      </c>
      <c r="S47" s="751">
        <v>220</v>
      </c>
      <c r="T47" s="751">
        <v>200</v>
      </c>
      <c r="U47" s="751">
        <v>280</v>
      </c>
      <c r="V47" s="751">
        <v>210</v>
      </c>
      <c r="W47" s="751">
        <v>220</v>
      </c>
      <c r="X47" s="751">
        <v>250</v>
      </c>
      <c r="Y47" s="751">
        <v>240</v>
      </c>
      <c r="Z47" s="751">
        <v>190</v>
      </c>
      <c r="AA47" s="751">
        <v>190</v>
      </c>
      <c r="AB47" s="754">
        <v>200</v>
      </c>
      <c r="AC47" s="362">
        <v>280</v>
      </c>
      <c r="AD47" s="752">
        <v>130</v>
      </c>
    </row>
    <row r="48" spans="1:30" s="87" customFormat="1" ht="16.5" customHeight="1" x14ac:dyDescent="0.15">
      <c r="A48" s="1188"/>
      <c r="B48" s="172" t="s">
        <v>2</v>
      </c>
      <c r="C48" s="166" t="s">
        <v>10</v>
      </c>
      <c r="D48" s="751">
        <v>150</v>
      </c>
      <c r="E48" s="751" t="s">
        <v>196</v>
      </c>
      <c r="F48" s="751" t="s">
        <v>196</v>
      </c>
      <c r="G48" s="751" t="s">
        <v>196</v>
      </c>
      <c r="H48" s="751">
        <v>200</v>
      </c>
      <c r="I48" s="751">
        <v>190</v>
      </c>
      <c r="J48" s="751">
        <v>120</v>
      </c>
      <c r="K48" s="751">
        <v>130</v>
      </c>
      <c r="L48" s="751">
        <v>180</v>
      </c>
      <c r="M48" s="751">
        <v>160</v>
      </c>
      <c r="N48" s="751">
        <v>150</v>
      </c>
      <c r="O48" s="851">
        <v>190</v>
      </c>
      <c r="P48" s="754">
        <v>170</v>
      </c>
      <c r="Q48" s="751">
        <v>150</v>
      </c>
      <c r="R48" s="751">
        <v>140</v>
      </c>
      <c r="S48" s="751">
        <v>170</v>
      </c>
      <c r="T48" s="751">
        <v>170</v>
      </c>
      <c r="U48" s="751">
        <v>160</v>
      </c>
      <c r="V48" s="751">
        <v>180</v>
      </c>
      <c r="W48" s="751">
        <v>210</v>
      </c>
      <c r="X48" s="751">
        <v>170</v>
      </c>
      <c r="Y48" s="751">
        <v>240</v>
      </c>
      <c r="Z48" s="751">
        <v>180</v>
      </c>
      <c r="AA48" s="751">
        <v>180</v>
      </c>
      <c r="AB48" s="754">
        <v>170</v>
      </c>
      <c r="AC48" s="362">
        <v>240</v>
      </c>
      <c r="AD48" s="752">
        <v>120</v>
      </c>
    </row>
    <row r="49" spans="1:30" s="87" customFormat="1" ht="16.5" customHeight="1" x14ac:dyDescent="0.15">
      <c r="A49" s="1188"/>
      <c r="B49" s="172" t="s">
        <v>3</v>
      </c>
      <c r="C49" s="166" t="s">
        <v>10</v>
      </c>
      <c r="D49" s="751">
        <v>93</v>
      </c>
      <c r="E49" s="751" t="s">
        <v>180</v>
      </c>
      <c r="F49" s="751" t="s">
        <v>180</v>
      </c>
      <c r="G49" s="751" t="s">
        <v>180</v>
      </c>
      <c r="H49" s="751">
        <v>110</v>
      </c>
      <c r="I49" s="751">
        <v>82</v>
      </c>
      <c r="J49" s="751">
        <v>60</v>
      </c>
      <c r="K49" s="751">
        <v>83</v>
      </c>
      <c r="L49" s="751">
        <v>96</v>
      </c>
      <c r="M49" s="751">
        <v>79</v>
      </c>
      <c r="N49" s="751">
        <v>90</v>
      </c>
      <c r="O49" s="851">
        <v>100</v>
      </c>
      <c r="P49" s="754">
        <v>84</v>
      </c>
      <c r="Q49" s="751">
        <v>77</v>
      </c>
      <c r="R49" s="751">
        <v>91</v>
      </c>
      <c r="S49" s="751">
        <v>99</v>
      </c>
      <c r="T49" s="751">
        <v>93</v>
      </c>
      <c r="U49" s="751">
        <v>94</v>
      </c>
      <c r="V49" s="751">
        <v>95</v>
      </c>
      <c r="W49" s="751">
        <v>110</v>
      </c>
      <c r="X49" s="751">
        <v>92</v>
      </c>
      <c r="Y49" s="751">
        <v>100</v>
      </c>
      <c r="Z49" s="751">
        <v>96</v>
      </c>
      <c r="AA49" s="751">
        <v>110</v>
      </c>
      <c r="AB49" s="754">
        <v>92</v>
      </c>
      <c r="AC49" s="362">
        <v>110</v>
      </c>
      <c r="AD49" s="752">
        <v>60</v>
      </c>
    </row>
    <row r="50" spans="1:30" s="87" customFormat="1" ht="16.5" customHeight="1" x14ac:dyDescent="0.15">
      <c r="A50" s="1188"/>
      <c r="B50" s="173" t="s">
        <v>66</v>
      </c>
      <c r="C50" s="174" t="s">
        <v>10</v>
      </c>
      <c r="D50" s="913">
        <v>36</v>
      </c>
      <c r="E50" s="913" t="s">
        <v>5</v>
      </c>
      <c r="F50" s="913" t="s">
        <v>5</v>
      </c>
      <c r="G50" s="913" t="s">
        <v>5</v>
      </c>
      <c r="H50" s="913">
        <v>36</v>
      </c>
      <c r="I50" s="913">
        <v>33</v>
      </c>
      <c r="J50" s="913">
        <v>20</v>
      </c>
      <c r="K50" s="913">
        <v>29</v>
      </c>
      <c r="L50" s="913">
        <v>33</v>
      </c>
      <c r="M50" s="913">
        <v>33</v>
      </c>
      <c r="N50" s="913">
        <v>31</v>
      </c>
      <c r="O50" s="839">
        <v>37</v>
      </c>
      <c r="P50" s="912">
        <v>34</v>
      </c>
      <c r="Q50" s="913">
        <v>33</v>
      </c>
      <c r="R50" s="913">
        <v>35</v>
      </c>
      <c r="S50" s="913">
        <v>40</v>
      </c>
      <c r="T50" s="913">
        <v>37</v>
      </c>
      <c r="U50" s="913">
        <v>37</v>
      </c>
      <c r="V50" s="913">
        <v>41</v>
      </c>
      <c r="W50" s="913">
        <v>42</v>
      </c>
      <c r="X50" s="913">
        <v>39</v>
      </c>
      <c r="Y50" s="913">
        <v>40</v>
      </c>
      <c r="Z50" s="913">
        <v>30</v>
      </c>
      <c r="AA50" s="913">
        <v>41</v>
      </c>
      <c r="AB50" s="924">
        <v>35</v>
      </c>
      <c r="AC50" s="363">
        <v>42</v>
      </c>
      <c r="AD50" s="914">
        <v>20</v>
      </c>
    </row>
    <row r="51" spans="1:30" s="87" customFormat="1" ht="16.5" customHeight="1" x14ac:dyDescent="0.15">
      <c r="A51" s="1188"/>
      <c r="B51" s="181" t="s">
        <v>67</v>
      </c>
      <c r="C51" s="182" t="s">
        <v>10</v>
      </c>
      <c r="D51" s="766">
        <v>23</v>
      </c>
      <c r="E51" s="766" t="s">
        <v>5</v>
      </c>
      <c r="F51" s="766" t="s">
        <v>5</v>
      </c>
      <c r="G51" s="766" t="s">
        <v>5</v>
      </c>
      <c r="H51" s="766">
        <v>24</v>
      </c>
      <c r="I51" s="766">
        <v>22</v>
      </c>
      <c r="J51" s="766">
        <v>14</v>
      </c>
      <c r="K51" s="766">
        <v>19</v>
      </c>
      <c r="L51" s="766">
        <v>21</v>
      </c>
      <c r="M51" s="766">
        <v>22</v>
      </c>
      <c r="N51" s="766">
        <v>20</v>
      </c>
      <c r="O51" s="846">
        <v>23</v>
      </c>
      <c r="P51" s="744">
        <v>23</v>
      </c>
      <c r="Q51" s="766">
        <v>22</v>
      </c>
      <c r="R51" s="766">
        <v>24</v>
      </c>
      <c r="S51" s="766">
        <v>27</v>
      </c>
      <c r="T51" s="766">
        <v>25</v>
      </c>
      <c r="U51" s="766">
        <v>28</v>
      </c>
      <c r="V51" s="766">
        <v>29</v>
      </c>
      <c r="W51" s="766">
        <v>28</v>
      </c>
      <c r="X51" s="766">
        <v>27</v>
      </c>
      <c r="Y51" s="766">
        <v>28</v>
      </c>
      <c r="Z51" s="766">
        <v>21</v>
      </c>
      <c r="AA51" s="766">
        <v>27</v>
      </c>
      <c r="AB51" s="1038">
        <v>24</v>
      </c>
      <c r="AC51" s="364">
        <v>29</v>
      </c>
      <c r="AD51" s="546">
        <v>14</v>
      </c>
    </row>
    <row r="52" spans="1:30" s="87" customFormat="1" ht="16.5" customHeight="1" x14ac:dyDescent="0.15">
      <c r="A52" s="1188"/>
      <c r="B52" s="172" t="s">
        <v>68</v>
      </c>
      <c r="C52" s="166" t="s">
        <v>10</v>
      </c>
      <c r="D52" s="754">
        <v>12</v>
      </c>
      <c r="E52" s="1039" t="s">
        <v>5</v>
      </c>
      <c r="F52" s="753" t="s">
        <v>5</v>
      </c>
      <c r="G52" s="751" t="s">
        <v>5</v>
      </c>
      <c r="H52" s="751">
        <v>13</v>
      </c>
      <c r="I52" s="751">
        <v>11</v>
      </c>
      <c r="J52" s="751">
        <v>6.8</v>
      </c>
      <c r="K52" s="751">
        <v>10</v>
      </c>
      <c r="L52" s="751">
        <v>12</v>
      </c>
      <c r="M52" s="751">
        <v>11</v>
      </c>
      <c r="N52" s="751">
        <v>12</v>
      </c>
      <c r="O52" s="851">
        <v>14</v>
      </c>
      <c r="P52" s="754">
        <v>12</v>
      </c>
      <c r="Q52" s="751">
        <v>10</v>
      </c>
      <c r="R52" s="751">
        <v>11</v>
      </c>
      <c r="S52" s="751">
        <v>13</v>
      </c>
      <c r="T52" s="751">
        <v>12</v>
      </c>
      <c r="U52" s="751">
        <v>9.6999999999999993</v>
      </c>
      <c r="V52" s="751">
        <v>12</v>
      </c>
      <c r="W52" s="751">
        <v>14</v>
      </c>
      <c r="X52" s="751">
        <v>12</v>
      </c>
      <c r="Y52" s="751">
        <v>12</v>
      </c>
      <c r="Z52" s="753">
        <v>9</v>
      </c>
      <c r="AA52" s="751">
        <v>14</v>
      </c>
      <c r="AB52" s="773">
        <v>12</v>
      </c>
      <c r="AC52" s="362">
        <v>14</v>
      </c>
      <c r="AD52" s="752">
        <v>6.8</v>
      </c>
    </row>
    <row r="53" spans="1:30" s="87" customFormat="1" ht="16.5" customHeight="1" thickBot="1" x14ac:dyDescent="0.2">
      <c r="A53" s="1189"/>
      <c r="B53" s="242" t="s">
        <v>71</v>
      </c>
      <c r="C53" s="263" t="s">
        <v>10</v>
      </c>
      <c r="D53" s="916">
        <v>3.8</v>
      </c>
      <c r="E53" s="1040" t="s">
        <v>5</v>
      </c>
      <c r="F53" s="1040" t="s">
        <v>5</v>
      </c>
      <c r="G53" s="1040" t="s">
        <v>5</v>
      </c>
      <c r="H53" s="917">
        <v>4.4000000000000004</v>
      </c>
      <c r="I53" s="917">
        <v>3.8</v>
      </c>
      <c r="J53" s="917">
        <v>2.5</v>
      </c>
      <c r="K53" s="917">
        <v>3.4</v>
      </c>
      <c r="L53" s="917">
        <v>3.8</v>
      </c>
      <c r="M53" s="917">
        <v>3.8</v>
      </c>
      <c r="N53" s="917">
        <v>3.1</v>
      </c>
      <c r="O53" s="945">
        <v>3.9</v>
      </c>
      <c r="P53" s="919">
        <v>3.6</v>
      </c>
      <c r="Q53" s="916">
        <v>3.5</v>
      </c>
      <c r="R53" s="916">
        <v>3.4</v>
      </c>
      <c r="S53" s="1040">
        <v>4</v>
      </c>
      <c r="T53" s="916">
        <v>3.8</v>
      </c>
      <c r="U53" s="916">
        <v>4.2</v>
      </c>
      <c r="V53" s="907">
        <v>4</v>
      </c>
      <c r="W53" s="916">
        <v>4.2</v>
      </c>
      <c r="X53" s="1040">
        <v>4</v>
      </c>
      <c r="Y53" s="916">
        <v>4.3</v>
      </c>
      <c r="Z53" s="917">
        <v>3.4</v>
      </c>
      <c r="AA53" s="916">
        <v>4.2</v>
      </c>
      <c r="AB53" s="1038">
        <v>3.8</v>
      </c>
      <c r="AC53" s="787">
        <v>4.4000000000000004</v>
      </c>
      <c r="AD53" s="788">
        <v>2.5</v>
      </c>
    </row>
    <row r="54" spans="1:30" s="87" customFormat="1" ht="16.5" customHeight="1" x14ac:dyDescent="0.15">
      <c r="A54" s="1176" t="s">
        <v>74</v>
      </c>
      <c r="B54" s="189" t="s">
        <v>62</v>
      </c>
      <c r="C54" s="164" t="s">
        <v>63</v>
      </c>
      <c r="D54" s="873">
        <v>5</v>
      </c>
      <c r="E54" s="1050" t="s">
        <v>5</v>
      </c>
      <c r="F54" s="1051" t="s">
        <v>5</v>
      </c>
      <c r="G54" s="1050" t="s">
        <v>5</v>
      </c>
      <c r="H54" s="874">
        <v>6</v>
      </c>
      <c r="I54" s="874">
        <v>6</v>
      </c>
      <c r="J54" s="874">
        <v>9</v>
      </c>
      <c r="K54" s="874">
        <v>8</v>
      </c>
      <c r="L54" s="874">
        <v>6</v>
      </c>
      <c r="M54" s="874">
        <v>6</v>
      </c>
      <c r="N54" s="649">
        <v>7</v>
      </c>
      <c r="O54" s="1035">
        <v>5</v>
      </c>
      <c r="P54" s="1036">
        <v>6</v>
      </c>
      <c r="Q54" s="649">
        <v>6</v>
      </c>
      <c r="R54" s="649">
        <v>7</v>
      </c>
      <c r="S54" s="649">
        <v>5</v>
      </c>
      <c r="T54" s="649">
        <v>6</v>
      </c>
      <c r="U54" s="649">
        <v>5</v>
      </c>
      <c r="V54" s="649">
        <v>5</v>
      </c>
      <c r="W54" s="874">
        <v>6</v>
      </c>
      <c r="X54" s="649">
        <v>6</v>
      </c>
      <c r="Y54" s="649">
        <v>6</v>
      </c>
      <c r="Z54" s="649">
        <v>6</v>
      </c>
      <c r="AA54" s="1052">
        <v>6</v>
      </c>
      <c r="AB54" s="1036">
        <v>6</v>
      </c>
      <c r="AC54" s="362">
        <v>9</v>
      </c>
      <c r="AD54" s="749">
        <v>5</v>
      </c>
    </row>
    <row r="55" spans="1:30" s="87" customFormat="1" ht="16.5" customHeight="1" x14ac:dyDescent="0.15">
      <c r="A55" s="1188"/>
      <c r="B55" s="172" t="s">
        <v>0</v>
      </c>
      <c r="C55" s="166" t="s">
        <v>5</v>
      </c>
      <c r="D55" s="754">
        <v>7.1</v>
      </c>
      <c r="E55" s="362" t="s">
        <v>5</v>
      </c>
      <c r="F55" s="362" t="s">
        <v>5</v>
      </c>
      <c r="G55" s="362" t="s">
        <v>5</v>
      </c>
      <c r="H55" s="362">
        <v>7.2</v>
      </c>
      <c r="I55" s="362">
        <v>7.4</v>
      </c>
      <c r="J55" s="362">
        <v>7.3</v>
      </c>
      <c r="K55" s="362">
        <v>7.3</v>
      </c>
      <c r="L55" s="362">
        <v>7.2</v>
      </c>
      <c r="M55" s="362">
        <v>7.3</v>
      </c>
      <c r="N55" s="362">
        <v>7.2</v>
      </c>
      <c r="O55" s="752">
        <v>7.3</v>
      </c>
      <c r="P55" s="754">
        <v>7.3</v>
      </c>
      <c r="Q55" s="362">
        <v>7.3</v>
      </c>
      <c r="R55" s="362">
        <v>7.3</v>
      </c>
      <c r="S55" s="362">
        <v>7.3</v>
      </c>
      <c r="T55" s="362">
        <v>7.3</v>
      </c>
      <c r="U55" s="362">
        <v>7.4</v>
      </c>
      <c r="V55" s="362">
        <v>7.3</v>
      </c>
      <c r="W55" s="362">
        <v>7.4</v>
      </c>
      <c r="X55" s="362">
        <v>7.2</v>
      </c>
      <c r="Y55" s="362">
        <v>7.4</v>
      </c>
      <c r="Z55" s="362">
        <v>7.4</v>
      </c>
      <c r="AA55" s="1053">
        <v>7.2</v>
      </c>
      <c r="AB55" s="830" t="s">
        <v>5</v>
      </c>
      <c r="AC55" s="362">
        <v>7.4</v>
      </c>
      <c r="AD55" s="752">
        <v>7.1</v>
      </c>
    </row>
    <row r="56" spans="1:30" s="87" customFormat="1" ht="16.5" customHeight="1" x14ac:dyDescent="0.15">
      <c r="A56" s="1188"/>
      <c r="B56" s="245" t="s">
        <v>1</v>
      </c>
      <c r="C56" s="166" t="s">
        <v>10</v>
      </c>
      <c r="D56" s="754">
        <v>90</v>
      </c>
      <c r="E56" s="1054" t="s">
        <v>196</v>
      </c>
      <c r="F56" s="1054" t="s">
        <v>196</v>
      </c>
      <c r="G56" s="362" t="s">
        <v>196</v>
      </c>
      <c r="H56" s="362">
        <v>96</v>
      </c>
      <c r="I56" s="362">
        <v>80</v>
      </c>
      <c r="J56" s="362">
        <v>65</v>
      </c>
      <c r="K56" s="362">
        <v>78</v>
      </c>
      <c r="L56" s="362">
        <v>110</v>
      </c>
      <c r="M56" s="362">
        <v>85</v>
      </c>
      <c r="N56" s="362">
        <v>110</v>
      </c>
      <c r="O56" s="752">
        <v>120</v>
      </c>
      <c r="P56" s="754">
        <v>120</v>
      </c>
      <c r="Q56" s="362">
        <v>87</v>
      </c>
      <c r="R56" s="362">
        <v>79</v>
      </c>
      <c r="S56" s="362">
        <v>140</v>
      </c>
      <c r="T56" s="362">
        <v>92</v>
      </c>
      <c r="U56" s="362">
        <v>120</v>
      </c>
      <c r="V56" s="362">
        <v>130</v>
      </c>
      <c r="W56" s="362">
        <v>110</v>
      </c>
      <c r="X56" s="362">
        <v>130</v>
      </c>
      <c r="Y56" s="362">
        <v>120</v>
      </c>
      <c r="Z56" s="362">
        <v>110</v>
      </c>
      <c r="AA56" s="1053">
        <v>110</v>
      </c>
      <c r="AB56" s="754">
        <v>100</v>
      </c>
      <c r="AC56" s="362">
        <v>140</v>
      </c>
      <c r="AD56" s="752">
        <v>65</v>
      </c>
    </row>
    <row r="57" spans="1:30" s="87" customFormat="1" ht="16.5" customHeight="1" x14ac:dyDescent="0.15">
      <c r="A57" s="1188"/>
      <c r="B57" s="245" t="s">
        <v>75</v>
      </c>
      <c r="C57" s="166" t="s">
        <v>10</v>
      </c>
      <c r="D57" s="754" t="s">
        <v>5</v>
      </c>
      <c r="E57" s="362" t="s">
        <v>5</v>
      </c>
      <c r="F57" s="362" t="s">
        <v>5</v>
      </c>
      <c r="G57" s="362" t="s">
        <v>5</v>
      </c>
      <c r="H57" s="362" t="s">
        <v>5</v>
      </c>
      <c r="I57" s="362">
        <v>40</v>
      </c>
      <c r="J57" s="362" t="s">
        <v>5</v>
      </c>
      <c r="K57" s="362">
        <v>40</v>
      </c>
      <c r="L57" s="362" t="s">
        <v>5</v>
      </c>
      <c r="M57" s="362">
        <v>45</v>
      </c>
      <c r="N57" s="362" t="s">
        <v>5</v>
      </c>
      <c r="O57" s="752">
        <v>80</v>
      </c>
      <c r="P57" s="754" t="s">
        <v>5</v>
      </c>
      <c r="Q57" s="362">
        <v>43</v>
      </c>
      <c r="R57" s="362" t="s">
        <v>5</v>
      </c>
      <c r="S57" s="362">
        <v>82</v>
      </c>
      <c r="T57" s="362" t="s">
        <v>5</v>
      </c>
      <c r="U57" s="362">
        <v>69</v>
      </c>
      <c r="V57" s="362" t="s">
        <v>5</v>
      </c>
      <c r="W57" s="362">
        <v>66</v>
      </c>
      <c r="X57" s="362" t="s">
        <v>5</v>
      </c>
      <c r="Y57" s="362">
        <v>63</v>
      </c>
      <c r="Z57" s="362" t="s">
        <v>5</v>
      </c>
      <c r="AA57" s="1053">
        <v>62</v>
      </c>
      <c r="AB57" s="754">
        <v>59</v>
      </c>
      <c r="AC57" s="362">
        <v>82</v>
      </c>
      <c r="AD57" s="752">
        <v>40</v>
      </c>
    </row>
    <row r="58" spans="1:30" s="87" customFormat="1" ht="16.5" customHeight="1" x14ac:dyDescent="0.15">
      <c r="A58" s="1188"/>
      <c r="B58" s="172" t="s">
        <v>2</v>
      </c>
      <c r="C58" s="166" t="s">
        <v>10</v>
      </c>
      <c r="D58" s="754">
        <v>58</v>
      </c>
      <c r="E58" s="362" t="s">
        <v>196</v>
      </c>
      <c r="F58" s="362" t="s">
        <v>196</v>
      </c>
      <c r="G58" s="362" t="s">
        <v>196</v>
      </c>
      <c r="H58" s="362">
        <v>55</v>
      </c>
      <c r="I58" s="362">
        <v>46</v>
      </c>
      <c r="J58" s="362">
        <v>36</v>
      </c>
      <c r="K58" s="362">
        <v>37</v>
      </c>
      <c r="L58" s="362">
        <v>46</v>
      </c>
      <c r="M58" s="362">
        <v>48</v>
      </c>
      <c r="N58" s="362">
        <v>38</v>
      </c>
      <c r="O58" s="752">
        <v>49</v>
      </c>
      <c r="P58" s="754">
        <v>48</v>
      </c>
      <c r="Q58" s="362">
        <v>44</v>
      </c>
      <c r="R58" s="362">
        <v>41</v>
      </c>
      <c r="S58" s="362">
        <v>57</v>
      </c>
      <c r="T58" s="362">
        <v>53</v>
      </c>
      <c r="U58" s="362">
        <v>56</v>
      </c>
      <c r="V58" s="362">
        <v>75</v>
      </c>
      <c r="W58" s="362">
        <v>53</v>
      </c>
      <c r="X58" s="362">
        <v>64</v>
      </c>
      <c r="Y58" s="362">
        <v>58</v>
      </c>
      <c r="Z58" s="362">
        <v>54</v>
      </c>
      <c r="AA58" s="1053">
        <v>54</v>
      </c>
      <c r="AB58" s="754">
        <v>52</v>
      </c>
      <c r="AC58" s="362">
        <v>75</v>
      </c>
      <c r="AD58" s="752">
        <v>36</v>
      </c>
    </row>
    <row r="59" spans="1:30" s="87" customFormat="1" ht="16.5" customHeight="1" x14ac:dyDescent="0.15">
      <c r="A59" s="1188"/>
      <c r="B59" s="172" t="s">
        <v>3</v>
      </c>
      <c r="C59" s="166" t="s">
        <v>10</v>
      </c>
      <c r="D59" s="754">
        <v>53</v>
      </c>
      <c r="E59" s="362" t="s">
        <v>180</v>
      </c>
      <c r="F59" s="362" t="s">
        <v>180</v>
      </c>
      <c r="G59" s="362" t="s">
        <v>180</v>
      </c>
      <c r="H59" s="362">
        <v>59</v>
      </c>
      <c r="I59" s="362">
        <v>52</v>
      </c>
      <c r="J59" s="362">
        <v>31</v>
      </c>
      <c r="K59" s="362">
        <v>38</v>
      </c>
      <c r="L59" s="362">
        <v>62</v>
      </c>
      <c r="M59" s="362">
        <v>46</v>
      </c>
      <c r="N59" s="362">
        <v>60</v>
      </c>
      <c r="O59" s="752">
        <v>61</v>
      </c>
      <c r="P59" s="754">
        <v>55</v>
      </c>
      <c r="Q59" s="362">
        <v>49</v>
      </c>
      <c r="R59" s="362">
        <v>52</v>
      </c>
      <c r="S59" s="362">
        <v>64</v>
      </c>
      <c r="T59" s="362">
        <v>56</v>
      </c>
      <c r="U59" s="362">
        <v>59</v>
      </c>
      <c r="V59" s="362">
        <v>58</v>
      </c>
      <c r="W59" s="362">
        <v>63</v>
      </c>
      <c r="X59" s="362">
        <v>62</v>
      </c>
      <c r="Y59" s="362">
        <v>62</v>
      </c>
      <c r="Z59" s="362">
        <v>58</v>
      </c>
      <c r="AA59" s="1053">
        <v>66</v>
      </c>
      <c r="AB59" s="754">
        <v>56</v>
      </c>
      <c r="AC59" s="362">
        <v>66</v>
      </c>
      <c r="AD59" s="752">
        <v>31</v>
      </c>
    </row>
    <row r="60" spans="1:30" s="87" customFormat="1" ht="16.5" customHeight="1" x14ac:dyDescent="0.15">
      <c r="A60" s="1188"/>
      <c r="B60" s="173" t="s">
        <v>66</v>
      </c>
      <c r="C60" s="174" t="s">
        <v>10</v>
      </c>
      <c r="D60" s="912">
        <v>29</v>
      </c>
      <c r="E60" s="363" t="s">
        <v>5</v>
      </c>
      <c r="F60" s="363" t="s">
        <v>5</v>
      </c>
      <c r="G60" s="363" t="s">
        <v>5</v>
      </c>
      <c r="H60" s="363">
        <v>29</v>
      </c>
      <c r="I60" s="363">
        <v>29</v>
      </c>
      <c r="J60" s="363">
        <v>18</v>
      </c>
      <c r="K60" s="363">
        <v>23</v>
      </c>
      <c r="L60" s="363">
        <v>27</v>
      </c>
      <c r="M60" s="363">
        <v>28</v>
      </c>
      <c r="N60" s="363">
        <v>28</v>
      </c>
      <c r="O60" s="914">
        <v>32</v>
      </c>
      <c r="P60" s="912">
        <v>30</v>
      </c>
      <c r="Q60" s="363">
        <v>28</v>
      </c>
      <c r="R60" s="363">
        <v>28</v>
      </c>
      <c r="S60" s="363">
        <v>35</v>
      </c>
      <c r="T60" s="363">
        <v>32</v>
      </c>
      <c r="U60" s="363">
        <v>30</v>
      </c>
      <c r="V60" s="363">
        <v>35</v>
      </c>
      <c r="W60" s="363">
        <v>35</v>
      </c>
      <c r="X60" s="363">
        <v>29</v>
      </c>
      <c r="Y60" s="363">
        <v>34</v>
      </c>
      <c r="Z60" s="363">
        <v>30</v>
      </c>
      <c r="AA60" s="1055">
        <v>34</v>
      </c>
      <c r="AB60" s="924">
        <v>30</v>
      </c>
      <c r="AC60" s="363">
        <v>35</v>
      </c>
      <c r="AD60" s="914">
        <v>18</v>
      </c>
    </row>
    <row r="61" spans="1:30" s="87" customFormat="1" ht="16.5" customHeight="1" x14ac:dyDescent="0.15">
      <c r="A61" s="1188"/>
      <c r="B61" s="181" t="s">
        <v>67</v>
      </c>
      <c r="C61" s="182" t="s">
        <v>10</v>
      </c>
      <c r="D61" s="744">
        <v>20</v>
      </c>
      <c r="E61" s="364" t="s">
        <v>5</v>
      </c>
      <c r="F61" s="364" t="s">
        <v>5</v>
      </c>
      <c r="G61" s="364" t="s">
        <v>5</v>
      </c>
      <c r="H61" s="364">
        <v>21</v>
      </c>
      <c r="I61" s="364">
        <v>21</v>
      </c>
      <c r="J61" s="364">
        <v>14</v>
      </c>
      <c r="K61" s="364">
        <v>17</v>
      </c>
      <c r="L61" s="364">
        <v>19</v>
      </c>
      <c r="M61" s="364">
        <v>21</v>
      </c>
      <c r="N61" s="364">
        <v>20</v>
      </c>
      <c r="O61" s="546">
        <v>23</v>
      </c>
      <c r="P61" s="744">
        <v>22</v>
      </c>
      <c r="Q61" s="364">
        <v>21</v>
      </c>
      <c r="R61" s="364">
        <v>21</v>
      </c>
      <c r="S61" s="364">
        <v>25</v>
      </c>
      <c r="T61" s="364">
        <v>23</v>
      </c>
      <c r="U61" s="364">
        <v>23</v>
      </c>
      <c r="V61" s="364">
        <v>25</v>
      </c>
      <c r="W61" s="364">
        <v>25</v>
      </c>
      <c r="X61" s="364">
        <v>22</v>
      </c>
      <c r="Y61" s="364">
        <v>24</v>
      </c>
      <c r="Z61" s="364">
        <v>22</v>
      </c>
      <c r="AA61" s="1056">
        <v>24</v>
      </c>
      <c r="AB61" s="1038">
        <v>22</v>
      </c>
      <c r="AC61" s="364">
        <v>25</v>
      </c>
      <c r="AD61" s="546">
        <v>14</v>
      </c>
    </row>
    <row r="62" spans="1:30" s="87" customFormat="1" ht="16.5" customHeight="1" x14ac:dyDescent="0.15">
      <c r="A62" s="1188"/>
      <c r="B62" s="172" t="s">
        <v>68</v>
      </c>
      <c r="C62" s="166" t="s">
        <v>10</v>
      </c>
      <c r="D62" s="799">
        <v>9</v>
      </c>
      <c r="E62" s="362" t="s">
        <v>5</v>
      </c>
      <c r="F62" s="769" t="s">
        <v>5</v>
      </c>
      <c r="G62" s="362" t="s">
        <v>5</v>
      </c>
      <c r="H62" s="362">
        <v>7.8</v>
      </c>
      <c r="I62" s="362">
        <v>7.9</v>
      </c>
      <c r="J62" s="362">
        <v>3.8</v>
      </c>
      <c r="K62" s="362">
        <v>6.3</v>
      </c>
      <c r="L62" s="362">
        <v>7.8</v>
      </c>
      <c r="M62" s="362">
        <v>6.9</v>
      </c>
      <c r="N62" s="362">
        <v>7.7</v>
      </c>
      <c r="O62" s="752">
        <v>9.3000000000000007</v>
      </c>
      <c r="P62" s="754">
        <v>7.6</v>
      </c>
      <c r="Q62" s="831">
        <v>7.1</v>
      </c>
      <c r="R62" s="769">
        <v>7</v>
      </c>
      <c r="S62" s="362">
        <v>10</v>
      </c>
      <c r="T62" s="362">
        <v>8.6999999999999993</v>
      </c>
      <c r="U62" s="362">
        <v>6.9</v>
      </c>
      <c r="V62" s="362">
        <v>9.5</v>
      </c>
      <c r="W62" s="362">
        <v>9.8000000000000007</v>
      </c>
      <c r="X62" s="769">
        <v>7</v>
      </c>
      <c r="Y62" s="831">
        <v>9.9</v>
      </c>
      <c r="Z62" s="831">
        <v>7.8</v>
      </c>
      <c r="AA62" s="1053">
        <v>9.9</v>
      </c>
      <c r="AB62" s="760">
        <v>8</v>
      </c>
      <c r="AC62" s="362">
        <v>10</v>
      </c>
      <c r="AD62" s="752">
        <v>3.8</v>
      </c>
    </row>
    <row r="63" spans="1:30" s="87" customFormat="1" ht="16.5" customHeight="1" x14ac:dyDescent="0.15">
      <c r="A63" s="1188"/>
      <c r="B63" s="173" t="s">
        <v>71</v>
      </c>
      <c r="C63" s="174" t="s">
        <v>10</v>
      </c>
      <c r="D63" s="924">
        <v>3.2</v>
      </c>
      <c r="E63" s="1057" t="s">
        <v>5</v>
      </c>
      <c r="F63" s="1057" t="s">
        <v>5</v>
      </c>
      <c r="G63" s="1057" t="s">
        <v>5</v>
      </c>
      <c r="H63" s="650">
        <v>3.2</v>
      </c>
      <c r="I63" s="650">
        <v>3.3</v>
      </c>
      <c r="J63" s="650">
        <v>1.9</v>
      </c>
      <c r="K63" s="650">
        <v>2.5</v>
      </c>
      <c r="L63" s="1058">
        <v>3</v>
      </c>
      <c r="M63" s="650">
        <v>2.8</v>
      </c>
      <c r="N63" s="650">
        <v>2.5</v>
      </c>
      <c r="O63" s="1059">
        <v>3.1</v>
      </c>
      <c r="P63" s="924">
        <v>2.7</v>
      </c>
      <c r="Q63" s="650">
        <v>2.6</v>
      </c>
      <c r="R63" s="650">
        <v>2.5</v>
      </c>
      <c r="S63" s="650">
        <v>3.1</v>
      </c>
      <c r="T63" s="650">
        <v>2.9</v>
      </c>
      <c r="U63" s="650">
        <v>3.2</v>
      </c>
      <c r="V63" s="650">
        <v>3.4</v>
      </c>
      <c r="W63" s="650">
        <v>3.2</v>
      </c>
      <c r="X63" s="650">
        <v>2.6</v>
      </c>
      <c r="Y63" s="650">
        <v>3.4</v>
      </c>
      <c r="Z63" s="1058">
        <v>3</v>
      </c>
      <c r="AA63" s="1060">
        <v>3.2</v>
      </c>
      <c r="AB63" s="924">
        <v>2.9</v>
      </c>
      <c r="AC63" s="363">
        <v>3.4</v>
      </c>
      <c r="AD63" s="914">
        <v>1.9</v>
      </c>
    </row>
    <row r="64" spans="1:30" s="87" customFormat="1" ht="16.5" customHeight="1" x14ac:dyDescent="0.15">
      <c r="A64" s="1188"/>
      <c r="B64" s="173" t="s">
        <v>76</v>
      </c>
      <c r="C64" s="174" t="s">
        <v>10</v>
      </c>
      <c r="D64" s="1061" t="s">
        <v>5</v>
      </c>
      <c r="E64" s="1057" t="s">
        <v>5</v>
      </c>
      <c r="F64" s="1057" t="s">
        <v>5</v>
      </c>
      <c r="G64" s="1057" t="s">
        <v>5</v>
      </c>
      <c r="H64" s="1057" t="s">
        <v>5</v>
      </c>
      <c r="I64" s="1057" t="s">
        <v>5</v>
      </c>
      <c r="J64" s="1057" t="s">
        <v>5</v>
      </c>
      <c r="K64" s="1057" t="s">
        <v>5</v>
      </c>
      <c r="L64" s="1057" t="s">
        <v>5</v>
      </c>
      <c r="M64" s="650">
        <v>1.8</v>
      </c>
      <c r="N64" s="1057" t="s">
        <v>5</v>
      </c>
      <c r="O64" s="1062" t="s">
        <v>5</v>
      </c>
      <c r="P64" s="1061" t="s">
        <v>5</v>
      </c>
      <c r="Q64" s="1057" t="s">
        <v>5</v>
      </c>
      <c r="R64" s="1057" t="s">
        <v>5</v>
      </c>
      <c r="S64" s="650">
        <v>1.7</v>
      </c>
      <c r="T64" s="1057" t="s">
        <v>5</v>
      </c>
      <c r="U64" s="1057" t="s">
        <v>5</v>
      </c>
      <c r="V64" s="1057" t="s">
        <v>5</v>
      </c>
      <c r="W64" s="1057" t="s">
        <v>5</v>
      </c>
      <c r="X64" s="1057" t="s">
        <v>5</v>
      </c>
      <c r="Y64" s="650">
        <v>1.8</v>
      </c>
      <c r="Z64" s="1057" t="s">
        <v>5</v>
      </c>
      <c r="AA64" s="1063" t="s">
        <v>5</v>
      </c>
      <c r="AB64" s="924">
        <v>1.8</v>
      </c>
      <c r="AC64" s="363">
        <v>1.8</v>
      </c>
      <c r="AD64" s="1062">
        <v>1.7</v>
      </c>
    </row>
    <row r="65" spans="1:30" s="87" customFormat="1" ht="16.5" customHeight="1" x14ac:dyDescent="0.15">
      <c r="A65" s="1188"/>
      <c r="B65" s="181" t="s">
        <v>77</v>
      </c>
      <c r="C65" s="182" t="s">
        <v>10</v>
      </c>
      <c r="D65" s="744" t="s">
        <v>5</v>
      </c>
      <c r="E65" s="364" t="s">
        <v>5</v>
      </c>
      <c r="F65" s="364" t="s">
        <v>5</v>
      </c>
      <c r="G65" s="364" t="s">
        <v>5</v>
      </c>
      <c r="H65" s="364" t="s">
        <v>5</v>
      </c>
      <c r="I65" s="364" t="s">
        <v>5</v>
      </c>
      <c r="J65" s="364" t="s">
        <v>5</v>
      </c>
      <c r="K65" s="364" t="s">
        <v>5</v>
      </c>
      <c r="L65" s="364" t="s">
        <v>5</v>
      </c>
      <c r="M65" s="364">
        <v>150</v>
      </c>
      <c r="N65" s="364" t="s">
        <v>5</v>
      </c>
      <c r="O65" s="546" t="s">
        <v>5</v>
      </c>
      <c r="P65" s="744" t="s">
        <v>5</v>
      </c>
      <c r="Q65" s="364" t="s">
        <v>5</v>
      </c>
      <c r="R65" s="364" t="s">
        <v>5</v>
      </c>
      <c r="S65" s="364">
        <v>150</v>
      </c>
      <c r="T65" s="364" t="s">
        <v>5</v>
      </c>
      <c r="U65" s="364" t="s">
        <v>5</v>
      </c>
      <c r="V65" s="364" t="s">
        <v>5</v>
      </c>
      <c r="W65" s="364" t="s">
        <v>5</v>
      </c>
      <c r="X65" s="364" t="s">
        <v>5</v>
      </c>
      <c r="Y65" s="364">
        <v>150</v>
      </c>
      <c r="Z65" s="364" t="s">
        <v>5</v>
      </c>
      <c r="AA65" s="1056" t="s">
        <v>5</v>
      </c>
      <c r="AB65" s="754">
        <v>150</v>
      </c>
      <c r="AC65" s="364">
        <v>150</v>
      </c>
      <c r="AD65" s="546">
        <v>150</v>
      </c>
    </row>
    <row r="66" spans="1:30" s="87" customFormat="1" ht="16.5" customHeight="1" thickBot="1" x14ac:dyDescent="0.2">
      <c r="A66" s="1189"/>
      <c r="B66" s="186" t="s">
        <v>78</v>
      </c>
      <c r="C66" s="187" t="s">
        <v>10</v>
      </c>
      <c r="D66" s="931" t="s">
        <v>5</v>
      </c>
      <c r="E66" s="933" t="s">
        <v>5</v>
      </c>
      <c r="F66" s="933" t="s">
        <v>5</v>
      </c>
      <c r="G66" s="933" t="s">
        <v>5</v>
      </c>
      <c r="H66" s="933" t="s">
        <v>5</v>
      </c>
      <c r="I66" s="933" t="s">
        <v>5</v>
      </c>
      <c r="J66" s="933" t="s">
        <v>5</v>
      </c>
      <c r="K66" s="933" t="s">
        <v>5</v>
      </c>
      <c r="L66" s="933" t="s">
        <v>5</v>
      </c>
      <c r="M66" s="933" t="s">
        <v>141</v>
      </c>
      <c r="N66" s="933" t="s">
        <v>5</v>
      </c>
      <c r="O66" s="934" t="s">
        <v>5</v>
      </c>
      <c r="P66" s="931" t="s">
        <v>5</v>
      </c>
      <c r="Q66" s="933" t="s">
        <v>5</v>
      </c>
      <c r="R66" s="933" t="s">
        <v>5</v>
      </c>
      <c r="S66" s="933" t="s">
        <v>141</v>
      </c>
      <c r="T66" s="933" t="s">
        <v>5</v>
      </c>
      <c r="U66" s="933" t="s">
        <v>5</v>
      </c>
      <c r="V66" s="933" t="s">
        <v>5</v>
      </c>
      <c r="W66" s="933" t="s">
        <v>5</v>
      </c>
      <c r="X66" s="933" t="s">
        <v>5</v>
      </c>
      <c r="Y66" s="933" t="s">
        <v>141</v>
      </c>
      <c r="Z66" s="933" t="s">
        <v>5</v>
      </c>
      <c r="AA66" s="1064" t="s">
        <v>5</v>
      </c>
      <c r="AB66" s="1065" t="s">
        <v>141</v>
      </c>
      <c r="AC66" s="933" t="s">
        <v>141</v>
      </c>
      <c r="AD66" s="934" t="s">
        <v>141</v>
      </c>
    </row>
    <row r="67" spans="1:30" x14ac:dyDescent="0.15">
      <c r="E67" s="673" t="s">
        <v>193</v>
      </c>
      <c r="I67" s="518"/>
    </row>
  </sheetData>
  <mergeCells count="6">
    <mergeCell ref="A54:A66"/>
    <mergeCell ref="A22:A30"/>
    <mergeCell ref="A31:A43"/>
    <mergeCell ref="A4:A7"/>
    <mergeCell ref="A8:A20"/>
    <mergeCell ref="A45:A53"/>
  </mergeCells>
  <phoneticPr fontId="2"/>
  <printOptions horizontalCentered="1"/>
  <pageMargins left="0" right="0" top="0.39370078740157483" bottom="0.39370078740157483" header="0" footer="0"/>
  <pageSetup paperSize="9" scale="5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9"/>
  <sheetViews>
    <sheetView zoomScale="85" zoomScaleNormal="85" zoomScaleSheetLayoutView="7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3.375" style="146" bestFit="1" customWidth="1"/>
    <col min="3" max="3" width="7" style="146" bestFit="1" customWidth="1"/>
    <col min="4" max="4" width="6.875" style="146" bestFit="1" customWidth="1"/>
    <col min="5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31" s="32" customFormat="1" ht="18" customHeight="1" x14ac:dyDescent="0.15">
      <c r="A1" s="43" t="s">
        <v>203</v>
      </c>
      <c r="Y1" s="41"/>
      <c r="Z1" s="41"/>
      <c r="AA1" s="41"/>
      <c r="AE1" s="47" t="s">
        <v>50</v>
      </c>
    </row>
    <row r="2" spans="1:31" s="32" customFormat="1" ht="18" customHeight="1" thickBot="1" x14ac:dyDescent="0.2">
      <c r="A2" s="4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150</v>
      </c>
    </row>
    <row r="3" spans="1:31" s="156" customFormat="1" ht="13.5" customHeight="1" thickBot="1" x14ac:dyDescent="0.2">
      <c r="A3" s="148" t="s">
        <v>53</v>
      </c>
      <c r="B3" s="149"/>
      <c r="C3" s="477"/>
      <c r="D3" s="150"/>
      <c r="E3" s="285">
        <v>43928</v>
      </c>
      <c r="F3" s="285">
        <v>43942</v>
      </c>
      <c r="G3" s="285">
        <v>43963</v>
      </c>
      <c r="H3" s="285">
        <v>43977</v>
      </c>
      <c r="I3" s="285">
        <v>43991</v>
      </c>
      <c r="J3" s="285">
        <v>44005</v>
      </c>
      <c r="K3" s="285">
        <v>44019</v>
      </c>
      <c r="L3" s="285">
        <v>44040</v>
      </c>
      <c r="M3" s="285">
        <v>44054</v>
      </c>
      <c r="N3" s="285">
        <v>44068</v>
      </c>
      <c r="O3" s="285">
        <v>44082</v>
      </c>
      <c r="P3" s="286">
        <v>44097</v>
      </c>
      <c r="Q3" s="287">
        <v>44110</v>
      </c>
      <c r="R3" s="285">
        <v>44124</v>
      </c>
      <c r="S3" s="285">
        <v>44139</v>
      </c>
      <c r="T3" s="285">
        <v>44153</v>
      </c>
      <c r="U3" s="285">
        <v>44166</v>
      </c>
      <c r="V3" s="285">
        <v>44180</v>
      </c>
      <c r="W3" s="285">
        <v>44202</v>
      </c>
      <c r="X3" s="285">
        <v>44215</v>
      </c>
      <c r="Y3" s="288">
        <v>44229</v>
      </c>
      <c r="Z3" s="288">
        <v>44243</v>
      </c>
      <c r="AA3" s="288">
        <v>44257</v>
      </c>
      <c r="AB3" s="285">
        <v>44271</v>
      </c>
      <c r="AC3" s="153" t="s">
        <v>4</v>
      </c>
      <c r="AD3" s="155" t="s">
        <v>174</v>
      </c>
      <c r="AE3" s="152" t="s">
        <v>175</v>
      </c>
    </row>
    <row r="4" spans="1:31" s="87" customFormat="1" ht="13.5" customHeight="1" x14ac:dyDescent="0.15">
      <c r="A4" s="1201" t="s">
        <v>98</v>
      </c>
      <c r="B4" s="476" t="s">
        <v>61</v>
      </c>
      <c r="C4" s="452" t="s">
        <v>123</v>
      </c>
      <c r="D4" s="301" t="s">
        <v>124</v>
      </c>
      <c r="E4" s="789">
        <v>21</v>
      </c>
      <c r="F4" s="790">
        <v>21.5</v>
      </c>
      <c r="G4" s="790">
        <v>24.5</v>
      </c>
      <c r="H4" s="790">
        <v>25.5</v>
      </c>
      <c r="I4" s="790">
        <v>27.5</v>
      </c>
      <c r="J4" s="790">
        <v>27</v>
      </c>
      <c r="K4" s="790">
        <v>26</v>
      </c>
      <c r="L4" s="790">
        <v>29.5</v>
      </c>
      <c r="M4" s="790">
        <v>30.5</v>
      </c>
      <c r="N4" s="790">
        <v>31.5</v>
      </c>
      <c r="O4" s="790">
        <v>33.5</v>
      </c>
      <c r="P4" s="791">
        <v>29</v>
      </c>
      <c r="Q4" s="789">
        <v>28.5</v>
      </c>
      <c r="R4" s="790">
        <v>28.5</v>
      </c>
      <c r="S4" s="790">
        <v>23</v>
      </c>
      <c r="T4" s="790">
        <v>27</v>
      </c>
      <c r="U4" s="790">
        <v>26</v>
      </c>
      <c r="V4" s="790">
        <v>24</v>
      </c>
      <c r="W4" s="790">
        <v>22.5</v>
      </c>
      <c r="X4" s="790">
        <v>18.5</v>
      </c>
      <c r="Y4" s="790">
        <v>20</v>
      </c>
      <c r="Z4" s="790">
        <v>19.5</v>
      </c>
      <c r="AA4" s="790">
        <v>20.5</v>
      </c>
      <c r="AB4" s="790">
        <v>20.5</v>
      </c>
      <c r="AC4" s="792">
        <v>25</v>
      </c>
      <c r="AD4" s="793">
        <v>33.5</v>
      </c>
      <c r="AE4" s="791">
        <v>18.5</v>
      </c>
    </row>
    <row r="5" spans="1:31" s="87" customFormat="1" ht="13.5" customHeight="1" x14ac:dyDescent="0.15">
      <c r="A5" s="1164"/>
      <c r="B5" s="172" t="s">
        <v>62</v>
      </c>
      <c r="C5" s="165" t="s">
        <v>123</v>
      </c>
      <c r="D5" s="166" t="s">
        <v>125</v>
      </c>
      <c r="E5" s="754">
        <v>67</v>
      </c>
      <c r="F5" s="751">
        <v>75</v>
      </c>
      <c r="G5" s="751" t="s">
        <v>137</v>
      </c>
      <c r="H5" s="751" t="s">
        <v>137</v>
      </c>
      <c r="I5" s="751" t="s">
        <v>137</v>
      </c>
      <c r="J5" s="751">
        <v>97</v>
      </c>
      <c r="K5" s="751" t="s">
        <v>137</v>
      </c>
      <c r="L5" s="751">
        <v>93</v>
      </c>
      <c r="M5" s="751" t="s">
        <v>137</v>
      </c>
      <c r="N5" s="751" t="s">
        <v>137</v>
      </c>
      <c r="O5" s="751" t="s">
        <v>137</v>
      </c>
      <c r="P5" s="752" t="s">
        <v>137</v>
      </c>
      <c r="Q5" s="754" t="s">
        <v>137</v>
      </c>
      <c r="R5" s="751" t="s">
        <v>137</v>
      </c>
      <c r="S5" s="751">
        <v>86</v>
      </c>
      <c r="T5" s="751">
        <v>88</v>
      </c>
      <c r="U5" s="751" t="s">
        <v>137</v>
      </c>
      <c r="V5" s="751" t="s">
        <v>137</v>
      </c>
      <c r="W5" s="751" t="s">
        <v>137</v>
      </c>
      <c r="X5" s="751">
        <v>65</v>
      </c>
      <c r="Y5" s="751">
        <v>49</v>
      </c>
      <c r="Z5" s="751">
        <v>71</v>
      </c>
      <c r="AA5" s="751">
        <v>71</v>
      </c>
      <c r="AB5" s="751">
        <v>95</v>
      </c>
      <c r="AC5" s="754">
        <v>90</v>
      </c>
      <c r="AD5" s="362" t="s">
        <v>137</v>
      </c>
      <c r="AE5" s="752">
        <v>49</v>
      </c>
    </row>
    <row r="6" spans="1:31" s="87" customFormat="1" ht="13.5" customHeight="1" x14ac:dyDescent="0.15">
      <c r="A6" s="1164"/>
      <c r="B6" s="333" t="s">
        <v>0</v>
      </c>
      <c r="C6" s="295" t="s">
        <v>123</v>
      </c>
      <c r="D6" s="299" t="s">
        <v>5</v>
      </c>
      <c r="E6" s="800">
        <v>6.1</v>
      </c>
      <c r="F6" s="800">
        <v>6.8</v>
      </c>
      <c r="G6" s="800">
        <v>6.4</v>
      </c>
      <c r="H6" s="800">
        <v>6.5</v>
      </c>
      <c r="I6" s="800">
        <v>6.6</v>
      </c>
      <c r="J6" s="800">
        <v>6.7</v>
      </c>
      <c r="K6" s="756">
        <v>7</v>
      </c>
      <c r="L6" s="756">
        <v>7</v>
      </c>
      <c r="M6" s="800">
        <v>6.8</v>
      </c>
      <c r="N6" s="800">
        <v>6.9</v>
      </c>
      <c r="O6" s="800">
        <v>6.9</v>
      </c>
      <c r="P6" s="776">
        <v>6.7</v>
      </c>
      <c r="Q6" s="774">
        <v>6.7</v>
      </c>
      <c r="R6" s="800">
        <v>6.6</v>
      </c>
      <c r="S6" s="800">
        <v>6.8</v>
      </c>
      <c r="T6" s="800">
        <v>6.6</v>
      </c>
      <c r="U6" s="770">
        <v>6.9</v>
      </c>
      <c r="V6" s="800">
        <v>6.7</v>
      </c>
      <c r="W6" s="770">
        <v>6.7</v>
      </c>
      <c r="X6" s="800">
        <v>6.8</v>
      </c>
      <c r="Y6" s="800">
        <v>6.8</v>
      </c>
      <c r="Z6" s="800">
        <v>6.7</v>
      </c>
      <c r="AA6" s="756">
        <v>7</v>
      </c>
      <c r="AB6" s="800">
        <v>6.7</v>
      </c>
      <c r="AC6" s="819" t="s">
        <v>5</v>
      </c>
      <c r="AD6" s="949">
        <v>7</v>
      </c>
      <c r="AE6" s="776">
        <v>6.1</v>
      </c>
    </row>
    <row r="7" spans="1:31" s="87" customFormat="1" ht="13.5" customHeight="1" x14ac:dyDescent="0.15">
      <c r="A7" s="1164"/>
      <c r="B7" s="1166" t="s">
        <v>1</v>
      </c>
      <c r="C7" s="326" t="s">
        <v>129</v>
      </c>
      <c r="D7" s="182" t="s">
        <v>10</v>
      </c>
      <c r="E7" s="766">
        <v>3.2</v>
      </c>
      <c r="F7" s="766" t="s">
        <v>5</v>
      </c>
      <c r="G7" s="766" t="s">
        <v>139</v>
      </c>
      <c r="H7" s="766" t="s">
        <v>5</v>
      </c>
      <c r="I7" s="766">
        <v>5.0999999999999996</v>
      </c>
      <c r="J7" s="766" t="s">
        <v>5</v>
      </c>
      <c r="K7" s="766">
        <v>2.2000000000000002</v>
      </c>
      <c r="L7" s="766" t="s">
        <v>5</v>
      </c>
      <c r="M7" s="766">
        <v>3.5</v>
      </c>
      <c r="N7" s="766" t="s">
        <v>5</v>
      </c>
      <c r="O7" s="766">
        <v>1.8</v>
      </c>
      <c r="P7" s="546" t="s">
        <v>5</v>
      </c>
      <c r="Q7" s="744">
        <v>3.4</v>
      </c>
      <c r="R7" s="766" t="s">
        <v>5</v>
      </c>
      <c r="S7" s="766">
        <v>3.4</v>
      </c>
      <c r="T7" s="766" t="s">
        <v>5</v>
      </c>
      <c r="U7" s="766">
        <v>4.3</v>
      </c>
      <c r="V7" s="766" t="s">
        <v>5</v>
      </c>
      <c r="W7" s="766">
        <v>2.5</v>
      </c>
      <c r="X7" s="766" t="s">
        <v>5</v>
      </c>
      <c r="Y7" s="766">
        <v>7.8</v>
      </c>
      <c r="Z7" s="738" t="s">
        <v>5</v>
      </c>
      <c r="AA7" s="738">
        <v>2.4</v>
      </c>
      <c r="AB7" s="766" t="s">
        <v>5</v>
      </c>
      <c r="AC7" s="744" t="s">
        <v>5</v>
      </c>
      <c r="AD7" s="547"/>
      <c r="AE7" s="1124"/>
    </row>
    <row r="8" spans="1:31" s="87" customFormat="1" ht="13.5" customHeight="1" x14ac:dyDescent="0.15">
      <c r="A8" s="1164"/>
      <c r="B8" s="1167"/>
      <c r="C8" s="165" t="s">
        <v>128</v>
      </c>
      <c r="D8" s="166" t="s">
        <v>10</v>
      </c>
      <c r="E8" s="751">
        <v>3.9</v>
      </c>
      <c r="F8" s="751">
        <v>8.5</v>
      </c>
      <c r="G8" s="751">
        <v>1.3</v>
      </c>
      <c r="H8" s="751">
        <v>2.1</v>
      </c>
      <c r="I8" s="751">
        <v>2.2999999999999998</v>
      </c>
      <c r="J8" s="751">
        <v>3.9</v>
      </c>
      <c r="K8" s="751">
        <v>1.5</v>
      </c>
      <c r="L8" s="751">
        <v>5.8</v>
      </c>
      <c r="M8" s="751">
        <v>6.4</v>
      </c>
      <c r="N8" s="751">
        <v>1.5</v>
      </c>
      <c r="O8" s="751">
        <v>2.4</v>
      </c>
      <c r="P8" s="798">
        <v>2</v>
      </c>
      <c r="Q8" s="754">
        <v>5.0999999999999996</v>
      </c>
      <c r="R8" s="751">
        <v>4.8</v>
      </c>
      <c r="S8" s="751">
        <v>3.1</v>
      </c>
      <c r="T8" s="751">
        <v>7.5</v>
      </c>
      <c r="U8" s="751">
        <v>4.5999999999999996</v>
      </c>
      <c r="V8" s="751">
        <v>2.6</v>
      </c>
      <c r="W8" s="751">
        <v>3.4</v>
      </c>
      <c r="X8" s="751">
        <v>6.9</v>
      </c>
      <c r="Y8" s="751">
        <v>12</v>
      </c>
      <c r="Z8" s="747">
        <v>5.2</v>
      </c>
      <c r="AA8" s="747">
        <v>3.6</v>
      </c>
      <c r="AB8" s="751">
        <v>3.5</v>
      </c>
      <c r="AC8" s="754">
        <v>4.3</v>
      </c>
      <c r="AD8" s="544">
        <v>12</v>
      </c>
      <c r="AE8" s="545" t="s">
        <v>139</v>
      </c>
    </row>
    <row r="9" spans="1:31" s="87" customFormat="1" ht="13.5" customHeight="1" x14ac:dyDescent="0.15">
      <c r="A9" s="1164"/>
      <c r="B9" s="1167"/>
      <c r="C9" s="165" t="s">
        <v>133</v>
      </c>
      <c r="D9" s="166" t="s">
        <v>10</v>
      </c>
      <c r="E9" s="751">
        <v>3.3</v>
      </c>
      <c r="F9" s="751" t="s">
        <v>5</v>
      </c>
      <c r="G9" s="751">
        <v>1.2</v>
      </c>
      <c r="H9" s="751" t="s">
        <v>5</v>
      </c>
      <c r="I9" s="751">
        <v>1.9</v>
      </c>
      <c r="J9" s="751" t="s">
        <v>5</v>
      </c>
      <c r="K9" s="751">
        <v>4.2</v>
      </c>
      <c r="L9" s="751" t="s">
        <v>5</v>
      </c>
      <c r="M9" s="751">
        <v>6.2</v>
      </c>
      <c r="N9" s="751" t="s">
        <v>5</v>
      </c>
      <c r="O9" s="751">
        <v>2.8</v>
      </c>
      <c r="P9" s="752" t="s">
        <v>5</v>
      </c>
      <c r="Q9" s="799">
        <v>3</v>
      </c>
      <c r="R9" s="751" t="s">
        <v>5</v>
      </c>
      <c r="S9" s="751">
        <v>4.8</v>
      </c>
      <c r="T9" s="751" t="s">
        <v>5</v>
      </c>
      <c r="U9" s="751">
        <v>2.7</v>
      </c>
      <c r="V9" s="751" t="s">
        <v>5</v>
      </c>
      <c r="W9" s="751">
        <v>2.2999999999999998</v>
      </c>
      <c r="X9" s="751" t="s">
        <v>5</v>
      </c>
      <c r="Y9" s="751">
        <v>8.5</v>
      </c>
      <c r="Z9" s="747" t="s">
        <v>5</v>
      </c>
      <c r="AA9" s="747">
        <v>2.2999999999999998</v>
      </c>
      <c r="AB9" s="751" t="s">
        <v>5</v>
      </c>
      <c r="AC9" s="754" t="s">
        <v>5</v>
      </c>
      <c r="AD9" s="548"/>
      <c r="AE9" s="549"/>
    </row>
    <row r="10" spans="1:31" s="87" customFormat="1" ht="13.5" customHeight="1" x14ac:dyDescent="0.15">
      <c r="A10" s="1164"/>
      <c r="B10" s="1168"/>
      <c r="C10" s="295" t="s">
        <v>131</v>
      </c>
      <c r="D10" s="299" t="s">
        <v>10</v>
      </c>
      <c r="E10" s="800">
        <v>3.5</v>
      </c>
      <c r="F10" s="800">
        <v>8.5</v>
      </c>
      <c r="G10" s="800">
        <v>0.8</v>
      </c>
      <c r="H10" s="800">
        <v>2.1</v>
      </c>
      <c r="I10" s="800">
        <v>3.1</v>
      </c>
      <c r="J10" s="800">
        <v>3.9</v>
      </c>
      <c r="K10" s="800">
        <v>2.6</v>
      </c>
      <c r="L10" s="800">
        <v>5.8</v>
      </c>
      <c r="M10" s="800">
        <v>5.4</v>
      </c>
      <c r="N10" s="800">
        <v>1.5</v>
      </c>
      <c r="O10" s="800">
        <v>2.2999999999999998</v>
      </c>
      <c r="P10" s="762">
        <v>2</v>
      </c>
      <c r="Q10" s="774">
        <v>3.8</v>
      </c>
      <c r="R10" s="800">
        <v>4.8</v>
      </c>
      <c r="S10" s="800">
        <v>3.8</v>
      </c>
      <c r="T10" s="800">
        <v>7.5</v>
      </c>
      <c r="U10" s="800">
        <v>3.9</v>
      </c>
      <c r="V10" s="800">
        <v>2.6</v>
      </c>
      <c r="W10" s="800">
        <v>2.7</v>
      </c>
      <c r="X10" s="800">
        <v>6.9</v>
      </c>
      <c r="Y10" s="800">
        <v>9.4</v>
      </c>
      <c r="Z10" s="770">
        <v>5.2</v>
      </c>
      <c r="AA10" s="770">
        <v>2.8</v>
      </c>
      <c r="AB10" s="800">
        <v>3.5</v>
      </c>
      <c r="AC10" s="774">
        <v>4.0999999999999996</v>
      </c>
      <c r="AD10" s="775">
        <v>9.4</v>
      </c>
      <c r="AE10" s="776">
        <v>0.8</v>
      </c>
    </row>
    <row r="11" spans="1:31" s="87" customFormat="1" ht="13.5" customHeight="1" x14ac:dyDescent="0.15">
      <c r="A11" s="1164"/>
      <c r="B11" s="1169" t="s">
        <v>6</v>
      </c>
      <c r="C11" s="326" t="s">
        <v>134</v>
      </c>
      <c r="D11" s="301" t="s">
        <v>10</v>
      </c>
      <c r="E11" s="763">
        <v>2.4</v>
      </c>
      <c r="F11" s="763" t="s">
        <v>5</v>
      </c>
      <c r="G11" s="763" t="s">
        <v>139</v>
      </c>
      <c r="H11" s="763" t="s">
        <v>5</v>
      </c>
      <c r="I11" s="763">
        <v>2.2999999999999998</v>
      </c>
      <c r="J11" s="763" t="s">
        <v>5</v>
      </c>
      <c r="K11" s="763">
        <v>1.1000000000000001</v>
      </c>
      <c r="L11" s="763" t="s">
        <v>5</v>
      </c>
      <c r="M11" s="763">
        <v>0.8</v>
      </c>
      <c r="N11" s="763" t="s">
        <v>5</v>
      </c>
      <c r="O11" s="763">
        <v>1.3</v>
      </c>
      <c r="P11" s="764" t="s">
        <v>5</v>
      </c>
      <c r="Q11" s="765">
        <v>1.4</v>
      </c>
      <c r="R11" s="763" t="s">
        <v>5</v>
      </c>
      <c r="S11" s="763">
        <v>2.4</v>
      </c>
      <c r="T11" s="763" t="s">
        <v>5</v>
      </c>
      <c r="U11" s="763">
        <v>2.2000000000000002</v>
      </c>
      <c r="V11" s="763" t="s">
        <v>5</v>
      </c>
      <c r="W11" s="763">
        <v>1.8</v>
      </c>
      <c r="X11" s="763" t="s">
        <v>5</v>
      </c>
      <c r="Y11" s="763">
        <v>4.7</v>
      </c>
      <c r="Z11" s="740" t="s">
        <v>5</v>
      </c>
      <c r="AA11" s="740">
        <v>1.8</v>
      </c>
      <c r="AB11" s="763" t="s">
        <v>5</v>
      </c>
      <c r="AC11" s="744" t="s">
        <v>5</v>
      </c>
      <c r="AD11" s="547"/>
      <c r="AE11" s="1124"/>
    </row>
    <row r="12" spans="1:31" s="87" customFormat="1" ht="13.5" customHeight="1" x14ac:dyDescent="0.15">
      <c r="A12" s="1164"/>
      <c r="B12" s="1167"/>
      <c r="C12" s="165" t="s">
        <v>127</v>
      </c>
      <c r="D12" s="166" t="s">
        <v>10</v>
      </c>
      <c r="E12" s="751">
        <v>2.8</v>
      </c>
      <c r="F12" s="751">
        <v>3.5</v>
      </c>
      <c r="G12" s="753">
        <v>1</v>
      </c>
      <c r="H12" s="751">
        <v>1.3</v>
      </c>
      <c r="I12" s="751">
        <v>1.5</v>
      </c>
      <c r="J12" s="753">
        <v>2</v>
      </c>
      <c r="K12" s="753">
        <v>1</v>
      </c>
      <c r="L12" s="751">
        <v>1.8</v>
      </c>
      <c r="M12" s="751">
        <v>0.9</v>
      </c>
      <c r="N12" s="751">
        <v>1.1000000000000001</v>
      </c>
      <c r="O12" s="751">
        <v>1.1000000000000001</v>
      </c>
      <c r="P12" s="752">
        <v>1.4</v>
      </c>
      <c r="Q12" s="754">
        <v>1.4</v>
      </c>
      <c r="R12" s="751">
        <v>1.8</v>
      </c>
      <c r="S12" s="751">
        <v>2.9</v>
      </c>
      <c r="T12" s="751">
        <v>2.1</v>
      </c>
      <c r="U12" s="751">
        <v>2.2999999999999998</v>
      </c>
      <c r="V12" s="751">
        <v>1.9</v>
      </c>
      <c r="W12" s="751">
        <v>1.9</v>
      </c>
      <c r="X12" s="751">
        <v>3.6</v>
      </c>
      <c r="Y12" s="751">
        <v>5.9</v>
      </c>
      <c r="Z12" s="747">
        <v>3.6</v>
      </c>
      <c r="AA12" s="747">
        <v>1.4</v>
      </c>
      <c r="AB12" s="751">
        <v>3.5</v>
      </c>
      <c r="AC12" s="754">
        <v>2.2000000000000002</v>
      </c>
      <c r="AD12" s="544">
        <v>5.9</v>
      </c>
      <c r="AE12" s="545" t="s">
        <v>139</v>
      </c>
    </row>
    <row r="13" spans="1:31" s="87" customFormat="1" ht="13.5" customHeight="1" x14ac:dyDescent="0.15">
      <c r="A13" s="1164"/>
      <c r="B13" s="1167"/>
      <c r="C13" s="165" t="s">
        <v>135</v>
      </c>
      <c r="D13" s="166" t="s">
        <v>10</v>
      </c>
      <c r="E13" s="751">
        <v>2.7</v>
      </c>
      <c r="F13" s="751" t="s">
        <v>5</v>
      </c>
      <c r="G13" s="753">
        <v>1</v>
      </c>
      <c r="H13" s="751" t="s">
        <v>5</v>
      </c>
      <c r="I13" s="751">
        <v>1.6</v>
      </c>
      <c r="J13" s="751" t="s">
        <v>5</v>
      </c>
      <c r="K13" s="751">
        <v>1.5</v>
      </c>
      <c r="L13" s="751" t="s">
        <v>5</v>
      </c>
      <c r="M13" s="751">
        <v>1.4</v>
      </c>
      <c r="N13" s="751" t="s">
        <v>5</v>
      </c>
      <c r="O13" s="751">
        <v>1.6</v>
      </c>
      <c r="P13" s="752" t="s">
        <v>5</v>
      </c>
      <c r="Q13" s="754">
        <v>1.3</v>
      </c>
      <c r="R13" s="751" t="s">
        <v>5</v>
      </c>
      <c r="S13" s="753">
        <v>3</v>
      </c>
      <c r="T13" s="751" t="s">
        <v>5</v>
      </c>
      <c r="U13" s="751">
        <v>2.2000000000000002</v>
      </c>
      <c r="V13" s="751" t="s">
        <v>5</v>
      </c>
      <c r="W13" s="751">
        <v>1.2</v>
      </c>
      <c r="X13" s="751" t="s">
        <v>5</v>
      </c>
      <c r="Y13" s="751">
        <v>5.0999999999999996</v>
      </c>
      <c r="Z13" s="747" t="s">
        <v>5</v>
      </c>
      <c r="AA13" s="747">
        <v>1.6</v>
      </c>
      <c r="AB13" s="751" t="s">
        <v>5</v>
      </c>
      <c r="AC13" s="754" t="s">
        <v>5</v>
      </c>
      <c r="AD13" s="541"/>
      <c r="AE13" s="543"/>
    </row>
    <row r="14" spans="1:31" s="87" customFormat="1" ht="13.5" customHeight="1" x14ac:dyDescent="0.15">
      <c r="A14" s="1164"/>
      <c r="B14" s="1168"/>
      <c r="C14" s="295" t="s">
        <v>131</v>
      </c>
      <c r="D14" s="299" t="s">
        <v>10</v>
      </c>
      <c r="E14" s="800">
        <v>2.6</v>
      </c>
      <c r="F14" s="800">
        <v>3.5</v>
      </c>
      <c r="G14" s="800">
        <v>0.7</v>
      </c>
      <c r="H14" s="800">
        <v>1.3</v>
      </c>
      <c r="I14" s="800">
        <v>1.8</v>
      </c>
      <c r="J14" s="756">
        <v>2</v>
      </c>
      <c r="K14" s="800">
        <v>1.2</v>
      </c>
      <c r="L14" s="800">
        <v>1.8</v>
      </c>
      <c r="M14" s="756">
        <v>1</v>
      </c>
      <c r="N14" s="800">
        <v>1.1000000000000001</v>
      </c>
      <c r="O14" s="800">
        <v>1.3</v>
      </c>
      <c r="P14" s="776">
        <v>1.4</v>
      </c>
      <c r="Q14" s="774">
        <v>1.4</v>
      </c>
      <c r="R14" s="800">
        <v>1.8</v>
      </c>
      <c r="S14" s="800">
        <v>2.8</v>
      </c>
      <c r="T14" s="800">
        <v>2.1</v>
      </c>
      <c r="U14" s="800">
        <v>2.2000000000000002</v>
      </c>
      <c r="V14" s="800">
        <v>1.9</v>
      </c>
      <c r="W14" s="800">
        <v>1.6</v>
      </c>
      <c r="X14" s="800">
        <v>3.6</v>
      </c>
      <c r="Y14" s="800">
        <v>5.2</v>
      </c>
      <c r="Z14" s="770">
        <v>3.6</v>
      </c>
      <c r="AA14" s="770">
        <v>1.6</v>
      </c>
      <c r="AB14" s="800">
        <v>3.5</v>
      </c>
      <c r="AC14" s="774">
        <v>2.1</v>
      </c>
      <c r="AD14" s="775">
        <v>5.2</v>
      </c>
      <c r="AE14" s="776">
        <v>0.7</v>
      </c>
    </row>
    <row r="15" spans="1:31" s="87" customFormat="1" ht="13.5" customHeight="1" x14ac:dyDescent="0.15">
      <c r="A15" s="1164"/>
      <c r="B15" s="1169" t="s">
        <v>2</v>
      </c>
      <c r="C15" s="326" t="s">
        <v>134</v>
      </c>
      <c r="D15" s="301" t="s">
        <v>10</v>
      </c>
      <c r="E15" s="820">
        <v>5</v>
      </c>
      <c r="F15" s="820" t="s">
        <v>5</v>
      </c>
      <c r="G15" s="820">
        <v>2</v>
      </c>
      <c r="H15" s="820" t="s">
        <v>5</v>
      </c>
      <c r="I15" s="820">
        <v>6</v>
      </c>
      <c r="J15" s="820" t="s">
        <v>5</v>
      </c>
      <c r="K15" s="820">
        <v>2</v>
      </c>
      <c r="L15" s="820" t="s">
        <v>5</v>
      </c>
      <c r="M15" s="820">
        <v>1</v>
      </c>
      <c r="N15" s="820" t="s">
        <v>5</v>
      </c>
      <c r="O15" s="820">
        <v>1</v>
      </c>
      <c r="P15" s="821" t="s">
        <v>5</v>
      </c>
      <c r="Q15" s="822">
        <v>4</v>
      </c>
      <c r="R15" s="820" t="s">
        <v>5</v>
      </c>
      <c r="S15" s="820">
        <v>5</v>
      </c>
      <c r="T15" s="820" t="s">
        <v>5</v>
      </c>
      <c r="U15" s="820">
        <v>2</v>
      </c>
      <c r="V15" s="820" t="s">
        <v>5</v>
      </c>
      <c r="W15" s="820">
        <v>3</v>
      </c>
      <c r="X15" s="820" t="s">
        <v>5</v>
      </c>
      <c r="Y15" s="820">
        <v>9</v>
      </c>
      <c r="Z15" s="820" t="s">
        <v>5</v>
      </c>
      <c r="AA15" s="820">
        <v>4</v>
      </c>
      <c r="AB15" s="820" t="s">
        <v>5</v>
      </c>
      <c r="AC15" s="744" t="s">
        <v>5</v>
      </c>
      <c r="AD15" s="547"/>
      <c r="AE15" s="1124"/>
    </row>
    <row r="16" spans="1:31" s="87" customFormat="1" ht="13.5" customHeight="1" x14ac:dyDescent="0.15">
      <c r="A16" s="1164"/>
      <c r="B16" s="1167"/>
      <c r="C16" s="165" t="s">
        <v>127</v>
      </c>
      <c r="D16" s="166" t="s">
        <v>10</v>
      </c>
      <c r="E16" s="823">
        <v>8</v>
      </c>
      <c r="F16" s="823">
        <v>7</v>
      </c>
      <c r="G16" s="823">
        <v>2</v>
      </c>
      <c r="H16" s="823">
        <v>3</v>
      </c>
      <c r="I16" s="823">
        <v>4</v>
      </c>
      <c r="J16" s="823">
        <v>3</v>
      </c>
      <c r="K16" s="823">
        <v>2</v>
      </c>
      <c r="L16" s="823">
        <v>5</v>
      </c>
      <c r="M16" s="823">
        <v>2</v>
      </c>
      <c r="N16" s="823">
        <v>2</v>
      </c>
      <c r="O16" s="823">
        <v>2</v>
      </c>
      <c r="P16" s="824">
        <v>3</v>
      </c>
      <c r="Q16" s="825">
        <v>4</v>
      </c>
      <c r="R16" s="823">
        <v>4</v>
      </c>
      <c r="S16" s="823">
        <v>6</v>
      </c>
      <c r="T16" s="823">
        <v>5</v>
      </c>
      <c r="U16" s="823">
        <v>2</v>
      </c>
      <c r="V16" s="823">
        <v>3</v>
      </c>
      <c r="W16" s="823">
        <v>3</v>
      </c>
      <c r="X16" s="823">
        <v>6</v>
      </c>
      <c r="Y16" s="823">
        <v>14</v>
      </c>
      <c r="Z16" s="823">
        <v>13</v>
      </c>
      <c r="AA16" s="823">
        <v>7</v>
      </c>
      <c r="AB16" s="823">
        <v>3</v>
      </c>
      <c r="AC16" s="754">
        <v>5</v>
      </c>
      <c r="AD16" s="544">
        <v>14</v>
      </c>
      <c r="AE16" s="545">
        <v>1</v>
      </c>
    </row>
    <row r="17" spans="1:31" s="87" customFormat="1" ht="13.5" customHeight="1" x14ac:dyDescent="0.15">
      <c r="A17" s="1164"/>
      <c r="B17" s="1167"/>
      <c r="C17" s="165" t="s">
        <v>135</v>
      </c>
      <c r="D17" s="166" t="s">
        <v>10</v>
      </c>
      <c r="E17" s="823">
        <v>7</v>
      </c>
      <c r="F17" s="823" t="s">
        <v>5</v>
      </c>
      <c r="G17" s="823">
        <v>3</v>
      </c>
      <c r="H17" s="823" t="s">
        <v>5</v>
      </c>
      <c r="I17" s="823">
        <v>4</v>
      </c>
      <c r="J17" s="823" t="s">
        <v>5</v>
      </c>
      <c r="K17" s="823">
        <v>2</v>
      </c>
      <c r="L17" s="823" t="s">
        <v>5</v>
      </c>
      <c r="M17" s="823">
        <v>2</v>
      </c>
      <c r="N17" s="823" t="s">
        <v>5</v>
      </c>
      <c r="O17" s="823">
        <v>3</v>
      </c>
      <c r="P17" s="824" t="s">
        <v>5</v>
      </c>
      <c r="Q17" s="825">
        <v>4</v>
      </c>
      <c r="R17" s="823" t="s">
        <v>5</v>
      </c>
      <c r="S17" s="823">
        <v>6</v>
      </c>
      <c r="T17" s="823" t="s">
        <v>5</v>
      </c>
      <c r="U17" s="823">
        <v>2</v>
      </c>
      <c r="V17" s="823" t="s">
        <v>5</v>
      </c>
      <c r="W17" s="823">
        <v>3</v>
      </c>
      <c r="X17" s="823" t="s">
        <v>5</v>
      </c>
      <c r="Y17" s="823">
        <v>9</v>
      </c>
      <c r="Z17" s="823" t="s">
        <v>5</v>
      </c>
      <c r="AA17" s="823">
        <v>5</v>
      </c>
      <c r="AB17" s="823" t="s">
        <v>5</v>
      </c>
      <c r="AC17" s="754" t="s">
        <v>5</v>
      </c>
      <c r="AD17" s="541"/>
      <c r="AE17" s="543"/>
    </row>
    <row r="18" spans="1:31" s="87" customFormat="1" ht="13.5" customHeight="1" x14ac:dyDescent="0.15">
      <c r="A18" s="1164"/>
      <c r="B18" s="1168"/>
      <c r="C18" s="295" t="s">
        <v>131</v>
      </c>
      <c r="D18" s="299" t="s">
        <v>10</v>
      </c>
      <c r="E18" s="826">
        <v>7</v>
      </c>
      <c r="F18" s="826">
        <v>7</v>
      </c>
      <c r="G18" s="826">
        <v>2</v>
      </c>
      <c r="H18" s="826">
        <v>3</v>
      </c>
      <c r="I18" s="826">
        <v>5</v>
      </c>
      <c r="J18" s="826">
        <v>3</v>
      </c>
      <c r="K18" s="826">
        <v>2</v>
      </c>
      <c r="L18" s="826">
        <v>5</v>
      </c>
      <c r="M18" s="826">
        <v>2</v>
      </c>
      <c r="N18" s="826">
        <v>2</v>
      </c>
      <c r="O18" s="826">
        <v>2</v>
      </c>
      <c r="P18" s="827">
        <v>3</v>
      </c>
      <c r="Q18" s="828">
        <v>4</v>
      </c>
      <c r="R18" s="826">
        <v>4</v>
      </c>
      <c r="S18" s="826">
        <v>6</v>
      </c>
      <c r="T18" s="826">
        <v>5</v>
      </c>
      <c r="U18" s="826">
        <v>2</v>
      </c>
      <c r="V18" s="826">
        <v>3</v>
      </c>
      <c r="W18" s="826">
        <v>3</v>
      </c>
      <c r="X18" s="826">
        <v>6</v>
      </c>
      <c r="Y18" s="826">
        <v>11</v>
      </c>
      <c r="Z18" s="826">
        <v>13</v>
      </c>
      <c r="AA18" s="826">
        <v>5</v>
      </c>
      <c r="AB18" s="826">
        <v>3</v>
      </c>
      <c r="AC18" s="774">
        <v>5</v>
      </c>
      <c r="AD18" s="775">
        <v>13</v>
      </c>
      <c r="AE18" s="776">
        <v>2</v>
      </c>
    </row>
    <row r="19" spans="1:31" s="87" customFormat="1" ht="13.5" customHeight="1" x14ac:dyDescent="0.15">
      <c r="A19" s="1164"/>
      <c r="B19" s="1166" t="s">
        <v>3</v>
      </c>
      <c r="C19" s="326" t="s">
        <v>134</v>
      </c>
      <c r="D19" s="182" t="s">
        <v>10</v>
      </c>
      <c r="E19" s="766">
        <v>11</v>
      </c>
      <c r="F19" s="766" t="s">
        <v>5</v>
      </c>
      <c r="G19" s="766">
        <v>7.9</v>
      </c>
      <c r="H19" s="766" t="s">
        <v>5</v>
      </c>
      <c r="I19" s="766">
        <v>8.8000000000000007</v>
      </c>
      <c r="J19" s="766" t="s">
        <v>5</v>
      </c>
      <c r="K19" s="766">
        <v>5.5</v>
      </c>
      <c r="L19" s="766" t="s">
        <v>5</v>
      </c>
      <c r="M19" s="766">
        <v>7.6</v>
      </c>
      <c r="N19" s="766" t="s">
        <v>5</v>
      </c>
      <c r="O19" s="766">
        <v>7.8</v>
      </c>
      <c r="P19" s="546" t="s">
        <v>5</v>
      </c>
      <c r="Q19" s="744">
        <v>6.1</v>
      </c>
      <c r="R19" s="766" t="s">
        <v>5</v>
      </c>
      <c r="S19" s="766">
        <v>9.3000000000000007</v>
      </c>
      <c r="T19" s="766" t="s">
        <v>5</v>
      </c>
      <c r="U19" s="766">
        <v>7.8</v>
      </c>
      <c r="V19" s="766" t="s">
        <v>5</v>
      </c>
      <c r="W19" s="766">
        <v>10</v>
      </c>
      <c r="X19" s="766" t="s">
        <v>5</v>
      </c>
      <c r="Y19" s="766">
        <v>12</v>
      </c>
      <c r="Z19" s="738" t="s">
        <v>5</v>
      </c>
      <c r="AA19" s="738">
        <v>11</v>
      </c>
      <c r="AB19" s="766" t="s">
        <v>5</v>
      </c>
      <c r="AC19" s="744" t="s">
        <v>5</v>
      </c>
      <c r="AD19" s="547"/>
      <c r="AE19" s="1124"/>
    </row>
    <row r="20" spans="1:31" s="87" customFormat="1" ht="13.5" customHeight="1" x14ac:dyDescent="0.15">
      <c r="A20" s="1164"/>
      <c r="B20" s="1167"/>
      <c r="C20" s="165" t="s">
        <v>127</v>
      </c>
      <c r="D20" s="166" t="s">
        <v>10</v>
      </c>
      <c r="E20" s="751">
        <v>11</v>
      </c>
      <c r="F20" s="751">
        <v>9.6</v>
      </c>
      <c r="G20" s="751">
        <v>8.4</v>
      </c>
      <c r="H20" s="751">
        <v>7.9</v>
      </c>
      <c r="I20" s="751">
        <v>7.7</v>
      </c>
      <c r="J20" s="751">
        <v>8.3000000000000007</v>
      </c>
      <c r="K20" s="751">
        <v>5.6</v>
      </c>
      <c r="L20" s="751">
        <v>7.7</v>
      </c>
      <c r="M20" s="751">
        <v>8.1999999999999993</v>
      </c>
      <c r="N20" s="751">
        <v>8.1999999999999993</v>
      </c>
      <c r="O20" s="751">
        <v>7.9</v>
      </c>
      <c r="P20" s="752">
        <v>8.6999999999999993</v>
      </c>
      <c r="Q20" s="754">
        <v>6.3</v>
      </c>
      <c r="R20" s="751">
        <v>9.1</v>
      </c>
      <c r="S20" s="751">
        <v>9.4</v>
      </c>
      <c r="T20" s="751">
        <v>11</v>
      </c>
      <c r="U20" s="751">
        <v>8.3000000000000007</v>
      </c>
      <c r="V20" s="753">
        <v>9</v>
      </c>
      <c r="W20" s="751">
        <v>11</v>
      </c>
      <c r="X20" s="751">
        <v>13</v>
      </c>
      <c r="Y20" s="751">
        <v>15</v>
      </c>
      <c r="Z20" s="747">
        <v>11</v>
      </c>
      <c r="AA20" s="747">
        <v>12</v>
      </c>
      <c r="AB20" s="751">
        <v>9.6</v>
      </c>
      <c r="AC20" s="754">
        <v>9.3000000000000007</v>
      </c>
      <c r="AD20" s="544">
        <v>15</v>
      </c>
      <c r="AE20" s="545">
        <v>5.5</v>
      </c>
    </row>
    <row r="21" spans="1:31" s="87" customFormat="1" ht="13.5" customHeight="1" x14ac:dyDescent="0.15">
      <c r="A21" s="1164"/>
      <c r="B21" s="1167"/>
      <c r="C21" s="165" t="s">
        <v>135</v>
      </c>
      <c r="D21" s="196" t="s">
        <v>10</v>
      </c>
      <c r="E21" s="751">
        <v>12</v>
      </c>
      <c r="F21" s="751" t="s">
        <v>5</v>
      </c>
      <c r="G21" s="753">
        <v>8</v>
      </c>
      <c r="H21" s="751" t="s">
        <v>5</v>
      </c>
      <c r="I21" s="751">
        <v>8.5</v>
      </c>
      <c r="J21" s="751" t="s">
        <v>5</v>
      </c>
      <c r="K21" s="751">
        <v>6.8</v>
      </c>
      <c r="L21" s="751" t="s">
        <v>5</v>
      </c>
      <c r="M21" s="751">
        <v>8.3000000000000007</v>
      </c>
      <c r="N21" s="751" t="s">
        <v>5</v>
      </c>
      <c r="O21" s="751">
        <v>8.9</v>
      </c>
      <c r="P21" s="752" t="s">
        <v>5</v>
      </c>
      <c r="Q21" s="754">
        <v>6.4</v>
      </c>
      <c r="R21" s="751" t="s">
        <v>5</v>
      </c>
      <c r="S21" s="751">
        <v>11</v>
      </c>
      <c r="T21" s="751" t="s">
        <v>5</v>
      </c>
      <c r="U21" s="751">
        <v>8.4</v>
      </c>
      <c r="V21" s="751" t="s">
        <v>5</v>
      </c>
      <c r="W21" s="751">
        <v>9.4</v>
      </c>
      <c r="X21" s="751" t="s">
        <v>5</v>
      </c>
      <c r="Y21" s="751">
        <v>14</v>
      </c>
      <c r="Z21" s="751" t="s">
        <v>5</v>
      </c>
      <c r="AA21" s="751">
        <v>12</v>
      </c>
      <c r="AB21" s="751" t="s">
        <v>5</v>
      </c>
      <c r="AC21" s="754" t="s">
        <v>5</v>
      </c>
      <c r="AD21" s="541"/>
      <c r="AE21" s="543"/>
    </row>
    <row r="22" spans="1:31" s="87" customFormat="1" ht="13.5" customHeight="1" x14ac:dyDescent="0.15">
      <c r="A22" s="1164"/>
      <c r="B22" s="1167"/>
      <c r="C22" s="333" t="s">
        <v>131</v>
      </c>
      <c r="D22" s="299" t="s">
        <v>10</v>
      </c>
      <c r="E22" s="800">
        <v>11</v>
      </c>
      <c r="F22" s="801">
        <v>9.6</v>
      </c>
      <c r="G22" s="801">
        <v>8.1</v>
      </c>
      <c r="H22" s="801">
        <v>7.9</v>
      </c>
      <c r="I22" s="801">
        <v>8.3000000000000007</v>
      </c>
      <c r="J22" s="801">
        <v>8.3000000000000007</v>
      </c>
      <c r="K22" s="802">
        <v>6</v>
      </c>
      <c r="L22" s="801">
        <v>7.7</v>
      </c>
      <c r="M22" s="802">
        <v>8</v>
      </c>
      <c r="N22" s="801">
        <v>8.1999999999999993</v>
      </c>
      <c r="O22" s="801">
        <v>8.1999999999999993</v>
      </c>
      <c r="P22" s="803">
        <v>8.6999999999999993</v>
      </c>
      <c r="Q22" s="829">
        <v>6.3</v>
      </c>
      <c r="R22" s="801">
        <v>9.1</v>
      </c>
      <c r="S22" s="801">
        <v>9.9</v>
      </c>
      <c r="T22" s="801">
        <v>11</v>
      </c>
      <c r="U22" s="801">
        <v>8.1999999999999993</v>
      </c>
      <c r="V22" s="802">
        <v>9</v>
      </c>
      <c r="W22" s="801">
        <v>10</v>
      </c>
      <c r="X22" s="801">
        <v>13</v>
      </c>
      <c r="Y22" s="801">
        <v>14</v>
      </c>
      <c r="Z22" s="805">
        <v>11</v>
      </c>
      <c r="AA22" s="805">
        <v>12</v>
      </c>
      <c r="AB22" s="801">
        <v>9.6</v>
      </c>
      <c r="AC22" s="774">
        <v>9.3000000000000007</v>
      </c>
      <c r="AD22" s="806">
        <v>14</v>
      </c>
      <c r="AE22" s="1066">
        <v>6</v>
      </c>
    </row>
    <row r="23" spans="1:31" s="87" customFormat="1" ht="13.5" customHeight="1" x14ac:dyDescent="0.15">
      <c r="A23" s="1164"/>
      <c r="B23" s="1170" t="s">
        <v>64</v>
      </c>
      <c r="C23" s="326" t="s">
        <v>134</v>
      </c>
      <c r="D23" s="182" t="s">
        <v>126</v>
      </c>
      <c r="E23" s="763">
        <v>0</v>
      </c>
      <c r="F23" s="763" t="s">
        <v>5</v>
      </c>
      <c r="G23" s="763">
        <v>0</v>
      </c>
      <c r="H23" s="763" t="s">
        <v>5</v>
      </c>
      <c r="I23" s="763">
        <v>0</v>
      </c>
      <c r="J23" s="763" t="s">
        <v>5</v>
      </c>
      <c r="K23" s="763">
        <v>0</v>
      </c>
      <c r="L23" s="763" t="s">
        <v>5</v>
      </c>
      <c r="M23" s="763">
        <v>0</v>
      </c>
      <c r="N23" s="763" t="s">
        <v>5</v>
      </c>
      <c r="O23" s="763">
        <v>0</v>
      </c>
      <c r="P23" s="764" t="s">
        <v>5</v>
      </c>
      <c r="Q23" s="765">
        <v>0</v>
      </c>
      <c r="R23" s="763" t="s">
        <v>5</v>
      </c>
      <c r="S23" s="763">
        <v>0</v>
      </c>
      <c r="T23" s="763" t="s">
        <v>5</v>
      </c>
      <c r="U23" s="763">
        <v>0</v>
      </c>
      <c r="V23" s="763" t="s">
        <v>5</v>
      </c>
      <c r="W23" s="763">
        <v>0</v>
      </c>
      <c r="X23" s="763" t="s">
        <v>5</v>
      </c>
      <c r="Y23" s="763">
        <v>0</v>
      </c>
      <c r="Z23" s="740" t="s">
        <v>5</v>
      </c>
      <c r="AA23" s="740">
        <v>0</v>
      </c>
      <c r="AB23" s="763" t="s">
        <v>5</v>
      </c>
      <c r="AC23" s="744" t="s">
        <v>5</v>
      </c>
      <c r="AD23" s="550"/>
      <c r="AE23" s="1128"/>
    </row>
    <row r="24" spans="1:31" s="87" customFormat="1" ht="13.5" customHeight="1" x14ac:dyDescent="0.15">
      <c r="A24" s="1164"/>
      <c r="B24" s="1171"/>
      <c r="C24" s="165" t="s">
        <v>127</v>
      </c>
      <c r="D24" s="166" t="s">
        <v>126</v>
      </c>
      <c r="E24" s="750">
        <v>0</v>
      </c>
      <c r="F24" s="747">
        <v>1</v>
      </c>
      <c r="G24" s="747">
        <v>0</v>
      </c>
      <c r="H24" s="747">
        <v>0</v>
      </c>
      <c r="I24" s="747">
        <v>0</v>
      </c>
      <c r="J24" s="747">
        <v>0</v>
      </c>
      <c r="K24" s="747">
        <v>0</v>
      </c>
      <c r="L24" s="747">
        <v>0</v>
      </c>
      <c r="M24" s="747">
        <v>0</v>
      </c>
      <c r="N24" s="747">
        <v>0</v>
      </c>
      <c r="O24" s="747">
        <v>0</v>
      </c>
      <c r="P24" s="749">
        <v>0</v>
      </c>
      <c r="Q24" s="750">
        <v>0</v>
      </c>
      <c r="R24" s="747">
        <v>0</v>
      </c>
      <c r="S24" s="747">
        <v>0</v>
      </c>
      <c r="T24" s="747">
        <v>0</v>
      </c>
      <c r="U24" s="747">
        <v>0</v>
      </c>
      <c r="V24" s="747">
        <v>0</v>
      </c>
      <c r="W24" s="747">
        <v>0</v>
      </c>
      <c r="X24" s="747">
        <v>0</v>
      </c>
      <c r="Y24" s="747">
        <v>0</v>
      </c>
      <c r="Z24" s="747">
        <v>0</v>
      </c>
      <c r="AA24" s="747">
        <v>0</v>
      </c>
      <c r="AB24" s="747">
        <v>0</v>
      </c>
      <c r="AC24" s="750">
        <v>0</v>
      </c>
      <c r="AD24" s="551">
        <v>1</v>
      </c>
      <c r="AE24" s="552">
        <v>0</v>
      </c>
    </row>
    <row r="25" spans="1:31" s="87" customFormat="1" ht="13.5" customHeight="1" x14ac:dyDescent="0.15">
      <c r="A25" s="1164"/>
      <c r="B25" s="1171"/>
      <c r="C25" s="165" t="s">
        <v>135</v>
      </c>
      <c r="D25" s="166" t="s">
        <v>126</v>
      </c>
      <c r="E25" s="747">
        <v>0</v>
      </c>
      <c r="F25" s="747" t="s">
        <v>5</v>
      </c>
      <c r="G25" s="747">
        <v>0</v>
      </c>
      <c r="H25" s="747" t="s">
        <v>5</v>
      </c>
      <c r="I25" s="747">
        <v>0</v>
      </c>
      <c r="J25" s="747" t="s">
        <v>5</v>
      </c>
      <c r="K25" s="747">
        <v>0</v>
      </c>
      <c r="L25" s="747" t="s">
        <v>5</v>
      </c>
      <c r="M25" s="747">
        <v>0</v>
      </c>
      <c r="N25" s="747" t="s">
        <v>5</v>
      </c>
      <c r="O25" s="747">
        <v>0</v>
      </c>
      <c r="P25" s="749" t="s">
        <v>5</v>
      </c>
      <c r="Q25" s="750">
        <v>0</v>
      </c>
      <c r="R25" s="747" t="s">
        <v>5</v>
      </c>
      <c r="S25" s="747">
        <v>0</v>
      </c>
      <c r="T25" s="747" t="s">
        <v>5</v>
      </c>
      <c r="U25" s="747">
        <v>0</v>
      </c>
      <c r="V25" s="747" t="s">
        <v>5</v>
      </c>
      <c r="W25" s="747">
        <v>0</v>
      </c>
      <c r="X25" s="747" t="s">
        <v>5</v>
      </c>
      <c r="Y25" s="747">
        <v>0</v>
      </c>
      <c r="Z25" s="747" t="s">
        <v>5</v>
      </c>
      <c r="AA25" s="747">
        <v>0</v>
      </c>
      <c r="AB25" s="747" t="s">
        <v>5</v>
      </c>
      <c r="AC25" s="754" t="s">
        <v>5</v>
      </c>
      <c r="AD25" s="548"/>
      <c r="AE25" s="549"/>
    </row>
    <row r="26" spans="1:31" s="87" customFormat="1" ht="13.5" customHeight="1" x14ac:dyDescent="0.15">
      <c r="A26" s="1164"/>
      <c r="B26" s="1172"/>
      <c r="C26" s="333" t="s">
        <v>131</v>
      </c>
      <c r="D26" s="299" t="s">
        <v>126</v>
      </c>
      <c r="E26" s="770">
        <v>0</v>
      </c>
      <c r="F26" s="770">
        <v>1</v>
      </c>
      <c r="G26" s="770">
        <v>0</v>
      </c>
      <c r="H26" s="770">
        <v>0</v>
      </c>
      <c r="I26" s="770">
        <v>0</v>
      </c>
      <c r="J26" s="770">
        <v>0</v>
      </c>
      <c r="K26" s="770">
        <v>0</v>
      </c>
      <c r="L26" s="770">
        <v>0</v>
      </c>
      <c r="M26" s="770">
        <v>0</v>
      </c>
      <c r="N26" s="770">
        <v>0</v>
      </c>
      <c r="O26" s="770">
        <v>0</v>
      </c>
      <c r="P26" s="780">
        <v>0</v>
      </c>
      <c r="Q26" s="773">
        <v>0</v>
      </c>
      <c r="R26" s="770">
        <v>0</v>
      </c>
      <c r="S26" s="770">
        <v>0</v>
      </c>
      <c r="T26" s="770">
        <v>0</v>
      </c>
      <c r="U26" s="770">
        <v>0</v>
      </c>
      <c r="V26" s="770">
        <v>0</v>
      </c>
      <c r="W26" s="770">
        <v>0</v>
      </c>
      <c r="X26" s="770">
        <v>0</v>
      </c>
      <c r="Y26" s="770">
        <v>0</v>
      </c>
      <c r="Z26" s="770">
        <v>0</v>
      </c>
      <c r="AA26" s="770">
        <v>0</v>
      </c>
      <c r="AB26" s="770">
        <v>0</v>
      </c>
      <c r="AC26" s="773">
        <v>0</v>
      </c>
      <c r="AD26" s="782">
        <v>1</v>
      </c>
      <c r="AE26" s="780">
        <v>0</v>
      </c>
    </row>
    <row r="27" spans="1:31" s="87" customFormat="1" ht="13.5" customHeight="1" x14ac:dyDescent="0.15">
      <c r="A27" s="1164"/>
      <c r="B27" s="1166" t="s">
        <v>66</v>
      </c>
      <c r="C27" s="326" t="s">
        <v>134</v>
      </c>
      <c r="D27" s="182" t="s">
        <v>10</v>
      </c>
      <c r="E27" s="738">
        <v>16</v>
      </c>
      <c r="F27" s="738" t="s">
        <v>5</v>
      </c>
      <c r="G27" s="738">
        <v>15</v>
      </c>
      <c r="H27" s="740" t="s">
        <v>5</v>
      </c>
      <c r="I27" s="740">
        <v>16</v>
      </c>
      <c r="J27" s="740" t="s">
        <v>5</v>
      </c>
      <c r="K27" s="740">
        <v>10</v>
      </c>
      <c r="L27" s="740" t="s">
        <v>5</v>
      </c>
      <c r="M27" s="740">
        <v>14</v>
      </c>
      <c r="N27" s="740" t="s">
        <v>5</v>
      </c>
      <c r="O27" s="740">
        <v>11</v>
      </c>
      <c r="P27" s="741" t="s">
        <v>5</v>
      </c>
      <c r="Q27" s="742">
        <v>16</v>
      </c>
      <c r="R27" s="740" t="s">
        <v>5</v>
      </c>
      <c r="S27" s="740">
        <v>13</v>
      </c>
      <c r="T27" s="740" t="s">
        <v>5</v>
      </c>
      <c r="U27" s="740">
        <v>15</v>
      </c>
      <c r="V27" s="740" t="s">
        <v>5</v>
      </c>
      <c r="W27" s="740">
        <v>15</v>
      </c>
      <c r="X27" s="740" t="s">
        <v>5</v>
      </c>
      <c r="Y27" s="740">
        <v>14</v>
      </c>
      <c r="Z27" s="740" t="s">
        <v>5</v>
      </c>
      <c r="AA27" s="740">
        <v>13</v>
      </c>
      <c r="AB27" s="740" t="s">
        <v>5</v>
      </c>
      <c r="AC27" s="744" t="s">
        <v>5</v>
      </c>
      <c r="AD27" s="1129"/>
      <c r="AE27" s="1128"/>
    </row>
    <row r="28" spans="1:31" s="87" customFormat="1" ht="13.5" customHeight="1" x14ac:dyDescent="0.15">
      <c r="A28" s="1164"/>
      <c r="B28" s="1167"/>
      <c r="C28" s="165" t="s">
        <v>127</v>
      </c>
      <c r="D28" s="166" t="s">
        <v>10</v>
      </c>
      <c r="E28" s="747">
        <v>16</v>
      </c>
      <c r="F28" s="747">
        <v>13</v>
      </c>
      <c r="G28" s="747">
        <v>16</v>
      </c>
      <c r="H28" s="747">
        <v>17</v>
      </c>
      <c r="I28" s="747">
        <v>15</v>
      </c>
      <c r="J28" s="747">
        <v>14</v>
      </c>
      <c r="K28" s="747">
        <v>7.7</v>
      </c>
      <c r="L28" s="748">
        <v>9</v>
      </c>
      <c r="M28" s="747">
        <v>15</v>
      </c>
      <c r="N28" s="747">
        <v>13</v>
      </c>
      <c r="O28" s="747">
        <v>11</v>
      </c>
      <c r="P28" s="749">
        <v>16</v>
      </c>
      <c r="Q28" s="750">
        <v>17</v>
      </c>
      <c r="R28" s="747">
        <v>14</v>
      </c>
      <c r="S28" s="747">
        <v>13</v>
      </c>
      <c r="T28" s="747">
        <v>15</v>
      </c>
      <c r="U28" s="747">
        <v>14</v>
      </c>
      <c r="V28" s="747">
        <v>17</v>
      </c>
      <c r="W28" s="747">
        <v>17</v>
      </c>
      <c r="X28" s="747">
        <v>17</v>
      </c>
      <c r="Y28" s="747">
        <v>15</v>
      </c>
      <c r="Z28" s="747">
        <v>14</v>
      </c>
      <c r="AA28" s="747">
        <v>14</v>
      </c>
      <c r="AB28" s="747">
        <v>16</v>
      </c>
      <c r="AC28" s="750">
        <v>14</v>
      </c>
      <c r="AD28" s="544">
        <v>19</v>
      </c>
      <c r="AE28" s="545">
        <v>7.7</v>
      </c>
    </row>
    <row r="29" spans="1:31" s="87" customFormat="1" ht="13.5" customHeight="1" x14ac:dyDescent="0.15">
      <c r="A29" s="1164"/>
      <c r="B29" s="1167"/>
      <c r="C29" s="165" t="s">
        <v>135</v>
      </c>
      <c r="D29" s="166" t="s">
        <v>10</v>
      </c>
      <c r="E29" s="751">
        <v>18</v>
      </c>
      <c r="F29" s="751" t="s">
        <v>5</v>
      </c>
      <c r="G29" s="751">
        <v>16</v>
      </c>
      <c r="H29" s="751" t="s">
        <v>5</v>
      </c>
      <c r="I29" s="751">
        <v>18</v>
      </c>
      <c r="J29" s="751" t="s">
        <v>5</v>
      </c>
      <c r="K29" s="751">
        <v>12</v>
      </c>
      <c r="L29" s="751" t="s">
        <v>5</v>
      </c>
      <c r="M29" s="751">
        <v>16</v>
      </c>
      <c r="N29" s="751" t="s">
        <v>5</v>
      </c>
      <c r="O29" s="751">
        <v>16</v>
      </c>
      <c r="P29" s="752" t="s">
        <v>5</v>
      </c>
      <c r="Q29" s="750">
        <v>19</v>
      </c>
      <c r="R29" s="751" t="s">
        <v>5</v>
      </c>
      <c r="S29" s="751">
        <v>15</v>
      </c>
      <c r="T29" s="751" t="s">
        <v>5</v>
      </c>
      <c r="U29" s="751">
        <v>16</v>
      </c>
      <c r="V29" s="751" t="s">
        <v>5</v>
      </c>
      <c r="W29" s="751">
        <v>18</v>
      </c>
      <c r="X29" s="751" t="s">
        <v>5</v>
      </c>
      <c r="Y29" s="751">
        <v>15</v>
      </c>
      <c r="Z29" s="751" t="s">
        <v>5</v>
      </c>
      <c r="AA29" s="751">
        <v>16</v>
      </c>
      <c r="AB29" s="747" t="s">
        <v>5</v>
      </c>
      <c r="AC29" s="754" t="s">
        <v>5</v>
      </c>
      <c r="AD29" s="548"/>
      <c r="AE29" s="549"/>
    </row>
    <row r="30" spans="1:31" s="87" customFormat="1" ht="13.5" customHeight="1" x14ac:dyDescent="0.15">
      <c r="A30" s="1164"/>
      <c r="B30" s="1168"/>
      <c r="C30" s="165" t="s">
        <v>131</v>
      </c>
      <c r="D30" s="196" t="s">
        <v>10</v>
      </c>
      <c r="E30" s="800">
        <v>17</v>
      </c>
      <c r="F30" s="805">
        <v>13</v>
      </c>
      <c r="G30" s="805">
        <v>16</v>
      </c>
      <c r="H30" s="805">
        <v>17</v>
      </c>
      <c r="I30" s="805">
        <v>16</v>
      </c>
      <c r="J30" s="805">
        <v>14</v>
      </c>
      <c r="K30" s="805">
        <v>9.9</v>
      </c>
      <c r="L30" s="757">
        <v>9</v>
      </c>
      <c r="M30" s="805">
        <v>15</v>
      </c>
      <c r="N30" s="805">
        <v>13</v>
      </c>
      <c r="O30" s="805">
        <v>13</v>
      </c>
      <c r="P30" s="808">
        <v>16</v>
      </c>
      <c r="Q30" s="809">
        <v>17</v>
      </c>
      <c r="R30" s="805">
        <v>14</v>
      </c>
      <c r="S30" s="805">
        <v>14</v>
      </c>
      <c r="T30" s="805">
        <v>15</v>
      </c>
      <c r="U30" s="805">
        <v>15</v>
      </c>
      <c r="V30" s="805">
        <v>17</v>
      </c>
      <c r="W30" s="805">
        <v>17</v>
      </c>
      <c r="X30" s="805">
        <v>17</v>
      </c>
      <c r="Y30" s="805">
        <v>15</v>
      </c>
      <c r="Z30" s="805">
        <v>14</v>
      </c>
      <c r="AA30" s="805">
        <v>14</v>
      </c>
      <c r="AB30" s="805">
        <v>16</v>
      </c>
      <c r="AC30" s="773">
        <v>15</v>
      </c>
      <c r="AD30" s="775">
        <v>17</v>
      </c>
      <c r="AE30" s="762">
        <v>9</v>
      </c>
    </row>
    <row r="31" spans="1:31" s="87" customFormat="1" ht="13.5" customHeight="1" x14ac:dyDescent="0.15">
      <c r="A31" s="1164"/>
      <c r="B31" s="476" t="s">
        <v>67</v>
      </c>
      <c r="C31" s="452" t="s">
        <v>123</v>
      </c>
      <c r="D31" s="301" t="s">
        <v>10</v>
      </c>
      <c r="E31" s="763">
        <v>0.4</v>
      </c>
      <c r="F31" s="763">
        <v>0.2</v>
      </c>
      <c r="G31" s="763">
        <v>1.6</v>
      </c>
      <c r="H31" s="763">
        <v>1.2</v>
      </c>
      <c r="I31" s="763">
        <v>0.3</v>
      </c>
      <c r="J31" s="763">
        <v>0.7</v>
      </c>
      <c r="K31" s="763">
        <v>0.2</v>
      </c>
      <c r="L31" s="763">
        <v>1.2</v>
      </c>
      <c r="M31" s="763">
        <v>1.5</v>
      </c>
      <c r="N31" s="763">
        <v>0.2</v>
      </c>
      <c r="O31" s="763">
        <v>0.2</v>
      </c>
      <c r="P31" s="764">
        <v>0.3</v>
      </c>
      <c r="Q31" s="765">
        <v>1.4</v>
      </c>
      <c r="R31" s="763">
        <v>0.7</v>
      </c>
      <c r="S31" s="763">
        <v>0.9</v>
      </c>
      <c r="T31" s="763">
        <v>0.9</v>
      </c>
      <c r="U31" s="763" t="s">
        <v>138</v>
      </c>
      <c r="V31" s="763">
        <v>1.9</v>
      </c>
      <c r="W31" s="790">
        <v>1</v>
      </c>
      <c r="X31" s="763">
        <v>2.5</v>
      </c>
      <c r="Y31" s="740">
        <v>1.6</v>
      </c>
      <c r="Z31" s="763">
        <v>4.4000000000000004</v>
      </c>
      <c r="AA31" s="763">
        <v>2.2999999999999998</v>
      </c>
      <c r="AB31" s="763">
        <v>0.7</v>
      </c>
      <c r="AC31" s="765">
        <v>1.1000000000000001</v>
      </c>
      <c r="AD31" s="362">
        <v>4.4000000000000004</v>
      </c>
      <c r="AE31" s="764" t="s">
        <v>138</v>
      </c>
    </row>
    <row r="32" spans="1:31" s="87" customFormat="1" ht="13.5" customHeight="1" x14ac:dyDescent="0.15">
      <c r="A32" s="1164"/>
      <c r="B32" s="181" t="s">
        <v>68</v>
      </c>
      <c r="C32" s="326" t="s">
        <v>123</v>
      </c>
      <c r="D32" s="182" t="s">
        <v>10</v>
      </c>
      <c r="E32" s="766">
        <v>0.6</v>
      </c>
      <c r="F32" s="766">
        <v>0.6</v>
      </c>
      <c r="G32" s="766">
        <v>0.6</v>
      </c>
      <c r="H32" s="766">
        <v>0.8</v>
      </c>
      <c r="I32" s="766">
        <v>0.5</v>
      </c>
      <c r="J32" s="766">
        <v>0.6</v>
      </c>
      <c r="K32" s="766">
        <v>0.4</v>
      </c>
      <c r="L32" s="766">
        <v>0.8</v>
      </c>
      <c r="M32" s="766">
        <v>0.7</v>
      </c>
      <c r="N32" s="766">
        <v>0.7</v>
      </c>
      <c r="O32" s="766">
        <v>0.1</v>
      </c>
      <c r="P32" s="1067">
        <v>1</v>
      </c>
      <c r="Q32" s="744">
        <v>0.6</v>
      </c>
      <c r="R32" s="766">
        <v>0.7</v>
      </c>
      <c r="S32" s="766">
        <v>1.1000000000000001</v>
      </c>
      <c r="T32" s="766">
        <v>1.6</v>
      </c>
      <c r="U32" s="766" t="s">
        <v>138</v>
      </c>
      <c r="V32" s="738">
        <v>2.5</v>
      </c>
      <c r="W32" s="739">
        <v>1</v>
      </c>
      <c r="X32" s="738">
        <v>1.1000000000000001</v>
      </c>
      <c r="Y32" s="739">
        <v>2</v>
      </c>
      <c r="Z32" s="738">
        <v>1.1000000000000001</v>
      </c>
      <c r="AA32" s="738">
        <v>0.7</v>
      </c>
      <c r="AB32" s="766">
        <v>1.1000000000000001</v>
      </c>
      <c r="AC32" s="768">
        <v>0.9</v>
      </c>
      <c r="AD32" s="362">
        <v>2.5</v>
      </c>
      <c r="AE32" s="752" t="s">
        <v>138</v>
      </c>
    </row>
    <row r="33" spans="1:31" s="87" customFormat="1" ht="13.5" customHeight="1" x14ac:dyDescent="0.15">
      <c r="A33" s="1164"/>
      <c r="B33" s="172" t="s">
        <v>69</v>
      </c>
      <c r="C33" s="165" t="s">
        <v>123</v>
      </c>
      <c r="D33" s="166" t="s">
        <v>10</v>
      </c>
      <c r="E33" s="751" t="s">
        <v>138</v>
      </c>
      <c r="F33" s="751" t="s">
        <v>138</v>
      </c>
      <c r="G33" s="751" t="s">
        <v>138</v>
      </c>
      <c r="H33" s="751" t="s">
        <v>138</v>
      </c>
      <c r="I33" s="751">
        <v>0.1</v>
      </c>
      <c r="J33" s="751">
        <v>0.1</v>
      </c>
      <c r="K33" s="751" t="s">
        <v>138</v>
      </c>
      <c r="L33" s="751">
        <v>0.3</v>
      </c>
      <c r="M33" s="751">
        <v>0.2</v>
      </c>
      <c r="N33" s="751" t="s">
        <v>138</v>
      </c>
      <c r="O33" s="751" t="s">
        <v>138</v>
      </c>
      <c r="P33" s="752" t="s">
        <v>138</v>
      </c>
      <c r="Q33" s="754">
        <v>0.2</v>
      </c>
      <c r="R33" s="751">
        <v>0.1</v>
      </c>
      <c r="S33" s="751">
        <v>0.2</v>
      </c>
      <c r="T33" s="751">
        <v>0.2</v>
      </c>
      <c r="U33" s="751" t="s">
        <v>138</v>
      </c>
      <c r="V33" s="751">
        <v>0.2</v>
      </c>
      <c r="W33" s="751">
        <v>0.2</v>
      </c>
      <c r="X33" s="751">
        <v>0.4</v>
      </c>
      <c r="Y33" s="751">
        <v>0.4</v>
      </c>
      <c r="Z33" s="751">
        <v>0.7</v>
      </c>
      <c r="AA33" s="751">
        <v>0.2</v>
      </c>
      <c r="AB33" s="751" t="s">
        <v>138</v>
      </c>
      <c r="AC33" s="750">
        <v>0.1</v>
      </c>
      <c r="AD33" s="362">
        <v>0.7</v>
      </c>
      <c r="AE33" s="752" t="s">
        <v>138</v>
      </c>
    </row>
    <row r="34" spans="1:31" s="87" customFormat="1" ht="13.5" customHeight="1" x14ac:dyDescent="0.15">
      <c r="A34" s="1164"/>
      <c r="B34" s="333" t="s">
        <v>70</v>
      </c>
      <c r="C34" s="295" t="s">
        <v>123</v>
      </c>
      <c r="D34" s="299" t="s">
        <v>10</v>
      </c>
      <c r="E34" s="770">
        <v>15</v>
      </c>
      <c r="F34" s="770">
        <v>12</v>
      </c>
      <c r="G34" s="770">
        <v>14</v>
      </c>
      <c r="H34" s="770">
        <v>15</v>
      </c>
      <c r="I34" s="770">
        <v>15</v>
      </c>
      <c r="J34" s="770">
        <v>13</v>
      </c>
      <c r="K34" s="770">
        <v>7.1</v>
      </c>
      <c r="L34" s="770">
        <v>6.7</v>
      </c>
      <c r="M34" s="770">
        <v>12</v>
      </c>
      <c r="N34" s="770">
        <v>12</v>
      </c>
      <c r="O34" s="770">
        <v>11</v>
      </c>
      <c r="P34" s="780">
        <v>15</v>
      </c>
      <c r="Q34" s="773">
        <v>14</v>
      </c>
      <c r="R34" s="770">
        <v>13</v>
      </c>
      <c r="S34" s="770">
        <v>11</v>
      </c>
      <c r="T34" s="770">
        <v>13</v>
      </c>
      <c r="U34" s="770">
        <v>14</v>
      </c>
      <c r="V34" s="770">
        <v>12</v>
      </c>
      <c r="W34" s="770">
        <v>14</v>
      </c>
      <c r="X34" s="770">
        <v>13</v>
      </c>
      <c r="Y34" s="770">
        <v>11</v>
      </c>
      <c r="Z34" s="770">
        <v>7.9</v>
      </c>
      <c r="AA34" s="770">
        <v>10</v>
      </c>
      <c r="AB34" s="770">
        <v>14</v>
      </c>
      <c r="AC34" s="774">
        <v>12</v>
      </c>
      <c r="AD34" s="775">
        <v>15</v>
      </c>
      <c r="AE34" s="776">
        <v>6.7</v>
      </c>
    </row>
    <row r="35" spans="1:31" s="87" customFormat="1" ht="13.5" customHeight="1" x14ac:dyDescent="0.15">
      <c r="A35" s="1164"/>
      <c r="B35" s="1166" t="s">
        <v>71</v>
      </c>
      <c r="C35" s="326" t="s">
        <v>134</v>
      </c>
      <c r="D35" s="301" t="s">
        <v>10</v>
      </c>
      <c r="E35" s="742">
        <v>2.2999999999999998</v>
      </c>
      <c r="F35" s="740" t="s">
        <v>5</v>
      </c>
      <c r="G35" s="1068">
        <v>0.8</v>
      </c>
      <c r="H35" s="740" t="s">
        <v>5</v>
      </c>
      <c r="I35" s="740">
        <v>0.73</v>
      </c>
      <c r="J35" s="740" t="s">
        <v>5</v>
      </c>
      <c r="K35" s="740">
        <v>0.24</v>
      </c>
      <c r="L35" s="740" t="s">
        <v>5</v>
      </c>
      <c r="M35" s="743">
        <v>1</v>
      </c>
      <c r="N35" s="740" t="s">
        <v>5</v>
      </c>
      <c r="O35" s="740">
        <v>0.25</v>
      </c>
      <c r="P35" s="741" t="s">
        <v>5</v>
      </c>
      <c r="Q35" s="742">
        <v>1.6</v>
      </c>
      <c r="R35" s="740" t="s">
        <v>5</v>
      </c>
      <c r="S35" s="740">
        <v>0.34</v>
      </c>
      <c r="T35" s="740" t="s">
        <v>5</v>
      </c>
      <c r="U35" s="740">
        <v>0.36</v>
      </c>
      <c r="V35" s="740" t="s">
        <v>5</v>
      </c>
      <c r="W35" s="740">
        <v>0.56999999999999995</v>
      </c>
      <c r="X35" s="740" t="s">
        <v>5</v>
      </c>
      <c r="Y35" s="740">
        <v>0.76</v>
      </c>
      <c r="Z35" s="740" t="s">
        <v>5</v>
      </c>
      <c r="AA35" s="740">
        <v>0.49</v>
      </c>
      <c r="AB35" s="740" t="s">
        <v>5</v>
      </c>
      <c r="AC35" s="744" t="s">
        <v>5</v>
      </c>
      <c r="AD35" s="547"/>
      <c r="AE35" s="1124"/>
    </row>
    <row r="36" spans="1:31" s="87" customFormat="1" ht="13.5" customHeight="1" x14ac:dyDescent="0.15">
      <c r="A36" s="1164"/>
      <c r="B36" s="1167"/>
      <c r="C36" s="165" t="s">
        <v>127</v>
      </c>
      <c r="D36" s="166" t="s">
        <v>10</v>
      </c>
      <c r="E36" s="750">
        <v>2.2999999999999998</v>
      </c>
      <c r="F36" s="747">
        <v>1.2</v>
      </c>
      <c r="G36" s="747">
        <v>1.3</v>
      </c>
      <c r="H36" s="747">
        <v>0.84</v>
      </c>
      <c r="I36" s="747">
        <v>0.56000000000000005</v>
      </c>
      <c r="J36" s="747">
        <v>0.32</v>
      </c>
      <c r="K36" s="747">
        <v>0.19</v>
      </c>
      <c r="L36" s="747">
        <v>0.48</v>
      </c>
      <c r="M36" s="747">
        <v>1.1000000000000001</v>
      </c>
      <c r="N36" s="747">
        <v>0.41</v>
      </c>
      <c r="O36" s="747">
        <v>0.22</v>
      </c>
      <c r="P36" s="749">
        <v>1.7</v>
      </c>
      <c r="Q36" s="750">
        <v>1.8</v>
      </c>
      <c r="R36" s="747">
        <v>0.25</v>
      </c>
      <c r="S36" s="747">
        <v>0.34</v>
      </c>
      <c r="T36" s="747">
        <v>0.43</v>
      </c>
      <c r="U36" s="747">
        <v>0.38</v>
      </c>
      <c r="V36" s="747">
        <v>0.38</v>
      </c>
      <c r="W36" s="747">
        <v>0.61</v>
      </c>
      <c r="X36" s="778">
        <v>0.5</v>
      </c>
      <c r="Y36" s="747">
        <v>0.89</v>
      </c>
      <c r="Z36" s="747">
        <v>0.52</v>
      </c>
      <c r="AA36" s="747">
        <v>0.59</v>
      </c>
      <c r="AB36" s="778">
        <v>0.5</v>
      </c>
      <c r="AC36" s="750">
        <v>0.74</v>
      </c>
      <c r="AD36" s="544">
        <v>2.6</v>
      </c>
      <c r="AE36" s="545">
        <v>0.19</v>
      </c>
    </row>
    <row r="37" spans="1:31" s="87" customFormat="1" ht="13.5" customHeight="1" x14ac:dyDescent="0.15">
      <c r="A37" s="1164"/>
      <c r="B37" s="1167"/>
      <c r="C37" s="165" t="s">
        <v>135</v>
      </c>
      <c r="D37" s="166" t="s">
        <v>10</v>
      </c>
      <c r="E37" s="750">
        <v>2.6</v>
      </c>
      <c r="F37" s="747" t="s">
        <v>5</v>
      </c>
      <c r="G37" s="747">
        <v>0.67</v>
      </c>
      <c r="H37" s="747" t="s">
        <v>5</v>
      </c>
      <c r="I37" s="747">
        <v>0.96</v>
      </c>
      <c r="J37" s="747" t="s">
        <v>5</v>
      </c>
      <c r="K37" s="747">
        <v>0.53</v>
      </c>
      <c r="L37" s="747" t="s">
        <v>5</v>
      </c>
      <c r="M37" s="747">
        <v>1.2</v>
      </c>
      <c r="N37" s="747" t="s">
        <v>5</v>
      </c>
      <c r="O37" s="747">
        <v>0.42</v>
      </c>
      <c r="P37" s="749" t="s">
        <v>5</v>
      </c>
      <c r="Q37" s="750">
        <v>1.8</v>
      </c>
      <c r="R37" s="747" t="s">
        <v>5</v>
      </c>
      <c r="S37" s="747">
        <v>0.42</v>
      </c>
      <c r="T37" s="747" t="s">
        <v>5</v>
      </c>
      <c r="U37" s="747">
        <v>0.49</v>
      </c>
      <c r="V37" s="747" t="s">
        <v>5</v>
      </c>
      <c r="W37" s="778">
        <v>0.7</v>
      </c>
      <c r="X37" s="747" t="s">
        <v>5</v>
      </c>
      <c r="Y37" s="747">
        <v>0.94</v>
      </c>
      <c r="Z37" s="747" t="s">
        <v>5</v>
      </c>
      <c r="AA37" s="747">
        <v>0.81</v>
      </c>
      <c r="AB37" s="747" t="s">
        <v>5</v>
      </c>
      <c r="AC37" s="754" t="s">
        <v>5</v>
      </c>
      <c r="AD37" s="541"/>
      <c r="AE37" s="543"/>
    </row>
    <row r="38" spans="1:31" s="87" customFormat="1" ht="13.5" customHeight="1" x14ac:dyDescent="0.15">
      <c r="A38" s="1164"/>
      <c r="B38" s="1168"/>
      <c r="C38" s="165" t="s">
        <v>131</v>
      </c>
      <c r="D38" s="299" t="s">
        <v>10</v>
      </c>
      <c r="E38" s="773">
        <v>2.4</v>
      </c>
      <c r="F38" s="770">
        <v>1.2</v>
      </c>
      <c r="G38" s="770">
        <v>0.92</v>
      </c>
      <c r="H38" s="770">
        <v>0.84</v>
      </c>
      <c r="I38" s="770">
        <v>0.75</v>
      </c>
      <c r="J38" s="770">
        <v>0.32</v>
      </c>
      <c r="K38" s="770">
        <v>0.32</v>
      </c>
      <c r="L38" s="770">
        <v>0.48</v>
      </c>
      <c r="M38" s="770">
        <v>1.1000000000000001</v>
      </c>
      <c r="N38" s="770">
        <v>0.41</v>
      </c>
      <c r="O38" s="810">
        <v>0.3</v>
      </c>
      <c r="P38" s="780">
        <v>1.7</v>
      </c>
      <c r="Q38" s="773">
        <v>1.7</v>
      </c>
      <c r="R38" s="770">
        <v>0.25</v>
      </c>
      <c r="S38" s="770">
        <v>0.37</v>
      </c>
      <c r="T38" s="770">
        <v>0.43</v>
      </c>
      <c r="U38" s="770">
        <v>0.41</v>
      </c>
      <c r="V38" s="770">
        <v>0.38</v>
      </c>
      <c r="W38" s="770">
        <v>0.63</v>
      </c>
      <c r="X38" s="810">
        <v>0.5</v>
      </c>
      <c r="Y38" s="770">
        <v>0.86</v>
      </c>
      <c r="Z38" s="770">
        <v>0.52</v>
      </c>
      <c r="AA38" s="770">
        <v>0.63</v>
      </c>
      <c r="AB38" s="810">
        <v>0.5</v>
      </c>
      <c r="AC38" s="773">
        <v>0.75</v>
      </c>
      <c r="AD38" s="782">
        <v>2.4</v>
      </c>
      <c r="AE38" s="776">
        <v>0.25</v>
      </c>
    </row>
    <row r="39" spans="1:31" s="87" customFormat="1" ht="13.5" customHeight="1" thickBot="1" x14ac:dyDescent="0.2">
      <c r="A39" s="1165"/>
      <c r="B39" s="242" t="s">
        <v>76</v>
      </c>
      <c r="C39" s="454" t="s">
        <v>128</v>
      </c>
      <c r="D39" s="199" t="s">
        <v>10</v>
      </c>
      <c r="E39" s="783" t="s">
        <v>5</v>
      </c>
      <c r="F39" s="784" t="s">
        <v>5</v>
      </c>
      <c r="G39" s="784" t="s">
        <v>5</v>
      </c>
      <c r="H39" s="784">
        <v>0.71</v>
      </c>
      <c r="I39" s="784" t="s">
        <v>5</v>
      </c>
      <c r="J39" s="784" t="s">
        <v>5</v>
      </c>
      <c r="K39" s="784" t="s">
        <v>5</v>
      </c>
      <c r="L39" s="784" t="s">
        <v>5</v>
      </c>
      <c r="M39" s="784" t="s">
        <v>5</v>
      </c>
      <c r="N39" s="784">
        <v>0.33</v>
      </c>
      <c r="O39" s="784" t="s">
        <v>5</v>
      </c>
      <c r="P39" s="785" t="s">
        <v>5</v>
      </c>
      <c r="Q39" s="783" t="s">
        <v>5</v>
      </c>
      <c r="R39" s="784" t="s">
        <v>5</v>
      </c>
      <c r="S39" s="784" t="s">
        <v>5</v>
      </c>
      <c r="T39" s="784">
        <v>0.24</v>
      </c>
      <c r="U39" s="784" t="s">
        <v>5</v>
      </c>
      <c r="V39" s="784" t="s">
        <v>5</v>
      </c>
      <c r="W39" s="784" t="s">
        <v>5</v>
      </c>
      <c r="X39" s="784" t="s">
        <v>5</v>
      </c>
      <c r="Y39" s="784" t="s">
        <v>5</v>
      </c>
      <c r="Z39" s="784">
        <v>0.32</v>
      </c>
      <c r="AA39" s="784" t="s">
        <v>5</v>
      </c>
      <c r="AB39" s="784" t="s">
        <v>5</v>
      </c>
      <c r="AC39" s="1069">
        <v>0.4</v>
      </c>
      <c r="AD39" s="787">
        <v>0.71</v>
      </c>
      <c r="AE39" s="788">
        <v>0.24</v>
      </c>
    </row>
    <row r="40" spans="1:31" s="87" customFormat="1" ht="13.5" customHeight="1" x14ac:dyDescent="0.15">
      <c r="A40" s="1201" t="s">
        <v>99</v>
      </c>
      <c r="B40" s="514" t="s">
        <v>61</v>
      </c>
      <c r="C40" s="452" t="s">
        <v>123</v>
      </c>
      <c r="D40" s="301" t="s">
        <v>124</v>
      </c>
      <c r="E40" s="789">
        <v>21</v>
      </c>
      <c r="F40" s="790">
        <v>22</v>
      </c>
      <c r="G40" s="790">
        <v>24.5</v>
      </c>
      <c r="H40" s="790">
        <v>25.5</v>
      </c>
      <c r="I40" s="790">
        <v>27</v>
      </c>
      <c r="J40" s="790">
        <v>27</v>
      </c>
      <c r="K40" s="790">
        <v>26.5</v>
      </c>
      <c r="L40" s="790">
        <v>27.5</v>
      </c>
      <c r="M40" s="790">
        <v>30</v>
      </c>
      <c r="N40" s="790">
        <v>31</v>
      </c>
      <c r="O40" s="790">
        <v>30.5</v>
      </c>
      <c r="P40" s="791">
        <v>29.5</v>
      </c>
      <c r="Q40" s="789">
        <v>28</v>
      </c>
      <c r="R40" s="790">
        <v>25.5</v>
      </c>
      <c r="S40" s="790">
        <v>24.5</v>
      </c>
      <c r="T40" s="790">
        <v>24.5</v>
      </c>
      <c r="U40" s="790">
        <v>23.5</v>
      </c>
      <c r="V40" s="790">
        <v>22</v>
      </c>
      <c r="W40" s="790">
        <v>20.5</v>
      </c>
      <c r="X40" s="790">
        <v>19.5</v>
      </c>
      <c r="Y40" s="790">
        <v>20</v>
      </c>
      <c r="Z40" s="790">
        <v>20</v>
      </c>
      <c r="AA40" s="790">
        <v>21</v>
      </c>
      <c r="AB40" s="790">
        <v>21</v>
      </c>
      <c r="AC40" s="792">
        <v>24.5</v>
      </c>
      <c r="AD40" s="793">
        <v>31</v>
      </c>
      <c r="AE40" s="791">
        <v>19.5</v>
      </c>
    </row>
    <row r="41" spans="1:31" s="87" customFormat="1" ht="13.5" customHeight="1" x14ac:dyDescent="0.15">
      <c r="A41" s="1164"/>
      <c r="B41" s="172" t="s">
        <v>62</v>
      </c>
      <c r="C41" s="165" t="s">
        <v>123</v>
      </c>
      <c r="D41" s="166" t="s">
        <v>125</v>
      </c>
      <c r="E41" s="754">
        <v>78</v>
      </c>
      <c r="F41" s="751">
        <v>97</v>
      </c>
      <c r="G41" s="751" t="s">
        <v>137</v>
      </c>
      <c r="H41" s="751">
        <v>96</v>
      </c>
      <c r="I41" s="751">
        <v>98</v>
      </c>
      <c r="J41" s="751">
        <v>92</v>
      </c>
      <c r="K41" s="751">
        <v>89</v>
      </c>
      <c r="L41" s="751" t="s">
        <v>137</v>
      </c>
      <c r="M41" s="751">
        <v>97</v>
      </c>
      <c r="N41" s="751">
        <v>85</v>
      </c>
      <c r="O41" s="751" t="s">
        <v>137</v>
      </c>
      <c r="P41" s="752">
        <v>77</v>
      </c>
      <c r="Q41" s="754">
        <v>90</v>
      </c>
      <c r="R41" s="751" t="s">
        <v>137</v>
      </c>
      <c r="S41" s="751">
        <v>88</v>
      </c>
      <c r="T41" s="751" t="s">
        <v>137</v>
      </c>
      <c r="U41" s="751" t="s">
        <v>137</v>
      </c>
      <c r="V41" s="751">
        <v>80</v>
      </c>
      <c r="W41" s="751">
        <v>80</v>
      </c>
      <c r="X41" s="751">
        <v>81</v>
      </c>
      <c r="Y41" s="751">
        <v>67</v>
      </c>
      <c r="Z41" s="751">
        <v>85</v>
      </c>
      <c r="AA41" s="751">
        <v>66</v>
      </c>
      <c r="AB41" s="751">
        <v>83</v>
      </c>
      <c r="AC41" s="754">
        <v>89</v>
      </c>
      <c r="AD41" s="362" t="s">
        <v>137</v>
      </c>
      <c r="AE41" s="752">
        <v>66</v>
      </c>
    </row>
    <row r="42" spans="1:31" s="87" customFormat="1" ht="13.5" customHeight="1" x14ac:dyDescent="0.15">
      <c r="A42" s="1164"/>
      <c r="B42" s="333" t="s">
        <v>0</v>
      </c>
      <c r="C42" s="295" t="s">
        <v>123</v>
      </c>
      <c r="D42" s="299" t="s">
        <v>5</v>
      </c>
      <c r="E42" s="756">
        <v>7</v>
      </c>
      <c r="F42" s="756">
        <v>7</v>
      </c>
      <c r="G42" s="756">
        <v>6.7</v>
      </c>
      <c r="H42" s="756">
        <v>6.9</v>
      </c>
      <c r="I42" s="756">
        <v>7</v>
      </c>
      <c r="J42" s="756">
        <v>6.8</v>
      </c>
      <c r="K42" s="756">
        <v>6.9</v>
      </c>
      <c r="L42" s="756">
        <v>7</v>
      </c>
      <c r="M42" s="756">
        <v>6.8</v>
      </c>
      <c r="N42" s="756">
        <v>6.9</v>
      </c>
      <c r="O42" s="756">
        <v>6.9</v>
      </c>
      <c r="P42" s="762">
        <v>6.8</v>
      </c>
      <c r="Q42" s="794">
        <v>6.8</v>
      </c>
      <c r="R42" s="756">
        <v>6.7</v>
      </c>
      <c r="S42" s="756">
        <v>6.9</v>
      </c>
      <c r="T42" s="756">
        <v>6.7</v>
      </c>
      <c r="U42" s="771">
        <v>6.9</v>
      </c>
      <c r="V42" s="756">
        <v>6.7</v>
      </c>
      <c r="W42" s="771">
        <v>6.8</v>
      </c>
      <c r="X42" s="756">
        <v>6.8</v>
      </c>
      <c r="Y42" s="756">
        <v>6.8</v>
      </c>
      <c r="Z42" s="756">
        <v>6.8</v>
      </c>
      <c r="AA42" s="756">
        <v>7</v>
      </c>
      <c r="AB42" s="756">
        <v>6.7</v>
      </c>
      <c r="AC42" s="948" t="s">
        <v>5</v>
      </c>
      <c r="AD42" s="949">
        <v>7</v>
      </c>
      <c r="AE42" s="762">
        <v>6.7</v>
      </c>
    </row>
    <row r="43" spans="1:31" s="87" customFormat="1" ht="13.5" customHeight="1" x14ac:dyDescent="0.15">
      <c r="A43" s="1164"/>
      <c r="B43" s="1166" t="s">
        <v>1</v>
      </c>
      <c r="C43" s="326" t="s">
        <v>129</v>
      </c>
      <c r="D43" s="182" t="s">
        <v>10</v>
      </c>
      <c r="E43" s="766">
        <v>3.1</v>
      </c>
      <c r="F43" s="766" t="s">
        <v>5</v>
      </c>
      <c r="G43" s="766">
        <v>1.6</v>
      </c>
      <c r="H43" s="766" t="s">
        <v>5</v>
      </c>
      <c r="I43" s="766">
        <v>3.2</v>
      </c>
      <c r="J43" s="766" t="s">
        <v>5</v>
      </c>
      <c r="K43" s="766">
        <v>1.5</v>
      </c>
      <c r="L43" s="766" t="s">
        <v>5</v>
      </c>
      <c r="M43" s="766">
        <v>0.8</v>
      </c>
      <c r="N43" s="766" t="s">
        <v>5</v>
      </c>
      <c r="O43" s="767">
        <v>1</v>
      </c>
      <c r="P43" s="546" t="s">
        <v>5</v>
      </c>
      <c r="Q43" s="744">
        <v>0.9</v>
      </c>
      <c r="R43" s="766" t="s">
        <v>5</v>
      </c>
      <c r="S43" s="766">
        <v>1.7</v>
      </c>
      <c r="T43" s="766" t="s">
        <v>5</v>
      </c>
      <c r="U43" s="766">
        <v>1.5</v>
      </c>
      <c r="V43" s="766" t="s">
        <v>5</v>
      </c>
      <c r="W43" s="766">
        <v>1.9</v>
      </c>
      <c r="X43" s="766" t="s">
        <v>5</v>
      </c>
      <c r="Y43" s="766">
        <v>2.5</v>
      </c>
      <c r="Z43" s="738" t="s">
        <v>5</v>
      </c>
      <c r="AA43" s="738">
        <v>2.4</v>
      </c>
      <c r="AB43" s="766" t="s">
        <v>5</v>
      </c>
      <c r="AC43" s="744" t="s">
        <v>5</v>
      </c>
      <c r="AD43" s="547"/>
      <c r="AE43" s="1124"/>
    </row>
    <row r="44" spans="1:31" s="87" customFormat="1" ht="13.5" customHeight="1" x14ac:dyDescent="0.15">
      <c r="A44" s="1164"/>
      <c r="B44" s="1167"/>
      <c r="C44" s="165" t="s">
        <v>128</v>
      </c>
      <c r="D44" s="166" t="s">
        <v>10</v>
      </c>
      <c r="E44" s="751">
        <v>2.2000000000000002</v>
      </c>
      <c r="F44" s="751">
        <v>1.9</v>
      </c>
      <c r="G44" s="751">
        <v>1.8</v>
      </c>
      <c r="H44" s="753">
        <v>2</v>
      </c>
      <c r="I44" s="751">
        <v>2.8</v>
      </c>
      <c r="J44" s="751">
        <v>2.6</v>
      </c>
      <c r="K44" s="751">
        <v>1.5</v>
      </c>
      <c r="L44" s="751">
        <v>1.3</v>
      </c>
      <c r="M44" s="751">
        <v>0.9</v>
      </c>
      <c r="N44" s="751">
        <v>2.6</v>
      </c>
      <c r="O44" s="751">
        <v>1.1000000000000001</v>
      </c>
      <c r="P44" s="752">
        <v>3.9</v>
      </c>
      <c r="Q44" s="799">
        <v>1</v>
      </c>
      <c r="R44" s="751">
        <v>1.5</v>
      </c>
      <c r="S44" s="751">
        <v>1.7</v>
      </c>
      <c r="T44" s="751">
        <v>2.1</v>
      </c>
      <c r="U44" s="751">
        <v>1.8</v>
      </c>
      <c r="V44" s="751">
        <v>1.9</v>
      </c>
      <c r="W44" s="751">
        <v>3.2</v>
      </c>
      <c r="X44" s="751">
        <v>2.2000000000000002</v>
      </c>
      <c r="Y44" s="753">
        <v>7</v>
      </c>
      <c r="Z44" s="747">
        <v>2.7</v>
      </c>
      <c r="AA44" s="747">
        <v>2.8</v>
      </c>
      <c r="AB44" s="751">
        <v>6.9</v>
      </c>
      <c r="AC44" s="754">
        <v>2.5</v>
      </c>
      <c r="AD44" s="730">
        <v>7</v>
      </c>
      <c r="AE44" s="545">
        <v>0.8</v>
      </c>
    </row>
    <row r="45" spans="1:31" s="87" customFormat="1" ht="13.5" customHeight="1" x14ac:dyDescent="0.15">
      <c r="A45" s="1164"/>
      <c r="B45" s="1167"/>
      <c r="C45" s="165" t="s">
        <v>133</v>
      </c>
      <c r="D45" s="166" t="s">
        <v>10</v>
      </c>
      <c r="E45" s="751">
        <v>2.6</v>
      </c>
      <c r="F45" s="751" t="s">
        <v>5</v>
      </c>
      <c r="G45" s="751">
        <v>1.7</v>
      </c>
      <c r="H45" s="751" t="s">
        <v>5</v>
      </c>
      <c r="I45" s="751">
        <v>3.5</v>
      </c>
      <c r="J45" s="751" t="s">
        <v>5</v>
      </c>
      <c r="K45" s="751">
        <v>1.2</v>
      </c>
      <c r="L45" s="751" t="s">
        <v>5</v>
      </c>
      <c r="M45" s="751">
        <v>0.9</v>
      </c>
      <c r="N45" s="751" t="s">
        <v>5</v>
      </c>
      <c r="O45" s="751">
        <v>1.4</v>
      </c>
      <c r="P45" s="752" t="s">
        <v>5</v>
      </c>
      <c r="Q45" s="799">
        <v>1</v>
      </c>
      <c r="R45" s="751" t="s">
        <v>5</v>
      </c>
      <c r="S45" s="751">
        <v>1.6</v>
      </c>
      <c r="T45" s="751" t="s">
        <v>5</v>
      </c>
      <c r="U45" s="751">
        <v>1.6</v>
      </c>
      <c r="V45" s="751" t="s">
        <v>5</v>
      </c>
      <c r="W45" s="751">
        <v>2.9</v>
      </c>
      <c r="X45" s="751" t="s">
        <v>5</v>
      </c>
      <c r="Y45" s="753">
        <v>3</v>
      </c>
      <c r="Z45" s="747" t="s">
        <v>5</v>
      </c>
      <c r="AA45" s="747">
        <v>2.7</v>
      </c>
      <c r="AB45" s="751" t="s">
        <v>5</v>
      </c>
      <c r="AC45" s="754" t="s">
        <v>5</v>
      </c>
      <c r="AD45" s="541"/>
      <c r="AE45" s="543"/>
    </row>
    <row r="46" spans="1:31" s="87" customFormat="1" ht="13.5" customHeight="1" x14ac:dyDescent="0.15">
      <c r="A46" s="1164"/>
      <c r="B46" s="1168"/>
      <c r="C46" s="295" t="s">
        <v>131</v>
      </c>
      <c r="D46" s="299" t="s">
        <v>10</v>
      </c>
      <c r="E46" s="800">
        <v>2.6</v>
      </c>
      <c r="F46" s="800">
        <v>1.9</v>
      </c>
      <c r="G46" s="800">
        <v>1.7</v>
      </c>
      <c r="H46" s="756">
        <v>2</v>
      </c>
      <c r="I46" s="800">
        <v>3.2</v>
      </c>
      <c r="J46" s="800">
        <v>2.6</v>
      </c>
      <c r="K46" s="800">
        <v>1.4</v>
      </c>
      <c r="L46" s="800">
        <v>1.3</v>
      </c>
      <c r="M46" s="800">
        <v>0.9</v>
      </c>
      <c r="N46" s="800">
        <v>2.6</v>
      </c>
      <c r="O46" s="800">
        <v>1.2</v>
      </c>
      <c r="P46" s="776">
        <v>3.9</v>
      </c>
      <c r="Q46" s="794">
        <v>1</v>
      </c>
      <c r="R46" s="800">
        <v>1.5</v>
      </c>
      <c r="S46" s="800">
        <v>1.7</v>
      </c>
      <c r="T46" s="800">
        <v>2.1</v>
      </c>
      <c r="U46" s="800">
        <v>1.6</v>
      </c>
      <c r="V46" s="800">
        <v>1.9</v>
      </c>
      <c r="W46" s="800">
        <v>2.7</v>
      </c>
      <c r="X46" s="800">
        <v>2.2000000000000002</v>
      </c>
      <c r="Y46" s="800">
        <v>4.2</v>
      </c>
      <c r="Z46" s="770">
        <v>2.7</v>
      </c>
      <c r="AA46" s="770">
        <v>2.6</v>
      </c>
      <c r="AB46" s="800">
        <v>6.9</v>
      </c>
      <c r="AC46" s="774">
        <v>2.4</v>
      </c>
      <c r="AD46" s="775">
        <v>6.9</v>
      </c>
      <c r="AE46" s="776">
        <v>0.9</v>
      </c>
    </row>
    <row r="47" spans="1:31" s="87" customFormat="1" ht="13.5" customHeight="1" x14ac:dyDescent="0.15">
      <c r="A47" s="1164"/>
      <c r="B47" s="1169" t="s">
        <v>6</v>
      </c>
      <c r="C47" s="326" t="s">
        <v>134</v>
      </c>
      <c r="D47" s="301" t="s">
        <v>10</v>
      </c>
      <c r="E47" s="763">
        <v>2.4</v>
      </c>
      <c r="F47" s="763" t="s">
        <v>5</v>
      </c>
      <c r="G47" s="763">
        <v>1.1000000000000001</v>
      </c>
      <c r="H47" s="763" t="s">
        <v>5</v>
      </c>
      <c r="I47" s="763">
        <v>1.2</v>
      </c>
      <c r="J47" s="763" t="s">
        <v>5</v>
      </c>
      <c r="K47" s="763">
        <v>0.9</v>
      </c>
      <c r="L47" s="763" t="s">
        <v>5</v>
      </c>
      <c r="M47" s="763">
        <v>0.5</v>
      </c>
      <c r="N47" s="763" t="s">
        <v>5</v>
      </c>
      <c r="O47" s="763">
        <v>0.8</v>
      </c>
      <c r="P47" s="764" t="s">
        <v>5</v>
      </c>
      <c r="Q47" s="765">
        <v>0.6</v>
      </c>
      <c r="R47" s="763" t="s">
        <v>5</v>
      </c>
      <c r="S47" s="763">
        <v>1.6</v>
      </c>
      <c r="T47" s="763" t="s">
        <v>5</v>
      </c>
      <c r="U47" s="763">
        <v>1.3</v>
      </c>
      <c r="V47" s="763" t="s">
        <v>5</v>
      </c>
      <c r="W47" s="763">
        <v>1.2</v>
      </c>
      <c r="X47" s="763" t="s">
        <v>5</v>
      </c>
      <c r="Y47" s="763">
        <v>1.6</v>
      </c>
      <c r="Z47" s="740" t="s">
        <v>5</v>
      </c>
      <c r="AA47" s="740">
        <v>1.6</v>
      </c>
      <c r="AB47" s="763" t="s">
        <v>5</v>
      </c>
      <c r="AC47" s="744" t="s">
        <v>5</v>
      </c>
      <c r="AD47" s="547"/>
      <c r="AE47" s="1124"/>
    </row>
    <row r="48" spans="1:31" s="87" customFormat="1" ht="13.5" customHeight="1" x14ac:dyDescent="0.15">
      <c r="A48" s="1164"/>
      <c r="B48" s="1167"/>
      <c r="C48" s="165" t="s">
        <v>127</v>
      </c>
      <c r="D48" s="166" t="s">
        <v>10</v>
      </c>
      <c r="E48" s="751">
        <v>1.7</v>
      </c>
      <c r="F48" s="751">
        <v>1.9</v>
      </c>
      <c r="G48" s="751">
        <v>1.2</v>
      </c>
      <c r="H48" s="751">
        <v>1.2</v>
      </c>
      <c r="I48" s="751">
        <v>1.4</v>
      </c>
      <c r="J48" s="751">
        <v>1.5</v>
      </c>
      <c r="K48" s="751">
        <v>1.3</v>
      </c>
      <c r="L48" s="751">
        <v>0.7</v>
      </c>
      <c r="M48" s="751">
        <v>0.9</v>
      </c>
      <c r="N48" s="751">
        <v>1.7</v>
      </c>
      <c r="O48" s="751">
        <v>0.9</v>
      </c>
      <c r="P48" s="752">
        <v>2.2999999999999998</v>
      </c>
      <c r="Q48" s="754">
        <v>0.7</v>
      </c>
      <c r="R48" s="751">
        <v>1.3</v>
      </c>
      <c r="S48" s="751">
        <v>1.7</v>
      </c>
      <c r="T48" s="751">
        <v>1.4</v>
      </c>
      <c r="U48" s="751">
        <v>1.6</v>
      </c>
      <c r="V48" s="751">
        <v>1.9</v>
      </c>
      <c r="W48" s="751">
        <v>1.7</v>
      </c>
      <c r="X48" s="751">
        <v>1.9</v>
      </c>
      <c r="Y48" s="751">
        <v>3.8</v>
      </c>
      <c r="Z48" s="747">
        <v>2.2999999999999998</v>
      </c>
      <c r="AA48" s="747">
        <v>1.9</v>
      </c>
      <c r="AB48" s="751">
        <v>3.2</v>
      </c>
      <c r="AC48" s="754">
        <v>1.7</v>
      </c>
      <c r="AD48" s="544">
        <v>3.8</v>
      </c>
      <c r="AE48" s="545">
        <v>0.5</v>
      </c>
    </row>
    <row r="49" spans="1:76" s="87" customFormat="1" ht="13.5" customHeight="1" x14ac:dyDescent="0.15">
      <c r="A49" s="1164"/>
      <c r="B49" s="1167"/>
      <c r="C49" s="165" t="s">
        <v>135</v>
      </c>
      <c r="D49" s="166" t="s">
        <v>10</v>
      </c>
      <c r="E49" s="751">
        <v>1.5</v>
      </c>
      <c r="F49" s="751" t="s">
        <v>5</v>
      </c>
      <c r="G49" s="753">
        <v>1</v>
      </c>
      <c r="H49" s="751" t="s">
        <v>5</v>
      </c>
      <c r="I49" s="751">
        <v>1.2</v>
      </c>
      <c r="J49" s="751" t="s">
        <v>5</v>
      </c>
      <c r="K49" s="751">
        <v>0.8</v>
      </c>
      <c r="L49" s="751" t="s">
        <v>5</v>
      </c>
      <c r="M49" s="751">
        <v>0.7</v>
      </c>
      <c r="N49" s="751" t="s">
        <v>5</v>
      </c>
      <c r="O49" s="751">
        <v>0.8</v>
      </c>
      <c r="P49" s="752" t="s">
        <v>5</v>
      </c>
      <c r="Q49" s="754">
        <v>0.8</v>
      </c>
      <c r="R49" s="751" t="s">
        <v>5</v>
      </c>
      <c r="S49" s="751">
        <v>1.4</v>
      </c>
      <c r="T49" s="751" t="s">
        <v>5</v>
      </c>
      <c r="U49" s="751">
        <v>1.6</v>
      </c>
      <c r="V49" s="751" t="s">
        <v>5</v>
      </c>
      <c r="W49" s="751">
        <v>1.3</v>
      </c>
      <c r="X49" s="751" t="s">
        <v>5</v>
      </c>
      <c r="Y49" s="751">
        <v>2.1</v>
      </c>
      <c r="Z49" s="747" t="s">
        <v>5</v>
      </c>
      <c r="AA49" s="747">
        <v>1.5</v>
      </c>
      <c r="AB49" s="751" t="s">
        <v>5</v>
      </c>
      <c r="AC49" s="754" t="s">
        <v>5</v>
      </c>
      <c r="AD49" s="541"/>
      <c r="AE49" s="543"/>
    </row>
    <row r="50" spans="1:76" s="87" customFormat="1" ht="13.5" customHeight="1" x14ac:dyDescent="0.15">
      <c r="A50" s="1164"/>
      <c r="B50" s="1168"/>
      <c r="C50" s="295" t="s">
        <v>131</v>
      </c>
      <c r="D50" s="299" t="s">
        <v>10</v>
      </c>
      <c r="E50" s="800">
        <v>1.9</v>
      </c>
      <c r="F50" s="800">
        <v>1.9</v>
      </c>
      <c r="G50" s="800">
        <v>1.1000000000000001</v>
      </c>
      <c r="H50" s="800">
        <v>1.2</v>
      </c>
      <c r="I50" s="800">
        <v>1.3</v>
      </c>
      <c r="J50" s="800">
        <v>1.5</v>
      </c>
      <c r="K50" s="756">
        <v>1</v>
      </c>
      <c r="L50" s="800">
        <v>0.7</v>
      </c>
      <c r="M50" s="800">
        <v>0.7</v>
      </c>
      <c r="N50" s="800">
        <v>1.7</v>
      </c>
      <c r="O50" s="800">
        <v>0.8</v>
      </c>
      <c r="P50" s="776">
        <v>2.2999999999999998</v>
      </c>
      <c r="Q50" s="774">
        <v>0.7</v>
      </c>
      <c r="R50" s="800">
        <v>1.3</v>
      </c>
      <c r="S50" s="800">
        <v>1.6</v>
      </c>
      <c r="T50" s="800">
        <v>1.4</v>
      </c>
      <c r="U50" s="800">
        <v>1.5</v>
      </c>
      <c r="V50" s="800">
        <v>1.9</v>
      </c>
      <c r="W50" s="800">
        <v>1.4</v>
      </c>
      <c r="X50" s="800">
        <v>1.9</v>
      </c>
      <c r="Y50" s="800">
        <v>2.5</v>
      </c>
      <c r="Z50" s="770">
        <v>2.2999999999999998</v>
      </c>
      <c r="AA50" s="770">
        <v>1.7</v>
      </c>
      <c r="AB50" s="800">
        <v>3.2</v>
      </c>
      <c r="AC50" s="774">
        <v>1.6</v>
      </c>
      <c r="AD50" s="775">
        <v>3.2</v>
      </c>
      <c r="AE50" s="776">
        <v>0.7</v>
      </c>
    </row>
    <row r="51" spans="1:76" s="87" customFormat="1" ht="13.5" customHeight="1" x14ac:dyDescent="0.15">
      <c r="A51" s="1164"/>
      <c r="B51" s="1169" t="s">
        <v>2</v>
      </c>
      <c r="C51" s="326" t="s">
        <v>134</v>
      </c>
      <c r="D51" s="301" t="s">
        <v>10</v>
      </c>
      <c r="E51" s="820">
        <v>5</v>
      </c>
      <c r="F51" s="820" t="s">
        <v>5</v>
      </c>
      <c r="G51" s="820">
        <v>2</v>
      </c>
      <c r="H51" s="820" t="s">
        <v>5</v>
      </c>
      <c r="I51" s="820">
        <v>2</v>
      </c>
      <c r="J51" s="820" t="s">
        <v>5</v>
      </c>
      <c r="K51" s="820">
        <v>3</v>
      </c>
      <c r="L51" s="820" t="s">
        <v>5</v>
      </c>
      <c r="M51" s="820">
        <v>1</v>
      </c>
      <c r="N51" s="820" t="s">
        <v>5</v>
      </c>
      <c r="O51" s="820">
        <v>2</v>
      </c>
      <c r="P51" s="821" t="s">
        <v>5</v>
      </c>
      <c r="Q51" s="822">
        <v>2</v>
      </c>
      <c r="R51" s="820" t="s">
        <v>5</v>
      </c>
      <c r="S51" s="820">
        <v>2</v>
      </c>
      <c r="T51" s="820" t="s">
        <v>5</v>
      </c>
      <c r="U51" s="820">
        <v>1</v>
      </c>
      <c r="V51" s="820" t="s">
        <v>5</v>
      </c>
      <c r="W51" s="820">
        <v>2</v>
      </c>
      <c r="X51" s="820" t="s">
        <v>5</v>
      </c>
      <c r="Y51" s="820">
        <v>2</v>
      </c>
      <c r="Z51" s="820" t="s">
        <v>5</v>
      </c>
      <c r="AA51" s="820">
        <v>3</v>
      </c>
      <c r="AB51" s="820" t="s">
        <v>5</v>
      </c>
      <c r="AC51" s="744" t="s">
        <v>5</v>
      </c>
      <c r="AD51" s="547"/>
      <c r="AE51" s="1128"/>
    </row>
    <row r="52" spans="1:76" s="87" customFormat="1" ht="13.5" customHeight="1" x14ac:dyDescent="0.15">
      <c r="A52" s="1164"/>
      <c r="B52" s="1167"/>
      <c r="C52" s="165" t="s">
        <v>127</v>
      </c>
      <c r="D52" s="166" t="s">
        <v>10</v>
      </c>
      <c r="E52" s="823">
        <v>3</v>
      </c>
      <c r="F52" s="823">
        <v>2</v>
      </c>
      <c r="G52" s="823">
        <v>3</v>
      </c>
      <c r="H52" s="823">
        <v>3</v>
      </c>
      <c r="I52" s="823">
        <v>2</v>
      </c>
      <c r="J52" s="823">
        <v>2</v>
      </c>
      <c r="K52" s="823">
        <v>4</v>
      </c>
      <c r="L52" s="823">
        <v>2</v>
      </c>
      <c r="M52" s="823">
        <v>2</v>
      </c>
      <c r="N52" s="823">
        <v>4</v>
      </c>
      <c r="O52" s="823">
        <v>2</v>
      </c>
      <c r="P52" s="824">
        <v>5</v>
      </c>
      <c r="Q52" s="825">
        <v>2</v>
      </c>
      <c r="R52" s="823">
        <v>2</v>
      </c>
      <c r="S52" s="823">
        <v>4</v>
      </c>
      <c r="T52" s="823">
        <v>2</v>
      </c>
      <c r="U52" s="823">
        <v>2</v>
      </c>
      <c r="V52" s="823">
        <v>3</v>
      </c>
      <c r="W52" s="823">
        <v>4</v>
      </c>
      <c r="X52" s="823">
        <v>3</v>
      </c>
      <c r="Y52" s="823">
        <v>6</v>
      </c>
      <c r="Z52" s="823">
        <v>2</v>
      </c>
      <c r="AA52" s="823">
        <v>4</v>
      </c>
      <c r="AB52" s="823">
        <v>3</v>
      </c>
      <c r="AC52" s="754">
        <v>3</v>
      </c>
      <c r="AD52" s="544">
        <v>6</v>
      </c>
      <c r="AE52" s="545">
        <v>1</v>
      </c>
    </row>
    <row r="53" spans="1:76" s="87" customFormat="1" ht="13.5" customHeight="1" x14ac:dyDescent="0.15">
      <c r="A53" s="1164"/>
      <c r="B53" s="1167"/>
      <c r="C53" s="165" t="s">
        <v>135</v>
      </c>
      <c r="D53" s="166" t="s">
        <v>10</v>
      </c>
      <c r="E53" s="823">
        <v>3</v>
      </c>
      <c r="F53" s="823" t="s">
        <v>5</v>
      </c>
      <c r="G53" s="823">
        <v>2</v>
      </c>
      <c r="H53" s="823" t="s">
        <v>5</v>
      </c>
      <c r="I53" s="823">
        <v>2</v>
      </c>
      <c r="J53" s="823" t="s">
        <v>5</v>
      </c>
      <c r="K53" s="823">
        <v>2</v>
      </c>
      <c r="L53" s="823" t="s">
        <v>5</v>
      </c>
      <c r="M53" s="823">
        <v>1</v>
      </c>
      <c r="N53" s="823" t="s">
        <v>5</v>
      </c>
      <c r="O53" s="823">
        <v>2</v>
      </c>
      <c r="P53" s="824" t="s">
        <v>5</v>
      </c>
      <c r="Q53" s="825">
        <v>2</v>
      </c>
      <c r="R53" s="823" t="s">
        <v>5</v>
      </c>
      <c r="S53" s="823">
        <v>3</v>
      </c>
      <c r="T53" s="823" t="s">
        <v>5</v>
      </c>
      <c r="U53" s="823">
        <v>1</v>
      </c>
      <c r="V53" s="823" t="s">
        <v>5</v>
      </c>
      <c r="W53" s="823">
        <v>2</v>
      </c>
      <c r="X53" s="823" t="s">
        <v>5</v>
      </c>
      <c r="Y53" s="823">
        <v>2</v>
      </c>
      <c r="Z53" s="823" t="s">
        <v>5</v>
      </c>
      <c r="AA53" s="823">
        <v>3</v>
      </c>
      <c r="AB53" s="823" t="s">
        <v>5</v>
      </c>
      <c r="AC53" s="754" t="s">
        <v>5</v>
      </c>
      <c r="AD53" s="541"/>
      <c r="AE53" s="543"/>
    </row>
    <row r="54" spans="1:76" s="87" customFormat="1" ht="13.5" customHeight="1" x14ac:dyDescent="0.15">
      <c r="A54" s="1164"/>
      <c r="B54" s="1168"/>
      <c r="C54" s="295" t="s">
        <v>131</v>
      </c>
      <c r="D54" s="299" t="s">
        <v>10</v>
      </c>
      <c r="E54" s="826">
        <v>4</v>
      </c>
      <c r="F54" s="826">
        <v>2</v>
      </c>
      <c r="G54" s="826">
        <v>2</v>
      </c>
      <c r="H54" s="826">
        <v>3</v>
      </c>
      <c r="I54" s="826">
        <v>2</v>
      </c>
      <c r="J54" s="826">
        <v>2</v>
      </c>
      <c r="K54" s="826">
        <v>3</v>
      </c>
      <c r="L54" s="826">
        <v>2</v>
      </c>
      <c r="M54" s="826">
        <v>1</v>
      </c>
      <c r="N54" s="826">
        <v>4</v>
      </c>
      <c r="O54" s="826">
        <v>2</v>
      </c>
      <c r="P54" s="827">
        <v>5</v>
      </c>
      <c r="Q54" s="828">
        <v>2</v>
      </c>
      <c r="R54" s="826">
        <v>2</v>
      </c>
      <c r="S54" s="826">
        <v>3</v>
      </c>
      <c r="T54" s="826">
        <v>2</v>
      </c>
      <c r="U54" s="826">
        <v>1</v>
      </c>
      <c r="V54" s="826">
        <v>3</v>
      </c>
      <c r="W54" s="826">
        <v>3</v>
      </c>
      <c r="X54" s="826">
        <v>3</v>
      </c>
      <c r="Y54" s="826">
        <v>3</v>
      </c>
      <c r="Z54" s="826">
        <v>2</v>
      </c>
      <c r="AA54" s="826">
        <v>3</v>
      </c>
      <c r="AB54" s="826">
        <v>3</v>
      </c>
      <c r="AC54" s="774">
        <v>3</v>
      </c>
      <c r="AD54" s="775">
        <v>5</v>
      </c>
      <c r="AE54" s="776">
        <v>1</v>
      </c>
      <c r="AF54" s="503"/>
      <c r="AG54" s="503"/>
      <c r="AH54" s="325"/>
      <c r="AI54" s="325"/>
      <c r="AJ54" s="325"/>
      <c r="AK54" s="398"/>
      <c r="AL54" s="325"/>
      <c r="AM54" s="325"/>
      <c r="AN54" s="325"/>
      <c r="AO54" s="398"/>
      <c r="AP54" s="398"/>
      <c r="AQ54" s="328"/>
      <c r="AR54" s="398"/>
      <c r="AS54" s="328"/>
      <c r="AT54" s="328"/>
      <c r="AU54" s="328"/>
      <c r="AV54" s="483"/>
      <c r="AW54" s="504"/>
      <c r="AX54" s="483"/>
      <c r="AY54" s="328"/>
      <c r="BA54" s="397"/>
      <c r="BB54" s="397"/>
      <c r="BC54" s="399"/>
      <c r="BD54" s="328"/>
      <c r="BE54" s="328"/>
      <c r="BF54" s="328"/>
      <c r="BG54" s="399"/>
      <c r="BH54" s="328"/>
      <c r="BI54" s="328"/>
      <c r="BJ54" s="399"/>
      <c r="BK54" s="397"/>
      <c r="BL54" s="328"/>
      <c r="BM54" s="328"/>
      <c r="BN54" s="328"/>
      <c r="BO54" s="328"/>
      <c r="BP54" s="399"/>
      <c r="BQ54" s="328"/>
      <c r="BR54" s="328"/>
      <c r="BS54" s="399"/>
      <c r="BT54" s="399"/>
      <c r="BU54" s="505"/>
      <c r="BV54" s="483"/>
      <c r="BW54" s="506"/>
      <c r="BX54" s="507"/>
    </row>
    <row r="55" spans="1:76" s="87" customFormat="1" ht="13.5" customHeight="1" x14ac:dyDescent="0.15">
      <c r="A55" s="1164"/>
      <c r="B55" s="1166" t="s">
        <v>3</v>
      </c>
      <c r="C55" s="326" t="s">
        <v>134</v>
      </c>
      <c r="D55" s="182" t="s">
        <v>10</v>
      </c>
      <c r="E55" s="766">
        <v>8.8000000000000007</v>
      </c>
      <c r="F55" s="766" t="s">
        <v>5</v>
      </c>
      <c r="G55" s="766">
        <v>7.8</v>
      </c>
      <c r="H55" s="766" t="s">
        <v>5</v>
      </c>
      <c r="I55" s="766">
        <v>7.3</v>
      </c>
      <c r="J55" s="766" t="s">
        <v>5</v>
      </c>
      <c r="K55" s="766">
        <v>5.3</v>
      </c>
      <c r="L55" s="766" t="s">
        <v>5</v>
      </c>
      <c r="M55" s="766">
        <v>6.6</v>
      </c>
      <c r="N55" s="766" t="s">
        <v>5</v>
      </c>
      <c r="O55" s="766">
        <v>6.9</v>
      </c>
      <c r="P55" s="546" t="s">
        <v>5</v>
      </c>
      <c r="Q55" s="744">
        <v>8.1</v>
      </c>
      <c r="R55" s="766" t="s">
        <v>5</v>
      </c>
      <c r="S55" s="766">
        <v>7.8</v>
      </c>
      <c r="T55" s="766" t="s">
        <v>5</v>
      </c>
      <c r="U55" s="766">
        <v>7.1</v>
      </c>
      <c r="V55" s="766" t="s">
        <v>5</v>
      </c>
      <c r="W55" s="766">
        <v>8.5</v>
      </c>
      <c r="X55" s="766" t="s">
        <v>5</v>
      </c>
      <c r="Y55" s="766">
        <v>11</v>
      </c>
      <c r="Z55" s="738" t="s">
        <v>5</v>
      </c>
      <c r="AA55" s="738">
        <v>9.9</v>
      </c>
      <c r="AB55" s="766" t="s">
        <v>5</v>
      </c>
      <c r="AC55" s="744" t="s">
        <v>5</v>
      </c>
      <c r="AD55" s="547"/>
      <c r="AE55" s="1124"/>
      <c r="BA55" s="397"/>
      <c r="BB55" s="397"/>
      <c r="BC55" s="399"/>
      <c r="BD55" s="328"/>
      <c r="BE55" s="328"/>
      <c r="BF55" s="328"/>
      <c r="BG55" s="399"/>
      <c r="BH55" s="328"/>
      <c r="BI55" s="328"/>
      <c r="BJ55" s="399"/>
      <c r="BK55" s="397"/>
      <c r="BL55" s="328"/>
      <c r="BM55" s="328"/>
      <c r="BN55" s="328"/>
      <c r="BO55" s="328"/>
      <c r="BP55" s="399"/>
      <c r="BQ55" s="328"/>
      <c r="BR55" s="328"/>
      <c r="BS55" s="399"/>
      <c r="BT55" s="399"/>
      <c r="BU55" s="505"/>
      <c r="BV55" s="483"/>
      <c r="BW55" s="506"/>
      <c r="BX55" s="507"/>
    </row>
    <row r="56" spans="1:76" s="87" customFormat="1" ht="13.5" customHeight="1" x14ac:dyDescent="0.15">
      <c r="A56" s="1164"/>
      <c r="B56" s="1167"/>
      <c r="C56" s="165" t="s">
        <v>127</v>
      </c>
      <c r="D56" s="166" t="s">
        <v>10</v>
      </c>
      <c r="E56" s="751">
        <v>8.5</v>
      </c>
      <c r="F56" s="751">
        <v>7.6</v>
      </c>
      <c r="G56" s="751">
        <v>7.9</v>
      </c>
      <c r="H56" s="751">
        <v>7.6</v>
      </c>
      <c r="I56" s="753">
        <v>8</v>
      </c>
      <c r="J56" s="751">
        <v>7.3</v>
      </c>
      <c r="K56" s="751">
        <v>6.1</v>
      </c>
      <c r="L56" s="751">
        <v>6.2</v>
      </c>
      <c r="M56" s="751">
        <v>6.7</v>
      </c>
      <c r="N56" s="751">
        <v>8.6</v>
      </c>
      <c r="O56" s="751">
        <v>7.3</v>
      </c>
      <c r="P56" s="752">
        <v>9.1999999999999993</v>
      </c>
      <c r="Q56" s="754">
        <v>8.3000000000000007</v>
      </c>
      <c r="R56" s="751">
        <v>8.4</v>
      </c>
      <c r="S56" s="751">
        <v>7.7</v>
      </c>
      <c r="T56" s="751">
        <v>8.8000000000000007</v>
      </c>
      <c r="U56" s="751">
        <v>7.4</v>
      </c>
      <c r="V56" s="753">
        <v>9</v>
      </c>
      <c r="W56" s="751">
        <v>9.5</v>
      </c>
      <c r="X56" s="751">
        <v>9.1</v>
      </c>
      <c r="Y56" s="751">
        <v>11</v>
      </c>
      <c r="Z56" s="748">
        <v>9</v>
      </c>
      <c r="AA56" s="747">
        <v>11</v>
      </c>
      <c r="AB56" s="751">
        <v>9.9</v>
      </c>
      <c r="AC56" s="754">
        <v>8.3000000000000007</v>
      </c>
      <c r="AD56" s="544">
        <v>11</v>
      </c>
      <c r="AE56" s="545">
        <v>5.3</v>
      </c>
      <c r="BA56" s="397"/>
      <c r="BB56" s="397"/>
      <c r="BC56" s="399"/>
      <c r="BD56" s="328"/>
      <c r="BE56" s="328"/>
      <c r="BF56" s="328"/>
      <c r="BG56" s="399"/>
      <c r="BH56" s="328"/>
      <c r="BI56" s="328"/>
      <c r="BJ56" s="399"/>
      <c r="BK56" s="397"/>
      <c r="BL56" s="328"/>
      <c r="BM56" s="328"/>
      <c r="BN56" s="328"/>
      <c r="BO56" s="328"/>
      <c r="BP56" s="399"/>
      <c r="BQ56" s="328"/>
      <c r="BR56" s="328"/>
      <c r="BS56" s="399"/>
      <c r="BT56" s="399"/>
      <c r="BU56" s="505"/>
      <c r="BV56" s="483"/>
      <c r="BW56" s="506"/>
      <c r="BX56" s="507"/>
    </row>
    <row r="57" spans="1:76" s="87" customFormat="1" ht="13.5" customHeight="1" x14ac:dyDescent="0.15">
      <c r="A57" s="1164"/>
      <c r="B57" s="1167"/>
      <c r="C57" s="165" t="s">
        <v>135</v>
      </c>
      <c r="D57" s="196" t="s">
        <v>10</v>
      </c>
      <c r="E57" s="751">
        <v>8.5</v>
      </c>
      <c r="F57" s="751" t="s">
        <v>5</v>
      </c>
      <c r="G57" s="751">
        <v>8.3000000000000007</v>
      </c>
      <c r="H57" s="751" t="s">
        <v>5</v>
      </c>
      <c r="I57" s="751">
        <v>7.5</v>
      </c>
      <c r="J57" s="751" t="s">
        <v>5</v>
      </c>
      <c r="K57" s="751">
        <v>5.4</v>
      </c>
      <c r="L57" s="751" t="s">
        <v>5</v>
      </c>
      <c r="M57" s="751">
        <v>6.6</v>
      </c>
      <c r="N57" s="751" t="s">
        <v>5</v>
      </c>
      <c r="O57" s="751">
        <v>7.4</v>
      </c>
      <c r="P57" s="752" t="s">
        <v>5</v>
      </c>
      <c r="Q57" s="754">
        <v>8.4</v>
      </c>
      <c r="R57" s="751" t="s">
        <v>5</v>
      </c>
      <c r="S57" s="751">
        <v>7.6</v>
      </c>
      <c r="T57" s="751" t="s">
        <v>5</v>
      </c>
      <c r="U57" s="751">
        <v>7.5</v>
      </c>
      <c r="V57" s="751" t="s">
        <v>5</v>
      </c>
      <c r="W57" s="753">
        <v>9</v>
      </c>
      <c r="X57" s="751" t="s">
        <v>5</v>
      </c>
      <c r="Y57" s="751">
        <v>7.9</v>
      </c>
      <c r="Z57" s="751" t="s">
        <v>5</v>
      </c>
      <c r="AA57" s="753">
        <v>8</v>
      </c>
      <c r="AB57" s="751" t="s">
        <v>5</v>
      </c>
      <c r="AC57" s="754" t="s">
        <v>5</v>
      </c>
      <c r="AD57" s="541"/>
      <c r="AE57" s="543"/>
      <c r="BA57" s="397"/>
      <c r="BB57" s="397"/>
      <c r="BC57" s="399"/>
      <c r="BD57" s="328"/>
      <c r="BE57" s="328"/>
      <c r="BF57" s="328"/>
      <c r="BG57" s="399"/>
      <c r="BH57" s="328"/>
      <c r="BI57" s="328"/>
      <c r="BJ57" s="399"/>
      <c r="BK57" s="397"/>
      <c r="BL57" s="328"/>
      <c r="BM57" s="328"/>
      <c r="BN57" s="328"/>
      <c r="BO57" s="328"/>
      <c r="BP57" s="399"/>
      <c r="BQ57" s="328"/>
      <c r="BR57" s="328"/>
      <c r="BS57" s="399"/>
      <c r="BT57" s="399"/>
      <c r="BU57" s="505"/>
      <c r="BV57" s="483"/>
      <c r="BW57" s="506"/>
      <c r="BX57" s="507"/>
    </row>
    <row r="58" spans="1:76" s="87" customFormat="1" ht="13.5" customHeight="1" x14ac:dyDescent="0.15">
      <c r="A58" s="1164"/>
      <c r="B58" s="1167"/>
      <c r="C58" s="333" t="s">
        <v>131</v>
      </c>
      <c r="D58" s="299" t="s">
        <v>10</v>
      </c>
      <c r="E58" s="800">
        <v>8.6</v>
      </c>
      <c r="F58" s="801">
        <v>7.6</v>
      </c>
      <c r="G58" s="802">
        <v>8</v>
      </c>
      <c r="H58" s="801">
        <v>7.6</v>
      </c>
      <c r="I58" s="801">
        <v>7.6</v>
      </c>
      <c r="J58" s="801">
        <v>7.3</v>
      </c>
      <c r="K58" s="801">
        <v>5.6</v>
      </c>
      <c r="L58" s="801">
        <v>6.2</v>
      </c>
      <c r="M58" s="801">
        <v>6.6</v>
      </c>
      <c r="N58" s="801">
        <v>8.6</v>
      </c>
      <c r="O58" s="801">
        <v>7.2</v>
      </c>
      <c r="P58" s="803">
        <v>9.1999999999999993</v>
      </c>
      <c r="Q58" s="829">
        <v>8.3000000000000007</v>
      </c>
      <c r="R58" s="801">
        <v>8.4</v>
      </c>
      <c r="S58" s="801">
        <v>7.7</v>
      </c>
      <c r="T58" s="801">
        <v>8.8000000000000007</v>
      </c>
      <c r="U58" s="801">
        <v>7.3</v>
      </c>
      <c r="V58" s="802">
        <v>9</v>
      </c>
      <c r="W58" s="802">
        <v>9</v>
      </c>
      <c r="X58" s="801">
        <v>9.1</v>
      </c>
      <c r="Y58" s="802">
        <v>10</v>
      </c>
      <c r="Z58" s="757">
        <v>9</v>
      </c>
      <c r="AA58" s="805">
        <v>9.6</v>
      </c>
      <c r="AB58" s="801">
        <v>9.9</v>
      </c>
      <c r="AC58" s="774">
        <v>8.1999999999999993</v>
      </c>
      <c r="AD58" s="806">
        <v>10</v>
      </c>
      <c r="AE58" s="803">
        <v>5.6</v>
      </c>
      <c r="AF58" s="503"/>
      <c r="AG58" s="503"/>
      <c r="AH58" s="325"/>
      <c r="AI58" s="325"/>
      <c r="AJ58" s="325"/>
      <c r="AK58" s="398"/>
      <c r="AL58" s="325"/>
      <c r="AM58" s="325"/>
      <c r="AN58" s="325"/>
      <c r="AO58" s="398"/>
      <c r="AP58" s="398"/>
      <c r="AQ58" s="328"/>
      <c r="AR58" s="398"/>
      <c r="AS58" s="328"/>
      <c r="AT58" s="328"/>
      <c r="AU58" s="328"/>
      <c r="AV58" s="483"/>
      <c r="AW58" s="504"/>
      <c r="AX58" s="483"/>
      <c r="AY58" s="328"/>
      <c r="BA58" s="397"/>
      <c r="BB58" s="397"/>
      <c r="BC58" s="399"/>
      <c r="BD58" s="328"/>
      <c r="BE58" s="328"/>
      <c r="BF58" s="328"/>
      <c r="BG58" s="399"/>
      <c r="BH58" s="328"/>
      <c r="BI58" s="328"/>
      <c r="BJ58" s="399"/>
      <c r="BK58" s="397"/>
      <c r="BL58" s="328"/>
      <c r="BM58" s="328"/>
      <c r="BN58" s="328"/>
      <c r="BO58" s="328"/>
      <c r="BP58" s="399"/>
      <c r="BQ58" s="328"/>
      <c r="BR58" s="328"/>
      <c r="BS58" s="399"/>
      <c r="BT58" s="399"/>
      <c r="BU58" s="505"/>
      <c r="BV58" s="483"/>
      <c r="BW58" s="506"/>
      <c r="BX58" s="507"/>
    </row>
    <row r="59" spans="1:76" s="87" customFormat="1" ht="13.5" customHeight="1" x14ac:dyDescent="0.15">
      <c r="A59" s="1164"/>
      <c r="B59" s="1170" t="s">
        <v>64</v>
      </c>
      <c r="C59" s="326" t="s">
        <v>134</v>
      </c>
      <c r="D59" s="182" t="s">
        <v>126</v>
      </c>
      <c r="E59" s="763">
        <v>0</v>
      </c>
      <c r="F59" s="763" t="s">
        <v>5</v>
      </c>
      <c r="G59" s="763">
        <v>0</v>
      </c>
      <c r="H59" s="763" t="s">
        <v>5</v>
      </c>
      <c r="I59" s="763">
        <v>0</v>
      </c>
      <c r="J59" s="763" t="s">
        <v>5</v>
      </c>
      <c r="K59" s="763">
        <v>0</v>
      </c>
      <c r="L59" s="763" t="s">
        <v>5</v>
      </c>
      <c r="M59" s="763">
        <v>0</v>
      </c>
      <c r="N59" s="763" t="s">
        <v>5</v>
      </c>
      <c r="O59" s="763">
        <v>0</v>
      </c>
      <c r="P59" s="764" t="s">
        <v>5</v>
      </c>
      <c r="Q59" s="765">
        <v>0</v>
      </c>
      <c r="R59" s="763" t="s">
        <v>5</v>
      </c>
      <c r="S59" s="763">
        <v>0</v>
      </c>
      <c r="T59" s="763" t="s">
        <v>5</v>
      </c>
      <c r="U59" s="763">
        <v>0</v>
      </c>
      <c r="V59" s="763" t="s">
        <v>5</v>
      </c>
      <c r="W59" s="763">
        <v>0</v>
      </c>
      <c r="X59" s="763" t="s">
        <v>5</v>
      </c>
      <c r="Y59" s="763">
        <v>0</v>
      </c>
      <c r="Z59" s="740" t="s">
        <v>5</v>
      </c>
      <c r="AA59" s="740">
        <v>0</v>
      </c>
      <c r="AB59" s="763" t="s">
        <v>5</v>
      </c>
      <c r="AC59" s="744" t="s">
        <v>5</v>
      </c>
      <c r="AD59" s="547"/>
      <c r="AE59" s="1130"/>
      <c r="AF59" s="503"/>
      <c r="AG59" s="503"/>
      <c r="AH59" s="325"/>
      <c r="AI59" s="325"/>
      <c r="AJ59" s="325"/>
      <c r="AK59" s="398"/>
      <c r="AL59" s="325"/>
      <c r="AM59" s="325"/>
      <c r="AN59" s="325"/>
      <c r="AO59" s="398"/>
      <c r="AP59" s="398"/>
      <c r="AQ59" s="328"/>
      <c r="AR59" s="398"/>
      <c r="AS59" s="328"/>
      <c r="AT59" s="328"/>
      <c r="AU59" s="328"/>
      <c r="AV59" s="483"/>
      <c r="AW59" s="504"/>
      <c r="AX59" s="483"/>
      <c r="AY59" s="328"/>
      <c r="BA59" s="397"/>
      <c r="BB59" s="397"/>
      <c r="BC59" s="399"/>
      <c r="BD59" s="328"/>
      <c r="BE59" s="328"/>
      <c r="BF59" s="328"/>
      <c r="BG59" s="399"/>
      <c r="BH59" s="328"/>
      <c r="BI59" s="328"/>
      <c r="BJ59" s="399"/>
      <c r="BK59" s="397"/>
      <c r="BL59" s="328"/>
      <c r="BM59" s="328"/>
      <c r="BN59" s="328"/>
      <c r="BO59" s="328"/>
      <c r="BP59" s="399"/>
      <c r="BQ59" s="328"/>
      <c r="BR59" s="328"/>
      <c r="BS59" s="399"/>
      <c r="BT59" s="399"/>
      <c r="BU59" s="505"/>
      <c r="BV59" s="483"/>
      <c r="BW59" s="506"/>
      <c r="BX59" s="507"/>
    </row>
    <row r="60" spans="1:76" s="87" customFormat="1" ht="13.5" customHeight="1" x14ac:dyDescent="0.15">
      <c r="A60" s="1164"/>
      <c r="B60" s="1171"/>
      <c r="C60" s="165" t="s">
        <v>127</v>
      </c>
      <c r="D60" s="166" t="s">
        <v>126</v>
      </c>
      <c r="E60" s="750">
        <v>0</v>
      </c>
      <c r="F60" s="747">
        <v>0</v>
      </c>
      <c r="G60" s="747">
        <v>0</v>
      </c>
      <c r="H60" s="747">
        <v>0</v>
      </c>
      <c r="I60" s="747">
        <v>0</v>
      </c>
      <c r="J60" s="747">
        <v>0</v>
      </c>
      <c r="K60" s="747">
        <v>0</v>
      </c>
      <c r="L60" s="747">
        <v>0</v>
      </c>
      <c r="M60" s="747">
        <v>0</v>
      </c>
      <c r="N60" s="747">
        <v>1</v>
      </c>
      <c r="O60" s="747">
        <v>0</v>
      </c>
      <c r="P60" s="749">
        <v>0</v>
      </c>
      <c r="Q60" s="750">
        <v>0</v>
      </c>
      <c r="R60" s="747">
        <v>0</v>
      </c>
      <c r="S60" s="747">
        <v>0</v>
      </c>
      <c r="T60" s="747">
        <v>0</v>
      </c>
      <c r="U60" s="747">
        <v>0</v>
      </c>
      <c r="V60" s="747">
        <v>0</v>
      </c>
      <c r="W60" s="747">
        <v>0</v>
      </c>
      <c r="X60" s="747">
        <v>0</v>
      </c>
      <c r="Y60" s="747">
        <v>0</v>
      </c>
      <c r="Z60" s="1070">
        <v>0</v>
      </c>
      <c r="AA60" s="747">
        <v>0</v>
      </c>
      <c r="AB60" s="747">
        <v>0</v>
      </c>
      <c r="AC60" s="750">
        <v>0</v>
      </c>
      <c r="AD60" s="551">
        <v>1</v>
      </c>
      <c r="AE60" s="552">
        <v>0</v>
      </c>
      <c r="AF60" s="503"/>
      <c r="AG60" s="503"/>
      <c r="AH60" s="325"/>
      <c r="AI60" s="325"/>
      <c r="AJ60" s="325"/>
      <c r="AK60" s="398"/>
      <c r="AL60" s="325"/>
      <c r="AM60" s="325"/>
      <c r="AN60" s="325"/>
      <c r="AO60" s="398"/>
      <c r="AP60" s="398"/>
      <c r="AQ60" s="328"/>
      <c r="AR60" s="398"/>
      <c r="AS60" s="328"/>
      <c r="AT60" s="328"/>
      <c r="AU60" s="328"/>
      <c r="AV60" s="483"/>
      <c r="AW60" s="504"/>
      <c r="AX60" s="483"/>
      <c r="AY60" s="328"/>
      <c r="BA60" s="397"/>
      <c r="BB60" s="397"/>
      <c r="BC60" s="399"/>
      <c r="BD60" s="328"/>
      <c r="BE60" s="328"/>
      <c r="BF60" s="328"/>
      <c r="BG60" s="399"/>
      <c r="BH60" s="328"/>
      <c r="BI60" s="328"/>
      <c r="BJ60" s="399"/>
      <c r="BK60" s="397"/>
      <c r="BL60" s="328"/>
      <c r="BM60" s="328"/>
      <c r="BN60" s="328"/>
      <c r="BO60" s="328"/>
      <c r="BP60" s="399"/>
      <c r="BQ60" s="328"/>
      <c r="BR60" s="328"/>
      <c r="BS60" s="399"/>
      <c r="BT60" s="399"/>
      <c r="BU60" s="505"/>
      <c r="BV60" s="483"/>
      <c r="BW60" s="506"/>
      <c r="BX60" s="507"/>
    </row>
    <row r="61" spans="1:76" s="87" customFormat="1" ht="13.5" customHeight="1" x14ac:dyDescent="0.15">
      <c r="A61" s="1164"/>
      <c r="B61" s="1171"/>
      <c r="C61" s="165" t="s">
        <v>135</v>
      </c>
      <c r="D61" s="166" t="s">
        <v>126</v>
      </c>
      <c r="E61" s="747">
        <v>0</v>
      </c>
      <c r="F61" s="747" t="s">
        <v>5</v>
      </c>
      <c r="G61" s="747">
        <v>0</v>
      </c>
      <c r="H61" s="747" t="s">
        <v>5</v>
      </c>
      <c r="I61" s="747">
        <v>0</v>
      </c>
      <c r="J61" s="747" t="s">
        <v>5</v>
      </c>
      <c r="K61" s="747">
        <v>0</v>
      </c>
      <c r="L61" s="747" t="s">
        <v>5</v>
      </c>
      <c r="M61" s="747">
        <v>0</v>
      </c>
      <c r="N61" s="747" t="s">
        <v>5</v>
      </c>
      <c r="O61" s="747">
        <v>0</v>
      </c>
      <c r="P61" s="749" t="s">
        <v>5</v>
      </c>
      <c r="Q61" s="750">
        <v>0</v>
      </c>
      <c r="R61" s="747" t="s">
        <v>5</v>
      </c>
      <c r="S61" s="747">
        <v>0</v>
      </c>
      <c r="T61" s="747" t="s">
        <v>5</v>
      </c>
      <c r="U61" s="747">
        <v>1</v>
      </c>
      <c r="V61" s="747" t="s">
        <v>5</v>
      </c>
      <c r="W61" s="747">
        <v>0</v>
      </c>
      <c r="X61" s="747" t="s">
        <v>5</v>
      </c>
      <c r="Y61" s="747">
        <v>0</v>
      </c>
      <c r="Z61" s="747" t="s">
        <v>5</v>
      </c>
      <c r="AA61" s="747">
        <v>0</v>
      </c>
      <c r="AB61" s="747" t="s">
        <v>5</v>
      </c>
      <c r="AC61" s="754" t="s">
        <v>5</v>
      </c>
      <c r="AD61" s="553"/>
      <c r="AE61" s="554"/>
      <c r="AF61" s="503"/>
      <c r="AG61" s="503"/>
      <c r="AH61" s="325"/>
      <c r="AI61" s="325"/>
      <c r="AJ61" s="325"/>
      <c r="AK61" s="398"/>
      <c r="AL61" s="325"/>
      <c r="AM61" s="325"/>
      <c r="AN61" s="325"/>
      <c r="AO61" s="398"/>
      <c r="AP61" s="398"/>
      <c r="AQ61" s="328"/>
      <c r="AR61" s="398"/>
      <c r="AS61" s="328"/>
      <c r="AT61" s="328"/>
      <c r="AU61" s="328"/>
      <c r="AV61" s="483"/>
      <c r="AW61" s="504"/>
      <c r="AX61" s="483"/>
      <c r="AY61" s="328"/>
      <c r="BA61" s="397"/>
      <c r="BB61" s="397"/>
      <c r="BC61" s="399"/>
      <c r="BD61" s="328"/>
      <c r="BE61" s="328"/>
      <c r="BF61" s="328"/>
      <c r="BG61" s="399"/>
      <c r="BH61" s="328"/>
      <c r="BI61" s="328"/>
      <c r="BJ61" s="399"/>
      <c r="BK61" s="397"/>
      <c r="BL61" s="328"/>
      <c r="BM61" s="328"/>
      <c r="BN61" s="328"/>
      <c r="BO61" s="328"/>
      <c r="BP61" s="399"/>
      <c r="BQ61" s="328"/>
      <c r="BR61" s="328"/>
      <c r="BS61" s="399"/>
      <c r="BT61" s="399"/>
      <c r="BU61" s="505"/>
      <c r="BV61" s="483"/>
      <c r="BW61" s="506"/>
      <c r="BX61" s="507"/>
    </row>
    <row r="62" spans="1:76" s="87" customFormat="1" ht="13.5" customHeight="1" x14ac:dyDescent="0.15">
      <c r="A62" s="1164"/>
      <c r="B62" s="1172"/>
      <c r="C62" s="333" t="s">
        <v>131</v>
      </c>
      <c r="D62" s="299" t="s">
        <v>126</v>
      </c>
      <c r="E62" s="770">
        <v>0</v>
      </c>
      <c r="F62" s="770">
        <v>0</v>
      </c>
      <c r="G62" s="770">
        <v>0</v>
      </c>
      <c r="H62" s="770">
        <v>0</v>
      </c>
      <c r="I62" s="770">
        <v>0</v>
      </c>
      <c r="J62" s="770">
        <v>0</v>
      </c>
      <c r="K62" s="770">
        <v>0</v>
      </c>
      <c r="L62" s="770">
        <v>0</v>
      </c>
      <c r="M62" s="770">
        <v>0</v>
      </c>
      <c r="N62" s="770">
        <v>1</v>
      </c>
      <c r="O62" s="770">
        <v>0</v>
      </c>
      <c r="P62" s="780">
        <v>0</v>
      </c>
      <c r="Q62" s="773">
        <v>0</v>
      </c>
      <c r="R62" s="770">
        <v>0</v>
      </c>
      <c r="S62" s="770">
        <v>0</v>
      </c>
      <c r="T62" s="770">
        <v>0</v>
      </c>
      <c r="U62" s="770">
        <v>0</v>
      </c>
      <c r="V62" s="770">
        <v>0</v>
      </c>
      <c r="W62" s="770">
        <v>0</v>
      </c>
      <c r="X62" s="770">
        <v>0</v>
      </c>
      <c r="Y62" s="770">
        <v>0</v>
      </c>
      <c r="Z62" s="770">
        <v>0</v>
      </c>
      <c r="AA62" s="770">
        <v>0</v>
      </c>
      <c r="AB62" s="770">
        <v>0</v>
      </c>
      <c r="AC62" s="773">
        <v>0</v>
      </c>
      <c r="AD62" s="1071">
        <v>1</v>
      </c>
      <c r="AE62" s="780">
        <v>0</v>
      </c>
      <c r="AF62" s="503"/>
      <c r="AG62" s="503"/>
      <c r="AH62" s="325"/>
      <c r="AI62" s="325"/>
      <c r="AJ62" s="325"/>
      <c r="AK62" s="398"/>
      <c r="AL62" s="325"/>
      <c r="AM62" s="325"/>
      <c r="AN62" s="325"/>
      <c r="AO62" s="398"/>
      <c r="AP62" s="398"/>
      <c r="AQ62" s="328"/>
      <c r="AR62" s="398"/>
      <c r="AS62" s="328"/>
      <c r="AT62" s="328"/>
      <c r="AU62" s="328"/>
      <c r="AV62" s="483"/>
      <c r="AW62" s="504"/>
      <c r="AX62" s="483"/>
      <c r="AY62" s="328"/>
      <c r="BA62" s="397"/>
      <c r="BB62" s="397"/>
      <c r="BC62" s="399"/>
      <c r="BD62" s="328"/>
      <c r="BE62" s="328"/>
      <c r="BF62" s="328"/>
      <c r="BG62" s="399"/>
      <c r="BH62" s="328"/>
      <c r="BI62" s="328"/>
      <c r="BJ62" s="399"/>
      <c r="BK62" s="397"/>
      <c r="BL62" s="328"/>
      <c r="BM62" s="328"/>
      <c r="BN62" s="328"/>
      <c r="BO62" s="328"/>
      <c r="BP62" s="399"/>
      <c r="BQ62" s="328"/>
      <c r="BR62" s="328"/>
      <c r="BS62" s="399"/>
      <c r="BT62" s="399"/>
      <c r="BU62" s="505"/>
      <c r="BV62" s="483"/>
      <c r="BW62" s="506"/>
      <c r="BX62" s="507"/>
    </row>
    <row r="63" spans="1:76" s="87" customFormat="1" ht="13.5" customHeight="1" x14ac:dyDescent="0.15">
      <c r="A63" s="1164"/>
      <c r="B63" s="1166" t="s">
        <v>66</v>
      </c>
      <c r="C63" s="326" t="s">
        <v>134</v>
      </c>
      <c r="D63" s="182" t="s">
        <v>10</v>
      </c>
      <c r="E63" s="738">
        <v>8.3000000000000007</v>
      </c>
      <c r="F63" s="738" t="s">
        <v>5</v>
      </c>
      <c r="G63" s="738">
        <v>7.5</v>
      </c>
      <c r="H63" s="740" t="s">
        <v>5</v>
      </c>
      <c r="I63" s="740">
        <v>7.1</v>
      </c>
      <c r="J63" s="740" t="s">
        <v>5</v>
      </c>
      <c r="K63" s="740">
        <v>6.2</v>
      </c>
      <c r="L63" s="740" t="s">
        <v>5</v>
      </c>
      <c r="M63" s="740">
        <v>7.2</v>
      </c>
      <c r="N63" s="740" t="s">
        <v>5</v>
      </c>
      <c r="O63" s="740">
        <v>6.6</v>
      </c>
      <c r="P63" s="741" t="s">
        <v>5</v>
      </c>
      <c r="Q63" s="742">
        <v>6.1</v>
      </c>
      <c r="R63" s="740" t="s">
        <v>5</v>
      </c>
      <c r="S63" s="740">
        <v>7.7</v>
      </c>
      <c r="T63" s="740" t="s">
        <v>5</v>
      </c>
      <c r="U63" s="740">
        <v>6.8</v>
      </c>
      <c r="V63" s="740" t="s">
        <v>5</v>
      </c>
      <c r="W63" s="743">
        <v>8</v>
      </c>
      <c r="X63" s="740" t="s">
        <v>5</v>
      </c>
      <c r="Y63" s="740">
        <v>6.6</v>
      </c>
      <c r="Z63" s="740" t="s">
        <v>5</v>
      </c>
      <c r="AA63" s="740">
        <v>6.6</v>
      </c>
      <c r="AB63" s="740" t="s">
        <v>5</v>
      </c>
      <c r="AC63" s="744" t="s">
        <v>5</v>
      </c>
      <c r="AD63" s="547"/>
      <c r="AE63" s="1128"/>
      <c r="AF63" s="503"/>
      <c r="AG63" s="503"/>
      <c r="AH63" s="325"/>
      <c r="AI63" s="325"/>
      <c r="AJ63" s="325"/>
      <c r="AK63" s="398"/>
      <c r="AL63" s="325"/>
      <c r="AM63" s="325"/>
      <c r="AN63" s="325"/>
      <c r="AO63" s="398"/>
      <c r="AP63" s="398"/>
      <c r="AQ63" s="328"/>
      <c r="AR63" s="398"/>
      <c r="AS63" s="328"/>
      <c r="AT63" s="328"/>
      <c r="AU63" s="328"/>
      <c r="AV63" s="483"/>
      <c r="AW63" s="504"/>
      <c r="AX63" s="483"/>
      <c r="AY63" s="328"/>
      <c r="BA63" s="397"/>
      <c r="BB63" s="397"/>
      <c r="BC63" s="399"/>
      <c r="BD63" s="328"/>
      <c r="BE63" s="328"/>
      <c r="BF63" s="328"/>
      <c r="BG63" s="399"/>
      <c r="BH63" s="328"/>
      <c r="BI63" s="328"/>
      <c r="BJ63" s="399"/>
      <c r="BK63" s="397"/>
      <c r="BL63" s="328"/>
      <c r="BM63" s="328"/>
      <c r="BN63" s="328"/>
      <c r="BO63" s="328"/>
      <c r="BP63" s="399"/>
      <c r="BQ63" s="328"/>
      <c r="BR63" s="328"/>
      <c r="BS63" s="399"/>
      <c r="BT63" s="399"/>
      <c r="BU63" s="505"/>
      <c r="BV63" s="483"/>
      <c r="BW63" s="506"/>
      <c r="BX63" s="507"/>
    </row>
    <row r="64" spans="1:76" s="87" customFormat="1" ht="13.5" customHeight="1" x14ac:dyDescent="0.15">
      <c r="A64" s="1164"/>
      <c r="B64" s="1167"/>
      <c r="C64" s="165" t="s">
        <v>127</v>
      </c>
      <c r="D64" s="166" t="s">
        <v>10</v>
      </c>
      <c r="E64" s="747">
        <v>8.9</v>
      </c>
      <c r="F64" s="747">
        <v>7.9</v>
      </c>
      <c r="G64" s="747">
        <v>7.3</v>
      </c>
      <c r="H64" s="747">
        <v>8.1999999999999993</v>
      </c>
      <c r="I64" s="747">
        <v>6.7</v>
      </c>
      <c r="J64" s="747">
        <v>6.7</v>
      </c>
      <c r="K64" s="747">
        <v>5.4</v>
      </c>
      <c r="L64" s="747">
        <v>6.7</v>
      </c>
      <c r="M64" s="747">
        <v>7.4</v>
      </c>
      <c r="N64" s="747">
        <v>7.1</v>
      </c>
      <c r="O64" s="747">
        <v>6.2</v>
      </c>
      <c r="P64" s="749">
        <v>6.6</v>
      </c>
      <c r="Q64" s="750">
        <v>6.7</v>
      </c>
      <c r="R64" s="747">
        <v>7.1</v>
      </c>
      <c r="S64" s="747">
        <v>7.2</v>
      </c>
      <c r="T64" s="747">
        <v>7.9</v>
      </c>
      <c r="U64" s="747">
        <v>7.3</v>
      </c>
      <c r="V64" s="747">
        <v>8.5</v>
      </c>
      <c r="W64" s="747">
        <v>9.1</v>
      </c>
      <c r="X64" s="747">
        <v>7.8</v>
      </c>
      <c r="Y64" s="747">
        <v>7.3</v>
      </c>
      <c r="Z64" s="747">
        <v>6.5</v>
      </c>
      <c r="AA64" s="747">
        <v>6.4</v>
      </c>
      <c r="AB64" s="747">
        <v>9.3000000000000007</v>
      </c>
      <c r="AC64" s="750">
        <v>7.3</v>
      </c>
      <c r="AD64" s="544">
        <v>11</v>
      </c>
      <c r="AE64" s="545">
        <v>5.4</v>
      </c>
    </row>
    <row r="65" spans="1:31" s="87" customFormat="1" ht="13.5" customHeight="1" x14ac:dyDescent="0.15">
      <c r="A65" s="1164"/>
      <c r="B65" s="1167"/>
      <c r="C65" s="165" t="s">
        <v>135</v>
      </c>
      <c r="D65" s="166" t="s">
        <v>10</v>
      </c>
      <c r="E65" s="751">
        <v>9.6999999999999993</v>
      </c>
      <c r="F65" s="751" t="s">
        <v>5</v>
      </c>
      <c r="G65" s="751">
        <v>9.3000000000000007</v>
      </c>
      <c r="H65" s="751" t="s">
        <v>5</v>
      </c>
      <c r="I65" s="751">
        <v>8.8000000000000007</v>
      </c>
      <c r="J65" s="751" t="s">
        <v>5</v>
      </c>
      <c r="K65" s="751">
        <v>7.9</v>
      </c>
      <c r="L65" s="751" t="s">
        <v>5</v>
      </c>
      <c r="M65" s="751">
        <v>9.9</v>
      </c>
      <c r="N65" s="751" t="s">
        <v>5</v>
      </c>
      <c r="O65" s="751">
        <v>8.9</v>
      </c>
      <c r="P65" s="752" t="s">
        <v>5</v>
      </c>
      <c r="Q65" s="750">
        <v>9.1</v>
      </c>
      <c r="R65" s="751" t="s">
        <v>5</v>
      </c>
      <c r="S65" s="751">
        <v>11</v>
      </c>
      <c r="T65" s="751" t="s">
        <v>5</v>
      </c>
      <c r="U65" s="751">
        <v>9.4</v>
      </c>
      <c r="V65" s="751" t="s">
        <v>5</v>
      </c>
      <c r="W65" s="751">
        <v>11</v>
      </c>
      <c r="X65" s="751" t="s">
        <v>5</v>
      </c>
      <c r="Y65" s="751">
        <v>10</v>
      </c>
      <c r="Z65" s="751" t="s">
        <v>5</v>
      </c>
      <c r="AA65" s="751">
        <v>10</v>
      </c>
      <c r="AB65" s="747" t="s">
        <v>5</v>
      </c>
      <c r="AC65" s="754" t="s">
        <v>5</v>
      </c>
      <c r="AD65" s="541"/>
      <c r="AE65" s="543"/>
    </row>
    <row r="66" spans="1:31" s="87" customFormat="1" ht="13.5" customHeight="1" x14ac:dyDescent="0.15">
      <c r="A66" s="1164"/>
      <c r="B66" s="1168"/>
      <c r="C66" s="165" t="s">
        <v>131</v>
      </c>
      <c r="D66" s="196" t="s">
        <v>10</v>
      </c>
      <c r="E66" s="756">
        <v>9</v>
      </c>
      <c r="F66" s="805">
        <v>7.9</v>
      </c>
      <c r="G66" s="757">
        <v>8</v>
      </c>
      <c r="H66" s="805">
        <v>8.1999999999999993</v>
      </c>
      <c r="I66" s="805">
        <v>7.5</v>
      </c>
      <c r="J66" s="805">
        <v>6.7</v>
      </c>
      <c r="K66" s="805">
        <v>6.5</v>
      </c>
      <c r="L66" s="805">
        <v>6.7</v>
      </c>
      <c r="M66" s="805">
        <v>8.1999999999999993</v>
      </c>
      <c r="N66" s="805">
        <v>7.1</v>
      </c>
      <c r="O66" s="805">
        <v>7.2</v>
      </c>
      <c r="P66" s="808">
        <v>6.6</v>
      </c>
      <c r="Q66" s="809">
        <v>7.3</v>
      </c>
      <c r="R66" s="805">
        <v>7.1</v>
      </c>
      <c r="S66" s="805">
        <v>8.6</v>
      </c>
      <c r="T66" s="805">
        <v>7.9</v>
      </c>
      <c r="U66" s="805">
        <v>7.8</v>
      </c>
      <c r="V66" s="805">
        <v>8.5</v>
      </c>
      <c r="W66" s="805">
        <v>9.4</v>
      </c>
      <c r="X66" s="805">
        <v>7.8</v>
      </c>
      <c r="Y66" s="757">
        <v>8</v>
      </c>
      <c r="Z66" s="805">
        <v>6.5</v>
      </c>
      <c r="AA66" s="805">
        <v>7.7</v>
      </c>
      <c r="AB66" s="805">
        <v>9.3000000000000007</v>
      </c>
      <c r="AC66" s="773">
        <v>7.7</v>
      </c>
      <c r="AD66" s="775">
        <v>9.4</v>
      </c>
      <c r="AE66" s="776">
        <v>6.5</v>
      </c>
    </row>
    <row r="67" spans="1:31" s="87" customFormat="1" ht="13.5" customHeight="1" x14ac:dyDescent="0.15">
      <c r="A67" s="1164"/>
      <c r="B67" s="514" t="s">
        <v>67</v>
      </c>
      <c r="C67" s="452" t="s">
        <v>123</v>
      </c>
      <c r="D67" s="301" t="s">
        <v>10</v>
      </c>
      <c r="E67" s="763">
        <v>0.2</v>
      </c>
      <c r="F67" s="763">
        <v>0.2</v>
      </c>
      <c r="G67" s="763">
        <v>0.2</v>
      </c>
      <c r="H67" s="763">
        <v>0.2</v>
      </c>
      <c r="I67" s="763">
        <v>1.9</v>
      </c>
      <c r="J67" s="763">
        <v>1.6</v>
      </c>
      <c r="K67" s="763" t="s">
        <v>138</v>
      </c>
      <c r="L67" s="763">
        <v>0.1</v>
      </c>
      <c r="M67" s="763">
        <v>0.2</v>
      </c>
      <c r="N67" s="763">
        <v>0.2</v>
      </c>
      <c r="O67" s="763">
        <v>0.4</v>
      </c>
      <c r="P67" s="764">
        <v>0.3</v>
      </c>
      <c r="Q67" s="765">
        <v>0.4</v>
      </c>
      <c r="R67" s="763">
        <v>0.2</v>
      </c>
      <c r="S67" s="763">
        <v>0.2</v>
      </c>
      <c r="T67" s="763">
        <v>0.2</v>
      </c>
      <c r="U67" s="763">
        <v>0.2</v>
      </c>
      <c r="V67" s="763">
        <v>0.1</v>
      </c>
      <c r="W67" s="790">
        <v>1</v>
      </c>
      <c r="X67" s="763">
        <v>0.5</v>
      </c>
      <c r="Y67" s="740">
        <v>1.5</v>
      </c>
      <c r="Z67" s="763">
        <v>0.2</v>
      </c>
      <c r="AA67" s="763">
        <v>0.6</v>
      </c>
      <c r="AB67" s="790">
        <v>5</v>
      </c>
      <c r="AC67" s="765">
        <v>0.7</v>
      </c>
      <c r="AD67" s="769">
        <v>5</v>
      </c>
      <c r="AE67" s="764" t="s">
        <v>138</v>
      </c>
    </row>
    <row r="68" spans="1:31" s="87" customFormat="1" ht="13.5" customHeight="1" x14ac:dyDescent="0.15">
      <c r="A68" s="1164"/>
      <c r="B68" s="181" t="s">
        <v>68</v>
      </c>
      <c r="C68" s="326" t="s">
        <v>123</v>
      </c>
      <c r="D68" s="182" t="s">
        <v>10</v>
      </c>
      <c r="E68" s="766">
        <v>0.6</v>
      </c>
      <c r="F68" s="766">
        <v>0.4</v>
      </c>
      <c r="G68" s="766">
        <v>0.4</v>
      </c>
      <c r="H68" s="766">
        <v>0.7</v>
      </c>
      <c r="I68" s="766">
        <v>0.7</v>
      </c>
      <c r="J68" s="766">
        <v>0.6</v>
      </c>
      <c r="K68" s="766">
        <v>0.5</v>
      </c>
      <c r="L68" s="766">
        <v>0.7</v>
      </c>
      <c r="M68" s="766">
        <v>0.7</v>
      </c>
      <c r="N68" s="766">
        <v>0.9</v>
      </c>
      <c r="O68" s="766">
        <v>0.6</v>
      </c>
      <c r="P68" s="1067">
        <v>1</v>
      </c>
      <c r="Q68" s="744">
        <v>0.7</v>
      </c>
      <c r="R68" s="766">
        <v>0.4</v>
      </c>
      <c r="S68" s="766">
        <v>0.6</v>
      </c>
      <c r="T68" s="766">
        <v>1.1000000000000001</v>
      </c>
      <c r="U68" s="766">
        <v>0.5</v>
      </c>
      <c r="V68" s="738">
        <v>0.7</v>
      </c>
      <c r="W68" s="739">
        <v>1</v>
      </c>
      <c r="X68" s="738">
        <v>0.5</v>
      </c>
      <c r="Y68" s="738">
        <v>0.8</v>
      </c>
      <c r="Z68" s="738">
        <v>0.6</v>
      </c>
      <c r="AA68" s="738">
        <v>0.9</v>
      </c>
      <c r="AB68" s="766">
        <v>0.9</v>
      </c>
      <c r="AC68" s="768">
        <v>0.7</v>
      </c>
      <c r="AD68" s="362">
        <v>1.1000000000000001</v>
      </c>
      <c r="AE68" s="752">
        <v>0.4</v>
      </c>
    </row>
    <row r="69" spans="1:31" s="87" customFormat="1" ht="13.5" customHeight="1" x14ac:dyDescent="0.15">
      <c r="A69" s="1164"/>
      <c r="B69" s="172" t="s">
        <v>69</v>
      </c>
      <c r="C69" s="165" t="s">
        <v>123</v>
      </c>
      <c r="D69" s="166" t="s">
        <v>10</v>
      </c>
      <c r="E69" s="751" t="s">
        <v>138</v>
      </c>
      <c r="F69" s="751" t="s">
        <v>138</v>
      </c>
      <c r="G69" s="751" t="s">
        <v>138</v>
      </c>
      <c r="H69" s="751" t="s">
        <v>138</v>
      </c>
      <c r="I69" s="751">
        <v>0.2</v>
      </c>
      <c r="J69" s="751">
        <v>0.2</v>
      </c>
      <c r="K69" s="751" t="s">
        <v>138</v>
      </c>
      <c r="L69" s="751" t="s">
        <v>138</v>
      </c>
      <c r="M69" s="751">
        <v>0.1</v>
      </c>
      <c r="N69" s="751" t="s">
        <v>138</v>
      </c>
      <c r="O69" s="751">
        <v>0.1</v>
      </c>
      <c r="P69" s="752" t="s">
        <v>138</v>
      </c>
      <c r="Q69" s="754">
        <v>0.1</v>
      </c>
      <c r="R69" s="751">
        <v>0.1</v>
      </c>
      <c r="S69" s="751" t="s">
        <v>138</v>
      </c>
      <c r="T69" s="751">
        <v>0.1</v>
      </c>
      <c r="U69" s="751" t="s">
        <v>138</v>
      </c>
      <c r="V69" s="751" t="s">
        <v>138</v>
      </c>
      <c r="W69" s="751">
        <v>0.2</v>
      </c>
      <c r="X69" s="751">
        <v>0.1</v>
      </c>
      <c r="Y69" s="751">
        <v>0.2</v>
      </c>
      <c r="Z69" s="751" t="s">
        <v>138</v>
      </c>
      <c r="AA69" s="751">
        <v>0.1</v>
      </c>
      <c r="AB69" s="751">
        <v>0.4</v>
      </c>
      <c r="AC69" s="750" t="s">
        <v>138</v>
      </c>
      <c r="AD69" s="362">
        <v>0.4</v>
      </c>
      <c r="AE69" s="752" t="s">
        <v>138</v>
      </c>
    </row>
    <row r="70" spans="1:31" s="87" customFormat="1" ht="13.5" customHeight="1" x14ac:dyDescent="0.15">
      <c r="A70" s="1164"/>
      <c r="B70" s="333" t="s">
        <v>70</v>
      </c>
      <c r="C70" s="295" t="s">
        <v>123</v>
      </c>
      <c r="D70" s="299" t="s">
        <v>10</v>
      </c>
      <c r="E70" s="770">
        <v>8.1</v>
      </c>
      <c r="F70" s="770">
        <v>7.3</v>
      </c>
      <c r="G70" s="770">
        <v>6.7</v>
      </c>
      <c r="H70" s="770">
        <v>7.3</v>
      </c>
      <c r="I70" s="770">
        <v>3.9</v>
      </c>
      <c r="J70" s="770">
        <v>4.3</v>
      </c>
      <c r="K70" s="770">
        <v>4.9000000000000004</v>
      </c>
      <c r="L70" s="770">
        <v>5.9</v>
      </c>
      <c r="M70" s="770">
        <v>6.4</v>
      </c>
      <c r="N70" s="771">
        <v>6</v>
      </c>
      <c r="O70" s="770">
        <v>5.0999999999999996</v>
      </c>
      <c r="P70" s="780">
        <v>5.3</v>
      </c>
      <c r="Q70" s="773">
        <v>5.5</v>
      </c>
      <c r="R70" s="770">
        <v>6.4</v>
      </c>
      <c r="S70" s="770">
        <v>6.4</v>
      </c>
      <c r="T70" s="770">
        <v>6.5</v>
      </c>
      <c r="U70" s="770">
        <v>6.6</v>
      </c>
      <c r="V70" s="770">
        <v>7.7</v>
      </c>
      <c r="W70" s="770">
        <v>6.9</v>
      </c>
      <c r="X70" s="770">
        <v>6.7</v>
      </c>
      <c r="Y70" s="770">
        <v>4.8</v>
      </c>
      <c r="Z70" s="770">
        <v>5.7</v>
      </c>
      <c r="AA70" s="770">
        <v>4.8</v>
      </c>
      <c r="AB70" s="771">
        <v>3</v>
      </c>
      <c r="AC70" s="774">
        <v>5.9</v>
      </c>
      <c r="AD70" s="775">
        <v>8.1</v>
      </c>
      <c r="AE70" s="762">
        <v>3</v>
      </c>
    </row>
    <row r="71" spans="1:31" s="87" customFormat="1" ht="13.5" customHeight="1" x14ac:dyDescent="0.15">
      <c r="A71" s="1164"/>
      <c r="B71" s="1166" t="s">
        <v>71</v>
      </c>
      <c r="C71" s="326" t="s">
        <v>134</v>
      </c>
      <c r="D71" s="301" t="s">
        <v>10</v>
      </c>
      <c r="E71" s="777">
        <v>0.3</v>
      </c>
      <c r="F71" s="740" t="s">
        <v>5</v>
      </c>
      <c r="G71" s="740">
        <v>0.24</v>
      </c>
      <c r="H71" s="740" t="s">
        <v>5</v>
      </c>
      <c r="I71" s="740">
        <v>0.22</v>
      </c>
      <c r="J71" s="740" t="s">
        <v>5</v>
      </c>
      <c r="K71" s="740">
        <v>0.98</v>
      </c>
      <c r="L71" s="740" t="s">
        <v>5</v>
      </c>
      <c r="M71" s="740">
        <v>0.18</v>
      </c>
      <c r="N71" s="740" t="s">
        <v>5</v>
      </c>
      <c r="O71" s="740">
        <v>0.18</v>
      </c>
      <c r="P71" s="741" t="s">
        <v>5</v>
      </c>
      <c r="Q71" s="777">
        <v>0.2</v>
      </c>
      <c r="R71" s="740" t="s">
        <v>5</v>
      </c>
      <c r="S71" s="740">
        <v>0.19</v>
      </c>
      <c r="T71" s="740" t="s">
        <v>5</v>
      </c>
      <c r="U71" s="740">
        <v>0.14000000000000001</v>
      </c>
      <c r="V71" s="740" t="s">
        <v>5</v>
      </c>
      <c r="W71" s="740">
        <v>0.17</v>
      </c>
      <c r="X71" s="740" t="s">
        <v>5</v>
      </c>
      <c r="Y71" s="740">
        <v>0.23</v>
      </c>
      <c r="Z71" s="740" t="s">
        <v>5</v>
      </c>
      <c r="AA71" s="740">
        <v>0.22</v>
      </c>
      <c r="AB71" s="740" t="s">
        <v>5</v>
      </c>
      <c r="AC71" s="744" t="s">
        <v>5</v>
      </c>
      <c r="AD71" s="547"/>
      <c r="AE71" s="1124"/>
    </row>
    <row r="72" spans="1:31" s="87" customFormat="1" ht="13.5" customHeight="1" x14ac:dyDescent="0.15">
      <c r="A72" s="1164"/>
      <c r="B72" s="1167"/>
      <c r="C72" s="165" t="s">
        <v>127</v>
      </c>
      <c r="D72" s="166" t="s">
        <v>10</v>
      </c>
      <c r="E72" s="750">
        <v>0.28000000000000003</v>
      </c>
      <c r="F72" s="747">
        <v>0.82</v>
      </c>
      <c r="G72" s="747">
        <v>0.27</v>
      </c>
      <c r="H72" s="747">
        <v>0.19</v>
      </c>
      <c r="I72" s="747">
        <v>0.24</v>
      </c>
      <c r="J72" s="747">
        <v>0.24</v>
      </c>
      <c r="K72" s="747">
        <v>0.78</v>
      </c>
      <c r="L72" s="747">
        <v>0.68</v>
      </c>
      <c r="M72" s="747">
        <v>0.21</v>
      </c>
      <c r="N72" s="747">
        <v>0.27</v>
      </c>
      <c r="O72" s="778">
        <v>0.2</v>
      </c>
      <c r="P72" s="749">
        <v>0.27</v>
      </c>
      <c r="Q72" s="750">
        <v>0.25</v>
      </c>
      <c r="R72" s="747">
        <v>0.21</v>
      </c>
      <c r="S72" s="747">
        <v>0.22</v>
      </c>
      <c r="T72" s="747">
        <v>0.18</v>
      </c>
      <c r="U72" s="747">
        <v>0.16</v>
      </c>
      <c r="V72" s="747">
        <v>0.18</v>
      </c>
      <c r="W72" s="778">
        <v>0.2</v>
      </c>
      <c r="X72" s="747">
        <v>0.19</v>
      </c>
      <c r="Y72" s="747">
        <v>0.39</v>
      </c>
      <c r="Z72" s="747">
        <v>0.21</v>
      </c>
      <c r="AA72" s="747">
        <v>0.26</v>
      </c>
      <c r="AB72" s="778">
        <v>0.2</v>
      </c>
      <c r="AC72" s="779">
        <v>0.3</v>
      </c>
      <c r="AD72" s="544">
        <v>1.5</v>
      </c>
      <c r="AE72" s="545">
        <v>0.13</v>
      </c>
    </row>
    <row r="73" spans="1:31" s="87" customFormat="1" ht="13.5" customHeight="1" x14ac:dyDescent="0.15">
      <c r="A73" s="1164"/>
      <c r="B73" s="1167"/>
      <c r="C73" s="165" t="s">
        <v>135</v>
      </c>
      <c r="D73" s="166" t="s">
        <v>10</v>
      </c>
      <c r="E73" s="750">
        <v>0.26</v>
      </c>
      <c r="F73" s="747" t="s">
        <v>5</v>
      </c>
      <c r="G73" s="747">
        <v>0.23</v>
      </c>
      <c r="H73" s="747" t="s">
        <v>5</v>
      </c>
      <c r="I73" s="747">
        <v>0.21</v>
      </c>
      <c r="J73" s="747" t="s">
        <v>5</v>
      </c>
      <c r="K73" s="747">
        <v>1.5</v>
      </c>
      <c r="L73" s="747" t="s">
        <v>5</v>
      </c>
      <c r="M73" s="747">
        <v>0.18</v>
      </c>
      <c r="N73" s="747" t="s">
        <v>5</v>
      </c>
      <c r="O73" s="747">
        <v>0.19</v>
      </c>
      <c r="P73" s="749" t="s">
        <v>5</v>
      </c>
      <c r="Q73" s="750">
        <v>0.23</v>
      </c>
      <c r="R73" s="747" t="s">
        <v>5</v>
      </c>
      <c r="S73" s="778">
        <v>0.2</v>
      </c>
      <c r="T73" s="747" t="s">
        <v>5</v>
      </c>
      <c r="U73" s="747">
        <v>0.13</v>
      </c>
      <c r="V73" s="747" t="s">
        <v>5</v>
      </c>
      <c r="W73" s="747">
        <v>0.16</v>
      </c>
      <c r="X73" s="747" t="s">
        <v>5</v>
      </c>
      <c r="Y73" s="747">
        <v>0.21</v>
      </c>
      <c r="Z73" s="747" t="s">
        <v>5</v>
      </c>
      <c r="AA73" s="747">
        <v>0.21</v>
      </c>
      <c r="AB73" s="747" t="s">
        <v>5</v>
      </c>
      <c r="AC73" s="754" t="s">
        <v>5</v>
      </c>
      <c r="AD73" s="541"/>
      <c r="AE73" s="543"/>
    </row>
    <row r="74" spans="1:31" s="87" customFormat="1" ht="13.5" customHeight="1" x14ac:dyDescent="0.15">
      <c r="A74" s="1164"/>
      <c r="B74" s="1168"/>
      <c r="C74" s="165" t="s">
        <v>131</v>
      </c>
      <c r="D74" s="299" t="s">
        <v>10</v>
      </c>
      <c r="E74" s="773">
        <v>0.28000000000000003</v>
      </c>
      <c r="F74" s="770">
        <v>0.82</v>
      </c>
      <c r="G74" s="770">
        <v>0.25</v>
      </c>
      <c r="H74" s="770">
        <v>0.19</v>
      </c>
      <c r="I74" s="770">
        <v>0.22</v>
      </c>
      <c r="J74" s="770">
        <v>0.24</v>
      </c>
      <c r="K74" s="770">
        <v>1.1000000000000001</v>
      </c>
      <c r="L74" s="770">
        <v>0.68</v>
      </c>
      <c r="M74" s="770">
        <v>0.19</v>
      </c>
      <c r="N74" s="770">
        <v>0.27</v>
      </c>
      <c r="O74" s="770">
        <v>0.19</v>
      </c>
      <c r="P74" s="780">
        <v>0.27</v>
      </c>
      <c r="Q74" s="773">
        <v>0.23</v>
      </c>
      <c r="R74" s="770">
        <v>0.21</v>
      </c>
      <c r="S74" s="810">
        <v>0.2</v>
      </c>
      <c r="T74" s="770">
        <v>0.18</v>
      </c>
      <c r="U74" s="770">
        <v>0.14000000000000001</v>
      </c>
      <c r="V74" s="770">
        <v>0.18</v>
      </c>
      <c r="W74" s="770">
        <v>0.18</v>
      </c>
      <c r="X74" s="770">
        <v>0.19</v>
      </c>
      <c r="Y74" s="770">
        <v>0.28000000000000003</v>
      </c>
      <c r="Z74" s="770">
        <v>0.21</v>
      </c>
      <c r="AA74" s="770">
        <v>0.23</v>
      </c>
      <c r="AB74" s="810">
        <v>0.2</v>
      </c>
      <c r="AC74" s="781">
        <v>0.3</v>
      </c>
      <c r="AD74" s="782">
        <v>1.1000000000000001</v>
      </c>
      <c r="AE74" s="776">
        <v>0.14000000000000001</v>
      </c>
    </row>
    <row r="75" spans="1:31" s="87" customFormat="1" ht="13.5" customHeight="1" thickBot="1" x14ac:dyDescent="0.2">
      <c r="A75" s="1165"/>
      <c r="B75" s="242" t="s">
        <v>76</v>
      </c>
      <c r="C75" s="454" t="s">
        <v>128</v>
      </c>
      <c r="D75" s="199" t="s">
        <v>10</v>
      </c>
      <c r="E75" s="783" t="s">
        <v>5</v>
      </c>
      <c r="F75" s="784" t="s">
        <v>5</v>
      </c>
      <c r="G75" s="784" t="s">
        <v>5</v>
      </c>
      <c r="H75" s="784">
        <v>0.06</v>
      </c>
      <c r="I75" s="784" t="s">
        <v>5</v>
      </c>
      <c r="J75" s="784" t="s">
        <v>5</v>
      </c>
      <c r="K75" s="784" t="s">
        <v>5</v>
      </c>
      <c r="L75" s="784" t="s">
        <v>5</v>
      </c>
      <c r="M75" s="784" t="s">
        <v>5</v>
      </c>
      <c r="N75" s="784">
        <v>0.13</v>
      </c>
      <c r="O75" s="784" t="s">
        <v>5</v>
      </c>
      <c r="P75" s="785" t="s">
        <v>5</v>
      </c>
      <c r="Q75" s="783" t="s">
        <v>5</v>
      </c>
      <c r="R75" s="784" t="s">
        <v>5</v>
      </c>
      <c r="S75" s="784" t="s">
        <v>5</v>
      </c>
      <c r="T75" s="784">
        <v>0.08</v>
      </c>
      <c r="U75" s="784" t="s">
        <v>5</v>
      </c>
      <c r="V75" s="784" t="s">
        <v>5</v>
      </c>
      <c r="W75" s="784" t="s">
        <v>5</v>
      </c>
      <c r="X75" s="784" t="s">
        <v>5</v>
      </c>
      <c r="Y75" s="784" t="s">
        <v>5</v>
      </c>
      <c r="Z75" s="811">
        <v>0.1</v>
      </c>
      <c r="AA75" s="784" t="s">
        <v>5</v>
      </c>
      <c r="AB75" s="784" t="s">
        <v>5</v>
      </c>
      <c r="AC75" s="786">
        <v>0.09</v>
      </c>
      <c r="AD75" s="787">
        <v>0.13</v>
      </c>
      <c r="AE75" s="788">
        <v>0.06</v>
      </c>
    </row>
    <row r="76" spans="1:31" s="315" customFormat="1" ht="13.5" customHeight="1" x14ac:dyDescent="0.15">
      <c r="A76" s="310"/>
      <c r="B76" s="311"/>
      <c r="C76" s="311"/>
      <c r="D76" s="312"/>
      <c r="E76" s="313"/>
      <c r="F76" s="312"/>
      <c r="G76" s="312"/>
      <c r="H76" s="312"/>
      <c r="I76" s="312"/>
      <c r="J76" s="313"/>
      <c r="K76" s="313"/>
      <c r="L76" s="312"/>
      <c r="M76" s="312"/>
      <c r="N76" s="312"/>
      <c r="O76" s="312"/>
      <c r="P76" s="312"/>
      <c r="Q76" s="365"/>
      <c r="R76" s="312"/>
      <c r="S76" s="312"/>
      <c r="T76" s="312"/>
      <c r="U76" s="312"/>
      <c r="V76" s="651"/>
      <c r="W76" s="312"/>
      <c r="X76" s="312"/>
      <c r="Y76" s="314"/>
      <c r="Z76" s="314"/>
      <c r="AA76" s="314"/>
      <c r="AB76" s="312"/>
      <c r="AC76" s="312"/>
      <c r="AD76" s="312"/>
      <c r="AE76" s="312"/>
    </row>
    <row r="77" spans="1:31" ht="16.5" customHeight="1" x14ac:dyDescent="0.15">
      <c r="V77" s="365"/>
    </row>
    <row r="78" spans="1:31" ht="16.5" customHeight="1" x14ac:dyDescent="0.15"/>
    <row r="79" spans="1:31" ht="16.5" customHeight="1" x14ac:dyDescent="0.15"/>
    <row r="80" spans="1:31" ht="16.5" customHeight="1" x14ac:dyDescent="0.15"/>
    <row r="81" spans="25:27" ht="16.5" customHeight="1" x14ac:dyDescent="0.15"/>
    <row r="82" spans="25:27" ht="16.5" customHeight="1" x14ac:dyDescent="0.15"/>
    <row r="83" spans="25:27" ht="16.5" customHeight="1" x14ac:dyDescent="0.15"/>
    <row r="84" spans="25:27" ht="16.5" customHeight="1" x14ac:dyDescent="0.15"/>
    <row r="85" spans="25:27" ht="16.5" customHeight="1" x14ac:dyDescent="0.15"/>
    <row r="86" spans="25:27" ht="16.5" customHeight="1" x14ac:dyDescent="0.15"/>
    <row r="87" spans="25:27" ht="16.5" customHeight="1" x14ac:dyDescent="0.15"/>
    <row r="88" spans="25:27" ht="16.5" customHeight="1" x14ac:dyDescent="0.15"/>
    <row r="89" spans="25:27" ht="16.5" customHeight="1" x14ac:dyDescent="0.15"/>
    <row r="90" spans="25:27" ht="16.5" customHeight="1" x14ac:dyDescent="0.15">
      <c r="Y90" s="146"/>
      <c r="Z90" s="146"/>
      <c r="AA90" s="146"/>
    </row>
    <row r="91" spans="25:27" ht="16.5" customHeight="1" x14ac:dyDescent="0.15">
      <c r="Y91" s="146"/>
      <c r="Z91" s="146"/>
      <c r="AA91" s="146"/>
    </row>
    <row r="92" spans="25:27" ht="16.5" customHeight="1" x14ac:dyDescent="0.15">
      <c r="Y92" s="146"/>
      <c r="Z92" s="146"/>
      <c r="AA92" s="146"/>
    </row>
    <row r="93" spans="25:27" ht="16.5" customHeight="1" x14ac:dyDescent="0.15">
      <c r="Y93" s="146"/>
      <c r="Z93" s="146"/>
      <c r="AA93" s="146"/>
    </row>
    <row r="94" spans="25:27" ht="16.5" customHeight="1" x14ac:dyDescent="0.15">
      <c r="Y94" s="146"/>
      <c r="Z94" s="146"/>
      <c r="AA94" s="146"/>
    </row>
    <row r="95" spans="25:27" ht="16.5" customHeight="1" x14ac:dyDescent="0.15">
      <c r="Y95" s="146"/>
      <c r="Z95" s="146"/>
      <c r="AA95" s="146"/>
    </row>
    <row r="96" spans="25:27" ht="16.5" customHeight="1" x14ac:dyDescent="0.15">
      <c r="Y96" s="146"/>
      <c r="Z96" s="146"/>
      <c r="AA96" s="146"/>
    </row>
    <row r="97" spans="25:27" ht="16.5" customHeight="1" x14ac:dyDescent="0.15">
      <c r="Y97" s="146"/>
      <c r="Z97" s="146"/>
      <c r="AA97" s="146"/>
    </row>
    <row r="98" spans="25:27" ht="16.5" customHeight="1" x14ac:dyDescent="0.15">
      <c r="Y98" s="146"/>
      <c r="Z98" s="146"/>
      <c r="AA98" s="146"/>
    </row>
    <row r="99" spans="25:27" ht="16.5" customHeight="1" x14ac:dyDescent="0.15">
      <c r="Y99" s="146"/>
      <c r="Z99" s="146"/>
      <c r="AA99" s="146"/>
    </row>
    <row r="100" spans="25:27" ht="16.5" customHeight="1" x14ac:dyDescent="0.15">
      <c r="Y100" s="146"/>
      <c r="Z100" s="146"/>
      <c r="AA100" s="146"/>
    </row>
    <row r="101" spans="25:27" ht="16.5" customHeight="1" x14ac:dyDescent="0.15">
      <c r="Y101" s="146"/>
      <c r="Z101" s="146"/>
      <c r="AA101" s="146"/>
    </row>
    <row r="102" spans="25:27" ht="16.5" customHeight="1" x14ac:dyDescent="0.15">
      <c r="Y102" s="146"/>
      <c r="Z102" s="146"/>
      <c r="AA102" s="146"/>
    </row>
    <row r="103" spans="25:27" ht="16.5" customHeight="1" x14ac:dyDescent="0.15">
      <c r="Y103" s="146"/>
      <c r="Z103" s="146"/>
      <c r="AA103" s="146"/>
    </row>
    <row r="104" spans="25:27" ht="16.5" customHeight="1" x14ac:dyDescent="0.15">
      <c r="Y104" s="146"/>
      <c r="Z104" s="146"/>
      <c r="AA104" s="146"/>
    </row>
    <row r="105" spans="25:27" ht="16.5" customHeight="1" x14ac:dyDescent="0.15">
      <c r="Y105" s="146"/>
      <c r="Z105" s="146"/>
      <c r="AA105" s="146"/>
    </row>
    <row r="106" spans="25:27" ht="16.5" customHeight="1" x14ac:dyDescent="0.15">
      <c r="Y106" s="146"/>
      <c r="Z106" s="146"/>
      <c r="AA106" s="146"/>
    </row>
    <row r="107" spans="25:27" ht="16.5" customHeight="1" x14ac:dyDescent="0.15">
      <c r="Y107" s="146"/>
      <c r="Z107" s="146"/>
      <c r="AA107" s="146"/>
    </row>
    <row r="108" spans="25:27" ht="16.5" customHeight="1" x14ac:dyDescent="0.15">
      <c r="Y108" s="146"/>
      <c r="Z108" s="146"/>
      <c r="AA108" s="146"/>
    </row>
    <row r="109" spans="25:27" ht="16.5" customHeight="1" x14ac:dyDescent="0.15">
      <c r="Y109" s="146"/>
      <c r="Z109" s="146"/>
      <c r="AA109" s="146"/>
    </row>
  </sheetData>
  <mergeCells count="16">
    <mergeCell ref="A4:A39"/>
    <mergeCell ref="B7:B10"/>
    <mergeCell ref="B11:B14"/>
    <mergeCell ref="B15:B18"/>
    <mergeCell ref="B35:B38"/>
    <mergeCell ref="B23:B26"/>
    <mergeCell ref="B27:B30"/>
    <mergeCell ref="B19:B22"/>
    <mergeCell ref="B63:B66"/>
    <mergeCell ref="B71:B74"/>
    <mergeCell ref="A40:A75"/>
    <mergeCell ref="B43:B46"/>
    <mergeCell ref="B47:B50"/>
    <mergeCell ref="B51:B54"/>
    <mergeCell ref="B55:B58"/>
    <mergeCell ref="B59:B62"/>
  </mergeCells>
  <phoneticPr fontId="2"/>
  <printOptions horizontalCentered="1"/>
  <pageMargins left="0" right="0" top="0.39370078740157483" bottom="0.39370078740157483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85" zoomScaleNormal="85" zoomScaleSheetLayoutView="7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25" style="146" customWidth="1"/>
    <col min="4" max="4" width="5.875" style="146" bestFit="1" customWidth="1"/>
    <col min="5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51</v>
      </c>
    </row>
    <row r="2" spans="1:30" s="32" customFormat="1" ht="18" customHeight="1" thickBot="1" x14ac:dyDescent="0.2">
      <c r="X2" s="41"/>
      <c r="Y2" s="41"/>
      <c r="Z2" s="41"/>
      <c r="AD2" s="47" t="s">
        <v>146</v>
      </c>
    </row>
    <row r="3" spans="1:30" s="156" customFormat="1" ht="16.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s="219" customFormat="1" ht="13.5" customHeight="1" x14ac:dyDescent="0.15">
      <c r="A4" s="1205" t="s">
        <v>54</v>
      </c>
      <c r="B4" s="217" t="s">
        <v>55</v>
      </c>
      <c r="C4" s="191"/>
      <c r="D4" s="190" t="s">
        <v>116</v>
      </c>
      <c r="E4" s="190" t="s">
        <v>117</v>
      </c>
      <c r="F4" s="190" t="s">
        <v>142</v>
      </c>
      <c r="G4" s="190" t="s">
        <v>116</v>
      </c>
      <c r="H4" s="190" t="s">
        <v>45</v>
      </c>
      <c r="I4" s="190" t="s">
        <v>153</v>
      </c>
      <c r="J4" s="190" t="s">
        <v>155</v>
      </c>
      <c r="K4" s="190" t="s">
        <v>157</v>
      </c>
      <c r="L4" s="190" t="s">
        <v>116</v>
      </c>
      <c r="M4" s="190" t="s">
        <v>158</v>
      </c>
      <c r="N4" s="190" t="s">
        <v>159</v>
      </c>
      <c r="O4" s="204" t="s">
        <v>45</v>
      </c>
      <c r="P4" s="192" t="s">
        <v>118</v>
      </c>
      <c r="Q4" s="190" t="s">
        <v>153</v>
      </c>
      <c r="R4" s="190" t="s">
        <v>160</v>
      </c>
      <c r="S4" s="190" t="s">
        <v>116</v>
      </c>
      <c r="T4" s="190" t="s">
        <v>116</v>
      </c>
      <c r="U4" s="190" t="s">
        <v>153</v>
      </c>
      <c r="V4" s="190" t="s">
        <v>115</v>
      </c>
      <c r="W4" s="190" t="s">
        <v>153</v>
      </c>
      <c r="X4" s="193" t="s">
        <v>116</v>
      </c>
      <c r="Y4" s="193" t="s">
        <v>45</v>
      </c>
      <c r="Z4" s="193" t="s">
        <v>153</v>
      </c>
      <c r="AA4" s="190" t="s">
        <v>45</v>
      </c>
      <c r="AB4" s="192" t="s">
        <v>25</v>
      </c>
      <c r="AC4" s="203" t="s">
        <v>25</v>
      </c>
      <c r="AD4" s="204" t="s">
        <v>25</v>
      </c>
    </row>
    <row r="5" spans="1:30" s="219" customFormat="1" ht="13.5" customHeight="1" x14ac:dyDescent="0.15">
      <c r="A5" s="1206"/>
      <c r="B5" s="220" t="s">
        <v>84</v>
      </c>
      <c r="C5" s="171"/>
      <c r="D5" s="169" t="s">
        <v>116</v>
      </c>
      <c r="E5" s="169" t="s">
        <v>161</v>
      </c>
      <c r="F5" s="169" t="s">
        <v>45</v>
      </c>
      <c r="G5" s="169" t="s">
        <v>153</v>
      </c>
      <c r="H5" s="169" t="s">
        <v>156</v>
      </c>
      <c r="I5" s="169" t="s">
        <v>153</v>
      </c>
      <c r="J5" s="169" t="s">
        <v>160</v>
      </c>
      <c r="K5" s="169" t="s">
        <v>142</v>
      </c>
      <c r="L5" s="169" t="s">
        <v>162</v>
      </c>
      <c r="M5" s="169" t="s">
        <v>45</v>
      </c>
      <c r="N5" s="169" t="s">
        <v>163</v>
      </c>
      <c r="O5" s="134" t="s">
        <v>153</v>
      </c>
      <c r="P5" s="97" t="s">
        <v>143</v>
      </c>
      <c r="Q5" s="169" t="s">
        <v>117</v>
      </c>
      <c r="R5" s="169" t="s">
        <v>116</v>
      </c>
      <c r="S5" s="169" t="s">
        <v>164</v>
      </c>
      <c r="T5" s="169" t="s">
        <v>164</v>
      </c>
      <c r="U5" s="169" t="s">
        <v>165</v>
      </c>
      <c r="V5" s="169" t="s">
        <v>44</v>
      </c>
      <c r="W5" s="169" t="s">
        <v>45</v>
      </c>
      <c r="X5" s="170" t="s">
        <v>166</v>
      </c>
      <c r="Y5" s="170" t="s">
        <v>167</v>
      </c>
      <c r="Z5" s="170" t="s">
        <v>45</v>
      </c>
      <c r="AA5" s="169" t="s">
        <v>156</v>
      </c>
      <c r="AB5" s="97" t="s">
        <v>25</v>
      </c>
      <c r="AC5" s="92" t="s">
        <v>25</v>
      </c>
      <c r="AD5" s="134" t="s">
        <v>25</v>
      </c>
    </row>
    <row r="6" spans="1:30" s="219" customFormat="1" ht="13.5" customHeight="1" x14ac:dyDescent="0.15">
      <c r="A6" s="1206"/>
      <c r="B6" s="222" t="s">
        <v>57</v>
      </c>
      <c r="C6" s="279"/>
      <c r="D6" s="225" t="s">
        <v>116</v>
      </c>
      <c r="E6" s="225" t="s">
        <v>154</v>
      </c>
      <c r="F6" s="225" t="s">
        <v>153</v>
      </c>
      <c r="G6" s="225" t="s">
        <v>167</v>
      </c>
      <c r="H6" s="225" t="s">
        <v>116</v>
      </c>
      <c r="I6" s="225" t="s">
        <v>45</v>
      </c>
      <c r="J6" s="225" t="s">
        <v>168</v>
      </c>
      <c r="K6" s="225" t="s">
        <v>169</v>
      </c>
      <c r="L6" s="225" t="s">
        <v>170</v>
      </c>
      <c r="M6" s="225" t="s">
        <v>45</v>
      </c>
      <c r="N6" s="225" t="s">
        <v>45</v>
      </c>
      <c r="O6" s="226" t="s">
        <v>153</v>
      </c>
      <c r="P6" s="224" t="s">
        <v>116</v>
      </c>
      <c r="Q6" s="225" t="s">
        <v>115</v>
      </c>
      <c r="R6" s="225" t="s">
        <v>164</v>
      </c>
      <c r="S6" s="225" t="s">
        <v>164</v>
      </c>
      <c r="T6" s="225" t="s">
        <v>45</v>
      </c>
      <c r="U6" s="225" t="s">
        <v>164</v>
      </c>
      <c r="V6" s="225" t="s">
        <v>153</v>
      </c>
      <c r="W6" s="225" t="s">
        <v>171</v>
      </c>
      <c r="X6" s="227" t="s">
        <v>115</v>
      </c>
      <c r="Y6" s="227" t="s">
        <v>45</v>
      </c>
      <c r="Z6" s="227" t="s">
        <v>172</v>
      </c>
      <c r="AA6" s="225" t="s">
        <v>142</v>
      </c>
      <c r="AB6" s="224" t="s">
        <v>25</v>
      </c>
      <c r="AC6" s="228" t="s">
        <v>25</v>
      </c>
      <c r="AD6" s="226" t="s">
        <v>25</v>
      </c>
    </row>
    <row r="7" spans="1:30" s="87" customFormat="1" ht="13.5" customHeight="1" thickBot="1" x14ac:dyDescent="0.2">
      <c r="A7" s="1207"/>
      <c r="B7" s="229" t="s">
        <v>95</v>
      </c>
      <c r="C7" s="199" t="s">
        <v>59</v>
      </c>
      <c r="D7" s="955">
        <v>14.5</v>
      </c>
      <c r="E7" s="955">
        <v>19</v>
      </c>
      <c r="F7" s="955">
        <v>24.5</v>
      </c>
      <c r="G7" s="955">
        <v>24.5</v>
      </c>
      <c r="H7" s="955">
        <v>26.5</v>
      </c>
      <c r="I7" s="955">
        <v>28</v>
      </c>
      <c r="J7" s="955">
        <v>25</v>
      </c>
      <c r="K7" s="955">
        <v>28</v>
      </c>
      <c r="L7" s="955">
        <v>31.5</v>
      </c>
      <c r="M7" s="955">
        <v>31.5</v>
      </c>
      <c r="N7" s="955">
        <v>31</v>
      </c>
      <c r="O7" s="956">
        <v>28.5</v>
      </c>
      <c r="P7" s="957">
        <v>21</v>
      </c>
      <c r="Q7" s="955">
        <v>18.5</v>
      </c>
      <c r="R7" s="955">
        <v>14.5</v>
      </c>
      <c r="S7" s="955">
        <v>19.5</v>
      </c>
      <c r="T7" s="955">
        <v>13</v>
      </c>
      <c r="U7" s="955">
        <v>6</v>
      </c>
      <c r="V7" s="955">
        <v>12.5</v>
      </c>
      <c r="W7" s="955">
        <v>7</v>
      </c>
      <c r="X7" s="955">
        <v>16</v>
      </c>
      <c r="Y7" s="955">
        <v>9.9</v>
      </c>
      <c r="Z7" s="955">
        <v>13.5</v>
      </c>
      <c r="AA7" s="955">
        <v>12.5</v>
      </c>
      <c r="AB7" s="681">
        <v>20</v>
      </c>
      <c r="AC7" s="959">
        <v>31.5</v>
      </c>
      <c r="AD7" s="956">
        <v>6</v>
      </c>
    </row>
    <row r="8" spans="1:30" s="87" customFormat="1" ht="16.5" customHeight="1" thickBot="1" x14ac:dyDescent="0.2">
      <c r="A8" s="361" t="s">
        <v>114</v>
      </c>
      <c r="B8" s="256"/>
      <c r="C8" s="257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444"/>
      <c r="P8" s="1073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444"/>
      <c r="AB8" s="1073"/>
      <c r="AC8" s="261"/>
      <c r="AD8" s="444"/>
    </row>
    <row r="9" spans="1:30" s="87" customFormat="1" ht="16.5" customHeight="1" x14ac:dyDescent="0.15">
      <c r="A9" s="1176" t="s">
        <v>86</v>
      </c>
      <c r="B9" s="189" t="s">
        <v>61</v>
      </c>
      <c r="C9" s="164" t="s">
        <v>59</v>
      </c>
      <c r="D9" s="687">
        <v>21</v>
      </c>
      <c r="E9" s="233">
        <v>21</v>
      </c>
      <c r="F9" s="233" t="s">
        <v>5</v>
      </c>
      <c r="G9" s="233" t="s">
        <v>5</v>
      </c>
      <c r="H9" s="233">
        <v>26</v>
      </c>
      <c r="I9" s="233">
        <v>25</v>
      </c>
      <c r="J9" s="233">
        <v>25</v>
      </c>
      <c r="K9" s="233">
        <v>26</v>
      </c>
      <c r="L9" s="233">
        <v>28.5</v>
      </c>
      <c r="M9" s="233">
        <v>29</v>
      </c>
      <c r="N9" s="233">
        <v>29</v>
      </c>
      <c r="O9" s="961">
        <v>28</v>
      </c>
      <c r="P9" s="687">
        <v>27</v>
      </c>
      <c r="Q9" s="233">
        <v>25</v>
      </c>
      <c r="R9" s="233">
        <v>24</v>
      </c>
      <c r="S9" s="233">
        <v>23.5</v>
      </c>
      <c r="T9" s="233">
        <v>23</v>
      </c>
      <c r="U9" s="233">
        <v>22.5</v>
      </c>
      <c r="V9" s="233">
        <v>20.5</v>
      </c>
      <c r="W9" s="233">
        <v>19.5</v>
      </c>
      <c r="X9" s="233">
        <v>19</v>
      </c>
      <c r="Y9" s="233">
        <v>20</v>
      </c>
      <c r="Z9" s="233">
        <v>19</v>
      </c>
      <c r="AA9" s="961">
        <v>20</v>
      </c>
      <c r="AB9" s="710">
        <v>23.5</v>
      </c>
      <c r="AC9" s="244">
        <v>29</v>
      </c>
      <c r="AD9" s="960">
        <v>19</v>
      </c>
    </row>
    <row r="10" spans="1:30" s="87" customFormat="1" ht="16.5" customHeight="1" x14ac:dyDescent="0.15">
      <c r="A10" s="1188"/>
      <c r="B10" s="172" t="s">
        <v>62</v>
      </c>
      <c r="C10" s="166" t="s">
        <v>63</v>
      </c>
      <c r="D10" s="167">
        <v>4</v>
      </c>
      <c r="E10" s="386" t="s">
        <v>5</v>
      </c>
      <c r="F10" s="170" t="s">
        <v>5</v>
      </c>
      <c r="G10" s="170" t="s">
        <v>5</v>
      </c>
      <c r="H10" s="167">
        <v>4</v>
      </c>
      <c r="I10" s="170">
        <v>3.5</v>
      </c>
      <c r="J10" s="170">
        <v>4.5</v>
      </c>
      <c r="K10" s="167">
        <v>4</v>
      </c>
      <c r="L10" s="724">
        <v>4</v>
      </c>
      <c r="M10" s="170">
        <v>3.5</v>
      </c>
      <c r="N10" s="167">
        <v>4</v>
      </c>
      <c r="O10" s="1074">
        <v>3</v>
      </c>
      <c r="P10" s="574">
        <v>3.5</v>
      </c>
      <c r="Q10" s="167">
        <v>4</v>
      </c>
      <c r="R10" s="167">
        <v>4</v>
      </c>
      <c r="S10" s="170">
        <v>3.5</v>
      </c>
      <c r="T10" s="167">
        <v>4</v>
      </c>
      <c r="U10" s="724">
        <v>4</v>
      </c>
      <c r="V10" s="167">
        <v>3</v>
      </c>
      <c r="W10" s="170">
        <v>3.5</v>
      </c>
      <c r="X10" s="170">
        <v>4.5</v>
      </c>
      <c r="Y10" s="167">
        <v>3</v>
      </c>
      <c r="Z10" s="167">
        <v>4</v>
      </c>
      <c r="AA10" s="170">
        <v>3.5</v>
      </c>
      <c r="AB10" s="969">
        <v>4</v>
      </c>
      <c r="AC10" s="207">
        <v>4.5</v>
      </c>
      <c r="AD10" s="962">
        <v>3</v>
      </c>
    </row>
    <row r="11" spans="1:30" s="87" customFormat="1" ht="16.5" customHeight="1" x14ac:dyDescent="0.15">
      <c r="A11" s="1188"/>
      <c r="B11" s="172" t="s">
        <v>0</v>
      </c>
      <c r="C11" s="166" t="s">
        <v>5</v>
      </c>
      <c r="D11" s="170">
        <v>7.1</v>
      </c>
      <c r="E11" s="170" t="s">
        <v>5</v>
      </c>
      <c r="F11" s="170" t="s">
        <v>5</v>
      </c>
      <c r="G11" s="170" t="s">
        <v>5</v>
      </c>
      <c r="H11" s="170">
        <v>7.1</v>
      </c>
      <c r="I11" s="170">
        <v>7.2</v>
      </c>
      <c r="J11" s="170">
        <v>7.1</v>
      </c>
      <c r="K11" s="170">
        <v>7.1</v>
      </c>
      <c r="L11" s="170">
        <v>7.1</v>
      </c>
      <c r="M11" s="170">
        <v>7.1</v>
      </c>
      <c r="N11" s="170">
        <v>7.2</v>
      </c>
      <c r="O11" s="350">
        <v>7.1</v>
      </c>
      <c r="P11" s="574">
        <v>7.1</v>
      </c>
      <c r="Q11" s="170">
        <v>7.2</v>
      </c>
      <c r="R11" s="170">
        <v>7.2</v>
      </c>
      <c r="S11" s="170">
        <v>7.1</v>
      </c>
      <c r="T11" s="170">
        <v>7.2</v>
      </c>
      <c r="U11" s="170">
        <v>7.2</v>
      </c>
      <c r="V11" s="170">
        <v>7.2</v>
      </c>
      <c r="W11" s="170">
        <v>7.2</v>
      </c>
      <c r="X11" s="170">
        <v>7.2</v>
      </c>
      <c r="Y11" s="170">
        <v>7.1</v>
      </c>
      <c r="Z11" s="170">
        <v>7.2</v>
      </c>
      <c r="AA11" s="167">
        <v>7</v>
      </c>
      <c r="AB11" s="570" t="s">
        <v>5</v>
      </c>
      <c r="AC11" s="207">
        <v>7.2</v>
      </c>
      <c r="AD11" s="962">
        <v>7</v>
      </c>
    </row>
    <row r="12" spans="1:30" s="87" customFormat="1" ht="16.5" customHeight="1" x14ac:dyDescent="0.15">
      <c r="A12" s="1188"/>
      <c r="B12" s="172" t="s">
        <v>1</v>
      </c>
      <c r="C12" s="166" t="s">
        <v>12</v>
      </c>
      <c r="D12" s="170">
        <v>220</v>
      </c>
      <c r="E12" s="170" t="s">
        <v>185</v>
      </c>
      <c r="F12" s="170" t="s">
        <v>185</v>
      </c>
      <c r="G12" s="170" t="s">
        <v>185</v>
      </c>
      <c r="H12" s="170">
        <v>180</v>
      </c>
      <c r="I12" s="170">
        <v>170</v>
      </c>
      <c r="J12" s="170">
        <v>160</v>
      </c>
      <c r="K12" s="170">
        <v>170</v>
      </c>
      <c r="L12" s="170">
        <v>220</v>
      </c>
      <c r="M12" s="170">
        <v>150</v>
      </c>
      <c r="N12" s="170">
        <v>180</v>
      </c>
      <c r="O12" s="350">
        <v>250</v>
      </c>
      <c r="P12" s="574">
        <v>180</v>
      </c>
      <c r="Q12" s="170">
        <v>120</v>
      </c>
      <c r="R12" s="170">
        <v>130</v>
      </c>
      <c r="S12" s="170">
        <v>180</v>
      </c>
      <c r="T12" s="170">
        <v>160</v>
      </c>
      <c r="U12" s="170">
        <v>230</v>
      </c>
      <c r="V12" s="170">
        <v>250</v>
      </c>
      <c r="W12" s="170">
        <v>250</v>
      </c>
      <c r="X12" s="170">
        <v>230</v>
      </c>
      <c r="Y12" s="170">
        <v>240</v>
      </c>
      <c r="Z12" s="170">
        <v>230</v>
      </c>
      <c r="AA12" s="170">
        <v>230</v>
      </c>
      <c r="AB12" s="574">
        <v>200</v>
      </c>
      <c r="AC12" s="207">
        <v>250</v>
      </c>
      <c r="AD12" s="264">
        <v>120</v>
      </c>
    </row>
    <row r="13" spans="1:30" s="87" customFormat="1" ht="16.5" customHeight="1" x14ac:dyDescent="0.15">
      <c r="A13" s="1188"/>
      <c r="B13" s="172" t="s">
        <v>2</v>
      </c>
      <c r="C13" s="166" t="s">
        <v>10</v>
      </c>
      <c r="D13" s="170">
        <v>170</v>
      </c>
      <c r="E13" s="170" t="s">
        <v>192</v>
      </c>
      <c r="F13" s="170" t="s">
        <v>192</v>
      </c>
      <c r="G13" s="170" t="s">
        <v>192</v>
      </c>
      <c r="H13" s="170">
        <v>190</v>
      </c>
      <c r="I13" s="170">
        <v>170</v>
      </c>
      <c r="J13" s="170">
        <v>160</v>
      </c>
      <c r="K13" s="170">
        <v>150</v>
      </c>
      <c r="L13" s="170">
        <v>140</v>
      </c>
      <c r="M13" s="170">
        <v>170</v>
      </c>
      <c r="N13" s="170">
        <v>150</v>
      </c>
      <c r="O13" s="350">
        <v>170</v>
      </c>
      <c r="P13" s="574">
        <v>150</v>
      </c>
      <c r="Q13" s="170">
        <v>130</v>
      </c>
      <c r="R13" s="170">
        <v>120</v>
      </c>
      <c r="S13" s="170">
        <v>140</v>
      </c>
      <c r="T13" s="170">
        <v>150</v>
      </c>
      <c r="U13" s="170">
        <v>190</v>
      </c>
      <c r="V13" s="170">
        <v>190</v>
      </c>
      <c r="W13" s="170">
        <v>200</v>
      </c>
      <c r="X13" s="170">
        <v>130</v>
      </c>
      <c r="Y13" s="170">
        <v>230</v>
      </c>
      <c r="Z13" s="170">
        <v>160</v>
      </c>
      <c r="AA13" s="170">
        <v>220</v>
      </c>
      <c r="AB13" s="574">
        <v>170</v>
      </c>
      <c r="AC13" s="207">
        <v>230</v>
      </c>
      <c r="AD13" s="264">
        <v>120</v>
      </c>
    </row>
    <row r="14" spans="1:30" s="87" customFormat="1" ht="16.5" customHeight="1" x14ac:dyDescent="0.15">
      <c r="A14" s="1188"/>
      <c r="B14" s="172" t="s">
        <v>3</v>
      </c>
      <c r="C14" s="166" t="s">
        <v>10</v>
      </c>
      <c r="D14" s="170">
        <v>97</v>
      </c>
      <c r="E14" s="170" t="s">
        <v>185</v>
      </c>
      <c r="F14" s="170" t="s">
        <v>185</v>
      </c>
      <c r="G14" s="170" t="s">
        <v>185</v>
      </c>
      <c r="H14" s="170">
        <v>100</v>
      </c>
      <c r="I14" s="170">
        <v>88</v>
      </c>
      <c r="J14" s="170">
        <v>62</v>
      </c>
      <c r="K14" s="170">
        <v>69</v>
      </c>
      <c r="L14" s="170">
        <v>95</v>
      </c>
      <c r="M14" s="170">
        <v>78</v>
      </c>
      <c r="N14" s="170">
        <v>88</v>
      </c>
      <c r="O14" s="350">
        <v>89</v>
      </c>
      <c r="P14" s="574">
        <v>82</v>
      </c>
      <c r="Q14" s="170">
        <v>76</v>
      </c>
      <c r="R14" s="170">
        <v>75</v>
      </c>
      <c r="S14" s="170">
        <v>85</v>
      </c>
      <c r="T14" s="170">
        <v>88</v>
      </c>
      <c r="U14" s="170">
        <v>93</v>
      </c>
      <c r="V14" s="170">
        <v>95</v>
      </c>
      <c r="W14" s="170">
        <v>110</v>
      </c>
      <c r="X14" s="170">
        <v>80</v>
      </c>
      <c r="Y14" s="170">
        <v>89</v>
      </c>
      <c r="Z14" s="170">
        <v>89</v>
      </c>
      <c r="AA14" s="170">
        <v>110</v>
      </c>
      <c r="AB14" s="574">
        <v>88</v>
      </c>
      <c r="AC14" s="207">
        <v>110</v>
      </c>
      <c r="AD14" s="264">
        <v>62</v>
      </c>
    </row>
    <row r="15" spans="1:30" s="237" customFormat="1" ht="16.5" customHeight="1" x14ac:dyDescent="0.15">
      <c r="A15" s="1188"/>
      <c r="B15" s="235" t="s">
        <v>64</v>
      </c>
      <c r="C15" s="262" t="s">
        <v>65</v>
      </c>
      <c r="D15" s="623" t="s">
        <v>5</v>
      </c>
      <c r="E15" s="103" t="s">
        <v>5</v>
      </c>
      <c r="F15" s="103" t="s">
        <v>5</v>
      </c>
      <c r="G15" s="103" t="s">
        <v>5</v>
      </c>
      <c r="H15" s="103" t="s">
        <v>5</v>
      </c>
      <c r="I15" s="103" t="s">
        <v>5</v>
      </c>
      <c r="J15" s="103" t="s">
        <v>5</v>
      </c>
      <c r="K15" s="103" t="s">
        <v>5</v>
      </c>
      <c r="L15" s="103">
        <v>130000</v>
      </c>
      <c r="M15" s="103" t="s">
        <v>5</v>
      </c>
      <c r="N15" s="103" t="s">
        <v>5</v>
      </c>
      <c r="O15" s="624" t="s">
        <v>5</v>
      </c>
      <c r="P15" s="623" t="s">
        <v>5</v>
      </c>
      <c r="Q15" s="103" t="s">
        <v>5</v>
      </c>
      <c r="R15" s="103" t="s">
        <v>5</v>
      </c>
      <c r="S15" s="103" t="s">
        <v>5</v>
      </c>
      <c r="T15" s="103" t="s">
        <v>5</v>
      </c>
      <c r="U15" s="103" t="s">
        <v>5</v>
      </c>
      <c r="V15" s="103" t="s">
        <v>5</v>
      </c>
      <c r="W15" s="103" t="s">
        <v>5</v>
      </c>
      <c r="X15" s="103">
        <v>110000</v>
      </c>
      <c r="Y15" s="103" t="s">
        <v>5</v>
      </c>
      <c r="Z15" s="103" t="s">
        <v>5</v>
      </c>
      <c r="AA15" s="103" t="s">
        <v>5</v>
      </c>
      <c r="AB15" s="623">
        <v>120000</v>
      </c>
      <c r="AC15" s="275">
        <v>130000</v>
      </c>
      <c r="AD15" s="625">
        <v>110000</v>
      </c>
    </row>
    <row r="16" spans="1:30" s="87" customFormat="1" ht="16.5" customHeight="1" x14ac:dyDescent="0.15">
      <c r="A16" s="1188"/>
      <c r="B16" s="173" t="s">
        <v>66</v>
      </c>
      <c r="C16" s="174" t="s">
        <v>10</v>
      </c>
      <c r="D16" s="626">
        <v>37</v>
      </c>
      <c r="E16" s="178" t="s">
        <v>5</v>
      </c>
      <c r="F16" s="178" t="s">
        <v>5</v>
      </c>
      <c r="G16" s="178" t="s">
        <v>5</v>
      </c>
      <c r="H16" s="178">
        <v>47</v>
      </c>
      <c r="I16" s="178">
        <v>45</v>
      </c>
      <c r="J16" s="178">
        <v>29</v>
      </c>
      <c r="K16" s="178">
        <v>37</v>
      </c>
      <c r="L16" s="178">
        <v>42</v>
      </c>
      <c r="M16" s="178">
        <v>42</v>
      </c>
      <c r="N16" s="178">
        <v>40</v>
      </c>
      <c r="O16" s="344">
        <v>40</v>
      </c>
      <c r="P16" s="626">
        <v>33</v>
      </c>
      <c r="Q16" s="178">
        <v>33</v>
      </c>
      <c r="R16" s="178">
        <v>27</v>
      </c>
      <c r="S16" s="178">
        <v>36</v>
      </c>
      <c r="T16" s="178">
        <v>35</v>
      </c>
      <c r="U16" s="388">
        <v>39</v>
      </c>
      <c r="V16" s="178">
        <v>38</v>
      </c>
      <c r="W16" s="178">
        <v>44</v>
      </c>
      <c r="X16" s="178">
        <v>38</v>
      </c>
      <c r="Y16" s="178">
        <v>32</v>
      </c>
      <c r="Z16" s="178">
        <v>36</v>
      </c>
      <c r="AA16" s="178">
        <v>43</v>
      </c>
      <c r="AB16" s="626">
        <v>38</v>
      </c>
      <c r="AC16" s="208">
        <v>47</v>
      </c>
      <c r="AD16" s="271">
        <v>27</v>
      </c>
    </row>
    <row r="17" spans="1:30" s="87" customFormat="1" ht="16.5" customHeight="1" x14ac:dyDescent="0.15">
      <c r="A17" s="1188"/>
      <c r="B17" s="181" t="s">
        <v>67</v>
      </c>
      <c r="C17" s="182" t="s">
        <v>10</v>
      </c>
      <c r="D17" s="184">
        <v>24</v>
      </c>
      <c r="E17" s="184" t="s">
        <v>5</v>
      </c>
      <c r="F17" s="184" t="s">
        <v>5</v>
      </c>
      <c r="G17" s="184" t="s">
        <v>5</v>
      </c>
      <c r="H17" s="184">
        <v>36</v>
      </c>
      <c r="I17" s="184">
        <v>32</v>
      </c>
      <c r="J17" s="184">
        <v>18</v>
      </c>
      <c r="K17" s="184">
        <v>27</v>
      </c>
      <c r="L17" s="184">
        <v>30</v>
      </c>
      <c r="M17" s="184">
        <v>32</v>
      </c>
      <c r="N17" s="184">
        <v>30</v>
      </c>
      <c r="O17" s="348">
        <v>27</v>
      </c>
      <c r="P17" s="627">
        <v>22</v>
      </c>
      <c r="Q17" s="184">
        <v>23</v>
      </c>
      <c r="R17" s="184">
        <v>18</v>
      </c>
      <c r="S17" s="184">
        <v>22</v>
      </c>
      <c r="T17" s="184">
        <v>22</v>
      </c>
      <c r="U17" s="390">
        <v>24</v>
      </c>
      <c r="V17" s="184">
        <v>21</v>
      </c>
      <c r="W17" s="184">
        <v>29</v>
      </c>
      <c r="X17" s="184">
        <v>27</v>
      </c>
      <c r="Y17" s="184">
        <v>20</v>
      </c>
      <c r="Z17" s="184">
        <v>25</v>
      </c>
      <c r="AA17" s="184">
        <v>26</v>
      </c>
      <c r="AB17" s="627">
        <v>25</v>
      </c>
      <c r="AC17" s="210">
        <v>36</v>
      </c>
      <c r="AD17" s="267">
        <v>18</v>
      </c>
    </row>
    <row r="18" spans="1:30" s="87" customFormat="1" ht="16.5" customHeight="1" x14ac:dyDescent="0.15">
      <c r="A18" s="1188"/>
      <c r="B18" s="172" t="s">
        <v>68</v>
      </c>
      <c r="C18" s="166" t="s">
        <v>10</v>
      </c>
      <c r="D18" s="170">
        <v>13</v>
      </c>
      <c r="E18" s="170" t="s">
        <v>5</v>
      </c>
      <c r="F18" s="170" t="s">
        <v>5</v>
      </c>
      <c r="G18" s="170" t="s">
        <v>5</v>
      </c>
      <c r="H18" s="170">
        <v>11</v>
      </c>
      <c r="I18" s="170">
        <v>13</v>
      </c>
      <c r="J18" s="170">
        <v>10</v>
      </c>
      <c r="K18" s="170">
        <v>9.8000000000000007</v>
      </c>
      <c r="L18" s="170">
        <v>12</v>
      </c>
      <c r="M18" s="170">
        <v>10</v>
      </c>
      <c r="N18" s="170">
        <v>11</v>
      </c>
      <c r="O18" s="350">
        <v>13</v>
      </c>
      <c r="P18" s="574">
        <v>10</v>
      </c>
      <c r="Q18" s="170">
        <v>11</v>
      </c>
      <c r="R18" s="170">
        <v>8.6</v>
      </c>
      <c r="S18" s="386">
        <v>15</v>
      </c>
      <c r="T18" s="170">
        <v>12</v>
      </c>
      <c r="U18" s="386">
        <v>15</v>
      </c>
      <c r="V18" s="170">
        <v>17</v>
      </c>
      <c r="W18" s="170">
        <v>15</v>
      </c>
      <c r="X18" s="170">
        <v>12</v>
      </c>
      <c r="Y18" s="170">
        <v>12</v>
      </c>
      <c r="Z18" s="170">
        <v>11</v>
      </c>
      <c r="AA18" s="170">
        <v>17</v>
      </c>
      <c r="AB18" s="574">
        <v>12</v>
      </c>
      <c r="AC18" s="207">
        <v>17</v>
      </c>
      <c r="AD18" s="264">
        <v>8.6</v>
      </c>
    </row>
    <row r="19" spans="1:30" s="87" customFormat="1" ht="16.5" customHeight="1" x14ac:dyDescent="0.15">
      <c r="A19" s="1188"/>
      <c r="B19" s="172" t="s">
        <v>69</v>
      </c>
      <c r="C19" s="166" t="s">
        <v>10</v>
      </c>
      <c r="D19" s="170" t="s">
        <v>5</v>
      </c>
      <c r="E19" s="170" t="s">
        <v>5</v>
      </c>
      <c r="F19" s="170" t="s">
        <v>5</v>
      </c>
      <c r="G19" s="170" t="s">
        <v>5</v>
      </c>
      <c r="H19" s="170" t="s">
        <v>5</v>
      </c>
      <c r="I19" s="170" t="s">
        <v>5</v>
      </c>
      <c r="J19" s="170" t="s">
        <v>5</v>
      </c>
      <c r="K19" s="170" t="s">
        <v>5</v>
      </c>
      <c r="L19" s="170" t="s">
        <v>138</v>
      </c>
      <c r="M19" s="170" t="s">
        <v>5</v>
      </c>
      <c r="N19" s="170" t="s">
        <v>5</v>
      </c>
      <c r="O19" s="350" t="s">
        <v>5</v>
      </c>
      <c r="P19" s="574" t="s">
        <v>5</v>
      </c>
      <c r="Q19" s="170" t="s">
        <v>5</v>
      </c>
      <c r="R19" s="170" t="s">
        <v>5</v>
      </c>
      <c r="S19" s="170" t="s">
        <v>5</v>
      </c>
      <c r="T19" s="170" t="s">
        <v>5</v>
      </c>
      <c r="U19" s="170" t="s">
        <v>5</v>
      </c>
      <c r="V19" s="170" t="s">
        <v>5</v>
      </c>
      <c r="W19" s="170" t="s">
        <v>5</v>
      </c>
      <c r="X19" s="170" t="s">
        <v>138</v>
      </c>
      <c r="Y19" s="170" t="s">
        <v>5</v>
      </c>
      <c r="Z19" s="170" t="s">
        <v>5</v>
      </c>
      <c r="AA19" s="170" t="s">
        <v>5</v>
      </c>
      <c r="AB19" s="574" t="s">
        <v>138</v>
      </c>
      <c r="AC19" s="207" t="s">
        <v>138</v>
      </c>
      <c r="AD19" s="264" t="s">
        <v>138</v>
      </c>
    </row>
    <row r="20" spans="1:30" s="87" customFormat="1" ht="16.5" customHeight="1" x14ac:dyDescent="0.15">
      <c r="A20" s="1188"/>
      <c r="B20" s="195" t="s">
        <v>70</v>
      </c>
      <c r="C20" s="196" t="s">
        <v>10</v>
      </c>
      <c r="D20" s="197" t="s">
        <v>5</v>
      </c>
      <c r="E20" s="197" t="s">
        <v>5</v>
      </c>
      <c r="F20" s="197" t="s">
        <v>5</v>
      </c>
      <c r="G20" s="197" t="s">
        <v>5</v>
      </c>
      <c r="H20" s="197" t="s">
        <v>5</v>
      </c>
      <c r="I20" s="197" t="s">
        <v>5</v>
      </c>
      <c r="J20" s="197" t="s">
        <v>5</v>
      </c>
      <c r="K20" s="197" t="s">
        <v>5</v>
      </c>
      <c r="L20" s="197" t="s">
        <v>138</v>
      </c>
      <c r="M20" s="197" t="s">
        <v>5</v>
      </c>
      <c r="N20" s="197" t="s">
        <v>5</v>
      </c>
      <c r="O20" s="351" t="s">
        <v>5</v>
      </c>
      <c r="P20" s="265" t="s">
        <v>5</v>
      </c>
      <c r="Q20" s="197" t="s">
        <v>5</v>
      </c>
      <c r="R20" s="197" t="s">
        <v>5</v>
      </c>
      <c r="S20" s="197" t="s">
        <v>5</v>
      </c>
      <c r="T20" s="197" t="s">
        <v>5</v>
      </c>
      <c r="U20" s="197" t="s">
        <v>5</v>
      </c>
      <c r="V20" s="197" t="s">
        <v>5</v>
      </c>
      <c r="W20" s="197" t="s">
        <v>5</v>
      </c>
      <c r="X20" s="197" t="s">
        <v>138</v>
      </c>
      <c r="Y20" s="197" t="s">
        <v>5</v>
      </c>
      <c r="Z20" s="197" t="s">
        <v>5</v>
      </c>
      <c r="AA20" s="197" t="s">
        <v>5</v>
      </c>
      <c r="AB20" s="265" t="s">
        <v>138</v>
      </c>
      <c r="AC20" s="266" t="s">
        <v>138</v>
      </c>
      <c r="AD20" s="270" t="s">
        <v>138</v>
      </c>
    </row>
    <row r="21" spans="1:30" s="87" customFormat="1" ht="16.5" customHeight="1" thickBot="1" x14ac:dyDescent="0.2">
      <c r="A21" s="1189"/>
      <c r="B21" s="242" t="s">
        <v>71</v>
      </c>
      <c r="C21" s="263" t="s">
        <v>10</v>
      </c>
      <c r="D21" s="1075">
        <v>4</v>
      </c>
      <c r="E21" s="392" t="s">
        <v>5</v>
      </c>
      <c r="F21" s="392" t="s">
        <v>5</v>
      </c>
      <c r="G21" s="392" t="s">
        <v>5</v>
      </c>
      <c r="H21" s="392">
        <v>4.7</v>
      </c>
      <c r="I21" s="392">
        <v>4.4000000000000004</v>
      </c>
      <c r="J21" s="1075">
        <v>3</v>
      </c>
      <c r="K21" s="392">
        <v>3.8</v>
      </c>
      <c r="L21" s="392">
        <v>3.8</v>
      </c>
      <c r="M21" s="392">
        <v>3.8</v>
      </c>
      <c r="N21" s="392">
        <v>3.8</v>
      </c>
      <c r="O21" s="1076">
        <v>4</v>
      </c>
      <c r="P21" s="1077">
        <v>3</v>
      </c>
      <c r="Q21" s="392">
        <v>3.4</v>
      </c>
      <c r="R21" s="392">
        <v>2.4</v>
      </c>
      <c r="S21" s="392">
        <v>3.3</v>
      </c>
      <c r="T21" s="392">
        <v>3.1</v>
      </c>
      <c r="U21" s="392">
        <v>3.8</v>
      </c>
      <c r="V21" s="392">
        <v>3.8</v>
      </c>
      <c r="W21" s="392">
        <v>4.4000000000000004</v>
      </c>
      <c r="X21" s="392">
        <v>3.8</v>
      </c>
      <c r="Y21" s="392">
        <v>3.6</v>
      </c>
      <c r="Z21" s="392">
        <v>3.6</v>
      </c>
      <c r="AA21" s="964">
        <v>4</v>
      </c>
      <c r="AB21" s="630">
        <v>3.7</v>
      </c>
      <c r="AC21" s="309">
        <v>4.7</v>
      </c>
      <c r="AD21" s="631">
        <v>2.4</v>
      </c>
    </row>
    <row r="22" spans="1:30" s="87" customFormat="1" ht="16.5" customHeight="1" x14ac:dyDescent="0.15">
      <c r="A22" s="1176" t="s">
        <v>74</v>
      </c>
      <c r="B22" s="163" t="s">
        <v>62</v>
      </c>
      <c r="C22" s="164" t="s">
        <v>63</v>
      </c>
      <c r="D22" s="400">
        <v>4.5</v>
      </c>
      <c r="E22" s="400" t="s">
        <v>5</v>
      </c>
      <c r="F22" s="400" t="s">
        <v>5</v>
      </c>
      <c r="G22" s="400" t="s">
        <v>5</v>
      </c>
      <c r="H22" s="400">
        <v>4.5</v>
      </c>
      <c r="I22" s="1078">
        <v>4</v>
      </c>
      <c r="J22" s="400">
        <v>7</v>
      </c>
      <c r="K22" s="400">
        <v>5</v>
      </c>
      <c r="L22" s="400">
        <v>5</v>
      </c>
      <c r="M22" s="400">
        <v>4.5</v>
      </c>
      <c r="N22" s="400">
        <v>5</v>
      </c>
      <c r="O22" s="999">
        <v>4.5</v>
      </c>
      <c r="P22" s="1079">
        <v>4</v>
      </c>
      <c r="Q22" s="400">
        <v>4.5</v>
      </c>
      <c r="R22" s="400">
        <v>5</v>
      </c>
      <c r="S22" s="1078">
        <v>4</v>
      </c>
      <c r="T22" s="400">
        <v>5</v>
      </c>
      <c r="U22" s="400">
        <v>5</v>
      </c>
      <c r="V22" s="400">
        <v>5</v>
      </c>
      <c r="W22" s="400">
        <v>4.5</v>
      </c>
      <c r="X22" s="400">
        <v>5</v>
      </c>
      <c r="Y22" s="400">
        <v>4.5</v>
      </c>
      <c r="Z22" s="400">
        <v>5</v>
      </c>
      <c r="AA22" s="400">
        <v>5</v>
      </c>
      <c r="AB22" s="640">
        <v>5</v>
      </c>
      <c r="AC22" s="210">
        <v>7</v>
      </c>
      <c r="AD22" s="722">
        <v>4</v>
      </c>
    </row>
    <row r="23" spans="1:30" s="87" customFormat="1" ht="16.5" customHeight="1" x14ac:dyDescent="0.15">
      <c r="A23" s="1188"/>
      <c r="B23" s="165" t="s">
        <v>0</v>
      </c>
      <c r="C23" s="166" t="s">
        <v>5</v>
      </c>
      <c r="D23" s="167">
        <v>7</v>
      </c>
      <c r="E23" s="170" t="s">
        <v>5</v>
      </c>
      <c r="F23" s="170" t="s">
        <v>5</v>
      </c>
      <c r="G23" s="170" t="s">
        <v>5</v>
      </c>
      <c r="H23" s="170">
        <v>7.1</v>
      </c>
      <c r="I23" s="170">
        <v>7.2</v>
      </c>
      <c r="J23" s="170">
        <v>7.1</v>
      </c>
      <c r="K23" s="170">
        <v>7.1</v>
      </c>
      <c r="L23" s="170">
        <v>7.1</v>
      </c>
      <c r="M23" s="167">
        <v>7</v>
      </c>
      <c r="N23" s="170">
        <v>7.1</v>
      </c>
      <c r="O23" s="264">
        <v>7.1</v>
      </c>
      <c r="P23" s="574">
        <v>7.1</v>
      </c>
      <c r="Q23" s="170">
        <v>7.1</v>
      </c>
      <c r="R23" s="170">
        <v>7.1</v>
      </c>
      <c r="S23" s="170">
        <v>7.1</v>
      </c>
      <c r="T23" s="170">
        <v>7.1</v>
      </c>
      <c r="U23" s="170">
        <v>7.2</v>
      </c>
      <c r="V23" s="170">
        <v>7.3</v>
      </c>
      <c r="W23" s="170">
        <v>7.2</v>
      </c>
      <c r="X23" s="170">
        <v>7.1</v>
      </c>
      <c r="Y23" s="170">
        <v>7.2</v>
      </c>
      <c r="Z23" s="167">
        <v>7</v>
      </c>
      <c r="AA23" s="170">
        <v>7.2</v>
      </c>
      <c r="AB23" s="570" t="s">
        <v>5</v>
      </c>
      <c r="AC23" s="207">
        <v>7.3</v>
      </c>
      <c r="AD23" s="698">
        <v>7</v>
      </c>
    </row>
    <row r="24" spans="1:30" s="87" customFormat="1" ht="16.5" customHeight="1" x14ac:dyDescent="0.15">
      <c r="A24" s="1188"/>
      <c r="B24" s="168" t="s">
        <v>1</v>
      </c>
      <c r="C24" s="166" t="s">
        <v>10</v>
      </c>
      <c r="D24" s="170">
        <v>120</v>
      </c>
      <c r="E24" s="170" t="s">
        <v>192</v>
      </c>
      <c r="F24" s="170" t="s">
        <v>192</v>
      </c>
      <c r="G24" s="170" t="s">
        <v>192</v>
      </c>
      <c r="H24" s="170">
        <v>87</v>
      </c>
      <c r="I24" s="170">
        <v>110</v>
      </c>
      <c r="J24" s="170">
        <v>58</v>
      </c>
      <c r="K24" s="170">
        <v>98</v>
      </c>
      <c r="L24" s="170">
        <v>130</v>
      </c>
      <c r="M24" s="170">
        <v>100</v>
      </c>
      <c r="N24" s="170">
        <v>120</v>
      </c>
      <c r="O24" s="264">
        <v>130</v>
      </c>
      <c r="P24" s="574">
        <v>140</v>
      </c>
      <c r="Q24" s="170">
        <v>96</v>
      </c>
      <c r="R24" s="170">
        <v>96</v>
      </c>
      <c r="S24" s="170">
        <v>170</v>
      </c>
      <c r="T24" s="170">
        <v>96</v>
      </c>
      <c r="U24" s="170">
        <v>150</v>
      </c>
      <c r="V24" s="170">
        <v>150</v>
      </c>
      <c r="W24" s="170">
        <v>150</v>
      </c>
      <c r="X24" s="170">
        <v>130</v>
      </c>
      <c r="Y24" s="170">
        <v>130</v>
      </c>
      <c r="Z24" s="170">
        <v>140</v>
      </c>
      <c r="AA24" s="170">
        <v>120</v>
      </c>
      <c r="AB24" s="574">
        <v>120</v>
      </c>
      <c r="AC24" s="207">
        <v>170</v>
      </c>
      <c r="AD24" s="264">
        <v>58</v>
      </c>
    </row>
    <row r="25" spans="1:30" s="87" customFormat="1" ht="16.5" customHeight="1" x14ac:dyDescent="0.15">
      <c r="A25" s="1188"/>
      <c r="B25" s="168" t="s">
        <v>75</v>
      </c>
      <c r="C25" s="166" t="s">
        <v>10</v>
      </c>
      <c r="D25" s="170" t="s">
        <v>5</v>
      </c>
      <c r="E25" s="170" t="s">
        <v>5</v>
      </c>
      <c r="F25" s="170" t="s">
        <v>5</v>
      </c>
      <c r="G25" s="170" t="s">
        <v>5</v>
      </c>
      <c r="H25" s="170" t="s">
        <v>5</v>
      </c>
      <c r="I25" s="170">
        <v>56</v>
      </c>
      <c r="J25" s="170" t="s">
        <v>5</v>
      </c>
      <c r="K25" s="170">
        <v>40</v>
      </c>
      <c r="L25" s="170" t="s">
        <v>5</v>
      </c>
      <c r="M25" s="170">
        <v>43</v>
      </c>
      <c r="N25" s="170" t="s">
        <v>5</v>
      </c>
      <c r="O25" s="350">
        <v>69</v>
      </c>
      <c r="P25" s="574" t="s">
        <v>5</v>
      </c>
      <c r="Q25" s="170">
        <v>46</v>
      </c>
      <c r="R25" s="170" t="s">
        <v>5</v>
      </c>
      <c r="S25" s="170">
        <v>99</v>
      </c>
      <c r="T25" s="170" t="s">
        <v>5</v>
      </c>
      <c r="U25" s="170">
        <v>86</v>
      </c>
      <c r="V25" s="170" t="s">
        <v>5</v>
      </c>
      <c r="W25" s="170">
        <v>76</v>
      </c>
      <c r="X25" s="170" t="s">
        <v>5</v>
      </c>
      <c r="Y25" s="170">
        <v>67</v>
      </c>
      <c r="Z25" s="170" t="s">
        <v>5</v>
      </c>
      <c r="AA25" s="170">
        <v>70</v>
      </c>
      <c r="AB25" s="574">
        <v>65</v>
      </c>
      <c r="AC25" s="207">
        <v>99</v>
      </c>
      <c r="AD25" s="264">
        <v>40</v>
      </c>
    </row>
    <row r="26" spans="1:30" s="87" customFormat="1" ht="16.5" customHeight="1" x14ac:dyDescent="0.15">
      <c r="A26" s="1188"/>
      <c r="B26" s="172" t="s">
        <v>2</v>
      </c>
      <c r="C26" s="166" t="s">
        <v>10</v>
      </c>
      <c r="D26" s="170">
        <v>78</v>
      </c>
      <c r="E26" s="170" t="s">
        <v>192</v>
      </c>
      <c r="F26" s="170" t="s">
        <v>192</v>
      </c>
      <c r="G26" s="170" t="s">
        <v>192</v>
      </c>
      <c r="H26" s="170">
        <v>78</v>
      </c>
      <c r="I26" s="170">
        <v>82</v>
      </c>
      <c r="J26" s="170">
        <v>46</v>
      </c>
      <c r="K26" s="170">
        <v>60</v>
      </c>
      <c r="L26" s="170">
        <v>79</v>
      </c>
      <c r="M26" s="170">
        <v>76</v>
      </c>
      <c r="N26" s="170">
        <v>67</v>
      </c>
      <c r="O26" s="350">
        <v>85</v>
      </c>
      <c r="P26" s="574">
        <v>78</v>
      </c>
      <c r="Q26" s="170">
        <v>81</v>
      </c>
      <c r="R26" s="170">
        <v>73</v>
      </c>
      <c r="S26" s="170">
        <v>93</v>
      </c>
      <c r="T26" s="170">
        <v>70</v>
      </c>
      <c r="U26" s="170">
        <v>70</v>
      </c>
      <c r="V26" s="170">
        <v>64</v>
      </c>
      <c r="W26" s="170">
        <v>76</v>
      </c>
      <c r="X26" s="170">
        <v>70</v>
      </c>
      <c r="Y26" s="170">
        <v>79</v>
      </c>
      <c r="Z26" s="170">
        <v>71</v>
      </c>
      <c r="AA26" s="170">
        <v>63</v>
      </c>
      <c r="AB26" s="574">
        <v>74</v>
      </c>
      <c r="AC26" s="207">
        <v>93</v>
      </c>
      <c r="AD26" s="264">
        <v>46</v>
      </c>
    </row>
    <row r="27" spans="1:30" s="87" customFormat="1" ht="16.5" customHeight="1" x14ac:dyDescent="0.15">
      <c r="A27" s="1188"/>
      <c r="B27" s="172" t="s">
        <v>3</v>
      </c>
      <c r="C27" s="166" t="s">
        <v>10</v>
      </c>
      <c r="D27" s="170">
        <v>63</v>
      </c>
      <c r="E27" s="170" t="s">
        <v>185</v>
      </c>
      <c r="F27" s="170" t="s">
        <v>185</v>
      </c>
      <c r="G27" s="170" t="s">
        <v>185</v>
      </c>
      <c r="H27" s="170">
        <v>61</v>
      </c>
      <c r="I27" s="170">
        <v>60</v>
      </c>
      <c r="J27" s="170">
        <v>34</v>
      </c>
      <c r="K27" s="170">
        <v>51</v>
      </c>
      <c r="L27" s="170">
        <v>66</v>
      </c>
      <c r="M27" s="170">
        <v>48</v>
      </c>
      <c r="N27" s="170">
        <v>61</v>
      </c>
      <c r="O27" s="350">
        <v>65</v>
      </c>
      <c r="P27" s="574">
        <v>60</v>
      </c>
      <c r="Q27" s="170">
        <v>55</v>
      </c>
      <c r="R27" s="170">
        <v>60</v>
      </c>
      <c r="S27" s="170">
        <v>73</v>
      </c>
      <c r="T27" s="170">
        <v>58</v>
      </c>
      <c r="U27" s="170">
        <v>68</v>
      </c>
      <c r="V27" s="170">
        <v>66</v>
      </c>
      <c r="W27" s="170">
        <v>73</v>
      </c>
      <c r="X27" s="170">
        <v>66</v>
      </c>
      <c r="Y27" s="170">
        <v>69</v>
      </c>
      <c r="Z27" s="170">
        <v>66</v>
      </c>
      <c r="AA27" s="170">
        <v>67</v>
      </c>
      <c r="AB27" s="574">
        <v>61</v>
      </c>
      <c r="AC27" s="207">
        <v>73</v>
      </c>
      <c r="AD27" s="264">
        <v>34</v>
      </c>
    </row>
    <row r="28" spans="1:30" s="87" customFormat="1" ht="16.5" customHeight="1" x14ac:dyDescent="0.15">
      <c r="A28" s="1188"/>
      <c r="B28" s="173" t="s">
        <v>66</v>
      </c>
      <c r="C28" s="174" t="s">
        <v>10</v>
      </c>
      <c r="D28" s="178">
        <v>35</v>
      </c>
      <c r="E28" s="178" t="s">
        <v>5</v>
      </c>
      <c r="F28" s="178" t="s">
        <v>5</v>
      </c>
      <c r="G28" s="178" t="s">
        <v>5</v>
      </c>
      <c r="H28" s="178">
        <v>47</v>
      </c>
      <c r="I28" s="178">
        <v>43</v>
      </c>
      <c r="J28" s="178">
        <v>26</v>
      </c>
      <c r="K28" s="178">
        <v>41</v>
      </c>
      <c r="L28" s="178">
        <v>45</v>
      </c>
      <c r="M28" s="178">
        <v>37</v>
      </c>
      <c r="N28" s="178">
        <v>41</v>
      </c>
      <c r="O28" s="344">
        <v>42</v>
      </c>
      <c r="P28" s="626">
        <v>30</v>
      </c>
      <c r="Q28" s="178">
        <v>28</v>
      </c>
      <c r="R28" s="178">
        <v>29</v>
      </c>
      <c r="S28" s="178">
        <v>36</v>
      </c>
      <c r="T28" s="178">
        <v>36</v>
      </c>
      <c r="U28" s="178">
        <v>34</v>
      </c>
      <c r="V28" s="178">
        <v>36</v>
      </c>
      <c r="W28" s="178">
        <v>38</v>
      </c>
      <c r="X28" s="178">
        <v>31</v>
      </c>
      <c r="Y28" s="178">
        <v>34</v>
      </c>
      <c r="Z28" s="178">
        <v>31</v>
      </c>
      <c r="AA28" s="178">
        <v>39</v>
      </c>
      <c r="AB28" s="626">
        <v>36</v>
      </c>
      <c r="AC28" s="208">
        <v>47</v>
      </c>
      <c r="AD28" s="271">
        <v>26</v>
      </c>
    </row>
    <row r="29" spans="1:30" s="87" customFormat="1" ht="16.5" customHeight="1" x14ac:dyDescent="0.15">
      <c r="A29" s="1188"/>
      <c r="B29" s="181" t="s">
        <v>67</v>
      </c>
      <c r="C29" s="182" t="s">
        <v>10</v>
      </c>
      <c r="D29" s="184">
        <v>24</v>
      </c>
      <c r="E29" s="184" t="s">
        <v>5</v>
      </c>
      <c r="F29" s="184" t="s">
        <v>5</v>
      </c>
      <c r="G29" s="184" t="s">
        <v>5</v>
      </c>
      <c r="H29" s="184">
        <v>39</v>
      </c>
      <c r="I29" s="184">
        <v>32</v>
      </c>
      <c r="J29" s="184">
        <v>22</v>
      </c>
      <c r="K29" s="184">
        <v>33</v>
      </c>
      <c r="L29" s="184">
        <v>35</v>
      </c>
      <c r="M29" s="184">
        <v>31</v>
      </c>
      <c r="N29" s="184">
        <v>31</v>
      </c>
      <c r="O29" s="348">
        <v>31</v>
      </c>
      <c r="P29" s="627">
        <v>21</v>
      </c>
      <c r="Q29" s="184">
        <v>20</v>
      </c>
      <c r="R29" s="184">
        <v>21</v>
      </c>
      <c r="S29" s="184">
        <v>25</v>
      </c>
      <c r="T29" s="184">
        <v>26</v>
      </c>
      <c r="U29" s="184">
        <v>26</v>
      </c>
      <c r="V29" s="184">
        <v>25</v>
      </c>
      <c r="W29" s="184">
        <v>27</v>
      </c>
      <c r="X29" s="184">
        <v>26</v>
      </c>
      <c r="Y29" s="184">
        <v>25</v>
      </c>
      <c r="Z29" s="184">
        <v>22</v>
      </c>
      <c r="AA29" s="184">
        <v>29</v>
      </c>
      <c r="AB29" s="627">
        <v>27</v>
      </c>
      <c r="AC29" s="210">
        <v>39</v>
      </c>
      <c r="AD29" s="267">
        <v>20</v>
      </c>
    </row>
    <row r="30" spans="1:30" s="87" customFormat="1" ht="16.5" customHeight="1" x14ac:dyDescent="0.15">
      <c r="A30" s="1188"/>
      <c r="B30" s="172" t="s">
        <v>68</v>
      </c>
      <c r="C30" s="166" t="s">
        <v>10</v>
      </c>
      <c r="D30" s="574">
        <v>11</v>
      </c>
      <c r="E30" s="170" t="s">
        <v>5</v>
      </c>
      <c r="F30" s="386" t="s">
        <v>5</v>
      </c>
      <c r="G30" s="170" t="s">
        <v>5</v>
      </c>
      <c r="H30" s="170">
        <v>7.7</v>
      </c>
      <c r="I30" s="170">
        <v>12</v>
      </c>
      <c r="J30" s="386">
        <v>4.2</v>
      </c>
      <c r="K30" s="386">
        <v>7.8</v>
      </c>
      <c r="L30" s="170">
        <v>10</v>
      </c>
      <c r="M30" s="386">
        <v>6.7</v>
      </c>
      <c r="N30" s="170">
        <v>9.9</v>
      </c>
      <c r="O30" s="350">
        <v>11</v>
      </c>
      <c r="P30" s="574">
        <v>9.3000000000000007</v>
      </c>
      <c r="Q30" s="170">
        <v>8.1999999999999993</v>
      </c>
      <c r="R30" s="170">
        <v>8.3000000000000007</v>
      </c>
      <c r="S30" s="170">
        <v>11</v>
      </c>
      <c r="T30" s="170">
        <v>9.8000000000000007</v>
      </c>
      <c r="U30" s="170">
        <v>8.5</v>
      </c>
      <c r="V30" s="170">
        <v>10</v>
      </c>
      <c r="W30" s="170">
        <v>11</v>
      </c>
      <c r="X30" s="386">
        <v>4.9000000000000004</v>
      </c>
      <c r="Y30" s="170">
        <v>9.4</v>
      </c>
      <c r="Z30" s="170">
        <v>8.6</v>
      </c>
      <c r="AA30" s="170">
        <v>11</v>
      </c>
      <c r="AB30" s="567">
        <v>9.1</v>
      </c>
      <c r="AC30" s="207">
        <v>12</v>
      </c>
      <c r="AD30" s="270">
        <v>4.2</v>
      </c>
    </row>
    <row r="31" spans="1:30" s="87" customFormat="1" ht="16.5" customHeight="1" x14ac:dyDescent="0.15">
      <c r="A31" s="1188"/>
      <c r="B31" s="173" t="s">
        <v>71</v>
      </c>
      <c r="C31" s="174" t="s">
        <v>10</v>
      </c>
      <c r="D31" s="178">
        <v>3.7</v>
      </c>
      <c r="E31" s="178" t="s">
        <v>5</v>
      </c>
      <c r="F31" s="178" t="s">
        <v>5</v>
      </c>
      <c r="G31" s="178" t="s">
        <v>5</v>
      </c>
      <c r="H31" s="178">
        <v>4.5</v>
      </c>
      <c r="I31" s="178">
        <v>4.8</v>
      </c>
      <c r="J31" s="178">
        <v>2.4</v>
      </c>
      <c r="K31" s="178">
        <v>3.7</v>
      </c>
      <c r="L31" s="178">
        <v>3.7</v>
      </c>
      <c r="M31" s="178">
        <v>3.4</v>
      </c>
      <c r="N31" s="178">
        <v>3.1</v>
      </c>
      <c r="O31" s="1080">
        <v>4</v>
      </c>
      <c r="P31" s="626">
        <v>3.2</v>
      </c>
      <c r="Q31" s="178">
        <v>2.9</v>
      </c>
      <c r="R31" s="178">
        <v>2.6</v>
      </c>
      <c r="S31" s="178">
        <v>3.9</v>
      </c>
      <c r="T31" s="178">
        <v>3.4</v>
      </c>
      <c r="U31" s="178">
        <v>3.8</v>
      </c>
      <c r="V31" s="178">
        <v>3.8</v>
      </c>
      <c r="W31" s="185">
        <v>4</v>
      </c>
      <c r="X31" s="178">
        <v>3.1</v>
      </c>
      <c r="Y31" s="178">
        <v>3.7</v>
      </c>
      <c r="Z31" s="178">
        <v>3.4</v>
      </c>
      <c r="AA31" s="178">
        <v>4.3</v>
      </c>
      <c r="AB31" s="626">
        <v>3.6</v>
      </c>
      <c r="AC31" s="208">
        <v>4.8</v>
      </c>
      <c r="AD31" s="271">
        <v>2.4</v>
      </c>
    </row>
    <row r="32" spans="1:30" s="87" customFormat="1" ht="16.5" customHeight="1" x14ac:dyDescent="0.15">
      <c r="A32" s="1188"/>
      <c r="B32" s="173" t="s">
        <v>76</v>
      </c>
      <c r="C32" s="174" t="s">
        <v>10</v>
      </c>
      <c r="D32" s="178" t="s">
        <v>5</v>
      </c>
      <c r="E32" s="178" t="s">
        <v>5</v>
      </c>
      <c r="F32" s="178" t="s">
        <v>5</v>
      </c>
      <c r="G32" s="178" t="s">
        <v>5</v>
      </c>
      <c r="H32" s="178" t="s">
        <v>5</v>
      </c>
      <c r="I32" s="178" t="s">
        <v>5</v>
      </c>
      <c r="J32" s="178" t="s">
        <v>5</v>
      </c>
      <c r="K32" s="178" t="s">
        <v>5</v>
      </c>
      <c r="L32" s="178" t="s">
        <v>5</v>
      </c>
      <c r="M32" s="388">
        <v>1.5</v>
      </c>
      <c r="N32" s="178" t="s">
        <v>5</v>
      </c>
      <c r="O32" s="344" t="s">
        <v>5</v>
      </c>
      <c r="P32" s="626" t="s">
        <v>5</v>
      </c>
      <c r="Q32" s="178" t="s">
        <v>5</v>
      </c>
      <c r="R32" s="178" t="s">
        <v>5</v>
      </c>
      <c r="S32" s="178">
        <v>0.91</v>
      </c>
      <c r="T32" s="178" t="s">
        <v>5</v>
      </c>
      <c r="U32" s="178" t="s">
        <v>5</v>
      </c>
      <c r="V32" s="178" t="s">
        <v>5</v>
      </c>
      <c r="W32" s="178" t="s">
        <v>5</v>
      </c>
      <c r="X32" s="178" t="s">
        <v>5</v>
      </c>
      <c r="Y32" s="178">
        <v>1.4</v>
      </c>
      <c r="Z32" s="178" t="s">
        <v>5</v>
      </c>
      <c r="AA32" s="178" t="s">
        <v>5</v>
      </c>
      <c r="AB32" s="978">
        <v>1.3</v>
      </c>
      <c r="AC32" s="208">
        <v>1.5</v>
      </c>
      <c r="AD32" s="271">
        <v>0.91</v>
      </c>
    </row>
    <row r="33" spans="1:30" s="87" customFormat="1" ht="16.5" customHeight="1" x14ac:dyDescent="0.15">
      <c r="A33" s="1188"/>
      <c r="B33" s="181" t="s">
        <v>77</v>
      </c>
      <c r="C33" s="182" t="s">
        <v>10</v>
      </c>
      <c r="D33" s="184" t="s">
        <v>5</v>
      </c>
      <c r="E33" s="184" t="s">
        <v>5</v>
      </c>
      <c r="F33" s="184" t="s">
        <v>5</v>
      </c>
      <c r="G33" s="184" t="s">
        <v>5</v>
      </c>
      <c r="H33" s="184" t="s">
        <v>5</v>
      </c>
      <c r="I33" s="184" t="s">
        <v>5</v>
      </c>
      <c r="J33" s="184" t="s">
        <v>5</v>
      </c>
      <c r="K33" s="184" t="s">
        <v>5</v>
      </c>
      <c r="L33" s="184" t="s">
        <v>5</v>
      </c>
      <c r="M33" s="184">
        <v>160</v>
      </c>
      <c r="N33" s="184" t="s">
        <v>5</v>
      </c>
      <c r="O33" s="267" t="s">
        <v>5</v>
      </c>
      <c r="P33" s="627" t="s">
        <v>5</v>
      </c>
      <c r="Q33" s="184" t="s">
        <v>5</v>
      </c>
      <c r="R33" s="184" t="s">
        <v>5</v>
      </c>
      <c r="S33" s="184">
        <v>140</v>
      </c>
      <c r="T33" s="184" t="s">
        <v>5</v>
      </c>
      <c r="U33" s="184" t="s">
        <v>5</v>
      </c>
      <c r="V33" s="184" t="s">
        <v>5</v>
      </c>
      <c r="W33" s="184" t="s">
        <v>5</v>
      </c>
      <c r="X33" s="184" t="s">
        <v>5</v>
      </c>
      <c r="Y33" s="184">
        <v>150</v>
      </c>
      <c r="Z33" s="184" t="s">
        <v>5</v>
      </c>
      <c r="AA33" s="184" t="s">
        <v>5</v>
      </c>
      <c r="AB33" s="574">
        <v>150</v>
      </c>
      <c r="AC33" s="210">
        <v>160</v>
      </c>
      <c r="AD33" s="267">
        <v>140</v>
      </c>
    </row>
    <row r="34" spans="1:30" s="87" customFormat="1" ht="16.5" customHeight="1" thickBot="1" x14ac:dyDescent="0.2">
      <c r="A34" s="1189"/>
      <c r="B34" s="186" t="s">
        <v>78</v>
      </c>
      <c r="C34" s="187" t="s">
        <v>10</v>
      </c>
      <c r="D34" s="188" t="s">
        <v>5</v>
      </c>
      <c r="E34" s="188" t="s">
        <v>5</v>
      </c>
      <c r="F34" s="188" t="s">
        <v>5</v>
      </c>
      <c r="G34" s="188" t="s">
        <v>5</v>
      </c>
      <c r="H34" s="188" t="s">
        <v>5</v>
      </c>
      <c r="I34" s="188" t="s">
        <v>5</v>
      </c>
      <c r="J34" s="188" t="s">
        <v>5</v>
      </c>
      <c r="K34" s="188" t="s">
        <v>5</v>
      </c>
      <c r="L34" s="188" t="s">
        <v>5</v>
      </c>
      <c r="M34" s="188" t="s">
        <v>141</v>
      </c>
      <c r="N34" s="188" t="s">
        <v>5</v>
      </c>
      <c r="O34" s="643" t="s">
        <v>5</v>
      </c>
      <c r="P34" s="644" t="s">
        <v>5</v>
      </c>
      <c r="Q34" s="188" t="s">
        <v>5</v>
      </c>
      <c r="R34" s="188" t="s">
        <v>5</v>
      </c>
      <c r="S34" s="188" t="s">
        <v>141</v>
      </c>
      <c r="T34" s="188" t="s">
        <v>5</v>
      </c>
      <c r="U34" s="188" t="s">
        <v>5</v>
      </c>
      <c r="V34" s="188" t="s">
        <v>5</v>
      </c>
      <c r="W34" s="188" t="s">
        <v>5</v>
      </c>
      <c r="X34" s="188" t="s">
        <v>5</v>
      </c>
      <c r="Y34" s="188" t="s">
        <v>141</v>
      </c>
      <c r="Z34" s="188" t="s">
        <v>5</v>
      </c>
      <c r="AA34" s="188" t="s">
        <v>5</v>
      </c>
      <c r="AB34" s="645" t="s">
        <v>141</v>
      </c>
      <c r="AC34" s="141" t="s">
        <v>141</v>
      </c>
      <c r="AD34" s="646" t="s">
        <v>141</v>
      </c>
    </row>
    <row r="35" spans="1:30" ht="16.5" customHeight="1" x14ac:dyDescent="0.15">
      <c r="A35" s="1202" t="s">
        <v>90</v>
      </c>
      <c r="B35" s="189" t="s">
        <v>62</v>
      </c>
      <c r="C35" s="164" t="s">
        <v>63</v>
      </c>
      <c r="D35" s="193" t="s">
        <v>137</v>
      </c>
      <c r="E35" s="193" t="s">
        <v>137</v>
      </c>
      <c r="F35" s="193" t="s">
        <v>137</v>
      </c>
      <c r="G35" s="193" t="s">
        <v>137</v>
      </c>
      <c r="H35" s="193" t="s">
        <v>137</v>
      </c>
      <c r="I35" s="193" t="s">
        <v>137</v>
      </c>
      <c r="J35" s="193" t="s">
        <v>137</v>
      </c>
      <c r="K35" s="193" t="s">
        <v>137</v>
      </c>
      <c r="L35" s="193" t="s">
        <v>137</v>
      </c>
      <c r="M35" s="193" t="s">
        <v>137</v>
      </c>
      <c r="N35" s="193" t="s">
        <v>137</v>
      </c>
      <c r="O35" s="445" t="s">
        <v>137</v>
      </c>
      <c r="P35" s="621" t="s">
        <v>137</v>
      </c>
      <c r="Q35" s="193" t="s">
        <v>137</v>
      </c>
      <c r="R35" s="193" t="s">
        <v>137</v>
      </c>
      <c r="S35" s="193" t="s">
        <v>137</v>
      </c>
      <c r="T35" s="193" t="s">
        <v>137</v>
      </c>
      <c r="U35" s="193" t="s">
        <v>137</v>
      </c>
      <c r="V35" s="193" t="s">
        <v>137</v>
      </c>
      <c r="W35" s="193" t="s">
        <v>137</v>
      </c>
      <c r="X35" s="193" t="s">
        <v>137</v>
      </c>
      <c r="Y35" s="193" t="s">
        <v>137</v>
      </c>
      <c r="Z35" s="193" t="s">
        <v>137</v>
      </c>
      <c r="AA35" s="193" t="s">
        <v>137</v>
      </c>
      <c r="AB35" s="621" t="s">
        <v>137</v>
      </c>
      <c r="AC35" s="205" t="s">
        <v>137</v>
      </c>
      <c r="AD35" s="622" t="s">
        <v>137</v>
      </c>
    </row>
    <row r="36" spans="1:30" ht="16.5" customHeight="1" x14ac:dyDescent="0.15">
      <c r="A36" s="1203"/>
      <c r="B36" s="172" t="s">
        <v>0</v>
      </c>
      <c r="C36" s="166" t="s">
        <v>5</v>
      </c>
      <c r="D36" s="386">
        <v>6.5</v>
      </c>
      <c r="E36" s="386">
        <v>6.6</v>
      </c>
      <c r="F36" s="386">
        <v>6.6</v>
      </c>
      <c r="G36" s="386">
        <v>6.4</v>
      </c>
      <c r="H36" s="386">
        <v>6.5</v>
      </c>
      <c r="I36" s="386">
        <v>6.7</v>
      </c>
      <c r="J36" s="386">
        <v>6.9</v>
      </c>
      <c r="K36" s="386">
        <v>6.8</v>
      </c>
      <c r="L36" s="386">
        <v>6.7</v>
      </c>
      <c r="M36" s="386">
        <v>6.7</v>
      </c>
      <c r="N36" s="386">
        <v>6.8</v>
      </c>
      <c r="O36" s="632">
        <v>6.7</v>
      </c>
      <c r="P36" s="567">
        <v>6.8</v>
      </c>
      <c r="Q36" s="386">
        <v>6.6</v>
      </c>
      <c r="R36" s="386">
        <v>6.8</v>
      </c>
      <c r="S36" s="386">
        <v>6.6</v>
      </c>
      <c r="T36" s="386">
        <v>6.8</v>
      </c>
      <c r="U36" s="386">
        <v>6.7</v>
      </c>
      <c r="V36" s="386">
        <v>6.7</v>
      </c>
      <c r="W36" s="386">
        <v>6.7</v>
      </c>
      <c r="X36" s="386">
        <v>6.8</v>
      </c>
      <c r="Y36" s="386">
        <v>6.7</v>
      </c>
      <c r="Z36" s="724">
        <v>7</v>
      </c>
      <c r="AA36" s="170">
        <v>6.7</v>
      </c>
      <c r="AB36" s="570" t="s">
        <v>5</v>
      </c>
      <c r="AC36" s="987">
        <v>7</v>
      </c>
      <c r="AD36" s="264">
        <v>6.4</v>
      </c>
    </row>
    <row r="37" spans="1:30" ht="16.5" customHeight="1" x14ac:dyDescent="0.15">
      <c r="A37" s="1203"/>
      <c r="B37" s="172" t="s">
        <v>7</v>
      </c>
      <c r="C37" s="166" t="s">
        <v>10</v>
      </c>
      <c r="D37" s="386">
        <v>0.9</v>
      </c>
      <c r="E37" s="724">
        <v>1</v>
      </c>
      <c r="F37" s="386">
        <v>0.6</v>
      </c>
      <c r="G37" s="386">
        <v>0.6</v>
      </c>
      <c r="H37" s="386">
        <v>0.7</v>
      </c>
      <c r="I37" s="386">
        <v>0.8</v>
      </c>
      <c r="J37" s="386" t="s">
        <v>139</v>
      </c>
      <c r="K37" s="386" t="s">
        <v>139</v>
      </c>
      <c r="L37" s="386" t="s">
        <v>139</v>
      </c>
      <c r="M37" s="386">
        <v>0.8</v>
      </c>
      <c r="N37" s="386">
        <v>0.9</v>
      </c>
      <c r="O37" s="632">
        <v>1.1000000000000001</v>
      </c>
      <c r="P37" s="567">
        <v>0.8</v>
      </c>
      <c r="Q37" s="386" t="s">
        <v>139</v>
      </c>
      <c r="R37" s="724">
        <v>1</v>
      </c>
      <c r="S37" s="386">
        <v>0.9</v>
      </c>
      <c r="T37" s="386">
        <v>1.4</v>
      </c>
      <c r="U37" s="386">
        <v>1.1000000000000001</v>
      </c>
      <c r="V37" s="386">
        <v>0.8</v>
      </c>
      <c r="W37" s="386">
        <v>0.6</v>
      </c>
      <c r="X37" s="386">
        <v>1.2</v>
      </c>
      <c r="Y37" s="386">
        <v>1.8</v>
      </c>
      <c r="Z37" s="386">
        <v>0.7</v>
      </c>
      <c r="AA37" s="386">
        <v>1.1000000000000001</v>
      </c>
      <c r="AB37" s="574">
        <v>0.8</v>
      </c>
      <c r="AC37" s="404">
        <v>1.8</v>
      </c>
      <c r="AD37" s="264" t="s">
        <v>139</v>
      </c>
    </row>
    <row r="38" spans="1:30" ht="16.5" customHeight="1" x14ac:dyDescent="0.15">
      <c r="A38" s="1203"/>
      <c r="B38" s="172" t="s">
        <v>2</v>
      </c>
      <c r="C38" s="166" t="s">
        <v>10</v>
      </c>
      <c r="D38" s="170" t="s">
        <v>140</v>
      </c>
      <c r="E38" s="170" t="s">
        <v>140</v>
      </c>
      <c r="F38" s="170">
        <v>1</v>
      </c>
      <c r="G38" s="170" t="s">
        <v>140</v>
      </c>
      <c r="H38" s="170">
        <v>1</v>
      </c>
      <c r="I38" s="170">
        <v>1</v>
      </c>
      <c r="J38" s="170" t="s">
        <v>140</v>
      </c>
      <c r="K38" s="170">
        <v>1</v>
      </c>
      <c r="L38" s="170">
        <v>1</v>
      </c>
      <c r="M38" s="170">
        <v>1</v>
      </c>
      <c r="N38" s="170">
        <v>1</v>
      </c>
      <c r="O38" s="350">
        <v>2</v>
      </c>
      <c r="P38" s="574">
        <v>2</v>
      </c>
      <c r="Q38" s="170">
        <v>1</v>
      </c>
      <c r="R38" s="170">
        <v>1</v>
      </c>
      <c r="S38" s="170">
        <v>1</v>
      </c>
      <c r="T38" s="170" t="s">
        <v>140</v>
      </c>
      <c r="U38" s="170">
        <v>1</v>
      </c>
      <c r="V38" s="170" t="s">
        <v>140</v>
      </c>
      <c r="W38" s="170">
        <v>1</v>
      </c>
      <c r="X38" s="170" t="s">
        <v>140</v>
      </c>
      <c r="Y38" s="170" t="s">
        <v>140</v>
      </c>
      <c r="Z38" s="170">
        <v>1</v>
      </c>
      <c r="AA38" s="170" t="s">
        <v>205</v>
      </c>
      <c r="AB38" s="574" t="s">
        <v>140</v>
      </c>
      <c r="AC38" s="207">
        <v>2</v>
      </c>
      <c r="AD38" s="264" t="s">
        <v>140</v>
      </c>
    </row>
    <row r="39" spans="1:30" ht="16.5" customHeight="1" x14ac:dyDescent="0.15">
      <c r="A39" s="1203"/>
      <c r="B39" s="172" t="s">
        <v>3</v>
      </c>
      <c r="C39" s="166" t="s">
        <v>10</v>
      </c>
      <c r="D39" s="727">
        <v>7</v>
      </c>
      <c r="E39" s="391">
        <v>5.5</v>
      </c>
      <c r="F39" s="391">
        <v>5.5</v>
      </c>
      <c r="G39" s="391">
        <v>6.5</v>
      </c>
      <c r="H39" s="391">
        <v>6.1</v>
      </c>
      <c r="I39" s="391">
        <v>5.9</v>
      </c>
      <c r="J39" s="391">
        <v>5.2</v>
      </c>
      <c r="K39" s="391">
        <v>5.0999999999999996</v>
      </c>
      <c r="L39" s="391">
        <v>6.1</v>
      </c>
      <c r="M39" s="391">
        <v>6.7</v>
      </c>
      <c r="N39" s="391">
        <v>6.8</v>
      </c>
      <c r="O39" s="662">
        <v>6.9</v>
      </c>
      <c r="P39" s="663">
        <v>6.5</v>
      </c>
      <c r="Q39" s="391">
        <v>6.4</v>
      </c>
      <c r="R39" s="391">
        <v>6.6</v>
      </c>
      <c r="S39" s="391">
        <v>5.7</v>
      </c>
      <c r="T39" s="391">
        <v>4.5</v>
      </c>
      <c r="U39" s="391">
        <v>6.8</v>
      </c>
      <c r="V39" s="391">
        <v>7.4</v>
      </c>
      <c r="W39" s="391">
        <v>6.8</v>
      </c>
      <c r="X39" s="391">
        <v>6.9</v>
      </c>
      <c r="Y39" s="391">
        <v>5.3</v>
      </c>
      <c r="Z39" s="391">
        <v>10</v>
      </c>
      <c r="AA39" s="197">
        <v>7.9</v>
      </c>
      <c r="AB39" s="265">
        <v>6.4</v>
      </c>
      <c r="AC39" s="266">
        <v>10</v>
      </c>
      <c r="AD39" s="409">
        <v>4.5</v>
      </c>
    </row>
    <row r="40" spans="1:30" ht="16.5" customHeight="1" x14ac:dyDescent="0.15">
      <c r="A40" s="1203"/>
      <c r="B40" s="173" t="s">
        <v>66</v>
      </c>
      <c r="C40" s="174" t="s">
        <v>10</v>
      </c>
      <c r="D40" s="641">
        <v>8.9</v>
      </c>
      <c r="E40" s="1005">
        <v>7</v>
      </c>
      <c r="F40" s="388">
        <v>4.9000000000000004</v>
      </c>
      <c r="G40" s="388">
        <v>9.9</v>
      </c>
      <c r="H40" s="388">
        <v>8.9</v>
      </c>
      <c r="I40" s="388">
        <v>8.8000000000000007</v>
      </c>
      <c r="J40" s="1005">
        <v>6</v>
      </c>
      <c r="K40" s="388">
        <v>9.4</v>
      </c>
      <c r="L40" s="388">
        <v>6.9</v>
      </c>
      <c r="M40" s="388">
        <v>8.5</v>
      </c>
      <c r="N40" s="388">
        <v>11</v>
      </c>
      <c r="O40" s="642">
        <v>8.5</v>
      </c>
      <c r="P40" s="641">
        <v>6.8</v>
      </c>
      <c r="Q40" s="388">
        <v>8.1</v>
      </c>
      <c r="R40" s="388">
        <v>6.5</v>
      </c>
      <c r="S40" s="1005">
        <v>8</v>
      </c>
      <c r="T40" s="388">
        <v>7.1</v>
      </c>
      <c r="U40" s="388">
        <v>8.5</v>
      </c>
      <c r="V40" s="388">
        <v>7.9</v>
      </c>
      <c r="W40" s="1005">
        <v>9</v>
      </c>
      <c r="X40" s="388">
        <v>8.3000000000000007</v>
      </c>
      <c r="Y40" s="388">
        <v>6.3</v>
      </c>
      <c r="Z40" s="388">
        <v>7.2</v>
      </c>
      <c r="AA40" s="178">
        <v>5.9</v>
      </c>
      <c r="AB40" s="641">
        <v>7.8</v>
      </c>
      <c r="AC40" s="208">
        <v>11</v>
      </c>
      <c r="AD40" s="410">
        <v>4.9000000000000004</v>
      </c>
    </row>
    <row r="41" spans="1:30" ht="16.5" customHeight="1" x14ac:dyDescent="0.15">
      <c r="A41" s="1203"/>
      <c r="B41" s="181" t="s">
        <v>67</v>
      </c>
      <c r="C41" s="301" t="s">
        <v>10</v>
      </c>
      <c r="D41" s="184" t="s">
        <v>138</v>
      </c>
      <c r="E41" s="184" t="s">
        <v>138</v>
      </c>
      <c r="F41" s="184" t="s">
        <v>138</v>
      </c>
      <c r="G41" s="184">
        <v>0.1</v>
      </c>
      <c r="H41" s="184" t="s">
        <v>138</v>
      </c>
      <c r="I41" s="184" t="s">
        <v>138</v>
      </c>
      <c r="J41" s="184" t="s">
        <v>138</v>
      </c>
      <c r="K41" s="184" t="s">
        <v>138</v>
      </c>
      <c r="L41" s="184">
        <v>0.1</v>
      </c>
      <c r="M41" s="184" t="s">
        <v>138</v>
      </c>
      <c r="N41" s="184">
        <v>0.1</v>
      </c>
      <c r="O41" s="348">
        <v>0.1</v>
      </c>
      <c r="P41" s="627">
        <v>0.1</v>
      </c>
      <c r="Q41" s="184" t="s">
        <v>138</v>
      </c>
      <c r="R41" s="184" t="s">
        <v>138</v>
      </c>
      <c r="S41" s="184" t="s">
        <v>138</v>
      </c>
      <c r="T41" s="184" t="s">
        <v>138</v>
      </c>
      <c r="U41" s="184" t="s">
        <v>138</v>
      </c>
      <c r="V41" s="184" t="s">
        <v>138</v>
      </c>
      <c r="W41" s="184" t="s">
        <v>138</v>
      </c>
      <c r="X41" s="184" t="s">
        <v>138</v>
      </c>
      <c r="Y41" s="184" t="s">
        <v>138</v>
      </c>
      <c r="Z41" s="184" t="s">
        <v>138</v>
      </c>
      <c r="AA41" s="184" t="s">
        <v>138</v>
      </c>
      <c r="AB41" s="640" t="s">
        <v>138</v>
      </c>
      <c r="AC41" s="210">
        <v>0.1</v>
      </c>
      <c r="AD41" s="267" t="s">
        <v>138</v>
      </c>
    </row>
    <row r="42" spans="1:30" ht="16.5" customHeight="1" x14ac:dyDescent="0.15">
      <c r="A42" s="1203"/>
      <c r="B42" s="172" t="s">
        <v>68</v>
      </c>
      <c r="C42" s="182" t="s">
        <v>10</v>
      </c>
      <c r="D42" s="386">
        <v>0.2</v>
      </c>
      <c r="E42" s="386">
        <v>0.2</v>
      </c>
      <c r="F42" s="386">
        <v>0.6</v>
      </c>
      <c r="G42" s="386">
        <v>0.4</v>
      </c>
      <c r="H42" s="386">
        <v>0.5</v>
      </c>
      <c r="I42" s="386">
        <v>0.4</v>
      </c>
      <c r="J42" s="386">
        <v>0.2</v>
      </c>
      <c r="K42" s="386">
        <v>0.8</v>
      </c>
      <c r="L42" s="386">
        <v>0.4</v>
      </c>
      <c r="M42" s="386">
        <v>0.6</v>
      </c>
      <c r="N42" s="386">
        <v>0.5</v>
      </c>
      <c r="O42" s="632">
        <v>0.7</v>
      </c>
      <c r="P42" s="567">
        <v>0.4</v>
      </c>
      <c r="Q42" s="386">
        <v>0.4</v>
      </c>
      <c r="R42" s="386">
        <v>0.2</v>
      </c>
      <c r="S42" s="386">
        <v>0.4</v>
      </c>
      <c r="T42" s="386">
        <v>0.6</v>
      </c>
      <c r="U42" s="386">
        <v>0.4</v>
      </c>
      <c r="V42" s="386">
        <v>0.9</v>
      </c>
      <c r="W42" s="386">
        <v>0.2</v>
      </c>
      <c r="X42" s="386">
        <v>0.4</v>
      </c>
      <c r="Y42" s="386">
        <v>0.5</v>
      </c>
      <c r="Z42" s="386">
        <v>0.3</v>
      </c>
      <c r="AA42" s="170">
        <v>0.6</v>
      </c>
      <c r="AB42" s="567">
        <v>0.5</v>
      </c>
      <c r="AC42" s="210">
        <v>0.9</v>
      </c>
      <c r="AD42" s="264">
        <v>0.2</v>
      </c>
    </row>
    <row r="43" spans="1:30" ht="16.5" customHeight="1" x14ac:dyDescent="0.15">
      <c r="A43" s="1203"/>
      <c r="B43" s="172" t="s">
        <v>69</v>
      </c>
      <c r="C43" s="166" t="s">
        <v>10</v>
      </c>
      <c r="D43" s="386" t="s">
        <v>138</v>
      </c>
      <c r="E43" s="386" t="s">
        <v>138</v>
      </c>
      <c r="F43" s="386">
        <v>0.1</v>
      </c>
      <c r="G43" s="386" t="s">
        <v>138</v>
      </c>
      <c r="H43" s="386">
        <v>0.1</v>
      </c>
      <c r="I43" s="386">
        <v>0.1</v>
      </c>
      <c r="J43" s="386">
        <v>0.1</v>
      </c>
      <c r="K43" s="386" t="s">
        <v>138</v>
      </c>
      <c r="L43" s="386">
        <v>0.1</v>
      </c>
      <c r="M43" s="386">
        <v>0.1</v>
      </c>
      <c r="N43" s="386">
        <v>0.1</v>
      </c>
      <c r="O43" s="632">
        <v>0.1</v>
      </c>
      <c r="P43" s="567">
        <v>0.1</v>
      </c>
      <c r="Q43" s="386" t="s">
        <v>138</v>
      </c>
      <c r="R43" s="386" t="s">
        <v>138</v>
      </c>
      <c r="S43" s="386" t="s">
        <v>138</v>
      </c>
      <c r="T43" s="386" t="s">
        <v>138</v>
      </c>
      <c r="U43" s="386" t="s">
        <v>138</v>
      </c>
      <c r="V43" s="386">
        <v>0.1</v>
      </c>
      <c r="W43" s="386" t="s">
        <v>138</v>
      </c>
      <c r="X43" s="386">
        <v>0.1</v>
      </c>
      <c r="Y43" s="386">
        <v>0.1</v>
      </c>
      <c r="Z43" s="386">
        <v>0.1</v>
      </c>
      <c r="AA43" s="170">
        <v>0.1</v>
      </c>
      <c r="AB43" s="567" t="s">
        <v>138</v>
      </c>
      <c r="AC43" s="207">
        <v>0.1</v>
      </c>
      <c r="AD43" s="264" t="s">
        <v>138</v>
      </c>
    </row>
    <row r="44" spans="1:30" ht="16.5" customHeight="1" x14ac:dyDescent="0.15">
      <c r="A44" s="1203"/>
      <c r="B44" s="195" t="s">
        <v>70</v>
      </c>
      <c r="C44" s="196" t="s">
        <v>10</v>
      </c>
      <c r="D44" s="391">
        <v>8.6999999999999993</v>
      </c>
      <c r="E44" s="391">
        <v>6.8</v>
      </c>
      <c r="F44" s="391">
        <v>4.2</v>
      </c>
      <c r="G44" s="391">
        <v>9.4</v>
      </c>
      <c r="H44" s="391">
        <v>8.3000000000000007</v>
      </c>
      <c r="I44" s="391">
        <v>8.3000000000000007</v>
      </c>
      <c r="J44" s="391">
        <v>5.7</v>
      </c>
      <c r="K44" s="391">
        <v>8.6</v>
      </c>
      <c r="L44" s="391">
        <v>6.3</v>
      </c>
      <c r="M44" s="391">
        <v>7.8</v>
      </c>
      <c r="N44" s="391">
        <v>11</v>
      </c>
      <c r="O44" s="662">
        <v>7.6</v>
      </c>
      <c r="P44" s="663">
        <v>6.2</v>
      </c>
      <c r="Q44" s="391">
        <v>7.7</v>
      </c>
      <c r="R44" s="391">
        <v>6.3</v>
      </c>
      <c r="S44" s="391">
        <v>7.6</v>
      </c>
      <c r="T44" s="391">
        <v>6.5</v>
      </c>
      <c r="U44" s="391">
        <v>8.1</v>
      </c>
      <c r="V44" s="391">
        <v>6.9</v>
      </c>
      <c r="W44" s="391">
        <v>8.8000000000000007</v>
      </c>
      <c r="X44" s="391">
        <v>7.8</v>
      </c>
      <c r="Y44" s="391">
        <v>5.7</v>
      </c>
      <c r="Z44" s="391">
        <v>6.8</v>
      </c>
      <c r="AA44" s="391">
        <v>5.2</v>
      </c>
      <c r="AB44" s="663">
        <v>7.3</v>
      </c>
      <c r="AC44" s="266">
        <v>11</v>
      </c>
      <c r="AD44" s="409">
        <v>4.2</v>
      </c>
    </row>
    <row r="45" spans="1:30" ht="16.5" customHeight="1" x14ac:dyDescent="0.15">
      <c r="A45" s="1203"/>
      <c r="B45" s="173" t="s">
        <v>91</v>
      </c>
      <c r="C45" s="305" t="s">
        <v>10</v>
      </c>
      <c r="D45" s="641">
        <v>1.1000000000000001</v>
      </c>
      <c r="E45" s="388">
        <v>0.88</v>
      </c>
      <c r="F45" s="388">
        <v>0.11</v>
      </c>
      <c r="G45" s="388">
        <v>0.53</v>
      </c>
      <c r="H45" s="388">
        <v>0.28999999999999998</v>
      </c>
      <c r="I45" s="388">
        <v>0.32</v>
      </c>
      <c r="J45" s="388">
        <v>0.45</v>
      </c>
      <c r="K45" s="388">
        <v>0.38</v>
      </c>
      <c r="L45" s="388">
        <v>0.15</v>
      </c>
      <c r="M45" s="1008">
        <v>0.2</v>
      </c>
      <c r="N45" s="388">
        <v>0.85</v>
      </c>
      <c r="O45" s="642">
        <v>0.48</v>
      </c>
      <c r="P45" s="641">
        <v>0.22</v>
      </c>
      <c r="Q45" s="388">
        <v>0.19</v>
      </c>
      <c r="R45" s="388">
        <v>0.25</v>
      </c>
      <c r="S45" s="388">
        <v>0.32</v>
      </c>
      <c r="T45" s="388">
        <v>0.16</v>
      </c>
      <c r="U45" s="388">
        <v>0.62</v>
      </c>
      <c r="V45" s="388">
        <v>0.27</v>
      </c>
      <c r="W45" s="1008">
        <v>0.8</v>
      </c>
      <c r="X45" s="388">
        <v>0.75</v>
      </c>
      <c r="Y45" s="388">
        <v>0.55000000000000004</v>
      </c>
      <c r="Z45" s="388">
        <v>0.57999999999999996</v>
      </c>
      <c r="AA45" s="388">
        <v>0.15</v>
      </c>
      <c r="AB45" s="641">
        <v>0.44</v>
      </c>
      <c r="AC45" s="208">
        <v>1.1000000000000001</v>
      </c>
      <c r="AD45" s="271">
        <v>0.11</v>
      </c>
    </row>
    <row r="46" spans="1:30" ht="16.5" customHeight="1" thickBot="1" x14ac:dyDescent="0.2">
      <c r="A46" s="1204"/>
      <c r="B46" s="515" t="s">
        <v>76</v>
      </c>
      <c r="C46" s="263" t="s">
        <v>10</v>
      </c>
      <c r="D46" s="408" t="s">
        <v>5</v>
      </c>
      <c r="E46" s="408" t="s">
        <v>5</v>
      </c>
      <c r="F46" s="408" t="s">
        <v>5</v>
      </c>
      <c r="G46" s="408">
        <v>0.44</v>
      </c>
      <c r="H46" s="408" t="s">
        <v>5</v>
      </c>
      <c r="I46" s="408" t="s">
        <v>5</v>
      </c>
      <c r="J46" s="408" t="s">
        <v>5</v>
      </c>
      <c r="K46" s="408" t="s">
        <v>5</v>
      </c>
      <c r="L46" s="408" t="s">
        <v>5</v>
      </c>
      <c r="M46" s="408">
        <v>0.13</v>
      </c>
      <c r="N46" s="408" t="s">
        <v>5</v>
      </c>
      <c r="O46" s="1009" t="s">
        <v>5</v>
      </c>
      <c r="P46" s="516" t="s">
        <v>5</v>
      </c>
      <c r="Q46" s="408" t="s">
        <v>5</v>
      </c>
      <c r="R46" s="408" t="s">
        <v>5</v>
      </c>
      <c r="S46" s="408">
        <v>0.21</v>
      </c>
      <c r="T46" s="408" t="s">
        <v>5</v>
      </c>
      <c r="U46" s="408" t="s">
        <v>5</v>
      </c>
      <c r="V46" s="408" t="s">
        <v>5</v>
      </c>
      <c r="W46" s="408" t="s">
        <v>5</v>
      </c>
      <c r="X46" s="408" t="s">
        <v>5</v>
      </c>
      <c r="Y46" s="1081">
        <v>0.5</v>
      </c>
      <c r="Z46" s="408" t="s">
        <v>5</v>
      </c>
      <c r="AA46" s="408" t="s">
        <v>5</v>
      </c>
      <c r="AB46" s="516">
        <v>0.32</v>
      </c>
      <c r="AC46" s="995">
        <v>0.5</v>
      </c>
      <c r="AD46" s="443">
        <v>0.13</v>
      </c>
    </row>
    <row r="47" spans="1:30" ht="16.5" customHeight="1" x14ac:dyDescent="0.15">
      <c r="E47" s="365" t="s">
        <v>199</v>
      </c>
      <c r="H47" s="365"/>
      <c r="N47" s="365"/>
      <c r="P47" s="365"/>
    </row>
    <row r="48" spans="1:30" ht="16.5" customHeight="1" x14ac:dyDescent="0.15"/>
    <row r="49" spans="24:26" ht="16.5" customHeight="1" x14ac:dyDescent="0.15"/>
    <row r="50" spans="24:26" ht="16.5" customHeight="1" x14ac:dyDescent="0.15">
      <c r="X50" s="146"/>
      <c r="Y50" s="146"/>
      <c r="Z50" s="146"/>
    </row>
    <row r="51" spans="24:26" ht="16.5" customHeight="1" x14ac:dyDescent="0.15">
      <c r="X51" s="146"/>
      <c r="Y51" s="146"/>
      <c r="Z51" s="146"/>
    </row>
    <row r="52" spans="24:26" ht="16.5" customHeight="1" x14ac:dyDescent="0.15">
      <c r="X52" s="146"/>
      <c r="Y52" s="146"/>
      <c r="Z52" s="146"/>
    </row>
    <row r="53" spans="24:26" ht="16.5" customHeight="1" x14ac:dyDescent="0.15">
      <c r="X53" s="146"/>
      <c r="Y53" s="146"/>
      <c r="Z53" s="146"/>
    </row>
    <row r="54" spans="24:26" ht="16.5" customHeight="1" x14ac:dyDescent="0.15">
      <c r="X54" s="146"/>
      <c r="Y54" s="146"/>
      <c r="Z54" s="146"/>
    </row>
    <row r="55" spans="24:26" ht="16.5" customHeight="1" x14ac:dyDescent="0.15">
      <c r="X55" s="146"/>
      <c r="Y55" s="146"/>
      <c r="Z55" s="146"/>
    </row>
    <row r="56" spans="24:26" ht="16.5" customHeight="1" x14ac:dyDescent="0.15">
      <c r="X56" s="146"/>
      <c r="Y56" s="146"/>
      <c r="Z56" s="146"/>
    </row>
    <row r="57" spans="24:26" ht="16.5" customHeight="1" x14ac:dyDescent="0.15">
      <c r="X57" s="146"/>
      <c r="Y57" s="146"/>
      <c r="Z57" s="146"/>
    </row>
    <row r="58" spans="24:26" ht="16.5" customHeight="1" x14ac:dyDescent="0.15">
      <c r="X58" s="146"/>
      <c r="Y58" s="146"/>
      <c r="Z58" s="146"/>
    </row>
    <row r="59" spans="24:26" ht="16.5" customHeight="1" x14ac:dyDescent="0.15">
      <c r="X59" s="146"/>
      <c r="Y59" s="146"/>
      <c r="Z59" s="146"/>
    </row>
    <row r="60" spans="24:26" ht="16.5" customHeight="1" x14ac:dyDescent="0.15">
      <c r="X60" s="146"/>
      <c r="Y60" s="146"/>
      <c r="Z60" s="146"/>
    </row>
    <row r="61" spans="24:26" ht="16.5" customHeight="1" x14ac:dyDescent="0.15">
      <c r="X61" s="146"/>
      <c r="Y61" s="146"/>
      <c r="Z61" s="146"/>
    </row>
    <row r="62" spans="24:26" ht="16.5" customHeight="1" x14ac:dyDescent="0.15">
      <c r="X62" s="146"/>
      <c r="Y62" s="146"/>
      <c r="Z62" s="146"/>
    </row>
    <row r="63" spans="24:26" ht="16.5" customHeight="1" x14ac:dyDescent="0.15">
      <c r="X63" s="146"/>
      <c r="Y63" s="146"/>
      <c r="Z63" s="146"/>
    </row>
    <row r="64" spans="24:26" ht="16.5" customHeight="1" x14ac:dyDescent="0.15">
      <c r="X64" s="146"/>
      <c r="Y64" s="146"/>
      <c r="Z64" s="146"/>
    </row>
    <row r="65" spans="24:26" ht="16.5" customHeight="1" x14ac:dyDescent="0.15">
      <c r="X65" s="146"/>
      <c r="Y65" s="146"/>
      <c r="Z65" s="146"/>
    </row>
    <row r="66" spans="24:26" ht="16.5" customHeight="1" x14ac:dyDescent="0.15">
      <c r="X66" s="146"/>
      <c r="Y66" s="146"/>
      <c r="Z66" s="146"/>
    </row>
    <row r="67" spans="24:26" ht="16.5" customHeight="1" x14ac:dyDescent="0.15">
      <c r="X67" s="146"/>
      <c r="Y67" s="146"/>
      <c r="Z67" s="146"/>
    </row>
    <row r="68" spans="24:26" ht="16.5" customHeight="1" x14ac:dyDescent="0.15">
      <c r="X68" s="146"/>
      <c r="Y68" s="146"/>
      <c r="Z68" s="146"/>
    </row>
    <row r="69" spans="24:26" ht="16.5" customHeight="1" x14ac:dyDescent="0.15">
      <c r="X69" s="146"/>
      <c r="Y69" s="146"/>
      <c r="Z69" s="146"/>
    </row>
  </sheetData>
  <mergeCells count="4">
    <mergeCell ref="A9:A21"/>
    <mergeCell ref="A22:A34"/>
    <mergeCell ref="A35:A46"/>
    <mergeCell ref="A4:A7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63"/>
  <sheetViews>
    <sheetView zoomScale="85" zoomScaleNormal="85" zoomScaleSheetLayoutView="85" workbookViewId="0">
      <selection activeCell="AB17" sqref="AB17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5" style="146" bestFit="1" customWidth="1"/>
    <col min="4" max="4" width="7.25" style="146" customWidth="1"/>
    <col min="5" max="5" width="5.875" style="146" bestFit="1" customWidth="1"/>
    <col min="6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144" s="32" customFormat="1" ht="18" customHeight="1" x14ac:dyDescent="0.15">
      <c r="A1" s="43" t="s">
        <v>203</v>
      </c>
      <c r="Y1" s="41"/>
      <c r="Z1" s="41"/>
      <c r="AA1" s="41"/>
      <c r="AE1" s="47" t="s">
        <v>51</v>
      </c>
    </row>
    <row r="2" spans="1:144" s="32" customFormat="1" ht="18" customHeight="1" thickBot="1" x14ac:dyDescent="0.2">
      <c r="Y2" s="41"/>
      <c r="Z2" s="41"/>
      <c r="AA2" s="41"/>
      <c r="AE2" s="47" t="s">
        <v>147</v>
      </c>
    </row>
    <row r="3" spans="1:144" s="156" customFormat="1" ht="16.5" customHeight="1" thickBot="1" x14ac:dyDescent="0.2">
      <c r="A3" s="148" t="s">
        <v>79</v>
      </c>
      <c r="B3" s="149"/>
      <c r="C3" s="477"/>
      <c r="D3" s="150"/>
      <c r="E3" s="151">
        <v>43928</v>
      </c>
      <c r="F3" s="151">
        <v>43942</v>
      </c>
      <c r="G3" s="151">
        <v>43963</v>
      </c>
      <c r="H3" s="151">
        <v>43977</v>
      </c>
      <c r="I3" s="151">
        <v>43991</v>
      </c>
      <c r="J3" s="151">
        <v>44005</v>
      </c>
      <c r="K3" s="151">
        <v>44019</v>
      </c>
      <c r="L3" s="151">
        <v>44040</v>
      </c>
      <c r="M3" s="151">
        <v>44054</v>
      </c>
      <c r="N3" s="151">
        <v>44068</v>
      </c>
      <c r="O3" s="151">
        <v>44082</v>
      </c>
      <c r="P3" s="152">
        <v>44097</v>
      </c>
      <c r="Q3" s="153">
        <v>44110</v>
      </c>
      <c r="R3" s="151">
        <v>44124</v>
      </c>
      <c r="S3" s="151">
        <v>44139</v>
      </c>
      <c r="T3" s="151">
        <v>44153</v>
      </c>
      <c r="U3" s="151">
        <v>44166</v>
      </c>
      <c r="V3" s="151">
        <v>44180</v>
      </c>
      <c r="W3" s="151">
        <v>44202</v>
      </c>
      <c r="X3" s="151">
        <v>44215</v>
      </c>
      <c r="Y3" s="154">
        <v>44229</v>
      </c>
      <c r="Z3" s="154">
        <v>44243</v>
      </c>
      <c r="AA3" s="154">
        <v>44257</v>
      </c>
      <c r="AB3" s="151">
        <v>44271</v>
      </c>
      <c r="AC3" s="153" t="s">
        <v>4</v>
      </c>
      <c r="AD3" s="155" t="s">
        <v>174</v>
      </c>
      <c r="AE3" s="152" t="s">
        <v>175</v>
      </c>
    </row>
    <row r="4" spans="1:144" s="87" customFormat="1" ht="16.5" customHeight="1" thickBot="1" x14ac:dyDescent="0.2">
      <c r="A4" s="361" t="s">
        <v>114</v>
      </c>
      <c r="B4" s="256"/>
      <c r="C4" s="256"/>
      <c r="D4" s="257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9"/>
      <c r="Q4" s="260"/>
      <c r="R4" s="258"/>
      <c r="S4" s="258"/>
      <c r="T4" s="258"/>
      <c r="U4" s="258"/>
      <c r="V4" s="258"/>
      <c r="W4" s="258"/>
      <c r="X4" s="258"/>
      <c r="Y4" s="261"/>
      <c r="Z4" s="261"/>
      <c r="AA4" s="261"/>
      <c r="AB4" s="259"/>
      <c r="AC4" s="260"/>
      <c r="AD4" s="258"/>
      <c r="AE4" s="259"/>
    </row>
    <row r="5" spans="1:144" ht="16.5" customHeight="1" x14ac:dyDescent="0.15">
      <c r="A5" s="1211" t="s">
        <v>92</v>
      </c>
      <c r="B5" s="189" t="s">
        <v>61</v>
      </c>
      <c r="C5" s="163" t="s">
        <v>123</v>
      </c>
      <c r="D5" s="164" t="s">
        <v>59</v>
      </c>
      <c r="E5" s="900">
        <v>21.5</v>
      </c>
      <c r="F5" s="901">
        <v>21</v>
      </c>
      <c r="G5" s="901">
        <v>24</v>
      </c>
      <c r="H5" s="901">
        <v>24.5</v>
      </c>
      <c r="I5" s="901">
        <v>27</v>
      </c>
      <c r="J5" s="901">
        <v>25</v>
      </c>
      <c r="K5" s="901">
        <v>26.5</v>
      </c>
      <c r="L5" s="901">
        <v>27</v>
      </c>
      <c r="M5" s="901">
        <v>29.5</v>
      </c>
      <c r="N5" s="901">
        <v>30.5</v>
      </c>
      <c r="O5" s="901">
        <v>30.5</v>
      </c>
      <c r="P5" s="902">
        <v>29</v>
      </c>
      <c r="Q5" s="900">
        <v>28</v>
      </c>
      <c r="R5" s="901">
        <v>26</v>
      </c>
      <c r="S5" s="901">
        <v>24</v>
      </c>
      <c r="T5" s="901">
        <v>24.5</v>
      </c>
      <c r="U5" s="901">
        <v>23.5</v>
      </c>
      <c r="V5" s="901">
        <v>22.5</v>
      </c>
      <c r="W5" s="901">
        <v>20.5</v>
      </c>
      <c r="X5" s="901">
        <v>19.5</v>
      </c>
      <c r="Y5" s="901">
        <v>20</v>
      </c>
      <c r="Z5" s="901">
        <v>20</v>
      </c>
      <c r="AA5" s="901">
        <v>20.5</v>
      </c>
      <c r="AB5" s="901">
        <v>21</v>
      </c>
      <c r="AC5" s="947">
        <v>24.5</v>
      </c>
      <c r="AD5" s="904">
        <v>30.5</v>
      </c>
      <c r="AE5" s="946">
        <v>19.5</v>
      </c>
    </row>
    <row r="6" spans="1:144" ht="16.5" customHeight="1" x14ac:dyDescent="0.15">
      <c r="A6" s="1153"/>
      <c r="B6" s="172" t="s">
        <v>62</v>
      </c>
      <c r="C6" s="165" t="s">
        <v>123</v>
      </c>
      <c r="D6" s="166" t="s">
        <v>63</v>
      </c>
      <c r="E6" s="754" t="s">
        <v>137</v>
      </c>
      <c r="F6" s="751" t="s">
        <v>137</v>
      </c>
      <c r="G6" s="751" t="s">
        <v>137</v>
      </c>
      <c r="H6" s="751" t="s">
        <v>137</v>
      </c>
      <c r="I6" s="751" t="s">
        <v>137</v>
      </c>
      <c r="J6" s="751" t="s">
        <v>137</v>
      </c>
      <c r="K6" s="751" t="s">
        <v>137</v>
      </c>
      <c r="L6" s="751" t="s">
        <v>137</v>
      </c>
      <c r="M6" s="751" t="s">
        <v>137</v>
      </c>
      <c r="N6" s="751" t="s">
        <v>137</v>
      </c>
      <c r="O6" s="751" t="s">
        <v>137</v>
      </c>
      <c r="P6" s="851" t="s">
        <v>137</v>
      </c>
      <c r="Q6" s="754" t="s">
        <v>137</v>
      </c>
      <c r="R6" s="751" t="s">
        <v>137</v>
      </c>
      <c r="S6" s="751" t="s">
        <v>137</v>
      </c>
      <c r="T6" s="751" t="s">
        <v>137</v>
      </c>
      <c r="U6" s="751" t="s">
        <v>137</v>
      </c>
      <c r="V6" s="751" t="s">
        <v>137</v>
      </c>
      <c r="W6" s="751" t="s">
        <v>137</v>
      </c>
      <c r="X6" s="751" t="s">
        <v>137</v>
      </c>
      <c r="Y6" s="751" t="s">
        <v>137</v>
      </c>
      <c r="Z6" s="751" t="s">
        <v>137</v>
      </c>
      <c r="AA6" s="751" t="s">
        <v>137</v>
      </c>
      <c r="AB6" s="751" t="s">
        <v>137</v>
      </c>
      <c r="AC6" s="754" t="s">
        <v>137</v>
      </c>
      <c r="AD6" s="362" t="s">
        <v>137</v>
      </c>
      <c r="AE6" s="752" t="s">
        <v>137</v>
      </c>
    </row>
    <row r="7" spans="1:144" ht="16.5" customHeight="1" x14ac:dyDescent="0.15">
      <c r="A7" s="1153"/>
      <c r="B7" s="333" t="s">
        <v>0</v>
      </c>
      <c r="C7" s="295" t="s">
        <v>123</v>
      </c>
      <c r="D7" s="299" t="s">
        <v>5</v>
      </c>
      <c r="E7" s="800">
        <v>6.8</v>
      </c>
      <c r="F7" s="800">
        <v>6.8</v>
      </c>
      <c r="G7" s="800">
        <v>6.8</v>
      </c>
      <c r="H7" s="800">
        <v>6.5</v>
      </c>
      <c r="I7" s="800">
        <v>6.5</v>
      </c>
      <c r="J7" s="800">
        <v>6.7</v>
      </c>
      <c r="K7" s="800">
        <v>6.7</v>
      </c>
      <c r="L7" s="800">
        <v>6.8</v>
      </c>
      <c r="M7" s="800">
        <v>6.6</v>
      </c>
      <c r="N7" s="800">
        <v>6.7</v>
      </c>
      <c r="O7" s="800">
        <v>6.7</v>
      </c>
      <c r="P7" s="1082">
        <v>6.6</v>
      </c>
      <c r="Q7" s="774">
        <v>6.9</v>
      </c>
      <c r="R7" s="800">
        <v>6.6</v>
      </c>
      <c r="S7" s="800">
        <v>6.8</v>
      </c>
      <c r="T7" s="800">
        <v>6.6</v>
      </c>
      <c r="U7" s="770">
        <v>6.9</v>
      </c>
      <c r="V7" s="800">
        <v>6.7</v>
      </c>
      <c r="W7" s="770">
        <v>6.8</v>
      </c>
      <c r="X7" s="800">
        <v>6.8</v>
      </c>
      <c r="Y7" s="800">
        <v>6.8</v>
      </c>
      <c r="Z7" s="800">
        <v>6.8</v>
      </c>
      <c r="AA7" s="756">
        <v>7</v>
      </c>
      <c r="AB7" s="800">
        <v>6.7</v>
      </c>
      <c r="AC7" s="819" t="s">
        <v>5</v>
      </c>
      <c r="AD7" s="949">
        <v>7</v>
      </c>
      <c r="AE7" s="776">
        <v>6.5</v>
      </c>
    </row>
    <row r="8" spans="1:144" ht="16.5" customHeight="1" x14ac:dyDescent="0.15">
      <c r="A8" s="1153"/>
      <c r="B8" s="1169" t="s">
        <v>1</v>
      </c>
      <c r="C8" s="326" t="s">
        <v>129</v>
      </c>
      <c r="D8" s="182" t="s">
        <v>10</v>
      </c>
      <c r="E8" s="766">
        <v>0.9</v>
      </c>
      <c r="F8" s="766" t="s">
        <v>5</v>
      </c>
      <c r="G8" s="766">
        <v>0.6</v>
      </c>
      <c r="H8" s="766" t="s">
        <v>5</v>
      </c>
      <c r="I8" s="766" t="s">
        <v>139</v>
      </c>
      <c r="J8" s="766" t="s">
        <v>5</v>
      </c>
      <c r="K8" s="766" t="s">
        <v>139</v>
      </c>
      <c r="L8" s="766" t="s">
        <v>5</v>
      </c>
      <c r="M8" s="766">
        <v>0.5</v>
      </c>
      <c r="N8" s="766" t="s">
        <v>5</v>
      </c>
      <c r="O8" s="766">
        <v>0.7</v>
      </c>
      <c r="P8" s="846" t="s">
        <v>5</v>
      </c>
      <c r="Q8" s="744" t="s">
        <v>139</v>
      </c>
      <c r="R8" s="766" t="s">
        <v>5</v>
      </c>
      <c r="S8" s="766">
        <v>0.6</v>
      </c>
      <c r="T8" s="766" t="s">
        <v>5</v>
      </c>
      <c r="U8" s="767">
        <v>1</v>
      </c>
      <c r="V8" s="766" t="s">
        <v>5</v>
      </c>
      <c r="W8" s="766" t="s">
        <v>139</v>
      </c>
      <c r="X8" s="766" t="s">
        <v>5</v>
      </c>
      <c r="Y8" s="767">
        <v>1</v>
      </c>
      <c r="Z8" s="738" t="s">
        <v>5</v>
      </c>
      <c r="AA8" s="738">
        <v>0.8</v>
      </c>
      <c r="AB8" s="766" t="s">
        <v>5</v>
      </c>
      <c r="AC8" s="744" t="s">
        <v>5</v>
      </c>
      <c r="AD8" s="555"/>
      <c r="AE8" s="1132"/>
    </row>
    <row r="9" spans="1:144" ht="16.5" customHeight="1" x14ac:dyDescent="0.15">
      <c r="A9" s="1153"/>
      <c r="B9" s="1166"/>
      <c r="C9" s="165" t="s">
        <v>128</v>
      </c>
      <c r="D9" s="166" t="s">
        <v>10</v>
      </c>
      <c r="E9" s="751">
        <v>0.9</v>
      </c>
      <c r="F9" s="753">
        <v>1</v>
      </c>
      <c r="G9" s="751" t="s">
        <v>139</v>
      </c>
      <c r="H9" s="751" t="s">
        <v>139</v>
      </c>
      <c r="I9" s="751" t="s">
        <v>139</v>
      </c>
      <c r="J9" s="751">
        <v>0.6</v>
      </c>
      <c r="K9" s="751" t="s">
        <v>139</v>
      </c>
      <c r="L9" s="751">
        <v>0.6</v>
      </c>
      <c r="M9" s="751">
        <v>0.6</v>
      </c>
      <c r="N9" s="751" t="s">
        <v>139</v>
      </c>
      <c r="O9" s="751">
        <v>1.1000000000000001</v>
      </c>
      <c r="P9" s="851">
        <v>1.1000000000000001</v>
      </c>
      <c r="Q9" s="754">
        <v>0.8</v>
      </c>
      <c r="R9" s="751">
        <v>0.6</v>
      </c>
      <c r="S9" s="751">
        <v>0.8</v>
      </c>
      <c r="T9" s="751">
        <v>1.2</v>
      </c>
      <c r="U9" s="751">
        <v>1.4</v>
      </c>
      <c r="V9" s="751">
        <v>1.1000000000000001</v>
      </c>
      <c r="W9" s="751">
        <v>0.7</v>
      </c>
      <c r="X9" s="753">
        <v>1</v>
      </c>
      <c r="Y9" s="751">
        <v>1.5</v>
      </c>
      <c r="Z9" s="747">
        <v>1.9</v>
      </c>
      <c r="AA9" s="747">
        <v>1.4</v>
      </c>
      <c r="AB9" s="753">
        <v>1</v>
      </c>
      <c r="AC9" s="754">
        <v>0.8</v>
      </c>
      <c r="AD9" s="544">
        <v>1.9</v>
      </c>
      <c r="AE9" s="545" t="s">
        <v>139</v>
      </c>
    </row>
    <row r="10" spans="1:144" ht="16.5" customHeight="1" x14ac:dyDescent="0.15">
      <c r="A10" s="1153"/>
      <c r="B10" s="1166"/>
      <c r="C10" s="165" t="s">
        <v>133</v>
      </c>
      <c r="D10" s="166" t="s">
        <v>10</v>
      </c>
      <c r="E10" s="751">
        <v>1.1000000000000001</v>
      </c>
      <c r="F10" s="751" t="s">
        <v>5</v>
      </c>
      <c r="G10" s="751">
        <v>0.5</v>
      </c>
      <c r="H10" s="751" t="s">
        <v>5</v>
      </c>
      <c r="I10" s="751" t="s">
        <v>139</v>
      </c>
      <c r="J10" s="751" t="s">
        <v>5</v>
      </c>
      <c r="K10" s="751" t="s">
        <v>139</v>
      </c>
      <c r="L10" s="751" t="s">
        <v>5</v>
      </c>
      <c r="M10" s="751">
        <v>0.7</v>
      </c>
      <c r="N10" s="751" t="s">
        <v>5</v>
      </c>
      <c r="O10" s="751">
        <v>0.6</v>
      </c>
      <c r="P10" s="851" t="s">
        <v>5</v>
      </c>
      <c r="Q10" s="754">
        <v>0.7</v>
      </c>
      <c r="R10" s="751" t="s">
        <v>5</v>
      </c>
      <c r="S10" s="751">
        <v>0.6</v>
      </c>
      <c r="T10" s="751" t="s">
        <v>5</v>
      </c>
      <c r="U10" s="751">
        <v>1.3</v>
      </c>
      <c r="V10" s="751" t="s">
        <v>5</v>
      </c>
      <c r="W10" s="751" t="s">
        <v>139</v>
      </c>
      <c r="X10" s="751" t="s">
        <v>5</v>
      </c>
      <c r="Y10" s="751">
        <v>0.9</v>
      </c>
      <c r="Z10" s="747" t="s">
        <v>5</v>
      </c>
      <c r="AA10" s="748">
        <v>1</v>
      </c>
      <c r="AB10" s="751" t="s">
        <v>5</v>
      </c>
      <c r="AC10" s="754" t="s">
        <v>5</v>
      </c>
      <c r="AD10" s="541"/>
      <c r="AE10" s="543"/>
    </row>
    <row r="11" spans="1:144" ht="16.5" customHeight="1" x14ac:dyDescent="0.15">
      <c r="A11" s="1153"/>
      <c r="B11" s="1190"/>
      <c r="C11" s="295" t="s">
        <v>131</v>
      </c>
      <c r="D11" s="299" t="s">
        <v>10</v>
      </c>
      <c r="E11" s="756">
        <v>1</v>
      </c>
      <c r="F11" s="756">
        <v>1</v>
      </c>
      <c r="G11" s="800" t="s">
        <v>139</v>
      </c>
      <c r="H11" s="800" t="s">
        <v>139</v>
      </c>
      <c r="I11" s="800" t="s">
        <v>139</v>
      </c>
      <c r="J11" s="800">
        <v>0.6</v>
      </c>
      <c r="K11" s="800" t="s">
        <v>139</v>
      </c>
      <c r="L11" s="800">
        <v>0.6</v>
      </c>
      <c r="M11" s="800">
        <v>0.6</v>
      </c>
      <c r="N11" s="800" t="s">
        <v>139</v>
      </c>
      <c r="O11" s="800">
        <v>0.8</v>
      </c>
      <c r="P11" s="1082">
        <v>1.1000000000000001</v>
      </c>
      <c r="Q11" s="774">
        <v>0.5</v>
      </c>
      <c r="R11" s="800">
        <v>0.6</v>
      </c>
      <c r="S11" s="800">
        <v>0.7</v>
      </c>
      <c r="T11" s="800">
        <v>1.2</v>
      </c>
      <c r="U11" s="800">
        <v>1.2</v>
      </c>
      <c r="V11" s="800">
        <v>1.1000000000000001</v>
      </c>
      <c r="W11" s="800" t="s">
        <v>139</v>
      </c>
      <c r="X11" s="756">
        <v>1</v>
      </c>
      <c r="Y11" s="800">
        <v>1.1000000000000001</v>
      </c>
      <c r="Z11" s="770">
        <v>1.9</v>
      </c>
      <c r="AA11" s="770">
        <v>1.1000000000000001</v>
      </c>
      <c r="AB11" s="756">
        <v>1</v>
      </c>
      <c r="AC11" s="774">
        <v>0.7</v>
      </c>
      <c r="AD11" s="775">
        <v>1.9</v>
      </c>
      <c r="AE11" s="776" t="s">
        <v>139</v>
      </c>
      <c r="AF11" s="328"/>
      <c r="AG11" s="328"/>
      <c r="AH11" s="328"/>
      <c r="AI11" s="328"/>
      <c r="AJ11" s="328"/>
      <c r="AK11" s="328"/>
      <c r="AL11" s="328"/>
      <c r="AM11" s="328"/>
      <c r="AN11" s="328"/>
      <c r="AO11" s="483"/>
      <c r="AP11" s="483"/>
      <c r="AQ11" s="483"/>
      <c r="AR11" s="328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509"/>
      <c r="BO11" s="509"/>
      <c r="BP11" s="509"/>
      <c r="BQ11" s="325"/>
      <c r="BS11" s="328"/>
      <c r="BT11" s="328"/>
      <c r="BU11" s="328"/>
      <c r="BV11" s="328"/>
      <c r="BW11" s="328"/>
      <c r="BX11" s="328"/>
      <c r="BY11" s="328"/>
      <c r="BZ11" s="328"/>
      <c r="CA11" s="328"/>
      <c r="CB11" s="328"/>
      <c r="CC11" s="328"/>
      <c r="CD11" s="328"/>
      <c r="CE11" s="328"/>
      <c r="CF11" s="328"/>
      <c r="CG11" s="328"/>
      <c r="CH11" s="328"/>
      <c r="CI11" s="328"/>
      <c r="CJ11" s="508"/>
      <c r="CK11" s="328"/>
      <c r="CL11" s="328"/>
      <c r="CM11" s="483"/>
      <c r="CN11" s="504"/>
      <c r="CO11" s="504"/>
      <c r="CP11" s="328"/>
      <c r="CR11" s="398"/>
      <c r="CS11" s="398"/>
      <c r="CT11" s="398"/>
      <c r="CU11" s="398"/>
      <c r="CV11" s="398"/>
      <c r="CW11" s="398"/>
      <c r="CX11" s="398"/>
      <c r="CY11" s="398"/>
      <c r="CZ11" s="398"/>
      <c r="DA11" s="398"/>
      <c r="DB11" s="398"/>
      <c r="DC11" s="398"/>
      <c r="DD11" s="398"/>
      <c r="DE11" s="398"/>
      <c r="DF11" s="398"/>
      <c r="DG11" s="398"/>
      <c r="DH11" s="398"/>
      <c r="DI11" s="398"/>
      <c r="DJ11" s="398"/>
      <c r="DK11" s="398"/>
      <c r="DL11" s="510"/>
      <c r="DM11" s="510"/>
      <c r="DN11" s="510"/>
      <c r="DO11" s="398"/>
      <c r="DQ11" s="397"/>
      <c r="DR11" s="397"/>
      <c r="DS11" s="397"/>
      <c r="DT11" s="397"/>
      <c r="DU11" s="397"/>
      <c r="DV11" s="397"/>
      <c r="DW11" s="397"/>
      <c r="DX11" s="397"/>
      <c r="DY11" s="397"/>
      <c r="DZ11" s="397"/>
      <c r="EA11" s="397"/>
      <c r="EB11" s="397"/>
      <c r="EC11" s="397"/>
      <c r="ED11" s="397"/>
      <c r="EE11" s="397"/>
      <c r="EF11" s="397"/>
      <c r="EG11" s="397"/>
      <c r="EH11" s="397"/>
      <c r="EI11" s="397"/>
      <c r="EJ11" s="397"/>
      <c r="EK11" s="464"/>
      <c r="EL11" s="464"/>
      <c r="EM11" s="464"/>
      <c r="EN11" s="397"/>
    </row>
    <row r="12" spans="1:144" ht="16.5" customHeight="1" x14ac:dyDescent="0.15">
      <c r="A12" s="1153"/>
      <c r="B12" s="1169" t="s">
        <v>6</v>
      </c>
      <c r="C12" s="326" t="s">
        <v>134</v>
      </c>
      <c r="D12" s="301" t="s">
        <v>10</v>
      </c>
      <c r="E12" s="763">
        <v>0.9</v>
      </c>
      <c r="F12" s="763" t="s">
        <v>5</v>
      </c>
      <c r="G12" s="763" t="s">
        <v>139</v>
      </c>
      <c r="H12" s="763" t="s">
        <v>5</v>
      </c>
      <c r="I12" s="763" t="s">
        <v>139</v>
      </c>
      <c r="J12" s="763" t="s">
        <v>5</v>
      </c>
      <c r="K12" s="763" t="s">
        <v>139</v>
      </c>
      <c r="L12" s="763" t="s">
        <v>5</v>
      </c>
      <c r="M12" s="763">
        <v>0.5</v>
      </c>
      <c r="N12" s="763" t="s">
        <v>5</v>
      </c>
      <c r="O12" s="763">
        <v>0.7</v>
      </c>
      <c r="P12" s="1083" t="s">
        <v>5</v>
      </c>
      <c r="Q12" s="765" t="s">
        <v>139</v>
      </c>
      <c r="R12" s="763" t="s">
        <v>5</v>
      </c>
      <c r="S12" s="763">
        <v>0.6</v>
      </c>
      <c r="T12" s="763" t="s">
        <v>5</v>
      </c>
      <c r="U12" s="790">
        <v>1</v>
      </c>
      <c r="V12" s="763" t="s">
        <v>5</v>
      </c>
      <c r="W12" s="763" t="s">
        <v>139</v>
      </c>
      <c r="X12" s="763" t="s">
        <v>5</v>
      </c>
      <c r="Y12" s="790">
        <v>1</v>
      </c>
      <c r="Z12" s="740" t="s">
        <v>5</v>
      </c>
      <c r="AA12" s="740" t="s">
        <v>139</v>
      </c>
      <c r="AB12" s="763" t="s">
        <v>5</v>
      </c>
      <c r="AC12" s="744" t="s">
        <v>5</v>
      </c>
      <c r="AD12" s="1133"/>
      <c r="AE12" s="1134"/>
      <c r="DQ12" s="397"/>
      <c r="DR12" s="397"/>
      <c r="DS12" s="397"/>
      <c r="DT12" s="397"/>
      <c r="DU12" s="397"/>
      <c r="DV12" s="397"/>
      <c r="DW12" s="397"/>
      <c r="DX12" s="397"/>
      <c r="DY12" s="397"/>
      <c r="DZ12" s="397"/>
      <c r="EA12" s="397"/>
      <c r="EB12" s="397"/>
      <c r="EC12" s="397"/>
      <c r="ED12" s="397"/>
      <c r="EE12" s="397"/>
      <c r="EF12" s="397"/>
      <c r="EG12" s="397"/>
      <c r="EH12" s="397"/>
      <c r="EI12" s="397"/>
      <c r="EJ12" s="397"/>
      <c r="EK12" s="464"/>
      <c r="EL12" s="464"/>
      <c r="EM12" s="464"/>
      <c r="EN12" s="397"/>
    </row>
    <row r="13" spans="1:144" ht="16.5" customHeight="1" x14ac:dyDescent="0.15">
      <c r="A13" s="1153"/>
      <c r="B13" s="1166"/>
      <c r="C13" s="165" t="s">
        <v>127</v>
      </c>
      <c r="D13" s="166" t="s">
        <v>10</v>
      </c>
      <c r="E13" s="751">
        <v>0.8</v>
      </c>
      <c r="F13" s="753">
        <v>1</v>
      </c>
      <c r="G13" s="751" t="s">
        <v>139</v>
      </c>
      <c r="H13" s="751" t="s">
        <v>139</v>
      </c>
      <c r="I13" s="751" t="s">
        <v>139</v>
      </c>
      <c r="J13" s="751">
        <v>0.6</v>
      </c>
      <c r="K13" s="751" t="s">
        <v>139</v>
      </c>
      <c r="L13" s="751" t="s">
        <v>139</v>
      </c>
      <c r="M13" s="751">
        <v>0.6</v>
      </c>
      <c r="N13" s="751" t="s">
        <v>139</v>
      </c>
      <c r="O13" s="751">
        <v>0.7</v>
      </c>
      <c r="P13" s="851">
        <v>0.9</v>
      </c>
      <c r="Q13" s="754">
        <v>0.5</v>
      </c>
      <c r="R13" s="751">
        <v>0.6</v>
      </c>
      <c r="S13" s="751">
        <v>0.8</v>
      </c>
      <c r="T13" s="751">
        <v>0.9</v>
      </c>
      <c r="U13" s="751">
        <v>0.9</v>
      </c>
      <c r="V13" s="751">
        <v>1.1000000000000001</v>
      </c>
      <c r="W13" s="751">
        <v>0.5</v>
      </c>
      <c r="X13" s="751">
        <v>0.7</v>
      </c>
      <c r="Y13" s="751">
        <v>1.2</v>
      </c>
      <c r="Z13" s="747">
        <v>1.8</v>
      </c>
      <c r="AA13" s="747">
        <v>0.6</v>
      </c>
      <c r="AB13" s="753">
        <v>1</v>
      </c>
      <c r="AC13" s="754">
        <v>0.6</v>
      </c>
      <c r="AD13" s="544">
        <v>1.8</v>
      </c>
      <c r="AE13" s="545" t="s">
        <v>139</v>
      </c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  <c r="EH13" s="397"/>
      <c r="EI13" s="397"/>
      <c r="EJ13" s="397"/>
      <c r="EK13" s="464"/>
      <c r="EL13" s="464"/>
      <c r="EM13" s="464"/>
      <c r="EN13" s="397"/>
    </row>
    <row r="14" spans="1:144" ht="16.5" customHeight="1" x14ac:dyDescent="0.15">
      <c r="A14" s="1153"/>
      <c r="B14" s="1166"/>
      <c r="C14" s="165" t="s">
        <v>135</v>
      </c>
      <c r="D14" s="166" t="s">
        <v>10</v>
      </c>
      <c r="E14" s="753">
        <v>1</v>
      </c>
      <c r="F14" s="751" t="s">
        <v>5</v>
      </c>
      <c r="G14" s="751" t="s">
        <v>139</v>
      </c>
      <c r="H14" s="751" t="s">
        <v>5</v>
      </c>
      <c r="I14" s="751" t="s">
        <v>139</v>
      </c>
      <c r="J14" s="751" t="s">
        <v>5</v>
      </c>
      <c r="K14" s="751" t="s">
        <v>139</v>
      </c>
      <c r="L14" s="751" t="s">
        <v>5</v>
      </c>
      <c r="M14" s="751">
        <v>0.7</v>
      </c>
      <c r="N14" s="751" t="s">
        <v>5</v>
      </c>
      <c r="O14" s="751">
        <v>0.6</v>
      </c>
      <c r="P14" s="851" t="s">
        <v>5</v>
      </c>
      <c r="Q14" s="754" t="s">
        <v>139</v>
      </c>
      <c r="R14" s="751" t="s">
        <v>5</v>
      </c>
      <c r="S14" s="751">
        <v>0.6</v>
      </c>
      <c r="T14" s="751" t="s">
        <v>5</v>
      </c>
      <c r="U14" s="753">
        <v>1</v>
      </c>
      <c r="V14" s="751" t="s">
        <v>5</v>
      </c>
      <c r="W14" s="751" t="s">
        <v>139</v>
      </c>
      <c r="X14" s="751" t="s">
        <v>5</v>
      </c>
      <c r="Y14" s="751">
        <v>0.7</v>
      </c>
      <c r="Z14" s="747" t="s">
        <v>5</v>
      </c>
      <c r="AA14" s="747" t="s">
        <v>139</v>
      </c>
      <c r="AB14" s="751" t="s">
        <v>5</v>
      </c>
      <c r="AC14" s="754" t="s">
        <v>5</v>
      </c>
      <c r="AD14" s="541"/>
      <c r="AE14" s="543"/>
      <c r="DQ14" s="397"/>
      <c r="DR14" s="397"/>
      <c r="DS14" s="397"/>
      <c r="DT14" s="397"/>
      <c r="DU14" s="397"/>
      <c r="DV14" s="397"/>
      <c r="DW14" s="397"/>
      <c r="DX14" s="397"/>
      <c r="DY14" s="397"/>
      <c r="DZ14" s="397"/>
      <c r="EA14" s="397"/>
      <c r="EB14" s="397"/>
      <c r="EC14" s="397"/>
      <c r="ED14" s="397"/>
      <c r="EE14" s="397"/>
      <c r="EF14" s="397"/>
      <c r="EG14" s="397"/>
      <c r="EH14" s="397"/>
      <c r="EI14" s="397"/>
      <c r="EJ14" s="397"/>
      <c r="EK14" s="464"/>
      <c r="EL14" s="464"/>
      <c r="EM14" s="464"/>
      <c r="EN14" s="397"/>
    </row>
    <row r="15" spans="1:144" ht="16.5" customHeight="1" x14ac:dyDescent="0.15">
      <c r="A15" s="1153"/>
      <c r="B15" s="1190"/>
      <c r="C15" s="295" t="s">
        <v>131</v>
      </c>
      <c r="D15" s="299" t="s">
        <v>10</v>
      </c>
      <c r="E15" s="800">
        <v>0.9</v>
      </c>
      <c r="F15" s="756">
        <v>1</v>
      </c>
      <c r="G15" s="800" t="s">
        <v>139</v>
      </c>
      <c r="H15" s="800" t="s">
        <v>139</v>
      </c>
      <c r="I15" s="800" t="s">
        <v>139</v>
      </c>
      <c r="J15" s="800">
        <v>0.6</v>
      </c>
      <c r="K15" s="800" t="s">
        <v>139</v>
      </c>
      <c r="L15" s="800" t="s">
        <v>139</v>
      </c>
      <c r="M15" s="800">
        <v>0.6</v>
      </c>
      <c r="N15" s="800" t="s">
        <v>139</v>
      </c>
      <c r="O15" s="800">
        <v>0.7</v>
      </c>
      <c r="P15" s="1082">
        <v>0.9</v>
      </c>
      <c r="Q15" s="774" t="s">
        <v>139</v>
      </c>
      <c r="R15" s="800">
        <v>0.6</v>
      </c>
      <c r="S15" s="800">
        <v>0.7</v>
      </c>
      <c r="T15" s="800">
        <v>0.9</v>
      </c>
      <c r="U15" s="756">
        <v>1</v>
      </c>
      <c r="V15" s="800">
        <v>1.1000000000000001</v>
      </c>
      <c r="W15" s="800" t="s">
        <v>139</v>
      </c>
      <c r="X15" s="800">
        <v>0.7</v>
      </c>
      <c r="Y15" s="756">
        <v>1</v>
      </c>
      <c r="Z15" s="770">
        <v>1.8</v>
      </c>
      <c r="AA15" s="770" t="s">
        <v>139</v>
      </c>
      <c r="AB15" s="756">
        <v>1</v>
      </c>
      <c r="AC15" s="774">
        <v>0.6</v>
      </c>
      <c r="AD15" s="775">
        <v>1.8</v>
      </c>
      <c r="AE15" s="776" t="s">
        <v>139</v>
      </c>
    </row>
    <row r="16" spans="1:144" ht="16.5" customHeight="1" x14ac:dyDescent="0.15">
      <c r="A16" s="1153"/>
      <c r="B16" s="1169" t="s">
        <v>2</v>
      </c>
      <c r="C16" s="326" t="s">
        <v>134</v>
      </c>
      <c r="D16" s="301" t="s">
        <v>10</v>
      </c>
      <c r="E16" s="820" t="s">
        <v>140</v>
      </c>
      <c r="F16" s="820" t="s">
        <v>5</v>
      </c>
      <c r="G16" s="820" t="s">
        <v>140</v>
      </c>
      <c r="H16" s="820" t="s">
        <v>5</v>
      </c>
      <c r="I16" s="820" t="s">
        <v>140</v>
      </c>
      <c r="J16" s="820" t="s">
        <v>5</v>
      </c>
      <c r="K16" s="820" t="s">
        <v>140</v>
      </c>
      <c r="L16" s="820" t="s">
        <v>5</v>
      </c>
      <c r="M16" s="820" t="s">
        <v>140</v>
      </c>
      <c r="N16" s="820" t="s">
        <v>5</v>
      </c>
      <c r="O16" s="820" t="s">
        <v>140</v>
      </c>
      <c r="P16" s="1084" t="s">
        <v>5</v>
      </c>
      <c r="Q16" s="822" t="s">
        <v>140</v>
      </c>
      <c r="R16" s="820" t="s">
        <v>5</v>
      </c>
      <c r="S16" s="820" t="s">
        <v>140</v>
      </c>
      <c r="T16" s="820" t="s">
        <v>5</v>
      </c>
      <c r="U16" s="820" t="s">
        <v>140</v>
      </c>
      <c r="V16" s="820" t="s">
        <v>5</v>
      </c>
      <c r="W16" s="820" t="s">
        <v>140</v>
      </c>
      <c r="X16" s="820" t="s">
        <v>5</v>
      </c>
      <c r="Y16" s="820" t="s">
        <v>140</v>
      </c>
      <c r="Z16" s="820" t="s">
        <v>5</v>
      </c>
      <c r="AA16" s="820">
        <v>1</v>
      </c>
      <c r="AB16" s="820" t="s">
        <v>5</v>
      </c>
      <c r="AC16" s="744" t="s">
        <v>5</v>
      </c>
      <c r="AD16" s="1133"/>
      <c r="AE16" s="1134"/>
    </row>
    <row r="17" spans="1:69" ht="16.5" customHeight="1" x14ac:dyDescent="0.15">
      <c r="A17" s="1153"/>
      <c r="B17" s="1166"/>
      <c r="C17" s="165" t="s">
        <v>127</v>
      </c>
      <c r="D17" s="166" t="s">
        <v>10</v>
      </c>
      <c r="E17" s="823" t="s">
        <v>140</v>
      </c>
      <c r="F17" s="823">
        <v>1</v>
      </c>
      <c r="G17" s="823" t="s">
        <v>140</v>
      </c>
      <c r="H17" s="823" t="s">
        <v>140</v>
      </c>
      <c r="I17" s="823" t="s">
        <v>140</v>
      </c>
      <c r="J17" s="823">
        <v>1</v>
      </c>
      <c r="K17" s="823" t="s">
        <v>140</v>
      </c>
      <c r="L17" s="823" t="s">
        <v>140</v>
      </c>
      <c r="M17" s="823">
        <v>2</v>
      </c>
      <c r="N17" s="823" t="s">
        <v>140</v>
      </c>
      <c r="O17" s="823" t="s">
        <v>140</v>
      </c>
      <c r="P17" s="1085">
        <v>1</v>
      </c>
      <c r="Q17" s="825">
        <v>2</v>
      </c>
      <c r="R17" s="823">
        <v>1</v>
      </c>
      <c r="S17" s="823" t="s">
        <v>140</v>
      </c>
      <c r="T17" s="823" t="s">
        <v>140</v>
      </c>
      <c r="U17" s="823" t="s">
        <v>140</v>
      </c>
      <c r="V17" s="823">
        <v>1</v>
      </c>
      <c r="W17" s="823" t="s">
        <v>140</v>
      </c>
      <c r="X17" s="823">
        <v>1</v>
      </c>
      <c r="Y17" s="823" t="s">
        <v>140</v>
      </c>
      <c r="Z17" s="823" t="s">
        <v>140</v>
      </c>
      <c r="AA17" s="823">
        <v>3</v>
      </c>
      <c r="AB17" s="823" t="s">
        <v>140</v>
      </c>
      <c r="AC17" s="754" t="s">
        <v>140</v>
      </c>
      <c r="AD17" s="544">
        <v>3</v>
      </c>
      <c r="AE17" s="545" t="s">
        <v>140</v>
      </c>
    </row>
    <row r="18" spans="1:69" ht="16.5" customHeight="1" x14ac:dyDescent="0.15">
      <c r="A18" s="1153"/>
      <c r="B18" s="1166"/>
      <c r="C18" s="165" t="s">
        <v>135</v>
      </c>
      <c r="D18" s="166" t="s">
        <v>10</v>
      </c>
      <c r="E18" s="823">
        <v>1</v>
      </c>
      <c r="F18" s="823" t="s">
        <v>5</v>
      </c>
      <c r="G18" s="823" t="s">
        <v>140</v>
      </c>
      <c r="H18" s="823" t="s">
        <v>5</v>
      </c>
      <c r="I18" s="823" t="s">
        <v>140</v>
      </c>
      <c r="J18" s="823" t="s">
        <v>5</v>
      </c>
      <c r="K18" s="823" t="s">
        <v>140</v>
      </c>
      <c r="L18" s="823" t="s">
        <v>5</v>
      </c>
      <c r="M18" s="823" t="s">
        <v>140</v>
      </c>
      <c r="N18" s="823" t="s">
        <v>5</v>
      </c>
      <c r="O18" s="823" t="s">
        <v>140</v>
      </c>
      <c r="P18" s="1085" t="s">
        <v>5</v>
      </c>
      <c r="Q18" s="825" t="s">
        <v>140</v>
      </c>
      <c r="R18" s="823" t="s">
        <v>5</v>
      </c>
      <c r="S18" s="823" t="s">
        <v>140</v>
      </c>
      <c r="T18" s="823" t="s">
        <v>5</v>
      </c>
      <c r="U18" s="823" t="s">
        <v>140</v>
      </c>
      <c r="V18" s="823" t="s">
        <v>5</v>
      </c>
      <c r="W18" s="823" t="s">
        <v>140</v>
      </c>
      <c r="X18" s="823" t="s">
        <v>5</v>
      </c>
      <c r="Y18" s="823" t="s">
        <v>140</v>
      </c>
      <c r="Z18" s="823" t="s">
        <v>5</v>
      </c>
      <c r="AA18" s="823" t="s">
        <v>140</v>
      </c>
      <c r="AB18" s="823" t="s">
        <v>5</v>
      </c>
      <c r="AC18" s="754" t="s">
        <v>5</v>
      </c>
      <c r="AD18" s="541"/>
      <c r="AE18" s="543"/>
    </row>
    <row r="19" spans="1:69" ht="16.5" customHeight="1" x14ac:dyDescent="0.15">
      <c r="A19" s="1153"/>
      <c r="B19" s="1190"/>
      <c r="C19" s="295" t="s">
        <v>131</v>
      </c>
      <c r="D19" s="299" t="s">
        <v>10</v>
      </c>
      <c r="E19" s="826" t="s">
        <v>140</v>
      </c>
      <c r="F19" s="826">
        <v>1</v>
      </c>
      <c r="G19" s="826" t="s">
        <v>140</v>
      </c>
      <c r="H19" s="826" t="s">
        <v>140</v>
      </c>
      <c r="I19" s="826" t="s">
        <v>140</v>
      </c>
      <c r="J19" s="826">
        <v>1</v>
      </c>
      <c r="K19" s="826" t="s">
        <v>140</v>
      </c>
      <c r="L19" s="826" t="s">
        <v>140</v>
      </c>
      <c r="M19" s="826" t="s">
        <v>140</v>
      </c>
      <c r="N19" s="826" t="s">
        <v>140</v>
      </c>
      <c r="O19" s="826" t="s">
        <v>140</v>
      </c>
      <c r="P19" s="1086">
        <v>1</v>
      </c>
      <c r="Q19" s="828" t="s">
        <v>140</v>
      </c>
      <c r="R19" s="826">
        <v>1</v>
      </c>
      <c r="S19" s="826" t="s">
        <v>140</v>
      </c>
      <c r="T19" s="826" t="s">
        <v>140</v>
      </c>
      <c r="U19" s="826" t="s">
        <v>140</v>
      </c>
      <c r="V19" s="826">
        <v>1</v>
      </c>
      <c r="W19" s="826" t="s">
        <v>140</v>
      </c>
      <c r="X19" s="826">
        <v>1</v>
      </c>
      <c r="Y19" s="826" t="s">
        <v>140</v>
      </c>
      <c r="Z19" s="826" t="s">
        <v>140</v>
      </c>
      <c r="AA19" s="826">
        <v>1</v>
      </c>
      <c r="AB19" s="826" t="s">
        <v>140</v>
      </c>
      <c r="AC19" s="774" t="s">
        <v>140</v>
      </c>
      <c r="AD19" s="775">
        <v>1</v>
      </c>
      <c r="AE19" s="776" t="s">
        <v>140</v>
      </c>
    </row>
    <row r="20" spans="1:69" ht="16.5" customHeight="1" x14ac:dyDescent="0.15">
      <c r="A20" s="1153"/>
      <c r="B20" s="1208" t="s">
        <v>3</v>
      </c>
      <c r="C20" s="455" t="s">
        <v>134</v>
      </c>
      <c r="D20" s="346" t="s">
        <v>10</v>
      </c>
      <c r="E20" s="766">
        <v>5.7</v>
      </c>
      <c r="F20" s="766" t="s">
        <v>5</v>
      </c>
      <c r="G20" s="766">
        <v>4.8</v>
      </c>
      <c r="H20" s="766" t="s">
        <v>5</v>
      </c>
      <c r="I20" s="766">
        <v>5.3</v>
      </c>
      <c r="J20" s="766" t="s">
        <v>5</v>
      </c>
      <c r="K20" s="766">
        <v>4.4000000000000004</v>
      </c>
      <c r="L20" s="766" t="s">
        <v>5</v>
      </c>
      <c r="M20" s="767">
        <v>6</v>
      </c>
      <c r="N20" s="766" t="s">
        <v>5</v>
      </c>
      <c r="O20" s="766">
        <v>6.8</v>
      </c>
      <c r="P20" s="846" t="s">
        <v>5</v>
      </c>
      <c r="Q20" s="744">
        <v>6.2</v>
      </c>
      <c r="R20" s="766" t="s">
        <v>5</v>
      </c>
      <c r="S20" s="767">
        <v>6</v>
      </c>
      <c r="T20" s="766" t="s">
        <v>5</v>
      </c>
      <c r="U20" s="766">
        <v>4.8</v>
      </c>
      <c r="V20" s="766" t="s">
        <v>5</v>
      </c>
      <c r="W20" s="766">
        <v>6.4</v>
      </c>
      <c r="X20" s="766" t="s">
        <v>5</v>
      </c>
      <c r="Y20" s="766">
        <v>6.6</v>
      </c>
      <c r="Z20" s="738" t="s">
        <v>5</v>
      </c>
      <c r="AA20" s="738">
        <v>6.8</v>
      </c>
      <c r="AB20" s="766" t="s">
        <v>5</v>
      </c>
      <c r="AC20" s="744" t="s">
        <v>5</v>
      </c>
      <c r="AD20" s="1133"/>
      <c r="AE20" s="1134"/>
    </row>
    <row r="21" spans="1:69" ht="16.5" customHeight="1" x14ac:dyDescent="0.15">
      <c r="A21" s="1153"/>
      <c r="B21" s="1209"/>
      <c r="C21" s="456" t="s">
        <v>127</v>
      </c>
      <c r="D21" s="337" t="s">
        <v>10</v>
      </c>
      <c r="E21" s="751">
        <v>5.7</v>
      </c>
      <c r="F21" s="751">
        <v>5.9</v>
      </c>
      <c r="G21" s="751">
        <v>5.7</v>
      </c>
      <c r="H21" s="751">
        <v>5.7</v>
      </c>
      <c r="I21" s="751">
        <v>5.2</v>
      </c>
      <c r="J21" s="753">
        <v>5</v>
      </c>
      <c r="K21" s="751">
        <v>4.5999999999999996</v>
      </c>
      <c r="L21" s="751">
        <v>4.3</v>
      </c>
      <c r="M21" s="751">
        <v>6.2</v>
      </c>
      <c r="N21" s="751">
        <v>5.9</v>
      </c>
      <c r="O21" s="751">
        <v>6.4</v>
      </c>
      <c r="P21" s="851">
        <v>6.7</v>
      </c>
      <c r="Q21" s="754">
        <v>6.5</v>
      </c>
      <c r="R21" s="753">
        <v>6</v>
      </c>
      <c r="S21" s="751">
        <v>5.8</v>
      </c>
      <c r="T21" s="751">
        <v>5.8</v>
      </c>
      <c r="U21" s="751">
        <v>4.5</v>
      </c>
      <c r="V21" s="751">
        <v>6.7</v>
      </c>
      <c r="W21" s="751">
        <v>6.6</v>
      </c>
      <c r="X21" s="751">
        <v>6.8</v>
      </c>
      <c r="Y21" s="751">
        <v>6.7</v>
      </c>
      <c r="Z21" s="747">
        <v>5.9</v>
      </c>
      <c r="AA21" s="747">
        <v>7.3</v>
      </c>
      <c r="AB21" s="753">
        <v>7</v>
      </c>
      <c r="AC21" s="799">
        <v>6</v>
      </c>
      <c r="AD21" s="544">
        <v>7.3</v>
      </c>
      <c r="AE21" s="545">
        <v>4.3</v>
      </c>
    </row>
    <row r="22" spans="1:69" ht="16.5" customHeight="1" x14ac:dyDescent="0.15">
      <c r="A22" s="1153"/>
      <c r="B22" s="1209"/>
      <c r="C22" s="456" t="s">
        <v>135</v>
      </c>
      <c r="D22" s="341" t="s">
        <v>10</v>
      </c>
      <c r="E22" s="751">
        <v>6.2</v>
      </c>
      <c r="F22" s="751" t="s">
        <v>5</v>
      </c>
      <c r="G22" s="753">
        <v>5</v>
      </c>
      <c r="H22" s="751" t="s">
        <v>5</v>
      </c>
      <c r="I22" s="753">
        <v>5</v>
      </c>
      <c r="J22" s="751" t="s">
        <v>5</v>
      </c>
      <c r="K22" s="753">
        <v>5</v>
      </c>
      <c r="L22" s="751" t="s">
        <v>5</v>
      </c>
      <c r="M22" s="751">
        <v>5.9</v>
      </c>
      <c r="N22" s="751" t="s">
        <v>5</v>
      </c>
      <c r="O22" s="751">
        <v>6.4</v>
      </c>
      <c r="P22" s="851" t="s">
        <v>5</v>
      </c>
      <c r="Q22" s="754">
        <v>6.3</v>
      </c>
      <c r="R22" s="751" t="s">
        <v>5</v>
      </c>
      <c r="S22" s="753">
        <v>5</v>
      </c>
      <c r="T22" s="751" t="s">
        <v>5</v>
      </c>
      <c r="U22" s="751">
        <v>4.8</v>
      </c>
      <c r="V22" s="751" t="s">
        <v>5</v>
      </c>
      <c r="W22" s="751">
        <v>6.4</v>
      </c>
      <c r="X22" s="751" t="s">
        <v>5</v>
      </c>
      <c r="Y22" s="751">
        <v>6.5</v>
      </c>
      <c r="Z22" s="751" t="s">
        <v>5</v>
      </c>
      <c r="AA22" s="751">
        <v>6.7</v>
      </c>
      <c r="AB22" s="751" t="s">
        <v>5</v>
      </c>
      <c r="AC22" s="754" t="s">
        <v>5</v>
      </c>
      <c r="AD22" s="541"/>
      <c r="AE22" s="543"/>
    </row>
    <row r="23" spans="1:69" ht="16.5" customHeight="1" x14ac:dyDescent="0.15">
      <c r="A23" s="1153"/>
      <c r="B23" s="1210"/>
      <c r="C23" s="656" t="s">
        <v>131</v>
      </c>
      <c r="D23" s="657" t="s">
        <v>10</v>
      </c>
      <c r="E23" s="800">
        <v>5.9</v>
      </c>
      <c r="F23" s="801">
        <v>5.9</v>
      </c>
      <c r="G23" s="801">
        <v>5.2</v>
      </c>
      <c r="H23" s="801">
        <v>5.7</v>
      </c>
      <c r="I23" s="801">
        <v>5.2</v>
      </c>
      <c r="J23" s="802">
        <v>5</v>
      </c>
      <c r="K23" s="801">
        <v>4.7</v>
      </c>
      <c r="L23" s="801">
        <v>4.3</v>
      </c>
      <c r="M23" s="802">
        <v>6</v>
      </c>
      <c r="N23" s="801">
        <v>5.9</v>
      </c>
      <c r="O23" s="801">
        <v>6.5</v>
      </c>
      <c r="P23" s="859">
        <v>6.7</v>
      </c>
      <c r="Q23" s="829">
        <v>6.3</v>
      </c>
      <c r="R23" s="802">
        <v>6</v>
      </c>
      <c r="S23" s="801">
        <v>5.6</v>
      </c>
      <c r="T23" s="801">
        <v>5.8</v>
      </c>
      <c r="U23" s="801">
        <v>4.7</v>
      </c>
      <c r="V23" s="801">
        <v>6.7</v>
      </c>
      <c r="W23" s="801">
        <v>6.5</v>
      </c>
      <c r="X23" s="801">
        <v>6.8</v>
      </c>
      <c r="Y23" s="801">
        <v>6.6</v>
      </c>
      <c r="Z23" s="805">
        <v>5.9</v>
      </c>
      <c r="AA23" s="805">
        <v>6.9</v>
      </c>
      <c r="AB23" s="802">
        <v>7</v>
      </c>
      <c r="AC23" s="774">
        <v>5.9</v>
      </c>
      <c r="AD23" s="950">
        <v>7</v>
      </c>
      <c r="AE23" s="803">
        <v>4.3</v>
      </c>
      <c r="AF23" s="398"/>
      <c r="AG23" s="398"/>
      <c r="AH23" s="398"/>
      <c r="AI23" s="398"/>
      <c r="AJ23" s="398"/>
      <c r="AK23" s="398"/>
      <c r="AL23" s="398"/>
      <c r="AM23" s="398"/>
      <c r="AN23" s="398"/>
      <c r="AO23" s="510"/>
      <c r="AP23" s="510"/>
      <c r="AQ23" s="510"/>
      <c r="AR23" s="398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464"/>
      <c r="BO23" s="464"/>
      <c r="BP23" s="464"/>
      <c r="BQ23" s="397"/>
    </row>
    <row r="24" spans="1:69" ht="16.5" customHeight="1" x14ac:dyDescent="0.15">
      <c r="A24" s="1153"/>
      <c r="B24" s="1208" t="s">
        <v>64</v>
      </c>
      <c r="C24" s="455" t="s">
        <v>134</v>
      </c>
      <c r="D24" s="346" t="s">
        <v>65</v>
      </c>
      <c r="E24" s="763">
        <v>1</v>
      </c>
      <c r="F24" s="763" t="s">
        <v>5</v>
      </c>
      <c r="G24" s="763">
        <v>0</v>
      </c>
      <c r="H24" s="763" t="s">
        <v>5</v>
      </c>
      <c r="I24" s="763">
        <v>1</v>
      </c>
      <c r="J24" s="763" t="s">
        <v>5</v>
      </c>
      <c r="K24" s="763">
        <v>4</v>
      </c>
      <c r="L24" s="763" t="s">
        <v>5</v>
      </c>
      <c r="M24" s="763">
        <v>1</v>
      </c>
      <c r="N24" s="763" t="s">
        <v>5</v>
      </c>
      <c r="O24" s="763">
        <v>4</v>
      </c>
      <c r="P24" s="1083" t="s">
        <v>5</v>
      </c>
      <c r="Q24" s="765">
        <v>9</v>
      </c>
      <c r="R24" s="763" t="s">
        <v>5</v>
      </c>
      <c r="S24" s="763">
        <v>1</v>
      </c>
      <c r="T24" s="763" t="s">
        <v>5</v>
      </c>
      <c r="U24" s="763">
        <v>6</v>
      </c>
      <c r="V24" s="763" t="s">
        <v>5</v>
      </c>
      <c r="W24" s="763">
        <v>2</v>
      </c>
      <c r="X24" s="763" t="s">
        <v>5</v>
      </c>
      <c r="Y24" s="763">
        <v>1</v>
      </c>
      <c r="Z24" s="740" t="s">
        <v>5</v>
      </c>
      <c r="AA24" s="740">
        <v>6</v>
      </c>
      <c r="AB24" s="763" t="s">
        <v>5</v>
      </c>
      <c r="AC24" s="744" t="s">
        <v>5</v>
      </c>
      <c r="AD24" s="556"/>
      <c r="AE24" s="1134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464"/>
      <c r="BO24" s="464"/>
      <c r="BP24" s="464"/>
      <c r="BQ24" s="397"/>
    </row>
    <row r="25" spans="1:69" ht="16.5" customHeight="1" x14ac:dyDescent="0.15">
      <c r="A25" s="1153"/>
      <c r="B25" s="1209"/>
      <c r="C25" s="456" t="s">
        <v>127</v>
      </c>
      <c r="D25" s="337" t="s">
        <v>65</v>
      </c>
      <c r="E25" s="750">
        <v>1</v>
      </c>
      <c r="F25" s="747">
        <v>0</v>
      </c>
      <c r="G25" s="747">
        <v>1</v>
      </c>
      <c r="H25" s="747">
        <v>1</v>
      </c>
      <c r="I25" s="747">
        <v>2</v>
      </c>
      <c r="J25" s="747">
        <v>2</v>
      </c>
      <c r="K25" s="747">
        <v>9</v>
      </c>
      <c r="L25" s="747">
        <v>2</v>
      </c>
      <c r="M25" s="747">
        <v>0</v>
      </c>
      <c r="N25" s="747">
        <v>29</v>
      </c>
      <c r="O25" s="747">
        <v>2</v>
      </c>
      <c r="P25" s="911">
        <v>3</v>
      </c>
      <c r="Q25" s="750">
        <v>6</v>
      </c>
      <c r="R25" s="747">
        <v>58</v>
      </c>
      <c r="S25" s="747">
        <v>3</v>
      </c>
      <c r="T25" s="747">
        <v>0</v>
      </c>
      <c r="U25" s="747">
        <v>12</v>
      </c>
      <c r="V25" s="747">
        <v>48</v>
      </c>
      <c r="W25" s="747">
        <v>9</v>
      </c>
      <c r="X25" s="747">
        <v>4</v>
      </c>
      <c r="Y25" s="747">
        <v>6</v>
      </c>
      <c r="Z25" s="747">
        <v>4</v>
      </c>
      <c r="AA25" s="747">
        <v>7</v>
      </c>
      <c r="AB25" s="747">
        <v>20</v>
      </c>
      <c r="AC25" s="750">
        <v>10</v>
      </c>
      <c r="AD25" s="551">
        <v>58</v>
      </c>
      <c r="AE25" s="552">
        <v>0</v>
      </c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464"/>
      <c r="BO25" s="464"/>
      <c r="BP25" s="464"/>
      <c r="BQ25" s="397"/>
    </row>
    <row r="26" spans="1:69" ht="16.5" customHeight="1" x14ac:dyDescent="0.15">
      <c r="A26" s="1153"/>
      <c r="B26" s="1209"/>
      <c r="C26" s="456" t="s">
        <v>135</v>
      </c>
      <c r="D26" s="337" t="s">
        <v>65</v>
      </c>
      <c r="E26" s="747">
        <v>2</v>
      </c>
      <c r="F26" s="747" t="s">
        <v>5</v>
      </c>
      <c r="G26" s="747">
        <v>0</v>
      </c>
      <c r="H26" s="747" t="s">
        <v>5</v>
      </c>
      <c r="I26" s="747">
        <v>1</v>
      </c>
      <c r="J26" s="747" t="s">
        <v>5</v>
      </c>
      <c r="K26" s="747">
        <v>2</v>
      </c>
      <c r="L26" s="747" t="s">
        <v>5</v>
      </c>
      <c r="M26" s="747">
        <v>1</v>
      </c>
      <c r="N26" s="747" t="s">
        <v>5</v>
      </c>
      <c r="O26" s="747">
        <v>4</v>
      </c>
      <c r="P26" s="911" t="s">
        <v>5</v>
      </c>
      <c r="Q26" s="750">
        <v>4</v>
      </c>
      <c r="R26" s="747" t="s">
        <v>5</v>
      </c>
      <c r="S26" s="747">
        <v>2</v>
      </c>
      <c r="T26" s="747" t="s">
        <v>5</v>
      </c>
      <c r="U26" s="747">
        <v>6</v>
      </c>
      <c r="V26" s="747" t="s">
        <v>5</v>
      </c>
      <c r="W26" s="747">
        <v>1</v>
      </c>
      <c r="X26" s="747" t="s">
        <v>5</v>
      </c>
      <c r="Y26" s="747">
        <v>2</v>
      </c>
      <c r="Z26" s="747" t="s">
        <v>5</v>
      </c>
      <c r="AA26" s="747">
        <v>3</v>
      </c>
      <c r="AB26" s="747" t="s">
        <v>5</v>
      </c>
      <c r="AC26" s="754" t="s">
        <v>5</v>
      </c>
      <c r="AD26" s="553"/>
      <c r="AE26" s="554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464"/>
      <c r="BO26" s="464"/>
      <c r="BP26" s="464"/>
      <c r="BQ26" s="397"/>
    </row>
    <row r="27" spans="1:69" ht="16.5" customHeight="1" x14ac:dyDescent="0.15">
      <c r="A27" s="1153"/>
      <c r="B27" s="1210"/>
      <c r="C27" s="656" t="s">
        <v>131</v>
      </c>
      <c r="D27" s="657" t="s">
        <v>65</v>
      </c>
      <c r="E27" s="770">
        <v>1</v>
      </c>
      <c r="F27" s="770">
        <v>0</v>
      </c>
      <c r="G27" s="770">
        <v>0</v>
      </c>
      <c r="H27" s="770">
        <v>1</v>
      </c>
      <c r="I27" s="770">
        <v>1</v>
      </c>
      <c r="J27" s="770">
        <v>2</v>
      </c>
      <c r="K27" s="770">
        <v>5</v>
      </c>
      <c r="L27" s="770">
        <v>2</v>
      </c>
      <c r="M27" s="770">
        <v>1</v>
      </c>
      <c r="N27" s="770">
        <v>30</v>
      </c>
      <c r="O27" s="770">
        <v>3</v>
      </c>
      <c r="P27" s="937">
        <v>3</v>
      </c>
      <c r="Q27" s="773">
        <v>6</v>
      </c>
      <c r="R27" s="770">
        <v>60</v>
      </c>
      <c r="S27" s="770">
        <v>2</v>
      </c>
      <c r="T27" s="770">
        <v>0</v>
      </c>
      <c r="U27" s="770">
        <v>8</v>
      </c>
      <c r="V27" s="770">
        <v>50</v>
      </c>
      <c r="W27" s="770">
        <v>4</v>
      </c>
      <c r="X27" s="770">
        <v>4</v>
      </c>
      <c r="Y27" s="770">
        <v>3</v>
      </c>
      <c r="Z27" s="770">
        <v>4</v>
      </c>
      <c r="AA27" s="770">
        <v>5</v>
      </c>
      <c r="AB27" s="770">
        <v>20</v>
      </c>
      <c r="AC27" s="773">
        <v>9</v>
      </c>
      <c r="AD27" s="782">
        <v>60</v>
      </c>
      <c r="AE27" s="780">
        <v>0</v>
      </c>
      <c r="AF27" s="398"/>
      <c r="AG27" s="398"/>
      <c r="AH27" s="398"/>
      <c r="AI27" s="398"/>
      <c r="AJ27" s="398"/>
      <c r="AK27" s="398"/>
      <c r="AL27" s="398"/>
      <c r="AM27" s="398"/>
      <c r="AN27" s="398"/>
      <c r="AO27" s="510"/>
      <c r="AP27" s="510"/>
      <c r="AQ27" s="510"/>
      <c r="AR27" s="398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464"/>
      <c r="BO27" s="464"/>
      <c r="BP27" s="464"/>
      <c r="BQ27" s="397"/>
    </row>
    <row r="28" spans="1:69" ht="16.5" customHeight="1" x14ac:dyDescent="0.15">
      <c r="A28" s="1153"/>
      <c r="B28" s="1208" t="s">
        <v>66</v>
      </c>
      <c r="C28" s="455" t="s">
        <v>134</v>
      </c>
      <c r="D28" s="346" t="s">
        <v>10</v>
      </c>
      <c r="E28" s="738">
        <v>8.1</v>
      </c>
      <c r="F28" s="738" t="s">
        <v>5</v>
      </c>
      <c r="G28" s="738">
        <v>4.5999999999999996</v>
      </c>
      <c r="H28" s="740" t="s">
        <v>5</v>
      </c>
      <c r="I28" s="740">
        <v>9.1</v>
      </c>
      <c r="J28" s="740" t="s">
        <v>5</v>
      </c>
      <c r="K28" s="743">
        <v>6</v>
      </c>
      <c r="L28" s="740" t="s">
        <v>5</v>
      </c>
      <c r="M28" s="740">
        <v>6.5</v>
      </c>
      <c r="N28" s="740" t="s">
        <v>5</v>
      </c>
      <c r="O28" s="740">
        <v>11</v>
      </c>
      <c r="P28" s="1087" t="s">
        <v>5</v>
      </c>
      <c r="Q28" s="742">
        <v>7.3</v>
      </c>
      <c r="R28" s="740" t="s">
        <v>5</v>
      </c>
      <c r="S28" s="740">
        <v>6.3</v>
      </c>
      <c r="T28" s="740" t="s">
        <v>5</v>
      </c>
      <c r="U28" s="740">
        <v>6.9</v>
      </c>
      <c r="V28" s="740" t="s">
        <v>5</v>
      </c>
      <c r="W28" s="740">
        <v>6.7</v>
      </c>
      <c r="X28" s="740" t="s">
        <v>5</v>
      </c>
      <c r="Y28" s="740">
        <v>7.8</v>
      </c>
      <c r="Z28" s="740" t="s">
        <v>5</v>
      </c>
      <c r="AA28" s="740">
        <v>6.4</v>
      </c>
      <c r="AB28" s="740" t="s">
        <v>5</v>
      </c>
      <c r="AC28" s="744" t="s">
        <v>5</v>
      </c>
      <c r="AD28" s="1133"/>
      <c r="AE28" s="1134"/>
      <c r="AF28" s="398"/>
      <c r="AG28" s="398"/>
      <c r="AH28" s="398"/>
      <c r="AI28" s="398"/>
      <c r="AJ28" s="398"/>
      <c r="AK28" s="398"/>
      <c r="AL28" s="398"/>
      <c r="AM28" s="398"/>
      <c r="AN28" s="398"/>
      <c r="AO28" s="510"/>
      <c r="AP28" s="510"/>
      <c r="AQ28" s="510"/>
      <c r="AR28" s="398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464"/>
      <c r="BO28" s="464"/>
      <c r="BP28" s="464"/>
      <c r="BQ28" s="397"/>
    </row>
    <row r="29" spans="1:69" ht="16.5" customHeight="1" x14ac:dyDescent="0.15">
      <c r="A29" s="1153"/>
      <c r="B29" s="1209"/>
      <c r="C29" s="456" t="s">
        <v>127</v>
      </c>
      <c r="D29" s="337" t="s">
        <v>10</v>
      </c>
      <c r="E29" s="747">
        <v>7.5</v>
      </c>
      <c r="F29" s="747">
        <v>6.9</v>
      </c>
      <c r="G29" s="747">
        <v>4.5999999999999996</v>
      </c>
      <c r="H29" s="747">
        <v>9.1999999999999993</v>
      </c>
      <c r="I29" s="747">
        <v>8.9</v>
      </c>
      <c r="J29" s="748">
        <v>8</v>
      </c>
      <c r="K29" s="747">
        <v>6.4</v>
      </c>
      <c r="L29" s="747">
        <v>7.7</v>
      </c>
      <c r="M29" s="747">
        <v>7.2</v>
      </c>
      <c r="N29" s="747">
        <v>7.6</v>
      </c>
      <c r="O29" s="747">
        <v>11</v>
      </c>
      <c r="P29" s="911">
        <v>8.9</v>
      </c>
      <c r="Q29" s="750">
        <v>7.6</v>
      </c>
      <c r="R29" s="747">
        <v>7.6</v>
      </c>
      <c r="S29" s="747">
        <v>6.5</v>
      </c>
      <c r="T29" s="747">
        <v>7.6</v>
      </c>
      <c r="U29" s="747">
        <v>6.9</v>
      </c>
      <c r="V29" s="747">
        <v>8.1</v>
      </c>
      <c r="W29" s="747">
        <v>7.6</v>
      </c>
      <c r="X29" s="747">
        <v>8.3000000000000007</v>
      </c>
      <c r="Y29" s="747">
        <v>8.3000000000000007</v>
      </c>
      <c r="Z29" s="747">
        <v>6.3</v>
      </c>
      <c r="AA29" s="747">
        <v>7.1</v>
      </c>
      <c r="AB29" s="747">
        <v>5.7</v>
      </c>
      <c r="AC29" s="750">
        <v>7.6</v>
      </c>
      <c r="AD29" s="544">
        <v>11</v>
      </c>
      <c r="AE29" s="545">
        <v>4.2</v>
      </c>
      <c r="AF29" s="398"/>
      <c r="AG29" s="398"/>
      <c r="AH29" s="398"/>
      <c r="AI29" s="398"/>
      <c r="AJ29" s="398"/>
      <c r="AK29" s="398"/>
      <c r="AL29" s="398"/>
      <c r="AM29" s="398"/>
      <c r="AN29" s="398"/>
      <c r="AO29" s="510"/>
      <c r="AP29" s="510"/>
      <c r="AQ29" s="510"/>
      <c r="AR29" s="398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464"/>
      <c r="BO29" s="464"/>
      <c r="BP29" s="464"/>
      <c r="BQ29" s="397"/>
    </row>
    <row r="30" spans="1:69" ht="16.5" customHeight="1" x14ac:dyDescent="0.15">
      <c r="A30" s="1153"/>
      <c r="B30" s="1209"/>
      <c r="C30" s="456" t="s">
        <v>135</v>
      </c>
      <c r="D30" s="337" t="s">
        <v>10</v>
      </c>
      <c r="E30" s="753">
        <v>8</v>
      </c>
      <c r="F30" s="751" t="s">
        <v>5</v>
      </c>
      <c r="G30" s="751">
        <v>4.2</v>
      </c>
      <c r="H30" s="751" t="s">
        <v>5</v>
      </c>
      <c r="I30" s="751">
        <v>8.4</v>
      </c>
      <c r="J30" s="751" t="s">
        <v>5</v>
      </c>
      <c r="K30" s="751">
        <v>5.9</v>
      </c>
      <c r="L30" s="751" t="s">
        <v>5</v>
      </c>
      <c r="M30" s="753">
        <v>6</v>
      </c>
      <c r="N30" s="751" t="s">
        <v>5</v>
      </c>
      <c r="O30" s="751">
        <v>11</v>
      </c>
      <c r="P30" s="851" t="s">
        <v>5</v>
      </c>
      <c r="Q30" s="750">
        <v>6.8</v>
      </c>
      <c r="R30" s="751" t="s">
        <v>5</v>
      </c>
      <c r="S30" s="751">
        <v>5.8</v>
      </c>
      <c r="T30" s="751" t="s">
        <v>5</v>
      </c>
      <c r="U30" s="751">
        <v>6.5</v>
      </c>
      <c r="V30" s="751" t="s">
        <v>5</v>
      </c>
      <c r="W30" s="751">
        <v>5.5</v>
      </c>
      <c r="X30" s="751" t="s">
        <v>5</v>
      </c>
      <c r="Y30" s="751">
        <v>6.6</v>
      </c>
      <c r="Z30" s="751" t="s">
        <v>5</v>
      </c>
      <c r="AA30" s="751">
        <v>5.6</v>
      </c>
      <c r="AB30" s="747" t="s">
        <v>5</v>
      </c>
      <c r="AC30" s="754" t="s">
        <v>5</v>
      </c>
      <c r="AD30" s="541"/>
      <c r="AE30" s="543"/>
      <c r="AF30" s="398"/>
      <c r="AG30" s="398"/>
      <c r="AH30" s="398"/>
      <c r="AI30" s="398"/>
      <c r="AJ30" s="398"/>
      <c r="AK30" s="398"/>
      <c r="AL30" s="398"/>
      <c r="AM30" s="398"/>
      <c r="AN30" s="398"/>
      <c r="AO30" s="510"/>
      <c r="AP30" s="510"/>
      <c r="AQ30" s="510"/>
      <c r="AR30" s="398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464"/>
      <c r="BO30" s="464"/>
      <c r="BP30" s="464"/>
      <c r="BQ30" s="397"/>
    </row>
    <row r="31" spans="1:69" ht="16.5" customHeight="1" x14ac:dyDescent="0.15">
      <c r="A31" s="1153"/>
      <c r="B31" s="1210"/>
      <c r="C31" s="456" t="s">
        <v>131</v>
      </c>
      <c r="D31" s="341" t="s">
        <v>10</v>
      </c>
      <c r="E31" s="800">
        <v>7.9</v>
      </c>
      <c r="F31" s="805">
        <v>6.9</v>
      </c>
      <c r="G31" s="805">
        <v>4.5</v>
      </c>
      <c r="H31" s="805">
        <v>9.1999999999999993</v>
      </c>
      <c r="I31" s="805">
        <v>8.8000000000000007</v>
      </c>
      <c r="J31" s="757">
        <v>8</v>
      </c>
      <c r="K31" s="805">
        <v>6.1</v>
      </c>
      <c r="L31" s="805">
        <v>7.7</v>
      </c>
      <c r="M31" s="805">
        <v>6.6</v>
      </c>
      <c r="N31" s="805">
        <v>7.6</v>
      </c>
      <c r="O31" s="805">
        <v>11</v>
      </c>
      <c r="P31" s="1088">
        <v>8.9</v>
      </c>
      <c r="Q31" s="809">
        <v>7.2</v>
      </c>
      <c r="R31" s="805">
        <v>7.6</v>
      </c>
      <c r="S31" s="805">
        <v>6.2</v>
      </c>
      <c r="T31" s="805">
        <v>7.6</v>
      </c>
      <c r="U31" s="805">
        <v>6.8</v>
      </c>
      <c r="V31" s="805">
        <v>8.1</v>
      </c>
      <c r="W31" s="805">
        <v>6.6</v>
      </c>
      <c r="X31" s="805">
        <v>8.3000000000000007</v>
      </c>
      <c r="Y31" s="805">
        <v>7.6</v>
      </c>
      <c r="Z31" s="805">
        <v>6.3</v>
      </c>
      <c r="AA31" s="805">
        <v>6.4</v>
      </c>
      <c r="AB31" s="805">
        <v>5.7</v>
      </c>
      <c r="AC31" s="773">
        <v>7.4</v>
      </c>
      <c r="AD31" s="775">
        <v>11</v>
      </c>
      <c r="AE31" s="776">
        <v>4.5</v>
      </c>
      <c r="AF31" s="398"/>
      <c r="AG31" s="398"/>
      <c r="AH31" s="398"/>
      <c r="AI31" s="398"/>
      <c r="AJ31" s="398"/>
      <c r="AK31" s="398"/>
      <c r="AL31" s="398"/>
      <c r="AM31" s="398"/>
      <c r="AN31" s="398"/>
      <c r="AO31" s="510"/>
      <c r="AP31" s="510"/>
      <c r="AQ31" s="510"/>
      <c r="AR31" s="398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464"/>
      <c r="BO31" s="464"/>
      <c r="BP31" s="464"/>
      <c r="BQ31" s="397"/>
    </row>
    <row r="32" spans="1:69" ht="16.5" customHeight="1" x14ac:dyDescent="0.15">
      <c r="A32" s="1153"/>
      <c r="B32" s="665" t="s">
        <v>67</v>
      </c>
      <c r="C32" s="666" t="s">
        <v>123</v>
      </c>
      <c r="D32" s="667" t="s">
        <v>10</v>
      </c>
      <c r="E32" s="763" t="s">
        <v>138</v>
      </c>
      <c r="F32" s="763" t="s">
        <v>138</v>
      </c>
      <c r="G32" s="763" t="s">
        <v>138</v>
      </c>
      <c r="H32" s="763" t="s">
        <v>138</v>
      </c>
      <c r="I32" s="763" t="s">
        <v>138</v>
      </c>
      <c r="J32" s="763" t="s">
        <v>138</v>
      </c>
      <c r="K32" s="763" t="s">
        <v>138</v>
      </c>
      <c r="L32" s="763" t="s">
        <v>138</v>
      </c>
      <c r="M32" s="763">
        <v>0.1</v>
      </c>
      <c r="N32" s="763" t="s">
        <v>138</v>
      </c>
      <c r="O32" s="763">
        <v>0.1</v>
      </c>
      <c r="P32" s="1083" t="s">
        <v>138</v>
      </c>
      <c r="Q32" s="765" t="s">
        <v>138</v>
      </c>
      <c r="R32" s="763" t="s">
        <v>138</v>
      </c>
      <c r="S32" s="763" t="s">
        <v>138</v>
      </c>
      <c r="T32" s="763" t="s">
        <v>138</v>
      </c>
      <c r="U32" s="763" t="s">
        <v>138</v>
      </c>
      <c r="V32" s="763" t="s">
        <v>138</v>
      </c>
      <c r="W32" s="763" t="s">
        <v>138</v>
      </c>
      <c r="X32" s="763" t="s">
        <v>138</v>
      </c>
      <c r="Y32" s="740" t="s">
        <v>138</v>
      </c>
      <c r="Z32" s="763" t="s">
        <v>138</v>
      </c>
      <c r="AA32" s="763" t="s">
        <v>138</v>
      </c>
      <c r="AB32" s="763" t="s">
        <v>138</v>
      </c>
      <c r="AC32" s="765" t="s">
        <v>138</v>
      </c>
      <c r="AD32" s="362">
        <v>0.1</v>
      </c>
      <c r="AE32" s="764" t="s">
        <v>138</v>
      </c>
    </row>
    <row r="33" spans="1:31" ht="16.5" customHeight="1" x14ac:dyDescent="0.15">
      <c r="A33" s="1153"/>
      <c r="B33" s="345" t="s">
        <v>68</v>
      </c>
      <c r="C33" s="455" t="s">
        <v>123</v>
      </c>
      <c r="D33" s="346" t="s">
        <v>10</v>
      </c>
      <c r="E33" s="766" t="s">
        <v>138</v>
      </c>
      <c r="F33" s="766">
        <v>0.3</v>
      </c>
      <c r="G33" s="766">
        <v>0.5</v>
      </c>
      <c r="H33" s="766">
        <v>0.2</v>
      </c>
      <c r="I33" s="766">
        <v>0.5</v>
      </c>
      <c r="J33" s="766">
        <v>0.3</v>
      </c>
      <c r="K33" s="766" t="s">
        <v>138</v>
      </c>
      <c r="L33" s="766">
        <v>0.3</v>
      </c>
      <c r="M33" s="766">
        <v>0.6</v>
      </c>
      <c r="N33" s="766">
        <v>0.3</v>
      </c>
      <c r="O33" s="766">
        <v>0.5</v>
      </c>
      <c r="P33" s="846">
        <v>0.8</v>
      </c>
      <c r="Q33" s="744">
        <v>0.6</v>
      </c>
      <c r="R33" s="766">
        <v>0.2</v>
      </c>
      <c r="S33" s="766">
        <v>0.3</v>
      </c>
      <c r="T33" s="766">
        <v>0.3</v>
      </c>
      <c r="U33" s="766">
        <v>0.6</v>
      </c>
      <c r="V33" s="738">
        <v>0.2</v>
      </c>
      <c r="W33" s="738">
        <v>0.5</v>
      </c>
      <c r="X33" s="738">
        <v>0.1</v>
      </c>
      <c r="Y33" s="738">
        <v>0.5</v>
      </c>
      <c r="Z33" s="738">
        <v>0.4</v>
      </c>
      <c r="AA33" s="738" t="s">
        <v>138</v>
      </c>
      <c r="AB33" s="766">
        <v>0.4</v>
      </c>
      <c r="AC33" s="768">
        <v>0.4</v>
      </c>
      <c r="AD33" s="362">
        <v>0.8</v>
      </c>
      <c r="AE33" s="752" t="s">
        <v>138</v>
      </c>
    </row>
    <row r="34" spans="1:31" ht="16.5" customHeight="1" x14ac:dyDescent="0.15">
      <c r="A34" s="1153"/>
      <c r="B34" s="340" t="s">
        <v>69</v>
      </c>
      <c r="C34" s="456" t="s">
        <v>123</v>
      </c>
      <c r="D34" s="337" t="s">
        <v>10</v>
      </c>
      <c r="E34" s="751" t="s">
        <v>138</v>
      </c>
      <c r="F34" s="751" t="s">
        <v>138</v>
      </c>
      <c r="G34" s="751" t="s">
        <v>138</v>
      </c>
      <c r="H34" s="751" t="s">
        <v>138</v>
      </c>
      <c r="I34" s="751" t="s">
        <v>138</v>
      </c>
      <c r="J34" s="751" t="s">
        <v>138</v>
      </c>
      <c r="K34" s="751" t="s">
        <v>138</v>
      </c>
      <c r="L34" s="751" t="s">
        <v>138</v>
      </c>
      <c r="M34" s="751" t="s">
        <v>138</v>
      </c>
      <c r="N34" s="751" t="s">
        <v>138</v>
      </c>
      <c r="O34" s="751" t="s">
        <v>138</v>
      </c>
      <c r="P34" s="851" t="s">
        <v>138</v>
      </c>
      <c r="Q34" s="754" t="s">
        <v>138</v>
      </c>
      <c r="R34" s="751" t="s">
        <v>138</v>
      </c>
      <c r="S34" s="751" t="s">
        <v>138</v>
      </c>
      <c r="T34" s="751" t="s">
        <v>138</v>
      </c>
      <c r="U34" s="751" t="s">
        <v>138</v>
      </c>
      <c r="V34" s="751" t="s">
        <v>138</v>
      </c>
      <c r="W34" s="751" t="s">
        <v>138</v>
      </c>
      <c r="X34" s="751" t="s">
        <v>138</v>
      </c>
      <c r="Y34" s="751" t="s">
        <v>138</v>
      </c>
      <c r="Z34" s="751" t="s">
        <v>138</v>
      </c>
      <c r="AA34" s="751" t="s">
        <v>138</v>
      </c>
      <c r="AB34" s="751" t="s">
        <v>138</v>
      </c>
      <c r="AC34" s="750" t="s">
        <v>138</v>
      </c>
      <c r="AD34" s="362" t="s">
        <v>138</v>
      </c>
      <c r="AE34" s="752" t="s">
        <v>138</v>
      </c>
    </row>
    <row r="35" spans="1:31" ht="16.5" customHeight="1" x14ac:dyDescent="0.15">
      <c r="A35" s="1153"/>
      <c r="B35" s="656" t="s">
        <v>70</v>
      </c>
      <c r="C35" s="668" t="s">
        <v>123</v>
      </c>
      <c r="D35" s="657" t="s">
        <v>10</v>
      </c>
      <c r="E35" s="770">
        <v>7.5</v>
      </c>
      <c r="F35" s="770">
        <v>6.6</v>
      </c>
      <c r="G35" s="770">
        <v>4.0999999999999996</v>
      </c>
      <c r="H35" s="771">
        <v>9</v>
      </c>
      <c r="I35" s="770">
        <v>8.4</v>
      </c>
      <c r="J35" s="770">
        <v>7.7</v>
      </c>
      <c r="K35" s="770">
        <v>6.4</v>
      </c>
      <c r="L35" s="770">
        <v>7.4</v>
      </c>
      <c r="M35" s="770">
        <v>6.5</v>
      </c>
      <c r="N35" s="770">
        <v>7.3</v>
      </c>
      <c r="O35" s="770">
        <v>11</v>
      </c>
      <c r="P35" s="937">
        <v>8.1</v>
      </c>
      <c r="Q35" s="760">
        <v>7</v>
      </c>
      <c r="R35" s="770">
        <v>7.4</v>
      </c>
      <c r="S35" s="770">
        <v>6.2</v>
      </c>
      <c r="T35" s="770">
        <v>7.3</v>
      </c>
      <c r="U35" s="770">
        <v>6.3</v>
      </c>
      <c r="V35" s="770">
        <v>7.9</v>
      </c>
      <c r="W35" s="770">
        <v>7.1</v>
      </c>
      <c r="X35" s="770">
        <v>8.1999999999999993</v>
      </c>
      <c r="Y35" s="770">
        <v>7.8</v>
      </c>
      <c r="Z35" s="770">
        <v>5.9</v>
      </c>
      <c r="AA35" s="770">
        <v>7.1</v>
      </c>
      <c r="AB35" s="770">
        <v>5.3</v>
      </c>
      <c r="AC35" s="774">
        <v>7.2</v>
      </c>
      <c r="AD35" s="775">
        <v>11</v>
      </c>
      <c r="AE35" s="776">
        <v>4.0999999999999996</v>
      </c>
    </row>
    <row r="36" spans="1:31" ht="16.5" customHeight="1" x14ac:dyDescent="0.15">
      <c r="A36" s="1153"/>
      <c r="B36" s="1208" t="s">
        <v>71</v>
      </c>
      <c r="C36" s="455" t="s">
        <v>134</v>
      </c>
      <c r="D36" s="667" t="s">
        <v>10</v>
      </c>
      <c r="E36" s="742">
        <v>0.98</v>
      </c>
      <c r="F36" s="740" t="s">
        <v>5</v>
      </c>
      <c r="G36" s="740">
        <v>0.12</v>
      </c>
      <c r="H36" s="740" t="s">
        <v>5</v>
      </c>
      <c r="I36" s="740">
        <v>0.27</v>
      </c>
      <c r="J36" s="740" t="s">
        <v>5</v>
      </c>
      <c r="K36" s="740">
        <v>0.43</v>
      </c>
      <c r="L36" s="740" t="s">
        <v>5</v>
      </c>
      <c r="M36" s="740">
        <v>0.15</v>
      </c>
      <c r="N36" s="740" t="s">
        <v>5</v>
      </c>
      <c r="O36" s="740">
        <v>0.83</v>
      </c>
      <c r="P36" s="1087" t="s">
        <v>5</v>
      </c>
      <c r="Q36" s="742">
        <v>0.23</v>
      </c>
      <c r="R36" s="740" t="s">
        <v>5</v>
      </c>
      <c r="S36" s="740">
        <v>0.23</v>
      </c>
      <c r="T36" s="740" t="s">
        <v>5</v>
      </c>
      <c r="U36" s="740">
        <v>0.15</v>
      </c>
      <c r="V36" s="740" t="s">
        <v>5</v>
      </c>
      <c r="W36" s="740">
        <v>0.21</v>
      </c>
      <c r="X36" s="740" t="s">
        <v>5</v>
      </c>
      <c r="Y36" s="740">
        <v>0.71</v>
      </c>
      <c r="Z36" s="740" t="s">
        <v>5</v>
      </c>
      <c r="AA36" s="740">
        <v>0.52</v>
      </c>
      <c r="AB36" s="740" t="s">
        <v>5</v>
      </c>
      <c r="AC36" s="744" t="s">
        <v>5</v>
      </c>
      <c r="AD36" s="555"/>
      <c r="AE36" s="1132"/>
    </row>
    <row r="37" spans="1:31" ht="16.5" customHeight="1" x14ac:dyDescent="0.15">
      <c r="A37" s="1193"/>
      <c r="B37" s="1209"/>
      <c r="C37" s="456" t="s">
        <v>127</v>
      </c>
      <c r="D37" s="337" t="s">
        <v>10</v>
      </c>
      <c r="E37" s="750">
        <v>0.86</v>
      </c>
      <c r="F37" s="747">
        <v>0.84</v>
      </c>
      <c r="G37" s="747">
        <v>0.12</v>
      </c>
      <c r="H37" s="778">
        <v>0.4</v>
      </c>
      <c r="I37" s="747">
        <v>0.27</v>
      </c>
      <c r="J37" s="747">
        <v>0.28999999999999998</v>
      </c>
      <c r="K37" s="747">
        <v>0.41</v>
      </c>
      <c r="L37" s="747">
        <v>0.32</v>
      </c>
      <c r="M37" s="747">
        <v>0.15</v>
      </c>
      <c r="N37" s="747">
        <v>0.16</v>
      </c>
      <c r="O37" s="747">
        <v>0.84</v>
      </c>
      <c r="P37" s="911">
        <v>0.54</v>
      </c>
      <c r="Q37" s="750">
        <v>0.24</v>
      </c>
      <c r="R37" s="747">
        <v>0.21</v>
      </c>
      <c r="S37" s="747">
        <v>0.24</v>
      </c>
      <c r="T37" s="747">
        <v>0.32</v>
      </c>
      <c r="U37" s="747">
        <v>0.15</v>
      </c>
      <c r="V37" s="778">
        <v>0.6</v>
      </c>
      <c r="W37" s="747">
        <v>0.23</v>
      </c>
      <c r="X37" s="747">
        <v>0.78</v>
      </c>
      <c r="Y37" s="747">
        <v>0.77</v>
      </c>
      <c r="Z37" s="778">
        <v>0.5</v>
      </c>
      <c r="AA37" s="747">
        <v>0.59</v>
      </c>
      <c r="AB37" s="747">
        <v>0.16</v>
      </c>
      <c r="AC37" s="750">
        <v>0.42</v>
      </c>
      <c r="AD37" s="730">
        <v>1</v>
      </c>
      <c r="AE37" s="545">
        <v>0.12</v>
      </c>
    </row>
    <row r="38" spans="1:31" ht="16.5" customHeight="1" x14ac:dyDescent="0.15">
      <c r="A38" s="1193"/>
      <c r="B38" s="1209"/>
      <c r="C38" s="456" t="s">
        <v>135</v>
      </c>
      <c r="D38" s="337" t="s">
        <v>10</v>
      </c>
      <c r="E38" s="807">
        <v>1</v>
      </c>
      <c r="F38" s="747" t="s">
        <v>5</v>
      </c>
      <c r="G38" s="747">
        <v>0.12</v>
      </c>
      <c r="H38" s="747" t="s">
        <v>5</v>
      </c>
      <c r="I38" s="747">
        <v>0.26</v>
      </c>
      <c r="J38" s="747" t="s">
        <v>5</v>
      </c>
      <c r="K38" s="747">
        <v>0.43</v>
      </c>
      <c r="L38" s="747" t="s">
        <v>5</v>
      </c>
      <c r="M38" s="747">
        <v>0.14000000000000001</v>
      </c>
      <c r="N38" s="747" t="s">
        <v>5</v>
      </c>
      <c r="O38" s="778">
        <v>0.8</v>
      </c>
      <c r="P38" s="911" t="s">
        <v>5</v>
      </c>
      <c r="Q38" s="750">
        <v>0.23</v>
      </c>
      <c r="R38" s="747" t="s">
        <v>5</v>
      </c>
      <c r="S38" s="778">
        <v>0.2</v>
      </c>
      <c r="T38" s="747" t="s">
        <v>5</v>
      </c>
      <c r="U38" s="747">
        <v>0.14000000000000001</v>
      </c>
      <c r="V38" s="747" t="s">
        <v>5</v>
      </c>
      <c r="W38" s="747">
        <v>0.17</v>
      </c>
      <c r="X38" s="747" t="s">
        <v>5</v>
      </c>
      <c r="Y38" s="747">
        <v>0.59</v>
      </c>
      <c r="Z38" s="747" t="s">
        <v>5</v>
      </c>
      <c r="AA38" s="747">
        <v>0.43</v>
      </c>
      <c r="AB38" s="747" t="s">
        <v>5</v>
      </c>
      <c r="AC38" s="754" t="s">
        <v>5</v>
      </c>
      <c r="AD38" s="541"/>
      <c r="AE38" s="543"/>
    </row>
    <row r="39" spans="1:31" ht="16.5" customHeight="1" thickBot="1" x14ac:dyDescent="0.2">
      <c r="A39" s="1194"/>
      <c r="B39" s="1212"/>
      <c r="C39" s="669" t="s">
        <v>131</v>
      </c>
      <c r="D39" s="670" t="s">
        <v>10</v>
      </c>
      <c r="E39" s="932">
        <v>0.95</v>
      </c>
      <c r="F39" s="951">
        <v>0.84</v>
      </c>
      <c r="G39" s="951">
        <v>0.12</v>
      </c>
      <c r="H39" s="952">
        <v>0.4</v>
      </c>
      <c r="I39" s="951">
        <v>0.27</v>
      </c>
      <c r="J39" s="951">
        <v>0.28999999999999998</v>
      </c>
      <c r="K39" s="951">
        <v>0.42</v>
      </c>
      <c r="L39" s="951">
        <v>0.32</v>
      </c>
      <c r="M39" s="951">
        <v>0.15</v>
      </c>
      <c r="N39" s="951">
        <v>0.16</v>
      </c>
      <c r="O39" s="951">
        <v>0.82</v>
      </c>
      <c r="P39" s="1089">
        <v>0.54</v>
      </c>
      <c r="Q39" s="932">
        <v>0.23</v>
      </c>
      <c r="R39" s="951">
        <v>0.21</v>
      </c>
      <c r="S39" s="951">
        <v>0.22</v>
      </c>
      <c r="T39" s="951">
        <v>0.32</v>
      </c>
      <c r="U39" s="951">
        <v>0.15</v>
      </c>
      <c r="V39" s="952">
        <v>0.6</v>
      </c>
      <c r="W39" s="952">
        <v>0.2</v>
      </c>
      <c r="X39" s="951">
        <v>0.78</v>
      </c>
      <c r="Y39" s="951">
        <v>0.69</v>
      </c>
      <c r="Z39" s="952">
        <v>0.5</v>
      </c>
      <c r="AA39" s="951">
        <v>0.51</v>
      </c>
      <c r="AB39" s="951">
        <v>0.16</v>
      </c>
      <c r="AC39" s="932">
        <v>0.41</v>
      </c>
      <c r="AD39" s="954">
        <v>0.95</v>
      </c>
      <c r="AE39" s="934">
        <v>0.12</v>
      </c>
    </row>
    <row r="40" spans="1:31" ht="16.5" customHeight="1" x14ac:dyDescent="0.15">
      <c r="O40" s="365"/>
      <c r="Q40" s="365"/>
    </row>
    <row r="41" spans="1:31" ht="16.5" customHeight="1" x14ac:dyDescent="0.15"/>
    <row r="42" spans="1:31" ht="16.5" customHeight="1" x14ac:dyDescent="0.15"/>
    <row r="43" spans="1:31" ht="16.5" customHeight="1" x14ac:dyDescent="0.15"/>
    <row r="44" spans="1:31" ht="16.5" customHeight="1" x14ac:dyDescent="0.15">
      <c r="Y44" s="146"/>
      <c r="Z44" s="146"/>
      <c r="AA44" s="146"/>
    </row>
    <row r="45" spans="1:31" ht="16.5" customHeight="1" x14ac:dyDescent="0.15">
      <c r="Y45" s="146"/>
      <c r="Z45" s="146"/>
      <c r="AA45" s="146"/>
    </row>
    <row r="46" spans="1:31" ht="16.5" customHeight="1" x14ac:dyDescent="0.15">
      <c r="Y46" s="146"/>
      <c r="Z46" s="146"/>
      <c r="AA46" s="146"/>
    </row>
    <row r="47" spans="1:31" ht="16.5" customHeight="1" x14ac:dyDescent="0.15">
      <c r="Y47" s="146"/>
      <c r="Z47" s="146"/>
      <c r="AA47" s="146"/>
    </row>
    <row r="48" spans="1:31" ht="16.5" customHeight="1" x14ac:dyDescent="0.15">
      <c r="Y48" s="146"/>
      <c r="Z48" s="146"/>
      <c r="AA48" s="146"/>
    </row>
    <row r="49" spans="25:27" ht="16.5" customHeight="1" x14ac:dyDescent="0.15">
      <c r="Y49" s="146"/>
      <c r="Z49" s="146"/>
      <c r="AA49" s="146"/>
    </row>
    <row r="50" spans="25:27" ht="16.5" customHeight="1" x14ac:dyDescent="0.15">
      <c r="Y50" s="146"/>
      <c r="Z50" s="146"/>
      <c r="AA50" s="146"/>
    </row>
    <row r="51" spans="25:27" ht="16.5" customHeight="1" x14ac:dyDescent="0.15">
      <c r="Y51" s="146"/>
      <c r="Z51" s="146"/>
      <c r="AA51" s="146"/>
    </row>
    <row r="52" spans="25:27" ht="16.5" customHeight="1" x14ac:dyDescent="0.15">
      <c r="Y52" s="146"/>
      <c r="Z52" s="146"/>
      <c r="AA52" s="146"/>
    </row>
    <row r="53" spans="25:27" ht="16.5" customHeight="1" x14ac:dyDescent="0.15">
      <c r="Y53" s="146"/>
      <c r="Z53" s="146"/>
      <c r="AA53" s="146"/>
    </row>
    <row r="54" spans="25:27" ht="16.5" customHeight="1" x14ac:dyDescent="0.15">
      <c r="Y54" s="146"/>
      <c r="Z54" s="146"/>
      <c r="AA54" s="146"/>
    </row>
    <row r="55" spans="25:27" ht="16.5" customHeight="1" x14ac:dyDescent="0.15">
      <c r="Y55" s="146"/>
      <c r="Z55" s="146"/>
      <c r="AA55" s="146"/>
    </row>
    <row r="56" spans="25:27" ht="16.5" customHeight="1" x14ac:dyDescent="0.15">
      <c r="Y56" s="146"/>
      <c r="Z56" s="146"/>
      <c r="AA56" s="146"/>
    </row>
    <row r="57" spans="25:27" ht="16.5" customHeight="1" x14ac:dyDescent="0.15">
      <c r="Y57" s="146"/>
      <c r="Z57" s="146"/>
      <c r="AA57" s="146"/>
    </row>
    <row r="58" spans="25:27" ht="16.5" customHeight="1" x14ac:dyDescent="0.15">
      <c r="Y58" s="146"/>
      <c r="Z58" s="146"/>
      <c r="AA58" s="146"/>
    </row>
    <row r="59" spans="25:27" ht="16.5" customHeight="1" x14ac:dyDescent="0.15">
      <c r="Y59" s="146"/>
      <c r="Z59" s="146"/>
      <c r="AA59" s="146"/>
    </row>
    <row r="60" spans="25:27" ht="16.5" customHeight="1" x14ac:dyDescent="0.15">
      <c r="Y60" s="146"/>
      <c r="Z60" s="146"/>
      <c r="AA60" s="146"/>
    </row>
    <row r="61" spans="25:27" ht="16.5" customHeight="1" x14ac:dyDescent="0.15">
      <c r="Y61" s="146"/>
      <c r="Z61" s="146"/>
      <c r="AA61" s="146"/>
    </row>
    <row r="62" spans="25:27" ht="16.5" customHeight="1" x14ac:dyDescent="0.15">
      <c r="Y62" s="146"/>
      <c r="Z62" s="146"/>
      <c r="AA62" s="146"/>
    </row>
    <row r="63" spans="25:27" ht="16.5" customHeight="1" x14ac:dyDescent="0.15">
      <c r="Y63" s="146"/>
      <c r="Z63" s="146"/>
      <c r="AA63" s="146"/>
    </row>
  </sheetData>
  <mergeCells count="8">
    <mergeCell ref="B24:B27"/>
    <mergeCell ref="B28:B31"/>
    <mergeCell ref="B12:B15"/>
    <mergeCell ref="B16:B19"/>
    <mergeCell ref="A5:A39"/>
    <mergeCell ref="B8:B11"/>
    <mergeCell ref="B20:B23"/>
    <mergeCell ref="B36:B39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X63"/>
  <sheetViews>
    <sheetView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5" style="146" bestFit="1" customWidth="1"/>
    <col min="4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31" s="32" customFormat="1" ht="18" customHeight="1" x14ac:dyDescent="0.15">
      <c r="A1" s="43" t="s">
        <v>203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42"/>
      <c r="Z1" s="42"/>
      <c r="AA1" s="42"/>
      <c r="AB1" s="34"/>
      <c r="AC1" s="34"/>
      <c r="AD1" s="34"/>
      <c r="AE1" s="47" t="s">
        <v>51</v>
      </c>
    </row>
    <row r="2" spans="1:31" s="32" customFormat="1" ht="18" customHeight="1" thickBot="1" x14ac:dyDescent="0.2">
      <c r="A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148</v>
      </c>
    </row>
    <row r="3" spans="1:31" s="156" customFormat="1" ht="13.5" customHeight="1" thickBot="1" x14ac:dyDescent="0.2">
      <c r="A3" s="148" t="s">
        <v>53</v>
      </c>
      <c r="B3" s="149"/>
      <c r="C3" s="477"/>
      <c r="D3" s="150"/>
      <c r="E3" s="151">
        <v>43928</v>
      </c>
      <c r="F3" s="151">
        <v>43942</v>
      </c>
      <c r="G3" s="151">
        <v>43963</v>
      </c>
      <c r="H3" s="151">
        <v>43977</v>
      </c>
      <c r="I3" s="151">
        <v>43991</v>
      </c>
      <c r="J3" s="151">
        <v>44005</v>
      </c>
      <c r="K3" s="151">
        <v>44019</v>
      </c>
      <c r="L3" s="151">
        <v>44040</v>
      </c>
      <c r="M3" s="151">
        <v>44054</v>
      </c>
      <c r="N3" s="151">
        <v>44068</v>
      </c>
      <c r="O3" s="151">
        <v>44082</v>
      </c>
      <c r="P3" s="152">
        <v>44097</v>
      </c>
      <c r="Q3" s="153">
        <v>44110</v>
      </c>
      <c r="R3" s="151">
        <v>44124</v>
      </c>
      <c r="S3" s="151">
        <v>44139</v>
      </c>
      <c r="T3" s="151">
        <v>44153</v>
      </c>
      <c r="U3" s="151">
        <v>44166</v>
      </c>
      <c r="V3" s="151">
        <v>44180</v>
      </c>
      <c r="W3" s="151">
        <v>44202</v>
      </c>
      <c r="X3" s="151">
        <v>44215</v>
      </c>
      <c r="Y3" s="154">
        <v>44229</v>
      </c>
      <c r="Z3" s="154">
        <v>44243</v>
      </c>
      <c r="AA3" s="154">
        <v>44257</v>
      </c>
      <c r="AB3" s="151">
        <v>44271</v>
      </c>
      <c r="AC3" s="153" t="s">
        <v>4</v>
      </c>
      <c r="AD3" s="155" t="s">
        <v>174</v>
      </c>
      <c r="AE3" s="152" t="s">
        <v>175</v>
      </c>
    </row>
    <row r="4" spans="1:31" s="87" customFormat="1" ht="13.5" customHeight="1" thickBot="1" x14ac:dyDescent="0.2">
      <c r="A4" s="361" t="s">
        <v>113</v>
      </c>
      <c r="B4" s="256"/>
      <c r="C4" s="256"/>
      <c r="D4" s="257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9"/>
      <c r="Q4" s="260"/>
      <c r="R4" s="258"/>
      <c r="S4" s="258"/>
      <c r="T4" s="258"/>
      <c r="U4" s="258"/>
      <c r="V4" s="258"/>
      <c r="W4" s="258"/>
      <c r="X4" s="258"/>
      <c r="Y4" s="261"/>
      <c r="Z4" s="261"/>
      <c r="AA4" s="261"/>
      <c r="AB4" s="259"/>
      <c r="AC4" s="260"/>
      <c r="AD4" s="258"/>
      <c r="AE4" s="259"/>
    </row>
    <row r="5" spans="1:31" s="87" customFormat="1" ht="13.5" customHeight="1" x14ac:dyDescent="0.15">
      <c r="A5" s="1176" t="s">
        <v>86</v>
      </c>
      <c r="B5" s="189" t="s">
        <v>61</v>
      </c>
      <c r="C5" s="163"/>
      <c r="D5" s="164" t="s">
        <v>59</v>
      </c>
      <c r="E5" s="687">
        <v>20</v>
      </c>
      <c r="F5" s="233">
        <v>20</v>
      </c>
      <c r="G5" s="233" t="s">
        <v>5</v>
      </c>
      <c r="H5" s="233" t="s">
        <v>5</v>
      </c>
      <c r="I5" s="233">
        <v>25.5</v>
      </c>
      <c r="J5" s="233">
        <v>25.5</v>
      </c>
      <c r="K5" s="233">
        <v>25.5</v>
      </c>
      <c r="L5" s="233">
        <v>26.5</v>
      </c>
      <c r="M5" s="233">
        <v>28.5</v>
      </c>
      <c r="N5" s="233">
        <v>30</v>
      </c>
      <c r="O5" s="233">
        <v>29.5</v>
      </c>
      <c r="P5" s="961">
        <v>28</v>
      </c>
      <c r="Q5" s="687">
        <v>27</v>
      </c>
      <c r="R5" s="233">
        <v>25</v>
      </c>
      <c r="S5" s="233">
        <v>23.5</v>
      </c>
      <c r="T5" s="233">
        <v>23</v>
      </c>
      <c r="U5" s="233">
        <v>21.5</v>
      </c>
      <c r="V5" s="233">
        <v>20.5</v>
      </c>
      <c r="W5" s="233">
        <v>18</v>
      </c>
      <c r="X5" s="233">
        <v>17.5</v>
      </c>
      <c r="Y5" s="233">
        <v>17.5</v>
      </c>
      <c r="Z5" s="233">
        <v>18</v>
      </c>
      <c r="AA5" s="233">
        <v>17.5</v>
      </c>
      <c r="AB5" s="961">
        <v>19</v>
      </c>
      <c r="AC5" s="900">
        <v>23</v>
      </c>
      <c r="AD5" s="1027">
        <v>30</v>
      </c>
      <c r="AE5" s="946">
        <v>17.5</v>
      </c>
    </row>
    <row r="6" spans="1:31" s="87" customFormat="1" ht="13.5" customHeight="1" x14ac:dyDescent="0.15">
      <c r="A6" s="1188"/>
      <c r="B6" s="172" t="s">
        <v>62</v>
      </c>
      <c r="C6" s="165"/>
      <c r="D6" s="166" t="s">
        <v>63</v>
      </c>
      <c r="E6" s="170">
        <v>4.5</v>
      </c>
      <c r="F6" s="170" t="s">
        <v>5</v>
      </c>
      <c r="G6" s="170" t="s">
        <v>5</v>
      </c>
      <c r="H6" s="170" t="s">
        <v>5</v>
      </c>
      <c r="I6" s="167">
        <v>4</v>
      </c>
      <c r="J6" s="167">
        <v>4</v>
      </c>
      <c r="K6" s="170">
        <v>6</v>
      </c>
      <c r="L6" s="386">
        <v>5</v>
      </c>
      <c r="M6" s="167">
        <v>4</v>
      </c>
      <c r="N6" s="167">
        <v>4</v>
      </c>
      <c r="O6" s="170">
        <v>5</v>
      </c>
      <c r="P6" s="1004">
        <v>4</v>
      </c>
      <c r="Q6" s="721">
        <v>4</v>
      </c>
      <c r="R6" s="386">
        <v>4.5</v>
      </c>
      <c r="S6" s="170">
        <v>5</v>
      </c>
      <c r="T6" s="170">
        <v>3.5</v>
      </c>
      <c r="U6" s="167">
        <v>4</v>
      </c>
      <c r="V6" s="167">
        <v>4</v>
      </c>
      <c r="W6" s="170">
        <v>4.5</v>
      </c>
      <c r="X6" s="167">
        <v>4</v>
      </c>
      <c r="Y6" s="167">
        <v>4</v>
      </c>
      <c r="Z6" s="170">
        <v>4.5</v>
      </c>
      <c r="AA6" s="167">
        <v>4</v>
      </c>
      <c r="AB6" s="167">
        <v>4</v>
      </c>
      <c r="AC6" s="750">
        <v>4.5</v>
      </c>
      <c r="AD6" s="362">
        <v>6</v>
      </c>
      <c r="AE6" s="749">
        <v>3.5</v>
      </c>
    </row>
    <row r="7" spans="1:31" s="87" customFormat="1" ht="13.5" customHeight="1" x14ac:dyDescent="0.15">
      <c r="A7" s="1188"/>
      <c r="B7" s="172" t="s">
        <v>0</v>
      </c>
      <c r="C7" s="165"/>
      <c r="D7" s="166" t="s">
        <v>5</v>
      </c>
      <c r="E7" s="170">
        <v>7.2</v>
      </c>
      <c r="F7" s="170" t="s">
        <v>5</v>
      </c>
      <c r="G7" s="170" t="s">
        <v>5</v>
      </c>
      <c r="H7" s="170" t="s">
        <v>5</v>
      </c>
      <c r="I7" s="170">
        <v>7.3</v>
      </c>
      <c r="J7" s="170">
        <v>7.3</v>
      </c>
      <c r="K7" s="170">
        <v>7.3</v>
      </c>
      <c r="L7" s="170">
        <v>7.3</v>
      </c>
      <c r="M7" s="170">
        <v>7.2</v>
      </c>
      <c r="N7" s="170">
        <v>7.2</v>
      </c>
      <c r="O7" s="170">
        <v>7.2</v>
      </c>
      <c r="P7" s="350">
        <v>7.3</v>
      </c>
      <c r="Q7" s="574">
        <v>7.3</v>
      </c>
      <c r="R7" s="170">
        <v>7.4</v>
      </c>
      <c r="S7" s="170">
        <v>7.4</v>
      </c>
      <c r="T7" s="170">
        <v>7.3</v>
      </c>
      <c r="U7" s="170">
        <v>7.4</v>
      </c>
      <c r="V7" s="170">
        <v>7.3</v>
      </c>
      <c r="W7" s="170">
        <v>7.3</v>
      </c>
      <c r="X7" s="170">
        <v>7.3</v>
      </c>
      <c r="Y7" s="170">
        <v>7.3</v>
      </c>
      <c r="Z7" s="170">
        <v>7.3</v>
      </c>
      <c r="AA7" s="170">
        <v>7.3</v>
      </c>
      <c r="AB7" s="170">
        <v>7.1</v>
      </c>
      <c r="AC7" s="830" t="s">
        <v>5</v>
      </c>
      <c r="AD7" s="362">
        <v>7.4</v>
      </c>
      <c r="AE7" s="752">
        <v>7.1</v>
      </c>
    </row>
    <row r="8" spans="1:31" s="87" customFormat="1" ht="13.5" customHeight="1" x14ac:dyDescent="0.15">
      <c r="A8" s="1188"/>
      <c r="B8" s="172" t="s">
        <v>1</v>
      </c>
      <c r="C8" s="165"/>
      <c r="D8" s="166" t="s">
        <v>12</v>
      </c>
      <c r="E8" s="170">
        <v>140</v>
      </c>
      <c r="F8" s="170" t="s">
        <v>186</v>
      </c>
      <c r="G8" s="170" t="s">
        <v>186</v>
      </c>
      <c r="H8" s="170" t="s">
        <v>186</v>
      </c>
      <c r="I8" s="170">
        <v>200</v>
      </c>
      <c r="J8" s="170">
        <v>190</v>
      </c>
      <c r="K8" s="170">
        <v>120</v>
      </c>
      <c r="L8" s="170">
        <v>180</v>
      </c>
      <c r="M8" s="170">
        <v>220</v>
      </c>
      <c r="N8" s="170">
        <v>160</v>
      </c>
      <c r="O8" s="170">
        <v>210</v>
      </c>
      <c r="P8" s="350">
        <v>220</v>
      </c>
      <c r="Q8" s="574">
        <v>210</v>
      </c>
      <c r="R8" s="170">
        <v>190</v>
      </c>
      <c r="S8" s="170">
        <v>160</v>
      </c>
      <c r="T8" s="170">
        <v>190</v>
      </c>
      <c r="U8" s="170">
        <v>200</v>
      </c>
      <c r="V8" s="170">
        <v>240</v>
      </c>
      <c r="W8" s="170">
        <v>210</v>
      </c>
      <c r="X8" s="170">
        <v>200</v>
      </c>
      <c r="Y8" s="170">
        <v>200</v>
      </c>
      <c r="Z8" s="170">
        <v>160</v>
      </c>
      <c r="AA8" s="170">
        <v>200</v>
      </c>
      <c r="AB8" s="170">
        <v>190</v>
      </c>
      <c r="AC8" s="754">
        <v>190</v>
      </c>
      <c r="AD8" s="362">
        <v>240</v>
      </c>
      <c r="AE8" s="752">
        <v>120</v>
      </c>
    </row>
    <row r="9" spans="1:31" s="87" customFormat="1" ht="13.5" customHeight="1" x14ac:dyDescent="0.15">
      <c r="A9" s="1188"/>
      <c r="B9" s="172" t="s">
        <v>2</v>
      </c>
      <c r="C9" s="165"/>
      <c r="D9" s="166" t="s">
        <v>10</v>
      </c>
      <c r="E9" s="170">
        <v>110</v>
      </c>
      <c r="F9" s="170" t="s">
        <v>192</v>
      </c>
      <c r="G9" s="170" t="s">
        <v>192</v>
      </c>
      <c r="H9" s="170" t="s">
        <v>192</v>
      </c>
      <c r="I9" s="170">
        <v>190</v>
      </c>
      <c r="J9" s="170">
        <v>200</v>
      </c>
      <c r="K9" s="170">
        <v>120</v>
      </c>
      <c r="L9" s="170">
        <v>140</v>
      </c>
      <c r="M9" s="170">
        <v>180</v>
      </c>
      <c r="N9" s="170">
        <v>170</v>
      </c>
      <c r="O9" s="170">
        <v>170</v>
      </c>
      <c r="P9" s="350">
        <v>200</v>
      </c>
      <c r="Q9" s="574">
        <v>200</v>
      </c>
      <c r="R9" s="170">
        <v>170</v>
      </c>
      <c r="S9" s="170">
        <v>150</v>
      </c>
      <c r="T9" s="170">
        <v>190</v>
      </c>
      <c r="U9" s="170">
        <v>190</v>
      </c>
      <c r="V9" s="170">
        <v>190</v>
      </c>
      <c r="W9" s="170">
        <v>200</v>
      </c>
      <c r="X9" s="170">
        <v>180</v>
      </c>
      <c r="Y9" s="170">
        <v>170</v>
      </c>
      <c r="Z9" s="170">
        <v>170</v>
      </c>
      <c r="AA9" s="170">
        <v>180</v>
      </c>
      <c r="AB9" s="170">
        <v>210</v>
      </c>
      <c r="AC9" s="754">
        <v>180</v>
      </c>
      <c r="AD9" s="362">
        <v>210</v>
      </c>
      <c r="AE9" s="752">
        <v>110</v>
      </c>
    </row>
    <row r="10" spans="1:31" s="87" customFormat="1" ht="13.5" customHeight="1" x14ac:dyDescent="0.15">
      <c r="A10" s="1188"/>
      <c r="B10" s="172" t="s">
        <v>3</v>
      </c>
      <c r="C10" s="165"/>
      <c r="D10" s="166" t="s">
        <v>10</v>
      </c>
      <c r="E10" s="170">
        <v>62</v>
      </c>
      <c r="F10" s="170" t="s">
        <v>186</v>
      </c>
      <c r="G10" s="170" t="s">
        <v>186</v>
      </c>
      <c r="H10" s="170" t="s">
        <v>186</v>
      </c>
      <c r="I10" s="170">
        <v>92</v>
      </c>
      <c r="J10" s="170">
        <v>88</v>
      </c>
      <c r="K10" s="170">
        <v>58</v>
      </c>
      <c r="L10" s="170">
        <v>70</v>
      </c>
      <c r="M10" s="170">
        <v>91</v>
      </c>
      <c r="N10" s="170">
        <v>74</v>
      </c>
      <c r="O10" s="170">
        <v>82</v>
      </c>
      <c r="P10" s="350">
        <v>86</v>
      </c>
      <c r="Q10" s="574">
        <v>86</v>
      </c>
      <c r="R10" s="170">
        <v>82</v>
      </c>
      <c r="S10" s="170">
        <v>83</v>
      </c>
      <c r="T10" s="170">
        <v>82</v>
      </c>
      <c r="U10" s="170">
        <v>94</v>
      </c>
      <c r="V10" s="170">
        <v>83</v>
      </c>
      <c r="W10" s="170">
        <v>97</v>
      </c>
      <c r="X10" s="170">
        <v>91</v>
      </c>
      <c r="Y10" s="170">
        <v>91</v>
      </c>
      <c r="Z10" s="170">
        <v>82</v>
      </c>
      <c r="AA10" s="170">
        <v>89</v>
      </c>
      <c r="AB10" s="170">
        <v>92</v>
      </c>
      <c r="AC10" s="754">
        <v>84</v>
      </c>
      <c r="AD10" s="362">
        <v>97</v>
      </c>
      <c r="AE10" s="752">
        <v>58</v>
      </c>
    </row>
    <row r="11" spans="1:31" s="237" customFormat="1" ht="13.5" customHeight="1" x14ac:dyDescent="0.15">
      <c r="A11" s="1188"/>
      <c r="B11" s="235" t="s">
        <v>64</v>
      </c>
      <c r="C11" s="478"/>
      <c r="D11" s="262" t="s">
        <v>65</v>
      </c>
      <c r="E11" s="623" t="s">
        <v>5</v>
      </c>
      <c r="F11" s="103" t="s">
        <v>5</v>
      </c>
      <c r="G11" s="103" t="s">
        <v>5</v>
      </c>
      <c r="H11" s="103" t="s">
        <v>5</v>
      </c>
      <c r="I11" s="103" t="s">
        <v>5</v>
      </c>
      <c r="J11" s="103" t="s">
        <v>5</v>
      </c>
      <c r="K11" s="103" t="s">
        <v>5</v>
      </c>
      <c r="L11" s="103" t="s">
        <v>5</v>
      </c>
      <c r="M11" s="103">
        <v>150000</v>
      </c>
      <c r="N11" s="103" t="s">
        <v>5</v>
      </c>
      <c r="O11" s="103" t="s">
        <v>5</v>
      </c>
      <c r="P11" s="624" t="s">
        <v>5</v>
      </c>
      <c r="Q11" s="623" t="s">
        <v>5</v>
      </c>
      <c r="R11" s="103" t="s">
        <v>5</v>
      </c>
      <c r="S11" s="103" t="s">
        <v>5</v>
      </c>
      <c r="T11" s="103" t="s">
        <v>5</v>
      </c>
      <c r="U11" s="103" t="s">
        <v>5</v>
      </c>
      <c r="V11" s="103" t="s">
        <v>5</v>
      </c>
      <c r="W11" s="103" t="s">
        <v>5</v>
      </c>
      <c r="X11" s="103" t="s">
        <v>5</v>
      </c>
      <c r="Y11" s="103">
        <v>68000</v>
      </c>
      <c r="Z11" s="103" t="s">
        <v>5</v>
      </c>
      <c r="AA11" s="103" t="s">
        <v>5</v>
      </c>
      <c r="AB11" s="103" t="s">
        <v>5</v>
      </c>
      <c r="AC11" s="1028">
        <v>110000</v>
      </c>
      <c r="AD11" s="1031">
        <v>150000</v>
      </c>
      <c r="AE11" s="1032">
        <v>68000</v>
      </c>
    </row>
    <row r="12" spans="1:31" s="87" customFormat="1" ht="13.5" customHeight="1" x14ac:dyDescent="0.15">
      <c r="A12" s="1188"/>
      <c r="B12" s="173" t="s">
        <v>66</v>
      </c>
      <c r="C12" s="451"/>
      <c r="D12" s="174" t="s">
        <v>10</v>
      </c>
      <c r="E12" s="626">
        <v>32</v>
      </c>
      <c r="F12" s="178" t="s">
        <v>5</v>
      </c>
      <c r="G12" s="178" t="s">
        <v>5</v>
      </c>
      <c r="H12" s="178" t="s">
        <v>5</v>
      </c>
      <c r="I12" s="178">
        <v>34</v>
      </c>
      <c r="J12" s="178">
        <v>33</v>
      </c>
      <c r="K12" s="178">
        <v>19</v>
      </c>
      <c r="L12" s="178">
        <v>25</v>
      </c>
      <c r="M12" s="178">
        <v>33</v>
      </c>
      <c r="N12" s="178">
        <v>31</v>
      </c>
      <c r="O12" s="178">
        <v>29</v>
      </c>
      <c r="P12" s="344">
        <v>37</v>
      </c>
      <c r="Q12" s="626">
        <v>35</v>
      </c>
      <c r="R12" s="178">
        <v>33</v>
      </c>
      <c r="S12" s="178">
        <v>30</v>
      </c>
      <c r="T12" s="178">
        <v>33</v>
      </c>
      <c r="U12" s="178">
        <v>34</v>
      </c>
      <c r="V12" s="388">
        <v>35</v>
      </c>
      <c r="W12" s="178">
        <v>36</v>
      </c>
      <c r="X12" s="178">
        <v>38</v>
      </c>
      <c r="Y12" s="178">
        <v>36</v>
      </c>
      <c r="Z12" s="178">
        <v>29</v>
      </c>
      <c r="AA12" s="178">
        <v>33</v>
      </c>
      <c r="AB12" s="178">
        <v>35</v>
      </c>
      <c r="AC12" s="912">
        <v>32</v>
      </c>
      <c r="AD12" s="363">
        <v>38</v>
      </c>
      <c r="AE12" s="914">
        <v>19</v>
      </c>
    </row>
    <row r="13" spans="1:31" s="87" customFormat="1" ht="13.5" customHeight="1" x14ac:dyDescent="0.15">
      <c r="A13" s="1188"/>
      <c r="B13" s="181" t="s">
        <v>67</v>
      </c>
      <c r="C13" s="326"/>
      <c r="D13" s="182" t="s">
        <v>10</v>
      </c>
      <c r="E13" s="184">
        <v>22</v>
      </c>
      <c r="F13" s="184" t="s">
        <v>5</v>
      </c>
      <c r="G13" s="184" t="s">
        <v>5</v>
      </c>
      <c r="H13" s="184" t="s">
        <v>5</v>
      </c>
      <c r="I13" s="184">
        <v>21</v>
      </c>
      <c r="J13" s="184">
        <v>20</v>
      </c>
      <c r="K13" s="184">
        <v>12</v>
      </c>
      <c r="L13" s="184">
        <v>16</v>
      </c>
      <c r="M13" s="184">
        <v>22</v>
      </c>
      <c r="N13" s="184">
        <v>21</v>
      </c>
      <c r="O13" s="184">
        <v>19</v>
      </c>
      <c r="P13" s="348">
        <v>23</v>
      </c>
      <c r="Q13" s="627">
        <v>21</v>
      </c>
      <c r="R13" s="184">
        <v>23</v>
      </c>
      <c r="S13" s="184">
        <v>21</v>
      </c>
      <c r="T13" s="184">
        <v>22</v>
      </c>
      <c r="U13" s="184">
        <v>22</v>
      </c>
      <c r="V13" s="390">
        <v>24</v>
      </c>
      <c r="W13" s="184">
        <v>24</v>
      </c>
      <c r="X13" s="184">
        <v>24</v>
      </c>
      <c r="Y13" s="184">
        <v>24</v>
      </c>
      <c r="Z13" s="184">
        <v>19</v>
      </c>
      <c r="AA13" s="184">
        <v>23</v>
      </c>
      <c r="AB13" s="184">
        <v>23</v>
      </c>
      <c r="AC13" s="744">
        <v>21</v>
      </c>
      <c r="AD13" s="364">
        <v>24</v>
      </c>
      <c r="AE13" s="546">
        <v>12</v>
      </c>
    </row>
    <row r="14" spans="1:31" s="87" customFormat="1" ht="13.5" customHeight="1" x14ac:dyDescent="0.15">
      <c r="A14" s="1188"/>
      <c r="B14" s="172" t="s">
        <v>68</v>
      </c>
      <c r="C14" s="165"/>
      <c r="D14" s="166" t="s">
        <v>10</v>
      </c>
      <c r="E14" s="386">
        <v>10</v>
      </c>
      <c r="F14" s="386" t="s">
        <v>5</v>
      </c>
      <c r="G14" s="170" t="s">
        <v>5</v>
      </c>
      <c r="H14" s="170" t="s">
        <v>5</v>
      </c>
      <c r="I14" s="170">
        <v>13</v>
      </c>
      <c r="J14" s="170">
        <v>13</v>
      </c>
      <c r="K14" s="170">
        <v>6.9</v>
      </c>
      <c r="L14" s="170">
        <v>9.1999999999999993</v>
      </c>
      <c r="M14" s="170">
        <v>11</v>
      </c>
      <c r="N14" s="170">
        <v>10</v>
      </c>
      <c r="O14" s="386">
        <v>10</v>
      </c>
      <c r="P14" s="350">
        <v>14</v>
      </c>
      <c r="Q14" s="574">
        <v>14</v>
      </c>
      <c r="R14" s="170">
        <v>10</v>
      </c>
      <c r="S14" s="170">
        <v>9.3000000000000007</v>
      </c>
      <c r="T14" s="386">
        <v>12</v>
      </c>
      <c r="U14" s="170">
        <v>12</v>
      </c>
      <c r="V14" s="170">
        <v>12</v>
      </c>
      <c r="W14" s="170">
        <v>12</v>
      </c>
      <c r="X14" s="170">
        <v>13</v>
      </c>
      <c r="Y14" s="170">
        <v>12</v>
      </c>
      <c r="Z14" s="170">
        <v>9.6999999999999993</v>
      </c>
      <c r="AA14" s="170">
        <v>10</v>
      </c>
      <c r="AB14" s="170">
        <v>12</v>
      </c>
      <c r="AC14" s="754">
        <v>11</v>
      </c>
      <c r="AD14" s="362">
        <v>14</v>
      </c>
      <c r="AE14" s="752">
        <v>6.9</v>
      </c>
    </row>
    <row r="15" spans="1:31" s="87" customFormat="1" ht="13.5" customHeight="1" x14ac:dyDescent="0.15">
      <c r="A15" s="1188"/>
      <c r="B15" s="172" t="s">
        <v>69</v>
      </c>
      <c r="C15" s="165"/>
      <c r="D15" s="166" t="s">
        <v>10</v>
      </c>
      <c r="E15" s="170" t="s">
        <v>5</v>
      </c>
      <c r="F15" s="170" t="s">
        <v>5</v>
      </c>
      <c r="G15" s="170" t="s">
        <v>5</v>
      </c>
      <c r="H15" s="170" t="s">
        <v>5</v>
      </c>
      <c r="I15" s="170" t="s">
        <v>5</v>
      </c>
      <c r="J15" s="170" t="s">
        <v>5</v>
      </c>
      <c r="K15" s="170" t="s">
        <v>5</v>
      </c>
      <c r="L15" s="170" t="s">
        <v>5</v>
      </c>
      <c r="M15" s="170" t="s">
        <v>138</v>
      </c>
      <c r="N15" s="170" t="s">
        <v>5</v>
      </c>
      <c r="O15" s="170" t="s">
        <v>5</v>
      </c>
      <c r="P15" s="350" t="s">
        <v>5</v>
      </c>
      <c r="Q15" s="574" t="s">
        <v>5</v>
      </c>
      <c r="R15" s="170" t="s">
        <v>5</v>
      </c>
      <c r="S15" s="170" t="s">
        <v>5</v>
      </c>
      <c r="T15" s="170" t="s">
        <v>5</v>
      </c>
      <c r="U15" s="170" t="s">
        <v>5</v>
      </c>
      <c r="V15" s="170" t="s">
        <v>5</v>
      </c>
      <c r="W15" s="170" t="s">
        <v>5</v>
      </c>
      <c r="X15" s="170" t="s">
        <v>5</v>
      </c>
      <c r="Y15" s="170">
        <v>0.1</v>
      </c>
      <c r="Z15" s="170" t="s">
        <v>5</v>
      </c>
      <c r="AA15" s="170" t="s">
        <v>5</v>
      </c>
      <c r="AB15" s="170" t="s">
        <v>5</v>
      </c>
      <c r="AC15" s="754" t="s">
        <v>138</v>
      </c>
      <c r="AD15" s="362">
        <v>0.1</v>
      </c>
      <c r="AE15" s="752" t="s">
        <v>138</v>
      </c>
    </row>
    <row r="16" spans="1:31" s="87" customFormat="1" ht="13.5" customHeight="1" x14ac:dyDescent="0.15">
      <c r="A16" s="1188"/>
      <c r="B16" s="195" t="s">
        <v>70</v>
      </c>
      <c r="C16" s="453"/>
      <c r="D16" s="196" t="s">
        <v>10</v>
      </c>
      <c r="E16" s="197" t="s">
        <v>5</v>
      </c>
      <c r="F16" s="197" t="s">
        <v>5</v>
      </c>
      <c r="G16" s="197" t="s">
        <v>5</v>
      </c>
      <c r="H16" s="197" t="s">
        <v>5</v>
      </c>
      <c r="I16" s="197" t="s">
        <v>5</v>
      </c>
      <c r="J16" s="197" t="s">
        <v>5</v>
      </c>
      <c r="K16" s="197" t="s">
        <v>5</v>
      </c>
      <c r="L16" s="197" t="s">
        <v>5</v>
      </c>
      <c r="M16" s="197" t="s">
        <v>138</v>
      </c>
      <c r="N16" s="197" t="s">
        <v>5</v>
      </c>
      <c r="O16" s="197" t="s">
        <v>5</v>
      </c>
      <c r="P16" s="351" t="s">
        <v>5</v>
      </c>
      <c r="Q16" s="265" t="s">
        <v>5</v>
      </c>
      <c r="R16" s="197" t="s">
        <v>5</v>
      </c>
      <c r="S16" s="197" t="s">
        <v>5</v>
      </c>
      <c r="T16" s="197" t="s">
        <v>5</v>
      </c>
      <c r="U16" s="197" t="s">
        <v>5</v>
      </c>
      <c r="V16" s="197" t="s">
        <v>5</v>
      </c>
      <c r="W16" s="197" t="s">
        <v>5</v>
      </c>
      <c r="X16" s="197" t="s">
        <v>5</v>
      </c>
      <c r="Y16" s="197">
        <v>0.3</v>
      </c>
      <c r="Z16" s="197" t="s">
        <v>5</v>
      </c>
      <c r="AA16" s="197" t="s">
        <v>5</v>
      </c>
      <c r="AB16" s="197" t="s">
        <v>5</v>
      </c>
      <c r="AC16" s="829">
        <v>0.2</v>
      </c>
      <c r="AD16" s="806">
        <v>0.3</v>
      </c>
      <c r="AE16" s="803" t="s">
        <v>138</v>
      </c>
    </row>
    <row r="17" spans="1:128" s="87" customFormat="1" ht="13.5" customHeight="1" thickBot="1" x14ac:dyDescent="0.2">
      <c r="A17" s="1189"/>
      <c r="B17" s="242" t="s">
        <v>71</v>
      </c>
      <c r="C17" s="454"/>
      <c r="D17" s="263" t="s">
        <v>10</v>
      </c>
      <c r="E17" s="964">
        <v>3</v>
      </c>
      <c r="F17" s="249" t="s">
        <v>5</v>
      </c>
      <c r="G17" s="249" t="s">
        <v>5</v>
      </c>
      <c r="H17" s="249" t="s">
        <v>5</v>
      </c>
      <c r="I17" s="249">
        <v>3.5</v>
      </c>
      <c r="J17" s="392">
        <v>3.8</v>
      </c>
      <c r="K17" s="249">
        <v>2.1</v>
      </c>
      <c r="L17" s="392">
        <v>2.8</v>
      </c>
      <c r="M17" s="249">
        <v>3.1</v>
      </c>
      <c r="N17" s="249">
        <v>3.4</v>
      </c>
      <c r="O17" s="249">
        <v>3.3</v>
      </c>
      <c r="P17" s="628">
        <v>3.9</v>
      </c>
      <c r="Q17" s="629">
        <v>3.8</v>
      </c>
      <c r="R17" s="249">
        <v>3.5</v>
      </c>
      <c r="S17" s="964">
        <v>3</v>
      </c>
      <c r="T17" s="249">
        <v>3.5</v>
      </c>
      <c r="U17" s="249">
        <v>3.4</v>
      </c>
      <c r="V17" s="249">
        <v>3.6</v>
      </c>
      <c r="W17" s="249">
        <v>3.7</v>
      </c>
      <c r="X17" s="249">
        <v>3.4</v>
      </c>
      <c r="Y17" s="964">
        <v>4</v>
      </c>
      <c r="Z17" s="1075">
        <v>3</v>
      </c>
      <c r="AA17" s="249">
        <v>3.4</v>
      </c>
      <c r="AB17" s="964">
        <v>3</v>
      </c>
      <c r="AC17" s="919">
        <v>3.3</v>
      </c>
      <c r="AD17" s="1135">
        <v>4</v>
      </c>
      <c r="AE17" s="788">
        <v>2.1</v>
      </c>
    </row>
    <row r="18" spans="1:128" s="87" customFormat="1" ht="13.5" customHeight="1" x14ac:dyDescent="0.15">
      <c r="A18" s="1213" t="s">
        <v>87</v>
      </c>
      <c r="B18" s="189" t="s">
        <v>61</v>
      </c>
      <c r="C18" s="163" t="s">
        <v>183</v>
      </c>
      <c r="D18" s="164" t="s">
        <v>59</v>
      </c>
      <c r="E18" s="687">
        <v>22</v>
      </c>
      <c r="F18" s="233">
        <v>22</v>
      </c>
      <c r="G18" s="233">
        <v>25</v>
      </c>
      <c r="H18" s="233">
        <v>26</v>
      </c>
      <c r="I18" s="233">
        <v>27.5</v>
      </c>
      <c r="J18" s="233">
        <v>27.5</v>
      </c>
      <c r="K18" s="233">
        <v>27</v>
      </c>
      <c r="L18" s="233">
        <v>28</v>
      </c>
      <c r="M18" s="233">
        <v>30</v>
      </c>
      <c r="N18" s="233">
        <v>31.5</v>
      </c>
      <c r="O18" s="233">
        <v>31</v>
      </c>
      <c r="P18" s="961">
        <v>30</v>
      </c>
      <c r="Q18" s="687">
        <v>29</v>
      </c>
      <c r="R18" s="233">
        <v>27</v>
      </c>
      <c r="S18" s="233">
        <v>25</v>
      </c>
      <c r="T18" s="233">
        <v>25</v>
      </c>
      <c r="U18" s="233">
        <v>24</v>
      </c>
      <c r="V18" s="233">
        <v>23</v>
      </c>
      <c r="W18" s="233">
        <v>21</v>
      </c>
      <c r="X18" s="233">
        <v>20</v>
      </c>
      <c r="Y18" s="233">
        <v>20</v>
      </c>
      <c r="Z18" s="233">
        <v>20.5</v>
      </c>
      <c r="AA18" s="233">
        <v>21</v>
      </c>
      <c r="AB18" s="233">
        <v>21</v>
      </c>
      <c r="AC18" s="947">
        <v>25</v>
      </c>
      <c r="AD18" s="904">
        <v>31.5</v>
      </c>
      <c r="AE18" s="946">
        <v>20</v>
      </c>
    </row>
    <row r="19" spans="1:128" s="87" customFormat="1" ht="13.5" customHeight="1" x14ac:dyDescent="0.15">
      <c r="A19" s="1214"/>
      <c r="B19" s="172" t="s">
        <v>62</v>
      </c>
      <c r="C19" s="165" t="s">
        <v>183</v>
      </c>
      <c r="D19" s="166" t="s">
        <v>63</v>
      </c>
      <c r="E19" s="574" t="s">
        <v>137</v>
      </c>
      <c r="F19" s="170" t="s">
        <v>137</v>
      </c>
      <c r="G19" s="170">
        <v>91</v>
      </c>
      <c r="H19" s="170" t="s">
        <v>137</v>
      </c>
      <c r="I19" s="170" t="s">
        <v>137</v>
      </c>
      <c r="J19" s="170" t="s">
        <v>137</v>
      </c>
      <c r="K19" s="170" t="s">
        <v>137</v>
      </c>
      <c r="L19" s="170" t="s">
        <v>137</v>
      </c>
      <c r="M19" s="170" t="s">
        <v>137</v>
      </c>
      <c r="N19" s="170" t="s">
        <v>137</v>
      </c>
      <c r="O19" s="170" t="s">
        <v>137</v>
      </c>
      <c r="P19" s="350" t="s">
        <v>137</v>
      </c>
      <c r="Q19" s="574" t="s">
        <v>137</v>
      </c>
      <c r="R19" s="170" t="s">
        <v>137</v>
      </c>
      <c r="S19" s="170" t="s">
        <v>137</v>
      </c>
      <c r="T19" s="170" t="s">
        <v>137</v>
      </c>
      <c r="U19" s="170">
        <v>86</v>
      </c>
      <c r="V19" s="170">
        <v>77</v>
      </c>
      <c r="W19" s="170">
        <v>75</v>
      </c>
      <c r="X19" s="170">
        <v>85</v>
      </c>
      <c r="Y19" s="170">
        <v>94</v>
      </c>
      <c r="Z19" s="170">
        <v>95</v>
      </c>
      <c r="AA19" s="170" t="s">
        <v>137</v>
      </c>
      <c r="AB19" s="170" t="s">
        <v>137</v>
      </c>
      <c r="AC19" s="754">
        <v>96</v>
      </c>
      <c r="AD19" s="362" t="s">
        <v>137</v>
      </c>
      <c r="AE19" s="752">
        <v>75</v>
      </c>
    </row>
    <row r="20" spans="1:128" s="87" customFormat="1" ht="13.5" customHeight="1" x14ac:dyDescent="0.15">
      <c r="A20" s="1214"/>
      <c r="B20" s="333" t="s">
        <v>0</v>
      </c>
      <c r="C20" s="295" t="s">
        <v>183</v>
      </c>
      <c r="D20" s="299" t="s">
        <v>5</v>
      </c>
      <c r="E20" s="714">
        <v>6.2</v>
      </c>
      <c r="F20" s="714">
        <v>6.4</v>
      </c>
      <c r="G20" s="714">
        <v>6.4</v>
      </c>
      <c r="H20" s="714">
        <v>6.7</v>
      </c>
      <c r="I20" s="714">
        <v>6.7</v>
      </c>
      <c r="J20" s="714">
        <v>6.7</v>
      </c>
      <c r="K20" s="714">
        <v>6.7</v>
      </c>
      <c r="L20" s="714">
        <v>6.9</v>
      </c>
      <c r="M20" s="714">
        <v>6.8</v>
      </c>
      <c r="N20" s="714">
        <v>6.8</v>
      </c>
      <c r="O20" s="714">
        <v>6.8</v>
      </c>
      <c r="P20" s="1119">
        <v>6.7</v>
      </c>
      <c r="Q20" s="716">
        <v>6.8</v>
      </c>
      <c r="R20" s="714">
        <v>6.7</v>
      </c>
      <c r="S20" s="714">
        <v>7</v>
      </c>
      <c r="T20" s="714">
        <v>6.7</v>
      </c>
      <c r="U20" s="717">
        <v>6.9</v>
      </c>
      <c r="V20" s="714">
        <v>6.8</v>
      </c>
      <c r="W20" s="717">
        <v>7.1</v>
      </c>
      <c r="X20" s="714">
        <v>7</v>
      </c>
      <c r="Y20" s="714">
        <v>7.1</v>
      </c>
      <c r="Z20" s="714">
        <v>6.8</v>
      </c>
      <c r="AA20" s="714">
        <v>7.2</v>
      </c>
      <c r="AB20" s="714">
        <v>6.8</v>
      </c>
      <c r="AC20" s="948" t="s">
        <v>5</v>
      </c>
      <c r="AD20" s="949">
        <v>7.2</v>
      </c>
      <c r="AE20" s="762">
        <v>6.2</v>
      </c>
    </row>
    <row r="21" spans="1:128" s="87" customFormat="1" x14ac:dyDescent="0.15">
      <c r="A21" s="1214"/>
      <c r="B21" s="1169" t="s">
        <v>1</v>
      </c>
      <c r="C21" s="326" t="s">
        <v>128</v>
      </c>
      <c r="D21" s="182" t="s">
        <v>10</v>
      </c>
      <c r="E21" s="184">
        <v>11</v>
      </c>
      <c r="F21" s="184" t="s">
        <v>5</v>
      </c>
      <c r="G21" s="184">
        <v>13</v>
      </c>
      <c r="H21" s="184" t="s">
        <v>5</v>
      </c>
      <c r="I21" s="184">
        <v>7.5</v>
      </c>
      <c r="J21" s="184" t="s">
        <v>5</v>
      </c>
      <c r="K21" s="184">
        <v>1.2</v>
      </c>
      <c r="L21" s="184" t="s">
        <v>5</v>
      </c>
      <c r="M21" s="184">
        <v>0.9</v>
      </c>
      <c r="N21" s="184" t="s">
        <v>5</v>
      </c>
      <c r="O21" s="184">
        <v>2.4</v>
      </c>
      <c r="P21" s="348" t="s">
        <v>5</v>
      </c>
      <c r="Q21" s="627">
        <v>7.3</v>
      </c>
      <c r="R21" s="184" t="s">
        <v>5</v>
      </c>
      <c r="S21" s="184">
        <v>23</v>
      </c>
      <c r="T21" s="184" t="s">
        <v>5</v>
      </c>
      <c r="U21" s="184">
        <v>37</v>
      </c>
      <c r="V21" s="184" t="s">
        <v>5</v>
      </c>
      <c r="W21" s="184">
        <v>41</v>
      </c>
      <c r="X21" s="184" t="s">
        <v>5</v>
      </c>
      <c r="Y21" s="184">
        <v>33</v>
      </c>
      <c r="Z21" s="390" t="s">
        <v>5</v>
      </c>
      <c r="AA21" s="390">
        <v>48</v>
      </c>
      <c r="AB21" s="184" t="s">
        <v>5</v>
      </c>
      <c r="AC21" s="744" t="s">
        <v>5</v>
      </c>
      <c r="AD21" s="547"/>
      <c r="AE21" s="1124"/>
    </row>
    <row r="22" spans="1:128" s="87" customFormat="1" ht="13.5" customHeight="1" x14ac:dyDescent="0.15">
      <c r="A22" s="1214"/>
      <c r="B22" s="1166"/>
      <c r="C22" s="165" t="s">
        <v>129</v>
      </c>
      <c r="D22" s="166" t="s">
        <v>10</v>
      </c>
      <c r="E22" s="170">
        <v>13</v>
      </c>
      <c r="F22" s="170">
        <v>13</v>
      </c>
      <c r="G22" s="170">
        <v>19</v>
      </c>
      <c r="H22" s="170">
        <v>12</v>
      </c>
      <c r="I22" s="170">
        <v>7.3</v>
      </c>
      <c r="J22" s="170">
        <v>1.6</v>
      </c>
      <c r="K22" s="170">
        <v>7.1</v>
      </c>
      <c r="L22" s="170">
        <v>2.5</v>
      </c>
      <c r="M22" s="170">
        <v>2.2000000000000002</v>
      </c>
      <c r="N22" s="170">
        <v>2.9</v>
      </c>
      <c r="O22" s="170">
        <v>2.2000000000000002</v>
      </c>
      <c r="P22" s="350">
        <v>2.2999999999999998</v>
      </c>
      <c r="Q22" s="574">
        <v>7.7</v>
      </c>
      <c r="R22" s="170">
        <v>17</v>
      </c>
      <c r="S22" s="170">
        <v>22</v>
      </c>
      <c r="T22" s="170">
        <v>31</v>
      </c>
      <c r="U22" s="170">
        <v>39</v>
      </c>
      <c r="V22" s="170">
        <v>43</v>
      </c>
      <c r="W22" s="170">
        <v>52</v>
      </c>
      <c r="X22" s="170">
        <v>39</v>
      </c>
      <c r="Y22" s="170">
        <v>32</v>
      </c>
      <c r="Z22" s="386">
        <v>65</v>
      </c>
      <c r="AA22" s="386">
        <v>38</v>
      </c>
      <c r="AB22" s="170">
        <v>28</v>
      </c>
      <c r="AC22" s="754">
        <v>21</v>
      </c>
      <c r="AD22" s="544">
        <v>65</v>
      </c>
      <c r="AE22" s="545" t="s">
        <v>139</v>
      </c>
    </row>
    <row r="23" spans="1:128" s="87" customFormat="1" ht="13.5" customHeight="1" x14ac:dyDescent="0.15">
      <c r="A23" s="1214"/>
      <c r="B23" s="1166"/>
      <c r="C23" s="165" t="s">
        <v>133</v>
      </c>
      <c r="D23" s="166" t="s">
        <v>10</v>
      </c>
      <c r="E23" s="170">
        <v>15</v>
      </c>
      <c r="F23" s="170" t="s">
        <v>5</v>
      </c>
      <c r="G23" s="170">
        <v>19</v>
      </c>
      <c r="H23" s="170" t="s">
        <v>5</v>
      </c>
      <c r="I23" s="170">
        <v>8.4</v>
      </c>
      <c r="J23" s="170" t="s">
        <v>5</v>
      </c>
      <c r="K23" s="170">
        <v>3.5</v>
      </c>
      <c r="L23" s="170" t="s">
        <v>5</v>
      </c>
      <c r="M23" s="170">
        <v>2.2000000000000002</v>
      </c>
      <c r="N23" s="170" t="s">
        <v>5</v>
      </c>
      <c r="O23" s="170" t="s">
        <v>139</v>
      </c>
      <c r="P23" s="350" t="s">
        <v>5</v>
      </c>
      <c r="Q23" s="574">
        <v>9.6</v>
      </c>
      <c r="R23" s="170" t="s">
        <v>5</v>
      </c>
      <c r="S23" s="170">
        <v>28</v>
      </c>
      <c r="T23" s="170" t="s">
        <v>5</v>
      </c>
      <c r="U23" s="170">
        <v>46</v>
      </c>
      <c r="V23" s="170" t="s">
        <v>5</v>
      </c>
      <c r="W23" s="170">
        <v>44</v>
      </c>
      <c r="X23" s="170" t="s">
        <v>5</v>
      </c>
      <c r="Y23" s="170">
        <v>47</v>
      </c>
      <c r="Z23" s="386" t="s">
        <v>5</v>
      </c>
      <c r="AA23" s="386">
        <v>50</v>
      </c>
      <c r="AB23" s="170" t="s">
        <v>5</v>
      </c>
      <c r="AC23" s="754" t="s">
        <v>5</v>
      </c>
      <c r="AD23" s="541"/>
      <c r="AE23" s="543"/>
    </row>
    <row r="24" spans="1:128" s="87" customFormat="1" ht="13.5" customHeight="1" x14ac:dyDescent="0.15">
      <c r="A24" s="1214"/>
      <c r="B24" s="1190"/>
      <c r="C24" s="295" t="s">
        <v>131</v>
      </c>
      <c r="D24" s="299" t="s">
        <v>10</v>
      </c>
      <c r="E24" s="227">
        <v>13</v>
      </c>
      <c r="F24" s="227">
        <v>13</v>
      </c>
      <c r="G24" s="227">
        <v>17</v>
      </c>
      <c r="H24" s="227">
        <v>12</v>
      </c>
      <c r="I24" s="227">
        <v>7.7</v>
      </c>
      <c r="J24" s="227">
        <v>1.6</v>
      </c>
      <c r="K24" s="227">
        <v>3.9</v>
      </c>
      <c r="L24" s="227">
        <v>2.5</v>
      </c>
      <c r="M24" s="227">
        <v>1.8</v>
      </c>
      <c r="N24" s="227">
        <v>2.9</v>
      </c>
      <c r="O24" s="227">
        <v>1.5</v>
      </c>
      <c r="P24" s="1120">
        <v>2.2999999999999998</v>
      </c>
      <c r="Q24" s="648">
        <v>8.1999999999999993</v>
      </c>
      <c r="R24" s="227">
        <v>17</v>
      </c>
      <c r="S24" s="227">
        <v>24</v>
      </c>
      <c r="T24" s="227">
        <v>31</v>
      </c>
      <c r="U24" s="227">
        <v>41</v>
      </c>
      <c r="V24" s="227">
        <v>43</v>
      </c>
      <c r="W24" s="227">
        <v>46</v>
      </c>
      <c r="X24" s="227">
        <v>39</v>
      </c>
      <c r="Y24" s="227">
        <v>37</v>
      </c>
      <c r="Z24" s="462">
        <v>65</v>
      </c>
      <c r="AA24" s="462">
        <v>45</v>
      </c>
      <c r="AB24" s="227">
        <v>28</v>
      </c>
      <c r="AC24" s="774">
        <v>21</v>
      </c>
      <c r="AD24" s="775">
        <v>65</v>
      </c>
      <c r="AE24" s="776">
        <v>1.5</v>
      </c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508"/>
      <c r="AT24" s="325"/>
      <c r="AU24" s="508"/>
      <c r="AV24" s="513"/>
      <c r="AW24" s="508"/>
      <c r="AX24" s="512"/>
      <c r="AY24" s="512"/>
      <c r="AZ24" s="504"/>
      <c r="BA24" s="50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483"/>
      <c r="BX24" s="483"/>
      <c r="BY24" s="483"/>
      <c r="BZ24" s="328"/>
      <c r="CB24" s="328"/>
      <c r="CC24" s="328"/>
      <c r="CD24" s="328"/>
      <c r="CE24" s="328"/>
      <c r="CF24" s="328"/>
      <c r="CG24" s="328"/>
      <c r="CH24" s="328"/>
      <c r="CI24" s="328"/>
      <c r="CJ24" s="328"/>
      <c r="CK24" s="328"/>
      <c r="CL24" s="508"/>
      <c r="CM24" s="508"/>
      <c r="CN24" s="328"/>
      <c r="CO24" s="328"/>
      <c r="CP24" s="328"/>
      <c r="CQ24" s="328"/>
      <c r="CR24" s="328"/>
      <c r="CS24" s="328"/>
      <c r="CT24" s="328"/>
      <c r="CU24" s="328"/>
      <c r="CV24" s="483"/>
      <c r="CW24" s="483"/>
      <c r="CX24" s="483"/>
      <c r="CY24" s="328"/>
      <c r="DA24" s="399"/>
      <c r="DB24" s="328"/>
      <c r="DC24" s="397"/>
      <c r="DD24" s="398"/>
      <c r="DE24" s="398"/>
      <c r="DF24" s="328"/>
      <c r="DG24" s="397"/>
      <c r="DH24" s="328"/>
      <c r="DI24" s="399"/>
      <c r="DJ24" s="397"/>
      <c r="DK24" s="397"/>
      <c r="DL24" s="397"/>
      <c r="DM24" s="399"/>
      <c r="DN24" s="325"/>
      <c r="DO24" s="325"/>
      <c r="DP24" s="325"/>
      <c r="DQ24" s="325"/>
      <c r="DR24" s="325"/>
      <c r="DS24" s="399"/>
      <c r="DT24" s="325"/>
      <c r="DU24" s="509"/>
      <c r="DV24" s="509"/>
      <c r="DW24" s="509"/>
      <c r="DX24" s="325"/>
    </row>
    <row r="25" spans="1:128" s="87" customFormat="1" ht="13.5" customHeight="1" x14ac:dyDescent="0.15">
      <c r="A25" s="1214"/>
      <c r="B25" s="1169" t="s">
        <v>6</v>
      </c>
      <c r="C25" s="326" t="s">
        <v>123</v>
      </c>
      <c r="D25" s="301" t="s">
        <v>10</v>
      </c>
      <c r="E25" s="248">
        <v>2</v>
      </c>
      <c r="F25" s="303" t="s">
        <v>5</v>
      </c>
      <c r="G25" s="303">
        <v>1.2</v>
      </c>
      <c r="H25" s="303" t="s">
        <v>5</v>
      </c>
      <c r="I25" s="303">
        <v>1.5</v>
      </c>
      <c r="J25" s="303" t="s">
        <v>5</v>
      </c>
      <c r="K25" s="303">
        <v>0.8</v>
      </c>
      <c r="L25" s="303" t="s">
        <v>5</v>
      </c>
      <c r="M25" s="303">
        <v>0.6</v>
      </c>
      <c r="N25" s="303" t="s">
        <v>5</v>
      </c>
      <c r="O25" s="303">
        <v>0.8</v>
      </c>
      <c r="P25" s="636" t="s">
        <v>5</v>
      </c>
      <c r="Q25" s="637">
        <v>1.1000000000000001</v>
      </c>
      <c r="R25" s="303" t="s">
        <v>5</v>
      </c>
      <c r="S25" s="248">
        <v>3</v>
      </c>
      <c r="T25" s="303" t="s">
        <v>5</v>
      </c>
      <c r="U25" s="248">
        <v>3</v>
      </c>
      <c r="V25" s="303" t="s">
        <v>5</v>
      </c>
      <c r="W25" s="248">
        <v>2</v>
      </c>
      <c r="X25" s="303" t="s">
        <v>5</v>
      </c>
      <c r="Y25" s="303">
        <v>3.2</v>
      </c>
      <c r="Z25" s="389" t="s">
        <v>5</v>
      </c>
      <c r="AA25" s="389">
        <v>2.6</v>
      </c>
      <c r="AB25" s="303" t="s">
        <v>5</v>
      </c>
      <c r="AC25" s="744" t="s">
        <v>5</v>
      </c>
      <c r="AD25" s="1129"/>
      <c r="AE25" s="1128"/>
      <c r="DA25" s="399"/>
      <c r="DB25" s="328"/>
      <c r="DC25" s="397"/>
      <c r="DD25" s="398"/>
      <c r="DE25" s="398"/>
      <c r="DF25" s="328"/>
      <c r="DG25" s="397"/>
      <c r="DH25" s="328"/>
      <c r="DI25" s="399"/>
      <c r="DJ25" s="397"/>
      <c r="DK25" s="397"/>
      <c r="DL25" s="397"/>
      <c r="DM25" s="399"/>
      <c r="DN25" s="325"/>
      <c r="DO25" s="325"/>
      <c r="DP25" s="325"/>
      <c r="DQ25" s="325"/>
      <c r="DR25" s="325"/>
      <c r="DS25" s="399"/>
      <c r="DT25" s="325"/>
      <c r="DU25" s="509"/>
      <c r="DV25" s="509"/>
      <c r="DW25" s="509"/>
      <c r="DX25" s="325"/>
    </row>
    <row r="26" spans="1:128" s="87" customFormat="1" ht="13.5" customHeight="1" x14ac:dyDescent="0.15">
      <c r="A26" s="1214"/>
      <c r="B26" s="1166"/>
      <c r="C26" s="165" t="s">
        <v>183</v>
      </c>
      <c r="D26" s="166" t="s">
        <v>10</v>
      </c>
      <c r="E26" s="167">
        <v>2</v>
      </c>
      <c r="F26" s="170">
        <v>2.4</v>
      </c>
      <c r="G26" s="170">
        <v>1.8</v>
      </c>
      <c r="H26" s="170">
        <v>1.9</v>
      </c>
      <c r="I26" s="170">
        <v>1.2</v>
      </c>
      <c r="J26" s="170">
        <v>1.5</v>
      </c>
      <c r="K26" s="170">
        <v>0.6</v>
      </c>
      <c r="L26" s="170">
        <v>0.6</v>
      </c>
      <c r="M26" s="170" t="s">
        <v>139</v>
      </c>
      <c r="N26" s="170">
        <v>0.7</v>
      </c>
      <c r="O26" s="170">
        <v>0.8</v>
      </c>
      <c r="P26" s="350">
        <v>0.9</v>
      </c>
      <c r="Q26" s="574">
        <v>0.8</v>
      </c>
      <c r="R26" s="170">
        <v>1.8</v>
      </c>
      <c r="S26" s="170">
        <v>1.7</v>
      </c>
      <c r="T26" s="170">
        <v>3.2</v>
      </c>
      <c r="U26" s="170">
        <v>3.1</v>
      </c>
      <c r="V26" s="170">
        <v>3.6</v>
      </c>
      <c r="W26" s="170">
        <v>2.1</v>
      </c>
      <c r="X26" s="170">
        <v>2.6</v>
      </c>
      <c r="Y26" s="170">
        <v>2.9</v>
      </c>
      <c r="Z26" s="386">
        <v>3.9</v>
      </c>
      <c r="AA26" s="386">
        <v>2.6</v>
      </c>
      <c r="AB26" s="170">
        <v>2.7</v>
      </c>
      <c r="AC26" s="754">
        <v>1.9</v>
      </c>
      <c r="AD26" s="544">
        <v>3.9</v>
      </c>
      <c r="AE26" s="545" t="s">
        <v>139</v>
      </c>
      <c r="DA26" s="399"/>
      <c r="DB26" s="328"/>
      <c r="DC26" s="397"/>
      <c r="DD26" s="398"/>
      <c r="DE26" s="398"/>
      <c r="DF26" s="328"/>
      <c r="DG26" s="397"/>
      <c r="DH26" s="328"/>
      <c r="DI26" s="399"/>
      <c r="DJ26" s="397"/>
      <c r="DK26" s="397"/>
      <c r="DL26" s="397"/>
      <c r="DM26" s="399"/>
      <c r="DN26" s="325"/>
      <c r="DO26" s="325"/>
      <c r="DP26" s="325"/>
      <c r="DQ26" s="325"/>
      <c r="DR26" s="325"/>
      <c r="DS26" s="399"/>
      <c r="DT26" s="325"/>
      <c r="DU26" s="509"/>
      <c r="DV26" s="509"/>
      <c r="DW26" s="509"/>
      <c r="DX26" s="325"/>
    </row>
    <row r="27" spans="1:128" s="87" customFormat="1" ht="13.5" customHeight="1" x14ac:dyDescent="0.15">
      <c r="A27" s="1214"/>
      <c r="B27" s="1166"/>
      <c r="C27" s="165" t="s">
        <v>184</v>
      </c>
      <c r="D27" s="166" t="s">
        <v>10</v>
      </c>
      <c r="E27" s="170">
        <v>2.1</v>
      </c>
      <c r="F27" s="170" t="s">
        <v>5</v>
      </c>
      <c r="G27" s="170">
        <v>1.6</v>
      </c>
      <c r="H27" s="170" t="s">
        <v>5</v>
      </c>
      <c r="I27" s="170">
        <v>1.7</v>
      </c>
      <c r="J27" s="170" t="s">
        <v>5</v>
      </c>
      <c r="K27" s="170">
        <v>0.7</v>
      </c>
      <c r="L27" s="170" t="s">
        <v>5</v>
      </c>
      <c r="M27" s="170" t="s">
        <v>139</v>
      </c>
      <c r="N27" s="170" t="s">
        <v>5</v>
      </c>
      <c r="O27" s="170" t="s">
        <v>139</v>
      </c>
      <c r="P27" s="350" t="s">
        <v>5</v>
      </c>
      <c r="Q27" s="574">
        <v>0.9</v>
      </c>
      <c r="R27" s="170" t="s">
        <v>5</v>
      </c>
      <c r="S27" s="170">
        <v>2.8</v>
      </c>
      <c r="T27" s="170" t="s">
        <v>5</v>
      </c>
      <c r="U27" s="170">
        <v>2.7</v>
      </c>
      <c r="V27" s="170" t="s">
        <v>5</v>
      </c>
      <c r="W27" s="170">
        <v>1.8</v>
      </c>
      <c r="X27" s="170" t="s">
        <v>5</v>
      </c>
      <c r="Y27" s="170">
        <v>3.7</v>
      </c>
      <c r="Z27" s="386" t="s">
        <v>5</v>
      </c>
      <c r="AA27" s="386">
        <v>2.6</v>
      </c>
      <c r="AB27" s="170" t="s">
        <v>5</v>
      </c>
      <c r="AC27" s="754" t="s">
        <v>5</v>
      </c>
      <c r="AD27" s="541"/>
      <c r="AE27" s="543"/>
      <c r="DA27" s="399"/>
      <c r="DB27" s="328"/>
      <c r="DC27" s="397"/>
      <c r="DD27" s="398"/>
      <c r="DE27" s="398"/>
      <c r="DF27" s="328"/>
      <c r="DG27" s="397"/>
      <c r="DH27" s="328"/>
      <c r="DI27" s="399"/>
      <c r="DJ27" s="397"/>
      <c r="DK27" s="397"/>
      <c r="DL27" s="397"/>
      <c r="DM27" s="399"/>
      <c r="DN27" s="325"/>
      <c r="DO27" s="325"/>
      <c r="DP27" s="325"/>
      <c r="DQ27" s="325"/>
      <c r="DR27" s="325"/>
      <c r="DS27" s="399"/>
      <c r="DT27" s="325"/>
      <c r="DU27" s="509"/>
      <c r="DV27" s="509"/>
      <c r="DW27" s="509"/>
      <c r="DX27" s="325"/>
    </row>
    <row r="28" spans="1:128" s="87" customFormat="1" ht="13.5" customHeight="1" x14ac:dyDescent="0.15">
      <c r="A28" s="1214"/>
      <c r="B28" s="1190"/>
      <c r="C28" s="295" t="s">
        <v>131</v>
      </c>
      <c r="D28" s="299" t="s">
        <v>10</v>
      </c>
      <c r="E28" s="714">
        <v>2</v>
      </c>
      <c r="F28" s="227">
        <v>2.4</v>
      </c>
      <c r="G28" s="227">
        <v>1.5</v>
      </c>
      <c r="H28" s="227">
        <v>1.9</v>
      </c>
      <c r="I28" s="227">
        <v>1.5</v>
      </c>
      <c r="J28" s="227">
        <v>1.5</v>
      </c>
      <c r="K28" s="227">
        <v>0.7</v>
      </c>
      <c r="L28" s="227">
        <v>0.6</v>
      </c>
      <c r="M28" s="227" t="s">
        <v>139</v>
      </c>
      <c r="N28" s="227">
        <v>0.7</v>
      </c>
      <c r="O28" s="227">
        <v>0.5</v>
      </c>
      <c r="P28" s="1120">
        <v>0.9</v>
      </c>
      <c r="Q28" s="648">
        <v>0.9</v>
      </c>
      <c r="R28" s="227">
        <v>1.8</v>
      </c>
      <c r="S28" s="227">
        <v>2.5</v>
      </c>
      <c r="T28" s="227">
        <v>3.2</v>
      </c>
      <c r="U28" s="227">
        <v>2.9</v>
      </c>
      <c r="V28" s="227">
        <v>3.6</v>
      </c>
      <c r="W28" s="714">
        <v>2</v>
      </c>
      <c r="X28" s="227">
        <v>2.6</v>
      </c>
      <c r="Y28" s="227">
        <v>3.3</v>
      </c>
      <c r="Z28" s="462">
        <v>3.9</v>
      </c>
      <c r="AA28" s="462">
        <v>2.6</v>
      </c>
      <c r="AB28" s="227">
        <v>2.7</v>
      </c>
      <c r="AC28" s="774">
        <v>1.9</v>
      </c>
      <c r="AD28" s="775">
        <v>3.9</v>
      </c>
      <c r="AE28" s="776" t="s">
        <v>139</v>
      </c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508"/>
      <c r="AT28" s="325"/>
      <c r="AU28" s="508"/>
      <c r="AV28" s="513"/>
      <c r="AW28" s="508"/>
      <c r="AX28" s="512"/>
      <c r="AY28" s="512"/>
      <c r="AZ28" s="504"/>
      <c r="BA28" s="50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483"/>
      <c r="BX28" s="483"/>
      <c r="BY28" s="483"/>
      <c r="BZ28" s="328"/>
      <c r="CB28" s="328"/>
      <c r="CC28" s="328"/>
      <c r="CD28" s="328"/>
      <c r="CE28" s="328"/>
      <c r="CF28" s="328"/>
      <c r="CG28" s="328"/>
      <c r="CH28" s="328"/>
      <c r="CI28" s="328"/>
      <c r="CJ28" s="328"/>
      <c r="CK28" s="328"/>
      <c r="CL28" s="508"/>
      <c r="CM28" s="508"/>
      <c r="CN28" s="328"/>
      <c r="CO28" s="328"/>
      <c r="CP28" s="328"/>
      <c r="CQ28" s="328"/>
      <c r="CR28" s="328"/>
      <c r="CS28" s="328"/>
      <c r="CT28" s="328"/>
      <c r="CU28" s="328"/>
      <c r="CV28" s="483"/>
      <c r="CW28" s="483"/>
      <c r="CX28" s="483"/>
      <c r="CY28" s="328"/>
      <c r="DA28" s="399"/>
      <c r="DB28" s="328"/>
      <c r="DC28" s="397"/>
      <c r="DD28" s="398"/>
      <c r="DE28" s="398"/>
      <c r="DF28" s="328"/>
      <c r="DG28" s="397"/>
      <c r="DH28" s="328"/>
      <c r="DI28" s="399"/>
      <c r="DJ28" s="397"/>
      <c r="DK28" s="397"/>
      <c r="DL28" s="397"/>
      <c r="DM28" s="399"/>
      <c r="DN28" s="325"/>
      <c r="DO28" s="325"/>
      <c r="DP28" s="325"/>
      <c r="DQ28" s="325"/>
      <c r="DR28" s="325"/>
      <c r="DS28" s="399"/>
      <c r="DT28" s="325"/>
      <c r="DU28" s="509"/>
      <c r="DV28" s="509"/>
      <c r="DW28" s="509"/>
      <c r="DX28" s="325"/>
    </row>
    <row r="29" spans="1:128" s="87" customFormat="1" ht="13.5" customHeight="1" x14ac:dyDescent="0.15">
      <c r="A29" s="1214"/>
      <c r="B29" s="1169" t="s">
        <v>2</v>
      </c>
      <c r="C29" s="326" t="s">
        <v>123</v>
      </c>
      <c r="D29" s="301" t="s">
        <v>10</v>
      </c>
      <c r="E29" s="138">
        <v>2</v>
      </c>
      <c r="F29" s="138" t="s">
        <v>5</v>
      </c>
      <c r="G29" s="138">
        <v>3</v>
      </c>
      <c r="H29" s="138" t="s">
        <v>5</v>
      </c>
      <c r="I29" s="138">
        <v>2</v>
      </c>
      <c r="J29" s="138" t="s">
        <v>5</v>
      </c>
      <c r="K29" s="138">
        <v>2</v>
      </c>
      <c r="L29" s="138" t="s">
        <v>5</v>
      </c>
      <c r="M29" s="138">
        <v>1</v>
      </c>
      <c r="N29" s="138" t="s">
        <v>5</v>
      </c>
      <c r="O29" s="138">
        <v>2</v>
      </c>
      <c r="P29" s="586" t="s">
        <v>5</v>
      </c>
      <c r="Q29" s="138">
        <v>2</v>
      </c>
      <c r="R29" s="138" t="s">
        <v>5</v>
      </c>
      <c r="S29" s="138">
        <v>4</v>
      </c>
      <c r="T29" s="138" t="s">
        <v>5</v>
      </c>
      <c r="U29" s="138">
        <v>4</v>
      </c>
      <c r="V29" s="138" t="s">
        <v>5</v>
      </c>
      <c r="W29" s="138">
        <v>7</v>
      </c>
      <c r="X29" s="138" t="s">
        <v>5</v>
      </c>
      <c r="Y29" s="138">
        <v>3</v>
      </c>
      <c r="Z29" s="138" t="s">
        <v>5</v>
      </c>
      <c r="AA29" s="138">
        <v>3</v>
      </c>
      <c r="AB29" s="138" t="s">
        <v>5</v>
      </c>
      <c r="AC29" s="744" t="s">
        <v>5</v>
      </c>
      <c r="AD29" s="1129"/>
      <c r="AE29" s="1128"/>
      <c r="CB29" s="328"/>
      <c r="CC29" s="328"/>
      <c r="CD29" s="328"/>
      <c r="CE29" s="328"/>
      <c r="CF29" s="328"/>
      <c r="CG29" s="328"/>
      <c r="CH29" s="328"/>
      <c r="CI29" s="328"/>
      <c r="CJ29" s="328"/>
      <c r="CK29" s="328"/>
      <c r="CL29" s="508"/>
      <c r="CM29" s="508"/>
      <c r="CN29" s="328"/>
      <c r="CO29" s="328"/>
      <c r="CP29" s="328"/>
      <c r="CQ29" s="328"/>
      <c r="CR29" s="328"/>
      <c r="CS29" s="328"/>
      <c r="CT29" s="328"/>
      <c r="CU29" s="328"/>
      <c r="CV29" s="483"/>
      <c r="CW29" s="483"/>
      <c r="CX29" s="483"/>
      <c r="CY29" s="328"/>
      <c r="DA29" s="399"/>
      <c r="DB29" s="328"/>
      <c r="DC29" s="397"/>
      <c r="DD29" s="398"/>
      <c r="DE29" s="398"/>
      <c r="DF29" s="328"/>
      <c r="DG29" s="397"/>
      <c r="DH29" s="328"/>
      <c r="DI29" s="399"/>
      <c r="DJ29" s="397"/>
      <c r="DK29" s="397"/>
      <c r="DL29" s="397"/>
      <c r="DM29" s="399"/>
      <c r="DN29" s="325"/>
      <c r="DO29" s="325"/>
      <c r="DP29" s="325"/>
      <c r="DQ29" s="325"/>
      <c r="DR29" s="325"/>
      <c r="DS29" s="399"/>
      <c r="DT29" s="325"/>
      <c r="DU29" s="509"/>
      <c r="DV29" s="509"/>
      <c r="DW29" s="509"/>
      <c r="DX29" s="325"/>
    </row>
    <row r="30" spans="1:128" s="87" customFormat="1" ht="13.5" customHeight="1" x14ac:dyDescent="0.15">
      <c r="A30" s="1214"/>
      <c r="B30" s="1166"/>
      <c r="C30" s="165" t="s">
        <v>183</v>
      </c>
      <c r="D30" s="166" t="s">
        <v>10</v>
      </c>
      <c r="E30" s="96">
        <v>2</v>
      </c>
      <c r="F30" s="96">
        <v>2</v>
      </c>
      <c r="G30" s="96">
        <v>6</v>
      </c>
      <c r="H30" s="96">
        <v>2</v>
      </c>
      <c r="I30" s="96">
        <v>1</v>
      </c>
      <c r="J30" s="96">
        <v>1</v>
      </c>
      <c r="K30" s="96">
        <v>1</v>
      </c>
      <c r="L30" s="96" t="s">
        <v>140</v>
      </c>
      <c r="M30" s="96">
        <v>1</v>
      </c>
      <c r="N30" s="96" t="s">
        <v>140</v>
      </c>
      <c r="O30" s="96">
        <v>1</v>
      </c>
      <c r="P30" s="338">
        <v>1</v>
      </c>
      <c r="Q30" s="96">
        <v>2</v>
      </c>
      <c r="R30" s="96">
        <v>1</v>
      </c>
      <c r="S30" s="96">
        <v>2</v>
      </c>
      <c r="T30" s="96">
        <v>3</v>
      </c>
      <c r="U30" s="96">
        <v>3</v>
      </c>
      <c r="V30" s="96">
        <v>4</v>
      </c>
      <c r="W30" s="96">
        <v>4</v>
      </c>
      <c r="X30" s="96">
        <v>3</v>
      </c>
      <c r="Y30" s="96">
        <v>2</v>
      </c>
      <c r="Z30" s="96">
        <v>2</v>
      </c>
      <c r="AA30" s="96">
        <v>2</v>
      </c>
      <c r="AB30" s="96">
        <v>2</v>
      </c>
      <c r="AC30" s="754">
        <v>2</v>
      </c>
      <c r="AD30" s="544">
        <v>7</v>
      </c>
      <c r="AE30" s="545" t="s">
        <v>140</v>
      </c>
      <c r="CB30" s="328"/>
      <c r="CC30" s="328"/>
      <c r="CD30" s="328"/>
      <c r="CE30" s="328"/>
      <c r="CF30" s="328"/>
      <c r="CG30" s="328"/>
      <c r="CH30" s="328"/>
      <c r="CI30" s="328"/>
      <c r="CJ30" s="328"/>
      <c r="CK30" s="328"/>
      <c r="CL30" s="508"/>
      <c r="CM30" s="508"/>
      <c r="CN30" s="328"/>
      <c r="CO30" s="328"/>
      <c r="CP30" s="328"/>
      <c r="CQ30" s="328"/>
      <c r="CR30" s="328"/>
      <c r="CS30" s="328"/>
      <c r="CT30" s="328"/>
      <c r="CU30" s="328"/>
      <c r="CV30" s="483"/>
      <c r="CW30" s="483"/>
      <c r="CX30" s="483"/>
      <c r="CY30" s="328"/>
      <c r="DA30" s="399"/>
      <c r="DB30" s="328"/>
      <c r="DC30" s="397"/>
      <c r="DD30" s="398"/>
      <c r="DE30" s="398"/>
      <c r="DF30" s="328"/>
      <c r="DG30" s="397"/>
      <c r="DH30" s="328"/>
      <c r="DI30" s="399"/>
      <c r="DJ30" s="397"/>
      <c r="DK30" s="397"/>
      <c r="DL30" s="397"/>
      <c r="DM30" s="399"/>
      <c r="DN30" s="325"/>
      <c r="DO30" s="325"/>
      <c r="DP30" s="325"/>
      <c r="DQ30" s="325"/>
      <c r="DR30" s="325"/>
      <c r="DS30" s="399"/>
      <c r="DT30" s="325"/>
      <c r="DU30" s="509"/>
      <c r="DV30" s="509"/>
      <c r="DW30" s="509"/>
      <c r="DX30" s="325"/>
    </row>
    <row r="31" spans="1:128" s="87" customFormat="1" ht="13.5" customHeight="1" x14ac:dyDescent="0.15">
      <c r="A31" s="1214"/>
      <c r="B31" s="1166"/>
      <c r="C31" s="165" t="s">
        <v>184</v>
      </c>
      <c r="D31" s="166" t="s">
        <v>10</v>
      </c>
      <c r="E31" s="96">
        <v>2</v>
      </c>
      <c r="F31" s="96" t="s">
        <v>5</v>
      </c>
      <c r="G31" s="96">
        <v>3</v>
      </c>
      <c r="H31" s="96" t="s">
        <v>5</v>
      </c>
      <c r="I31" s="96">
        <v>2</v>
      </c>
      <c r="J31" s="96" t="s">
        <v>5</v>
      </c>
      <c r="K31" s="96">
        <v>1</v>
      </c>
      <c r="L31" s="96" t="s">
        <v>5</v>
      </c>
      <c r="M31" s="96">
        <v>1</v>
      </c>
      <c r="N31" s="96" t="s">
        <v>5</v>
      </c>
      <c r="O31" s="96">
        <v>2</v>
      </c>
      <c r="P31" s="338" t="s">
        <v>5</v>
      </c>
      <c r="Q31" s="96">
        <v>2</v>
      </c>
      <c r="R31" s="96" t="s">
        <v>5</v>
      </c>
      <c r="S31" s="96">
        <v>2</v>
      </c>
      <c r="T31" s="96" t="s">
        <v>5</v>
      </c>
      <c r="U31" s="96">
        <v>3</v>
      </c>
      <c r="V31" s="96" t="s">
        <v>5</v>
      </c>
      <c r="W31" s="96">
        <v>3</v>
      </c>
      <c r="X31" s="96" t="s">
        <v>5</v>
      </c>
      <c r="Y31" s="96">
        <v>3</v>
      </c>
      <c r="Z31" s="96" t="s">
        <v>5</v>
      </c>
      <c r="AA31" s="96">
        <v>3</v>
      </c>
      <c r="AB31" s="96" t="s">
        <v>5</v>
      </c>
      <c r="AC31" s="754" t="s">
        <v>5</v>
      </c>
      <c r="AD31" s="541"/>
      <c r="AE31" s="543"/>
      <c r="CB31" s="328"/>
      <c r="CC31" s="328"/>
      <c r="CD31" s="328"/>
      <c r="CE31" s="328"/>
      <c r="CF31" s="328"/>
      <c r="CG31" s="328"/>
      <c r="CH31" s="328"/>
      <c r="CI31" s="328"/>
      <c r="CJ31" s="328"/>
      <c r="CK31" s="328"/>
      <c r="CL31" s="508"/>
      <c r="CM31" s="508"/>
      <c r="CN31" s="328"/>
      <c r="CO31" s="328"/>
      <c r="CP31" s="328"/>
      <c r="CQ31" s="328"/>
      <c r="CR31" s="328"/>
      <c r="CS31" s="328"/>
      <c r="CT31" s="328"/>
      <c r="CU31" s="328"/>
      <c r="CV31" s="483"/>
      <c r="CW31" s="483"/>
      <c r="CX31" s="483"/>
      <c r="CY31" s="328"/>
      <c r="DA31" s="399"/>
      <c r="DB31" s="328"/>
      <c r="DC31" s="397"/>
      <c r="DD31" s="398"/>
      <c r="DE31" s="398"/>
      <c r="DF31" s="328"/>
      <c r="DG31" s="397"/>
      <c r="DH31" s="328"/>
      <c r="DI31" s="399"/>
      <c r="DJ31" s="397"/>
      <c r="DK31" s="397"/>
      <c r="DL31" s="397"/>
      <c r="DM31" s="399"/>
      <c r="DN31" s="325"/>
      <c r="DO31" s="325"/>
      <c r="DP31" s="325"/>
      <c r="DQ31" s="325"/>
      <c r="DR31" s="325"/>
      <c r="DS31" s="399"/>
      <c r="DT31" s="325"/>
      <c r="DU31" s="509"/>
      <c r="DV31" s="509"/>
      <c r="DW31" s="509"/>
      <c r="DX31" s="325"/>
    </row>
    <row r="32" spans="1:128" s="87" customFormat="1" ht="13.5" customHeight="1" x14ac:dyDescent="0.15">
      <c r="A32" s="1214"/>
      <c r="B32" s="1190"/>
      <c r="C32" s="295" t="s">
        <v>131</v>
      </c>
      <c r="D32" s="299" t="s">
        <v>10</v>
      </c>
      <c r="E32" s="467">
        <v>2</v>
      </c>
      <c r="F32" s="467">
        <v>2</v>
      </c>
      <c r="G32" s="467">
        <v>4</v>
      </c>
      <c r="H32" s="467">
        <v>2</v>
      </c>
      <c r="I32" s="467">
        <v>2</v>
      </c>
      <c r="J32" s="467">
        <v>1</v>
      </c>
      <c r="K32" s="467">
        <v>1</v>
      </c>
      <c r="L32" s="467" t="s">
        <v>140</v>
      </c>
      <c r="M32" s="467">
        <v>1</v>
      </c>
      <c r="N32" s="467" t="s">
        <v>140</v>
      </c>
      <c r="O32" s="467">
        <v>2</v>
      </c>
      <c r="P32" s="1111">
        <v>1</v>
      </c>
      <c r="Q32" s="467">
        <v>2</v>
      </c>
      <c r="R32" s="467">
        <v>1</v>
      </c>
      <c r="S32" s="467">
        <v>3</v>
      </c>
      <c r="T32" s="467">
        <v>3</v>
      </c>
      <c r="U32" s="467">
        <v>3</v>
      </c>
      <c r="V32" s="467">
        <v>4</v>
      </c>
      <c r="W32" s="467">
        <v>5</v>
      </c>
      <c r="X32" s="467">
        <v>3</v>
      </c>
      <c r="Y32" s="467">
        <v>3</v>
      </c>
      <c r="Z32" s="467">
        <v>2</v>
      </c>
      <c r="AA32" s="467">
        <v>3</v>
      </c>
      <c r="AB32" s="467">
        <v>2</v>
      </c>
      <c r="AC32" s="774">
        <v>2</v>
      </c>
      <c r="AD32" s="775">
        <v>5</v>
      </c>
      <c r="AE32" s="776" t="s">
        <v>140</v>
      </c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508"/>
      <c r="AT32" s="325"/>
      <c r="AU32" s="508"/>
      <c r="AV32" s="513"/>
      <c r="AW32" s="508"/>
      <c r="AX32" s="512"/>
      <c r="AY32" s="512"/>
      <c r="AZ32" s="504"/>
      <c r="BA32" s="50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483"/>
      <c r="BX32" s="483"/>
      <c r="BY32" s="483"/>
      <c r="BZ32" s="328"/>
      <c r="CB32" s="328"/>
      <c r="CC32" s="328"/>
      <c r="CD32" s="328"/>
      <c r="CE32" s="328"/>
      <c r="CF32" s="328"/>
      <c r="CG32" s="328"/>
      <c r="CH32" s="328"/>
      <c r="CI32" s="328"/>
      <c r="CJ32" s="328"/>
      <c r="CK32" s="328"/>
      <c r="CL32" s="508"/>
      <c r="CM32" s="508"/>
      <c r="CN32" s="328"/>
      <c r="CO32" s="328"/>
      <c r="CP32" s="328"/>
      <c r="CQ32" s="328"/>
      <c r="CR32" s="328"/>
      <c r="CS32" s="328"/>
      <c r="CT32" s="328"/>
      <c r="CU32" s="328"/>
      <c r="CV32" s="483"/>
      <c r="CW32" s="483"/>
      <c r="CX32" s="483"/>
      <c r="CY32" s="328"/>
      <c r="DA32" s="399"/>
      <c r="DB32" s="328"/>
      <c r="DC32" s="397"/>
      <c r="DD32" s="398"/>
      <c r="DE32" s="398"/>
      <c r="DF32" s="328"/>
      <c r="DG32" s="397"/>
      <c r="DH32" s="328"/>
      <c r="DI32" s="399"/>
      <c r="DJ32" s="397"/>
      <c r="DK32" s="397"/>
      <c r="DL32" s="397"/>
      <c r="DM32" s="399"/>
      <c r="DN32" s="325"/>
      <c r="DO32" s="325"/>
      <c r="DP32" s="325"/>
      <c r="DQ32" s="325"/>
      <c r="DR32" s="325"/>
      <c r="DS32" s="399"/>
      <c r="DT32" s="325"/>
      <c r="DU32" s="509"/>
      <c r="DV32" s="509"/>
      <c r="DW32" s="509"/>
      <c r="DX32" s="325"/>
    </row>
    <row r="33" spans="1:128" s="87" customFormat="1" ht="13.5" customHeight="1" x14ac:dyDescent="0.15">
      <c r="A33" s="1214"/>
      <c r="B33" s="1169" t="s">
        <v>3</v>
      </c>
      <c r="C33" s="326" t="s">
        <v>123</v>
      </c>
      <c r="D33" s="182" t="s">
        <v>10</v>
      </c>
      <c r="E33" s="184">
        <v>8.1</v>
      </c>
      <c r="F33" s="184" t="s">
        <v>5</v>
      </c>
      <c r="G33" s="184">
        <v>8.1999999999999993</v>
      </c>
      <c r="H33" s="184" t="s">
        <v>5</v>
      </c>
      <c r="I33" s="194">
        <v>7</v>
      </c>
      <c r="J33" s="184" t="s">
        <v>5</v>
      </c>
      <c r="K33" s="184">
        <v>6.5</v>
      </c>
      <c r="L33" s="184" t="s">
        <v>5</v>
      </c>
      <c r="M33" s="184">
        <v>6.6</v>
      </c>
      <c r="N33" s="184" t="s">
        <v>5</v>
      </c>
      <c r="O33" s="194">
        <v>7</v>
      </c>
      <c r="P33" s="348" t="s">
        <v>5</v>
      </c>
      <c r="Q33" s="720">
        <v>7</v>
      </c>
      <c r="R33" s="184" t="s">
        <v>5</v>
      </c>
      <c r="S33" s="184">
        <v>8.5</v>
      </c>
      <c r="T33" s="184" t="s">
        <v>5</v>
      </c>
      <c r="U33" s="184">
        <v>8.9</v>
      </c>
      <c r="V33" s="184" t="s">
        <v>5</v>
      </c>
      <c r="W33" s="184">
        <v>11</v>
      </c>
      <c r="X33" s="184" t="s">
        <v>5</v>
      </c>
      <c r="Y33" s="184">
        <v>11</v>
      </c>
      <c r="Z33" s="390" t="s">
        <v>5</v>
      </c>
      <c r="AA33" s="390">
        <v>10</v>
      </c>
      <c r="AB33" s="184" t="s">
        <v>5</v>
      </c>
      <c r="AC33" s="744" t="s">
        <v>5</v>
      </c>
      <c r="AD33" s="1129"/>
      <c r="AE33" s="11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483"/>
      <c r="BX33" s="483"/>
      <c r="BY33" s="483"/>
      <c r="BZ33" s="328"/>
      <c r="CB33" s="328"/>
      <c r="CC33" s="328"/>
      <c r="CD33" s="328"/>
      <c r="CE33" s="328"/>
      <c r="CF33" s="328"/>
      <c r="CG33" s="328"/>
      <c r="CH33" s="328"/>
      <c r="CI33" s="328"/>
      <c r="CJ33" s="328"/>
      <c r="CK33" s="328"/>
      <c r="CL33" s="508"/>
      <c r="CM33" s="508"/>
      <c r="CN33" s="328"/>
      <c r="CO33" s="328"/>
      <c r="CP33" s="328"/>
      <c r="CQ33" s="328"/>
      <c r="CR33" s="328"/>
      <c r="CS33" s="328"/>
      <c r="CT33" s="328"/>
      <c r="CU33" s="328"/>
      <c r="CV33" s="483"/>
      <c r="CW33" s="483"/>
      <c r="CX33" s="483"/>
      <c r="CY33" s="328"/>
      <c r="DA33" s="399"/>
      <c r="DB33" s="328"/>
      <c r="DC33" s="397"/>
      <c r="DD33" s="398"/>
      <c r="DE33" s="398"/>
      <c r="DF33" s="328"/>
      <c r="DG33" s="397"/>
      <c r="DH33" s="328"/>
      <c r="DI33" s="399"/>
      <c r="DJ33" s="397"/>
      <c r="DK33" s="397"/>
      <c r="DL33" s="397"/>
      <c r="DM33" s="399"/>
      <c r="DN33" s="325"/>
      <c r="DO33" s="325"/>
      <c r="DP33" s="325"/>
      <c r="DQ33" s="325"/>
      <c r="DR33" s="325"/>
      <c r="DS33" s="399"/>
      <c r="DT33" s="325"/>
      <c r="DU33" s="509"/>
      <c r="DV33" s="509"/>
      <c r="DW33" s="509"/>
      <c r="DX33" s="325"/>
    </row>
    <row r="34" spans="1:128" s="87" customFormat="1" ht="13.5" customHeight="1" x14ac:dyDescent="0.15">
      <c r="A34" s="1214"/>
      <c r="B34" s="1166"/>
      <c r="C34" s="165" t="s">
        <v>183</v>
      </c>
      <c r="D34" s="166" t="s">
        <v>10</v>
      </c>
      <c r="E34" s="170">
        <v>8.3000000000000007</v>
      </c>
      <c r="F34" s="170">
        <v>7.4</v>
      </c>
      <c r="G34" s="170">
        <v>8.9</v>
      </c>
      <c r="H34" s="170">
        <v>6.8</v>
      </c>
      <c r="I34" s="170">
        <v>6.6</v>
      </c>
      <c r="J34" s="170">
        <v>6.3</v>
      </c>
      <c r="K34" s="170">
        <v>9.1999999999999993</v>
      </c>
      <c r="L34" s="170">
        <v>5.6</v>
      </c>
      <c r="M34" s="170">
        <v>6.7</v>
      </c>
      <c r="N34" s="170">
        <v>6.9</v>
      </c>
      <c r="O34" s="170">
        <v>6.7</v>
      </c>
      <c r="P34" s="350">
        <v>6.8</v>
      </c>
      <c r="Q34" s="574">
        <v>6.3</v>
      </c>
      <c r="R34" s="170">
        <v>6.4</v>
      </c>
      <c r="S34" s="170">
        <v>7.7</v>
      </c>
      <c r="T34" s="170">
        <v>8.6999999999999993</v>
      </c>
      <c r="U34" s="170">
        <v>8.8000000000000007</v>
      </c>
      <c r="V34" s="170">
        <v>10</v>
      </c>
      <c r="W34" s="170">
        <v>11</v>
      </c>
      <c r="X34" s="170">
        <v>10</v>
      </c>
      <c r="Y34" s="170">
        <v>9.9</v>
      </c>
      <c r="Z34" s="386">
        <v>10</v>
      </c>
      <c r="AA34" s="386">
        <v>11</v>
      </c>
      <c r="AB34" s="170">
        <v>11</v>
      </c>
      <c r="AC34" s="754">
        <v>8.1999999999999993</v>
      </c>
      <c r="AD34" s="544">
        <v>12</v>
      </c>
      <c r="AE34" s="545">
        <v>5.6</v>
      </c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483"/>
      <c r="BX34" s="483"/>
      <c r="BY34" s="483"/>
      <c r="BZ34" s="328"/>
      <c r="CB34" s="328"/>
      <c r="CC34" s="328"/>
      <c r="CD34" s="328"/>
      <c r="CE34" s="328"/>
      <c r="CF34" s="328"/>
      <c r="CG34" s="328"/>
      <c r="CH34" s="328"/>
      <c r="CI34" s="328"/>
      <c r="CJ34" s="328"/>
      <c r="CK34" s="328"/>
      <c r="CL34" s="508"/>
      <c r="CM34" s="508"/>
      <c r="CN34" s="328"/>
      <c r="CO34" s="328"/>
      <c r="CP34" s="328"/>
      <c r="CQ34" s="328"/>
      <c r="CR34" s="328"/>
      <c r="CS34" s="328"/>
      <c r="CT34" s="328"/>
      <c r="CU34" s="328"/>
      <c r="CV34" s="483"/>
      <c r="CW34" s="483"/>
      <c r="CX34" s="483"/>
      <c r="CY34" s="328"/>
      <c r="DA34" s="399"/>
      <c r="DB34" s="328"/>
      <c r="DC34" s="397"/>
      <c r="DD34" s="398"/>
      <c r="DE34" s="398"/>
      <c r="DF34" s="328"/>
      <c r="DG34" s="397"/>
      <c r="DH34" s="328"/>
      <c r="DI34" s="399"/>
      <c r="DJ34" s="397"/>
      <c r="DK34" s="397"/>
      <c r="DL34" s="397"/>
      <c r="DM34" s="399"/>
      <c r="DN34" s="325"/>
      <c r="DO34" s="325"/>
      <c r="DP34" s="325"/>
      <c r="DQ34" s="325"/>
      <c r="DR34" s="325"/>
      <c r="DS34" s="399"/>
      <c r="DT34" s="325"/>
      <c r="DU34" s="509"/>
      <c r="DV34" s="509"/>
      <c r="DW34" s="509"/>
      <c r="DX34" s="325"/>
    </row>
    <row r="35" spans="1:128" s="87" customFormat="1" ht="13.5" customHeight="1" x14ac:dyDescent="0.15">
      <c r="A35" s="1214"/>
      <c r="B35" s="1166"/>
      <c r="C35" s="165" t="s">
        <v>184</v>
      </c>
      <c r="D35" s="196" t="s">
        <v>10</v>
      </c>
      <c r="E35" s="170">
        <v>8.3000000000000007</v>
      </c>
      <c r="F35" s="170" t="s">
        <v>5</v>
      </c>
      <c r="G35" s="170">
        <v>8.3000000000000007</v>
      </c>
      <c r="H35" s="170" t="s">
        <v>5</v>
      </c>
      <c r="I35" s="170">
        <v>6.9</v>
      </c>
      <c r="J35" s="170" t="s">
        <v>5</v>
      </c>
      <c r="K35" s="167">
        <v>6</v>
      </c>
      <c r="L35" s="170" t="s">
        <v>5</v>
      </c>
      <c r="M35" s="170">
        <v>6.6</v>
      </c>
      <c r="N35" s="170" t="s">
        <v>5</v>
      </c>
      <c r="O35" s="170">
        <v>7.2</v>
      </c>
      <c r="P35" s="350" t="s">
        <v>5</v>
      </c>
      <c r="Q35" s="574">
        <v>6.9</v>
      </c>
      <c r="R35" s="170" t="s">
        <v>5</v>
      </c>
      <c r="S35" s="170">
        <v>8.4</v>
      </c>
      <c r="T35" s="170" t="s">
        <v>5</v>
      </c>
      <c r="U35" s="170">
        <v>9.1</v>
      </c>
      <c r="V35" s="170" t="s">
        <v>5</v>
      </c>
      <c r="W35" s="170">
        <v>10</v>
      </c>
      <c r="X35" s="170" t="s">
        <v>5</v>
      </c>
      <c r="Y35" s="170">
        <v>11</v>
      </c>
      <c r="Z35" s="170" t="s">
        <v>5</v>
      </c>
      <c r="AA35" s="170">
        <v>12</v>
      </c>
      <c r="AB35" s="170" t="s">
        <v>5</v>
      </c>
      <c r="AC35" s="754" t="s">
        <v>5</v>
      </c>
      <c r="AD35" s="541"/>
      <c r="AE35" s="543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483"/>
      <c r="BX35" s="483"/>
      <c r="BY35" s="483"/>
      <c r="BZ35" s="328"/>
      <c r="CB35" s="328"/>
      <c r="CC35" s="328"/>
      <c r="CD35" s="328"/>
      <c r="CE35" s="328"/>
      <c r="CF35" s="328"/>
      <c r="CG35" s="328"/>
      <c r="CH35" s="328"/>
      <c r="CI35" s="328"/>
      <c r="CJ35" s="328"/>
      <c r="CK35" s="328"/>
      <c r="CL35" s="508"/>
      <c r="CM35" s="508"/>
      <c r="CN35" s="328"/>
      <c r="CO35" s="328"/>
      <c r="CP35" s="328"/>
      <c r="CQ35" s="328"/>
      <c r="CR35" s="328"/>
      <c r="CS35" s="328"/>
      <c r="CT35" s="328"/>
      <c r="CU35" s="328"/>
      <c r="CV35" s="483"/>
      <c r="CW35" s="483"/>
      <c r="CX35" s="483"/>
      <c r="CY35" s="328"/>
      <c r="DA35" s="399"/>
      <c r="DB35" s="328"/>
      <c r="DC35" s="397"/>
      <c r="DD35" s="398"/>
      <c r="DE35" s="398"/>
      <c r="DF35" s="328"/>
      <c r="DG35" s="397"/>
      <c r="DH35" s="328"/>
      <c r="DI35" s="399"/>
      <c r="DJ35" s="397"/>
      <c r="DK35" s="397"/>
      <c r="DL35" s="397"/>
      <c r="DM35" s="399"/>
      <c r="DN35" s="325"/>
      <c r="DO35" s="325"/>
      <c r="DP35" s="325"/>
      <c r="DQ35" s="325"/>
      <c r="DR35" s="325"/>
      <c r="DS35" s="399"/>
      <c r="DT35" s="325"/>
      <c r="DU35" s="509"/>
      <c r="DV35" s="509"/>
      <c r="DW35" s="509"/>
      <c r="DX35" s="325"/>
    </row>
    <row r="36" spans="1:128" s="87" customFormat="1" ht="13.5" customHeight="1" x14ac:dyDescent="0.15">
      <c r="A36" s="1214"/>
      <c r="B36" s="1190"/>
      <c r="C36" s="333" t="s">
        <v>131</v>
      </c>
      <c r="D36" s="299" t="s">
        <v>10</v>
      </c>
      <c r="E36" s="227">
        <v>8.1999999999999993</v>
      </c>
      <c r="F36" s="197">
        <v>7.4</v>
      </c>
      <c r="G36" s="197">
        <v>8.5</v>
      </c>
      <c r="H36" s="197">
        <v>6.8</v>
      </c>
      <c r="I36" s="197">
        <v>6.8</v>
      </c>
      <c r="J36" s="197">
        <v>6.3</v>
      </c>
      <c r="K36" s="197">
        <v>7.2</v>
      </c>
      <c r="L36" s="197">
        <v>5.6</v>
      </c>
      <c r="M36" s="197">
        <v>6.6</v>
      </c>
      <c r="N36" s="197">
        <v>6.9</v>
      </c>
      <c r="O36" s="308">
        <v>7</v>
      </c>
      <c r="P36" s="351">
        <v>6.8</v>
      </c>
      <c r="Q36" s="265">
        <v>6.7</v>
      </c>
      <c r="R36" s="197">
        <v>6.4</v>
      </c>
      <c r="S36" s="197">
        <v>8.1999999999999993</v>
      </c>
      <c r="T36" s="197">
        <v>8.6999999999999993</v>
      </c>
      <c r="U36" s="197">
        <v>8.9</v>
      </c>
      <c r="V36" s="197">
        <v>10</v>
      </c>
      <c r="W36" s="197">
        <v>11</v>
      </c>
      <c r="X36" s="197">
        <v>10</v>
      </c>
      <c r="Y36" s="197">
        <v>11</v>
      </c>
      <c r="Z36" s="391">
        <v>10</v>
      </c>
      <c r="AA36" s="391">
        <v>11</v>
      </c>
      <c r="AB36" s="197">
        <v>11</v>
      </c>
      <c r="AC36" s="774">
        <v>8.1999999999999993</v>
      </c>
      <c r="AD36" s="806">
        <v>11</v>
      </c>
      <c r="AE36" s="803">
        <v>5.6</v>
      </c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508"/>
      <c r="AT36" s="325"/>
      <c r="AU36" s="508"/>
      <c r="AV36" s="513"/>
      <c r="AW36" s="508"/>
      <c r="AX36" s="512"/>
      <c r="AY36" s="512"/>
      <c r="AZ36" s="504"/>
      <c r="BA36" s="508"/>
      <c r="BC36" s="328"/>
      <c r="BD36" s="328"/>
      <c r="BE36" s="328"/>
      <c r="BF36" s="328"/>
      <c r="BG36" s="328"/>
      <c r="BH36" s="328"/>
      <c r="BI36" s="328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483"/>
      <c r="BX36" s="483"/>
      <c r="BY36" s="483"/>
      <c r="BZ36" s="328"/>
      <c r="CB36" s="328"/>
      <c r="CC36" s="328"/>
      <c r="CD36" s="328"/>
      <c r="CE36" s="328"/>
      <c r="CF36" s="328"/>
      <c r="CG36" s="328"/>
      <c r="CH36" s="328"/>
      <c r="CI36" s="328"/>
      <c r="CJ36" s="328"/>
      <c r="CK36" s="328"/>
      <c r="CL36" s="508"/>
      <c r="CM36" s="508"/>
      <c r="CN36" s="328"/>
      <c r="CO36" s="328"/>
      <c r="CP36" s="328"/>
      <c r="CQ36" s="328"/>
      <c r="CR36" s="328"/>
      <c r="CS36" s="328"/>
      <c r="CT36" s="328"/>
      <c r="CU36" s="328"/>
      <c r="CV36" s="483"/>
      <c r="CW36" s="483"/>
      <c r="CX36" s="483"/>
      <c r="CY36" s="328"/>
      <c r="DA36" s="399"/>
      <c r="DB36" s="328"/>
      <c r="DC36" s="397"/>
      <c r="DD36" s="398"/>
      <c r="DE36" s="398"/>
      <c r="DF36" s="328"/>
      <c r="DG36" s="397"/>
      <c r="DH36" s="328"/>
      <c r="DI36" s="399"/>
      <c r="DJ36" s="397"/>
      <c r="DK36" s="397"/>
      <c r="DL36" s="397"/>
      <c r="DM36" s="399"/>
      <c r="DN36" s="325"/>
      <c r="DO36" s="325"/>
      <c r="DP36" s="325"/>
      <c r="DQ36" s="325"/>
      <c r="DR36" s="325"/>
      <c r="DS36" s="399"/>
      <c r="DT36" s="325"/>
      <c r="DU36" s="509"/>
      <c r="DV36" s="509"/>
      <c r="DW36" s="509"/>
      <c r="DX36" s="325"/>
    </row>
    <row r="37" spans="1:128" s="87" customFormat="1" ht="13.5" customHeight="1" x14ac:dyDescent="0.15">
      <c r="A37" s="1214"/>
      <c r="B37" s="1169" t="s">
        <v>64</v>
      </c>
      <c r="C37" s="326" t="s">
        <v>123</v>
      </c>
      <c r="D37" s="182" t="s">
        <v>65</v>
      </c>
      <c r="E37" s="303">
        <v>45</v>
      </c>
      <c r="F37" s="303" t="s">
        <v>5</v>
      </c>
      <c r="G37" s="303">
        <v>99</v>
      </c>
      <c r="H37" s="303" t="s">
        <v>5</v>
      </c>
      <c r="I37" s="303">
        <v>120</v>
      </c>
      <c r="J37" s="303" t="s">
        <v>5</v>
      </c>
      <c r="K37" s="303">
        <v>0</v>
      </c>
      <c r="L37" s="303" t="s">
        <v>5</v>
      </c>
      <c r="M37" s="303">
        <v>0</v>
      </c>
      <c r="N37" s="303" t="s">
        <v>5</v>
      </c>
      <c r="O37" s="303">
        <v>48</v>
      </c>
      <c r="P37" s="636" t="s">
        <v>5</v>
      </c>
      <c r="Q37" s="637">
        <v>100</v>
      </c>
      <c r="R37" s="303" t="s">
        <v>5</v>
      </c>
      <c r="S37" s="303">
        <v>34</v>
      </c>
      <c r="T37" s="303" t="s">
        <v>5</v>
      </c>
      <c r="U37" s="303">
        <v>0</v>
      </c>
      <c r="V37" s="303" t="s">
        <v>5</v>
      </c>
      <c r="W37" s="303">
        <v>2</v>
      </c>
      <c r="X37" s="303" t="s">
        <v>5</v>
      </c>
      <c r="Y37" s="303">
        <v>120</v>
      </c>
      <c r="Z37" s="389" t="s">
        <v>5</v>
      </c>
      <c r="AA37" s="389">
        <v>150</v>
      </c>
      <c r="AB37" s="303" t="s">
        <v>5</v>
      </c>
      <c r="AC37" s="744" t="s">
        <v>5</v>
      </c>
      <c r="AD37" s="550"/>
      <c r="AE37" s="1128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508"/>
      <c r="AT37" s="325"/>
      <c r="AU37" s="508"/>
      <c r="AV37" s="513"/>
      <c r="AW37" s="508"/>
      <c r="AX37" s="512"/>
      <c r="AY37" s="512"/>
      <c r="AZ37" s="504"/>
      <c r="BA37" s="508"/>
      <c r="BC37" s="328"/>
      <c r="BD37" s="328"/>
      <c r="BE37" s="328"/>
      <c r="BF37" s="328"/>
      <c r="BG37" s="328"/>
      <c r="BH37" s="328"/>
      <c r="BI37" s="328"/>
      <c r="BJ37" s="328"/>
      <c r="BK37" s="328"/>
      <c r="BL37" s="328"/>
      <c r="BM37" s="328"/>
      <c r="BN37" s="328"/>
      <c r="BO37" s="328"/>
      <c r="BP37" s="328"/>
      <c r="BQ37" s="328"/>
      <c r="BR37" s="328"/>
      <c r="BS37" s="328"/>
      <c r="BT37" s="328"/>
      <c r="BU37" s="328"/>
      <c r="BV37" s="328"/>
      <c r="BW37" s="483"/>
      <c r="BX37" s="483"/>
      <c r="BY37" s="483"/>
      <c r="BZ37" s="328"/>
      <c r="CB37" s="328"/>
      <c r="CC37" s="328"/>
      <c r="CD37" s="328"/>
      <c r="CE37" s="328"/>
      <c r="CF37" s="328"/>
      <c r="CG37" s="328"/>
      <c r="CH37" s="328"/>
      <c r="CI37" s="328"/>
      <c r="CJ37" s="328"/>
      <c r="CK37" s="328"/>
      <c r="CL37" s="508"/>
      <c r="CM37" s="508"/>
      <c r="CN37" s="328"/>
      <c r="CO37" s="328"/>
      <c r="CP37" s="328"/>
      <c r="CQ37" s="328"/>
      <c r="CR37" s="328"/>
      <c r="CS37" s="328"/>
      <c r="CT37" s="328"/>
      <c r="CU37" s="328"/>
      <c r="CV37" s="483"/>
      <c r="CW37" s="483"/>
      <c r="CX37" s="483"/>
      <c r="CY37" s="328"/>
      <c r="DA37" s="399"/>
      <c r="DB37" s="328"/>
      <c r="DC37" s="397"/>
      <c r="DD37" s="398"/>
      <c r="DE37" s="398"/>
      <c r="DF37" s="328"/>
      <c r="DG37" s="397"/>
      <c r="DH37" s="328"/>
      <c r="DI37" s="399"/>
      <c r="DJ37" s="397"/>
      <c r="DK37" s="397"/>
      <c r="DL37" s="397"/>
      <c r="DM37" s="399"/>
      <c r="DN37" s="325"/>
      <c r="DO37" s="325"/>
      <c r="DP37" s="325"/>
      <c r="DQ37" s="325"/>
      <c r="DR37" s="325"/>
      <c r="DS37" s="399"/>
      <c r="DT37" s="325"/>
      <c r="DU37" s="509"/>
      <c r="DV37" s="509"/>
      <c r="DW37" s="509"/>
      <c r="DX37" s="325"/>
    </row>
    <row r="38" spans="1:128" s="87" customFormat="1" ht="13.5" customHeight="1" x14ac:dyDescent="0.15">
      <c r="A38" s="1214"/>
      <c r="B38" s="1166"/>
      <c r="C38" s="165" t="s">
        <v>183</v>
      </c>
      <c r="D38" s="166" t="s">
        <v>65</v>
      </c>
      <c r="E38" s="567">
        <v>53</v>
      </c>
      <c r="F38" s="386">
        <v>170</v>
      </c>
      <c r="G38" s="386">
        <v>110</v>
      </c>
      <c r="H38" s="386">
        <v>93</v>
      </c>
      <c r="I38" s="386">
        <v>150</v>
      </c>
      <c r="J38" s="386">
        <v>0</v>
      </c>
      <c r="K38" s="386">
        <v>0</v>
      </c>
      <c r="L38" s="386">
        <v>0</v>
      </c>
      <c r="M38" s="386">
        <v>0</v>
      </c>
      <c r="N38" s="386">
        <v>0</v>
      </c>
      <c r="O38" s="386">
        <v>14</v>
      </c>
      <c r="P38" s="632">
        <v>0</v>
      </c>
      <c r="Q38" s="567">
        <v>110</v>
      </c>
      <c r="R38" s="386">
        <v>120</v>
      </c>
      <c r="S38" s="386">
        <v>1</v>
      </c>
      <c r="T38" s="240">
        <v>18</v>
      </c>
      <c r="U38" s="386">
        <v>23</v>
      </c>
      <c r="V38" s="386">
        <v>11</v>
      </c>
      <c r="W38" s="386">
        <v>6</v>
      </c>
      <c r="X38" s="386">
        <v>0</v>
      </c>
      <c r="Y38" s="386">
        <v>160</v>
      </c>
      <c r="Z38" s="386">
        <v>140</v>
      </c>
      <c r="AA38" s="386">
        <v>400</v>
      </c>
      <c r="AB38" s="386">
        <v>190</v>
      </c>
      <c r="AC38" s="750">
        <v>74</v>
      </c>
      <c r="AD38" s="551">
        <v>400</v>
      </c>
      <c r="AE38" s="552">
        <v>0</v>
      </c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508"/>
      <c r="AT38" s="325"/>
      <c r="AU38" s="508"/>
      <c r="AV38" s="513"/>
      <c r="AW38" s="508"/>
      <c r="AX38" s="512"/>
      <c r="AY38" s="512"/>
      <c r="AZ38" s="504"/>
      <c r="BA38" s="508"/>
      <c r="BC38" s="328"/>
      <c r="BD38" s="328"/>
      <c r="BE38" s="328"/>
      <c r="BF38" s="328"/>
      <c r="BG38" s="328"/>
      <c r="BH38" s="328"/>
      <c r="BI38" s="328"/>
      <c r="BJ38" s="328"/>
      <c r="BK38" s="328"/>
      <c r="BL38" s="328"/>
      <c r="BM38" s="328"/>
      <c r="BN38" s="328"/>
      <c r="BO38" s="328"/>
      <c r="BP38" s="328"/>
      <c r="BQ38" s="328"/>
      <c r="BR38" s="328"/>
      <c r="BS38" s="328"/>
      <c r="BT38" s="328"/>
      <c r="BU38" s="328"/>
      <c r="BV38" s="328"/>
      <c r="BW38" s="483"/>
      <c r="BX38" s="483"/>
      <c r="BY38" s="483"/>
      <c r="BZ38" s="328"/>
      <c r="CB38" s="328"/>
      <c r="CC38" s="328"/>
      <c r="CD38" s="328"/>
      <c r="CE38" s="328"/>
      <c r="CF38" s="328"/>
      <c r="CG38" s="328"/>
      <c r="CH38" s="328"/>
      <c r="CI38" s="328"/>
      <c r="CJ38" s="328"/>
      <c r="CK38" s="328"/>
      <c r="CL38" s="508"/>
      <c r="CM38" s="508"/>
      <c r="CN38" s="328"/>
      <c r="CO38" s="328"/>
      <c r="CP38" s="328"/>
      <c r="CQ38" s="328"/>
      <c r="CR38" s="328"/>
      <c r="CS38" s="328"/>
      <c r="CT38" s="328"/>
      <c r="CU38" s="328"/>
      <c r="CV38" s="483"/>
      <c r="CW38" s="483"/>
      <c r="CX38" s="483"/>
      <c r="CY38" s="328"/>
      <c r="DA38" s="399"/>
      <c r="DB38" s="328"/>
      <c r="DC38" s="397"/>
      <c r="DD38" s="398"/>
      <c r="DE38" s="398"/>
      <c r="DF38" s="328"/>
      <c r="DG38" s="397"/>
      <c r="DH38" s="328"/>
      <c r="DI38" s="399"/>
      <c r="DJ38" s="397"/>
      <c r="DK38" s="397"/>
      <c r="DL38" s="397"/>
      <c r="DM38" s="399"/>
      <c r="DN38" s="325"/>
      <c r="DO38" s="325"/>
      <c r="DP38" s="325"/>
      <c r="DQ38" s="325"/>
      <c r="DR38" s="325"/>
      <c r="DS38" s="399"/>
      <c r="DT38" s="325"/>
      <c r="DU38" s="509"/>
      <c r="DV38" s="509"/>
      <c r="DW38" s="509"/>
      <c r="DX38" s="325"/>
    </row>
    <row r="39" spans="1:128" s="87" customFormat="1" ht="13.5" customHeight="1" x14ac:dyDescent="0.15">
      <c r="A39" s="1214"/>
      <c r="B39" s="1166"/>
      <c r="C39" s="165" t="s">
        <v>184</v>
      </c>
      <c r="D39" s="166" t="s">
        <v>65</v>
      </c>
      <c r="E39" s="386">
        <v>50</v>
      </c>
      <c r="F39" s="386" t="s">
        <v>5</v>
      </c>
      <c r="G39" s="386">
        <v>120</v>
      </c>
      <c r="H39" s="386" t="s">
        <v>5</v>
      </c>
      <c r="I39" s="386">
        <v>170</v>
      </c>
      <c r="J39" s="386" t="s">
        <v>5</v>
      </c>
      <c r="K39" s="386">
        <v>0</v>
      </c>
      <c r="L39" s="386" t="s">
        <v>5</v>
      </c>
      <c r="M39" s="386">
        <v>0</v>
      </c>
      <c r="N39" s="386" t="s">
        <v>5</v>
      </c>
      <c r="O39" s="386">
        <v>0</v>
      </c>
      <c r="P39" s="632" t="s">
        <v>5</v>
      </c>
      <c r="Q39" s="567">
        <v>61</v>
      </c>
      <c r="R39" s="386" t="s">
        <v>5</v>
      </c>
      <c r="S39" s="386">
        <v>12</v>
      </c>
      <c r="T39" s="386" t="s">
        <v>5</v>
      </c>
      <c r="U39" s="386">
        <v>1</v>
      </c>
      <c r="V39" s="386" t="s">
        <v>5</v>
      </c>
      <c r="W39" s="386">
        <v>8</v>
      </c>
      <c r="X39" s="386" t="s">
        <v>5</v>
      </c>
      <c r="Y39" s="386">
        <v>22</v>
      </c>
      <c r="Z39" s="386" t="s">
        <v>5</v>
      </c>
      <c r="AA39" s="386">
        <v>220</v>
      </c>
      <c r="AB39" s="386" t="s">
        <v>5</v>
      </c>
      <c r="AC39" s="754" t="s">
        <v>5</v>
      </c>
      <c r="AD39" s="553"/>
      <c r="AE39" s="554"/>
      <c r="AF39" s="325"/>
      <c r="AG39" s="325"/>
      <c r="AH39" s="325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508"/>
      <c r="AT39" s="325"/>
      <c r="AU39" s="508"/>
      <c r="AV39" s="513"/>
      <c r="AW39" s="508"/>
      <c r="AX39" s="512"/>
      <c r="AY39" s="512"/>
      <c r="AZ39" s="504"/>
      <c r="BA39" s="508"/>
      <c r="BC39" s="328"/>
      <c r="BD39" s="328"/>
      <c r="BE39" s="328"/>
      <c r="BF39" s="328"/>
      <c r="BG39" s="328"/>
      <c r="BH39" s="328"/>
      <c r="BI39" s="328"/>
      <c r="BJ39" s="328"/>
      <c r="BK39" s="328"/>
      <c r="BL39" s="328"/>
      <c r="BM39" s="328"/>
      <c r="BN39" s="328"/>
      <c r="BO39" s="328"/>
      <c r="BP39" s="328"/>
      <c r="BQ39" s="328"/>
      <c r="BR39" s="328"/>
      <c r="BS39" s="328"/>
      <c r="BT39" s="328"/>
      <c r="BU39" s="328"/>
      <c r="BV39" s="328"/>
      <c r="BW39" s="483"/>
      <c r="BX39" s="483"/>
      <c r="BY39" s="483"/>
      <c r="BZ39" s="328"/>
      <c r="CB39" s="328"/>
      <c r="CC39" s="328"/>
      <c r="CD39" s="328"/>
      <c r="CE39" s="328"/>
      <c r="CF39" s="328"/>
      <c r="CG39" s="328"/>
      <c r="CH39" s="328"/>
      <c r="CI39" s="328"/>
      <c r="CJ39" s="328"/>
      <c r="CK39" s="328"/>
      <c r="CL39" s="508"/>
      <c r="CM39" s="508"/>
      <c r="CN39" s="328"/>
      <c r="CO39" s="328"/>
      <c r="CP39" s="328"/>
      <c r="CQ39" s="328"/>
      <c r="CR39" s="328"/>
      <c r="CS39" s="328"/>
      <c r="CT39" s="328"/>
      <c r="CU39" s="328"/>
      <c r="CV39" s="483"/>
      <c r="CW39" s="483"/>
      <c r="CX39" s="483"/>
      <c r="CY39" s="328"/>
      <c r="DA39" s="399"/>
      <c r="DB39" s="328"/>
      <c r="DC39" s="397"/>
      <c r="DD39" s="398"/>
      <c r="DE39" s="398"/>
      <c r="DF39" s="328"/>
      <c r="DG39" s="397"/>
      <c r="DH39" s="328"/>
      <c r="DI39" s="399"/>
      <c r="DJ39" s="397"/>
      <c r="DK39" s="397"/>
      <c r="DL39" s="397"/>
      <c r="DM39" s="399"/>
      <c r="DN39" s="325"/>
      <c r="DO39" s="325"/>
      <c r="DP39" s="325"/>
      <c r="DQ39" s="325"/>
      <c r="DR39" s="325"/>
      <c r="DS39" s="399"/>
      <c r="DT39" s="325"/>
      <c r="DU39" s="509"/>
      <c r="DV39" s="509"/>
      <c r="DW39" s="509"/>
      <c r="DX39" s="325"/>
    </row>
    <row r="40" spans="1:128" s="87" customFormat="1" ht="13.5" customHeight="1" x14ac:dyDescent="0.15">
      <c r="A40" s="1214"/>
      <c r="B40" s="1190"/>
      <c r="C40" s="333" t="s">
        <v>131</v>
      </c>
      <c r="D40" s="299" t="s">
        <v>65</v>
      </c>
      <c r="E40" s="462">
        <v>50</v>
      </c>
      <c r="F40" s="462">
        <v>170</v>
      </c>
      <c r="G40" s="462">
        <v>110</v>
      </c>
      <c r="H40" s="462">
        <v>90</v>
      </c>
      <c r="I40" s="462">
        <v>150</v>
      </c>
      <c r="J40" s="462">
        <v>0</v>
      </c>
      <c r="K40" s="462">
        <v>0</v>
      </c>
      <c r="L40" s="462">
        <v>0</v>
      </c>
      <c r="M40" s="462">
        <v>0</v>
      </c>
      <c r="N40" s="462">
        <v>0</v>
      </c>
      <c r="O40" s="462">
        <v>20</v>
      </c>
      <c r="P40" s="647">
        <v>0</v>
      </c>
      <c r="Q40" s="634">
        <v>90</v>
      </c>
      <c r="R40" s="462">
        <v>120</v>
      </c>
      <c r="S40" s="462">
        <v>20</v>
      </c>
      <c r="T40" s="1121">
        <v>20</v>
      </c>
      <c r="U40" s="462">
        <v>8</v>
      </c>
      <c r="V40" s="462">
        <v>10</v>
      </c>
      <c r="W40" s="462">
        <v>5</v>
      </c>
      <c r="X40" s="462">
        <v>0</v>
      </c>
      <c r="Y40" s="462">
        <v>100</v>
      </c>
      <c r="Z40" s="462">
        <v>140</v>
      </c>
      <c r="AA40" s="462">
        <v>260</v>
      </c>
      <c r="AB40" s="462">
        <v>190</v>
      </c>
      <c r="AC40" s="773">
        <v>65</v>
      </c>
      <c r="AD40" s="1071">
        <v>260</v>
      </c>
      <c r="AE40" s="780">
        <v>0</v>
      </c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508"/>
      <c r="AT40" s="325"/>
      <c r="AU40" s="508"/>
      <c r="AV40" s="513"/>
      <c r="AW40" s="508"/>
      <c r="AX40" s="512"/>
      <c r="AY40" s="512"/>
      <c r="AZ40" s="504"/>
      <c r="BA40" s="508"/>
      <c r="BC40" s="328"/>
      <c r="BD40" s="328"/>
      <c r="BE40" s="328"/>
      <c r="BF40" s="328"/>
      <c r="BG40" s="328"/>
      <c r="BH40" s="328"/>
      <c r="BI40" s="328"/>
      <c r="BJ40" s="328"/>
      <c r="BK40" s="328"/>
      <c r="BL40" s="328"/>
      <c r="BM40" s="328"/>
      <c r="BN40" s="328"/>
      <c r="BO40" s="328"/>
      <c r="BP40" s="328"/>
      <c r="BQ40" s="328"/>
      <c r="BR40" s="328"/>
      <c r="BS40" s="328"/>
      <c r="BT40" s="328"/>
      <c r="BU40" s="328"/>
      <c r="BV40" s="328"/>
      <c r="BW40" s="483"/>
      <c r="BX40" s="483"/>
      <c r="BY40" s="483"/>
      <c r="BZ40" s="328"/>
      <c r="CB40" s="328"/>
      <c r="CC40" s="328"/>
      <c r="CD40" s="328"/>
      <c r="CE40" s="328"/>
      <c r="CF40" s="328"/>
      <c r="CG40" s="328"/>
      <c r="CH40" s="328"/>
      <c r="CI40" s="328"/>
      <c r="CJ40" s="328"/>
      <c r="CK40" s="328"/>
      <c r="CL40" s="508"/>
      <c r="CM40" s="508"/>
      <c r="CN40" s="328"/>
      <c r="CO40" s="328"/>
      <c r="CP40" s="328"/>
      <c r="CQ40" s="328"/>
      <c r="CR40" s="328"/>
      <c r="CS40" s="328"/>
      <c r="CT40" s="328"/>
      <c r="CU40" s="328"/>
      <c r="CV40" s="483"/>
      <c r="CW40" s="483"/>
      <c r="CX40" s="483"/>
      <c r="CY40" s="328"/>
      <c r="DA40" s="399"/>
      <c r="DB40" s="328"/>
      <c r="DC40" s="397"/>
      <c r="DD40" s="398"/>
      <c r="DE40" s="398"/>
      <c r="DF40" s="328"/>
      <c r="DG40" s="397"/>
      <c r="DH40" s="328"/>
      <c r="DI40" s="399"/>
      <c r="DJ40" s="397"/>
      <c r="DK40" s="397"/>
      <c r="DL40" s="397"/>
      <c r="DM40" s="399"/>
      <c r="DN40" s="325"/>
      <c r="DO40" s="325"/>
      <c r="DP40" s="325"/>
      <c r="DQ40" s="325"/>
      <c r="DR40" s="325"/>
      <c r="DS40" s="399"/>
      <c r="DT40" s="325"/>
      <c r="DU40" s="509"/>
      <c r="DV40" s="509"/>
      <c r="DW40" s="509"/>
      <c r="DX40" s="325"/>
    </row>
    <row r="41" spans="1:128" s="87" customFormat="1" ht="13.5" customHeight="1" x14ac:dyDescent="0.15">
      <c r="A41" s="1214"/>
      <c r="B41" s="1169" t="s">
        <v>66</v>
      </c>
      <c r="C41" s="326" t="s">
        <v>123</v>
      </c>
      <c r="D41" s="182" t="s">
        <v>10</v>
      </c>
      <c r="E41" s="390">
        <v>14</v>
      </c>
      <c r="F41" s="390" t="s">
        <v>5</v>
      </c>
      <c r="G41" s="390">
        <v>14</v>
      </c>
      <c r="H41" s="389" t="s">
        <v>5</v>
      </c>
      <c r="I41" s="389">
        <v>8.3000000000000007</v>
      </c>
      <c r="J41" s="389" t="s">
        <v>5</v>
      </c>
      <c r="K41" s="389">
        <v>4.5999999999999996</v>
      </c>
      <c r="L41" s="389" t="s">
        <v>5</v>
      </c>
      <c r="M41" s="389">
        <v>9.1</v>
      </c>
      <c r="N41" s="389" t="s">
        <v>5</v>
      </c>
      <c r="O41" s="735">
        <v>8</v>
      </c>
      <c r="P41" s="660" t="s">
        <v>5</v>
      </c>
      <c r="Q41" s="661">
        <v>13</v>
      </c>
      <c r="R41" s="389" t="s">
        <v>5</v>
      </c>
      <c r="S41" s="389">
        <v>13</v>
      </c>
      <c r="T41" s="389" t="s">
        <v>5</v>
      </c>
      <c r="U41" s="389">
        <v>17</v>
      </c>
      <c r="V41" s="389" t="s">
        <v>5</v>
      </c>
      <c r="W41" s="389">
        <v>22</v>
      </c>
      <c r="X41" s="389" t="s">
        <v>5</v>
      </c>
      <c r="Y41" s="389">
        <v>20</v>
      </c>
      <c r="Z41" s="389" t="s">
        <v>5</v>
      </c>
      <c r="AA41" s="389">
        <v>21</v>
      </c>
      <c r="AB41" s="389" t="s">
        <v>5</v>
      </c>
      <c r="AC41" s="744" t="s">
        <v>5</v>
      </c>
      <c r="AD41" s="547"/>
      <c r="AE41" s="1130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508"/>
      <c r="AT41" s="325"/>
      <c r="AU41" s="508"/>
      <c r="AV41" s="513"/>
      <c r="AW41" s="508"/>
      <c r="AX41" s="512"/>
      <c r="AY41" s="512"/>
      <c r="AZ41" s="504"/>
      <c r="BA41" s="508"/>
      <c r="BC41" s="328"/>
      <c r="BD41" s="328"/>
      <c r="BE41" s="328"/>
      <c r="BF41" s="328"/>
      <c r="BG41" s="328"/>
      <c r="BH41" s="328"/>
      <c r="BI41" s="328"/>
      <c r="BJ41" s="328"/>
      <c r="BK41" s="328"/>
      <c r="BL41" s="328"/>
      <c r="BM41" s="328"/>
      <c r="BN41" s="328"/>
      <c r="BO41" s="328"/>
      <c r="BP41" s="328"/>
      <c r="BQ41" s="328"/>
      <c r="BR41" s="328"/>
      <c r="BS41" s="328"/>
      <c r="BT41" s="328"/>
      <c r="BU41" s="328"/>
      <c r="BV41" s="328"/>
      <c r="BW41" s="483"/>
      <c r="BX41" s="483"/>
      <c r="BY41" s="483"/>
      <c r="BZ41" s="328"/>
      <c r="CB41" s="328"/>
      <c r="CC41" s="328"/>
      <c r="CD41" s="328"/>
      <c r="CE41" s="328"/>
      <c r="CF41" s="328"/>
      <c r="CG41" s="328"/>
      <c r="CH41" s="328"/>
      <c r="CI41" s="328"/>
      <c r="CJ41" s="328"/>
      <c r="CK41" s="328"/>
      <c r="CL41" s="508"/>
      <c r="CM41" s="508"/>
      <c r="CN41" s="328"/>
      <c r="CO41" s="328"/>
      <c r="CP41" s="328"/>
      <c r="CQ41" s="328"/>
      <c r="CR41" s="328"/>
      <c r="CS41" s="328"/>
      <c r="CT41" s="328"/>
      <c r="CU41" s="328"/>
      <c r="CV41" s="483"/>
      <c r="CW41" s="483"/>
      <c r="CX41" s="483"/>
      <c r="CY41" s="328"/>
      <c r="DA41" s="399"/>
      <c r="DB41" s="328"/>
      <c r="DC41" s="397"/>
      <c r="DD41" s="398"/>
      <c r="DE41" s="398"/>
      <c r="DF41" s="328"/>
      <c r="DG41" s="397"/>
      <c r="DH41" s="328"/>
      <c r="DI41" s="399"/>
      <c r="DJ41" s="397"/>
      <c r="DK41" s="397"/>
      <c r="DL41" s="397"/>
      <c r="DM41" s="399"/>
      <c r="DN41" s="325"/>
      <c r="DO41" s="325"/>
      <c r="DP41" s="325"/>
      <c r="DQ41" s="325"/>
      <c r="DR41" s="325"/>
      <c r="DS41" s="399"/>
      <c r="DT41" s="325"/>
      <c r="DU41" s="509"/>
      <c r="DV41" s="509"/>
      <c r="DW41" s="509"/>
      <c r="DX41" s="325"/>
    </row>
    <row r="42" spans="1:128" s="87" customFormat="1" ht="13.5" customHeight="1" x14ac:dyDescent="0.15">
      <c r="A42" s="1214"/>
      <c r="B42" s="1166"/>
      <c r="C42" s="165" t="s">
        <v>183</v>
      </c>
      <c r="D42" s="166" t="s">
        <v>10</v>
      </c>
      <c r="E42" s="386">
        <v>14</v>
      </c>
      <c r="F42" s="386">
        <v>13</v>
      </c>
      <c r="G42" s="386">
        <v>14</v>
      </c>
      <c r="H42" s="724">
        <v>8</v>
      </c>
      <c r="I42" s="386">
        <v>8.1999999999999993</v>
      </c>
      <c r="J42" s="386">
        <v>7.4</v>
      </c>
      <c r="K42" s="386">
        <v>8.1999999999999993</v>
      </c>
      <c r="L42" s="724">
        <v>8</v>
      </c>
      <c r="M42" s="386">
        <v>8.6999999999999993</v>
      </c>
      <c r="N42" s="724">
        <v>8</v>
      </c>
      <c r="O42" s="386">
        <v>8.1</v>
      </c>
      <c r="P42" s="632">
        <v>10</v>
      </c>
      <c r="Q42" s="567">
        <v>13</v>
      </c>
      <c r="R42" s="386">
        <v>13</v>
      </c>
      <c r="S42" s="386">
        <v>14</v>
      </c>
      <c r="T42" s="386">
        <v>16</v>
      </c>
      <c r="U42" s="386">
        <v>18</v>
      </c>
      <c r="V42" s="386">
        <v>18</v>
      </c>
      <c r="W42" s="386">
        <v>22</v>
      </c>
      <c r="X42" s="386">
        <v>20</v>
      </c>
      <c r="Y42" s="386">
        <v>20</v>
      </c>
      <c r="Z42" s="386">
        <v>20</v>
      </c>
      <c r="AA42" s="386">
        <v>22</v>
      </c>
      <c r="AB42" s="386">
        <v>21</v>
      </c>
      <c r="AC42" s="750">
        <v>14</v>
      </c>
      <c r="AD42" s="544">
        <v>25</v>
      </c>
      <c r="AE42" s="545">
        <v>4.5999999999999996</v>
      </c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508"/>
      <c r="AT42" s="325"/>
      <c r="AU42" s="508"/>
      <c r="AV42" s="513"/>
      <c r="AW42" s="508"/>
      <c r="AX42" s="512"/>
      <c r="AY42" s="512"/>
      <c r="AZ42" s="504"/>
      <c r="BA42" s="508"/>
      <c r="BC42" s="328"/>
      <c r="BD42" s="328"/>
      <c r="BE42" s="328"/>
      <c r="BF42" s="328"/>
      <c r="BG42" s="328"/>
      <c r="BH42" s="328"/>
      <c r="BI42" s="328"/>
      <c r="BJ42" s="328"/>
      <c r="BK42" s="328"/>
      <c r="BL42" s="328"/>
      <c r="BM42" s="328"/>
      <c r="BN42" s="328"/>
      <c r="BO42" s="328"/>
      <c r="BP42" s="328"/>
      <c r="BQ42" s="328"/>
      <c r="BR42" s="328"/>
      <c r="BS42" s="328"/>
      <c r="BT42" s="328"/>
      <c r="BU42" s="328"/>
      <c r="BV42" s="328"/>
      <c r="BW42" s="483"/>
      <c r="BX42" s="483"/>
      <c r="BY42" s="483"/>
      <c r="BZ42" s="328"/>
      <c r="CB42" s="328"/>
      <c r="CC42" s="328"/>
      <c r="CD42" s="328"/>
      <c r="CE42" s="328"/>
      <c r="CF42" s="328"/>
      <c r="CG42" s="328"/>
      <c r="CH42" s="328"/>
      <c r="CI42" s="328"/>
      <c r="CJ42" s="328"/>
      <c r="CK42" s="328"/>
      <c r="CL42" s="508"/>
      <c r="CM42" s="508"/>
      <c r="CN42" s="328"/>
      <c r="CO42" s="328"/>
      <c r="CP42" s="328"/>
      <c r="CQ42" s="328"/>
      <c r="CR42" s="328"/>
      <c r="CS42" s="328"/>
      <c r="CT42" s="328"/>
      <c r="CU42" s="328"/>
      <c r="CV42" s="483"/>
      <c r="CW42" s="483"/>
      <c r="CX42" s="483"/>
      <c r="CY42" s="328"/>
      <c r="DA42" s="399"/>
      <c r="DB42" s="328"/>
      <c r="DC42" s="397"/>
      <c r="DD42" s="398"/>
      <c r="DE42" s="398"/>
      <c r="DF42" s="328"/>
      <c r="DG42" s="397"/>
      <c r="DH42" s="328"/>
      <c r="DI42" s="399"/>
      <c r="DJ42" s="397"/>
      <c r="DK42" s="397"/>
      <c r="DL42" s="397"/>
      <c r="DM42" s="399"/>
      <c r="DN42" s="325"/>
      <c r="DO42" s="325"/>
      <c r="DP42" s="325"/>
      <c r="DQ42" s="325"/>
      <c r="DR42" s="325"/>
      <c r="DS42" s="399"/>
      <c r="DT42" s="325"/>
      <c r="DU42" s="509"/>
      <c r="DV42" s="509"/>
      <c r="DW42" s="509"/>
      <c r="DX42" s="325"/>
    </row>
    <row r="43" spans="1:128" s="87" customFormat="1" ht="13.5" customHeight="1" x14ac:dyDescent="0.15">
      <c r="A43" s="1214"/>
      <c r="B43" s="1166"/>
      <c r="C43" s="165" t="s">
        <v>184</v>
      </c>
      <c r="D43" s="166" t="s">
        <v>10</v>
      </c>
      <c r="E43" s="170">
        <v>16</v>
      </c>
      <c r="F43" s="170" t="s">
        <v>5</v>
      </c>
      <c r="G43" s="170">
        <v>15</v>
      </c>
      <c r="H43" s="170" t="s">
        <v>5</v>
      </c>
      <c r="I43" s="170">
        <v>10</v>
      </c>
      <c r="J43" s="170" t="s">
        <v>5</v>
      </c>
      <c r="K43" s="170">
        <v>9.1</v>
      </c>
      <c r="L43" s="170" t="s">
        <v>5</v>
      </c>
      <c r="M43" s="170">
        <v>11</v>
      </c>
      <c r="N43" s="170" t="s">
        <v>5</v>
      </c>
      <c r="O43" s="170">
        <v>10</v>
      </c>
      <c r="P43" s="350" t="s">
        <v>5</v>
      </c>
      <c r="Q43" s="567">
        <v>15</v>
      </c>
      <c r="R43" s="170" t="s">
        <v>5</v>
      </c>
      <c r="S43" s="170">
        <v>14</v>
      </c>
      <c r="T43" s="170" t="s">
        <v>5</v>
      </c>
      <c r="U43" s="170">
        <v>20</v>
      </c>
      <c r="V43" s="170" t="s">
        <v>5</v>
      </c>
      <c r="W43" s="170">
        <v>24</v>
      </c>
      <c r="X43" s="170" t="s">
        <v>5</v>
      </c>
      <c r="Y43" s="170">
        <v>22</v>
      </c>
      <c r="Z43" s="170" t="s">
        <v>5</v>
      </c>
      <c r="AA43" s="170">
        <v>25</v>
      </c>
      <c r="AB43" s="386" t="s">
        <v>5</v>
      </c>
      <c r="AC43" s="754" t="s">
        <v>5</v>
      </c>
      <c r="AD43" s="541"/>
      <c r="AE43" s="543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508"/>
      <c r="AT43" s="325"/>
      <c r="AU43" s="508"/>
      <c r="AV43" s="513"/>
      <c r="AW43" s="508"/>
      <c r="AX43" s="512"/>
      <c r="AY43" s="512"/>
      <c r="AZ43" s="504"/>
      <c r="BA43" s="508"/>
      <c r="BC43" s="328"/>
      <c r="BD43" s="328"/>
      <c r="BE43" s="328"/>
      <c r="BF43" s="328"/>
      <c r="BG43" s="328"/>
      <c r="BH43" s="328"/>
      <c r="BI43" s="328"/>
      <c r="BJ43" s="328"/>
      <c r="BK43" s="328"/>
      <c r="BL43" s="328"/>
      <c r="BM43" s="328"/>
      <c r="BN43" s="328"/>
      <c r="BO43" s="328"/>
      <c r="BP43" s="328"/>
      <c r="BQ43" s="328"/>
      <c r="BR43" s="328"/>
      <c r="BS43" s="328"/>
      <c r="BT43" s="328"/>
      <c r="BU43" s="328"/>
      <c r="BV43" s="328"/>
      <c r="BW43" s="483"/>
      <c r="BX43" s="483"/>
      <c r="BY43" s="483"/>
      <c r="BZ43" s="328"/>
      <c r="CB43" s="328"/>
      <c r="CC43" s="328"/>
      <c r="CD43" s="328"/>
      <c r="CE43" s="328"/>
      <c r="CF43" s="328"/>
      <c r="CG43" s="328"/>
      <c r="CH43" s="328"/>
      <c r="CI43" s="328"/>
      <c r="CJ43" s="328"/>
      <c r="CK43" s="328"/>
      <c r="CL43" s="508"/>
      <c r="CM43" s="508"/>
      <c r="CN43" s="328"/>
      <c r="CO43" s="328"/>
      <c r="CP43" s="328"/>
      <c r="CQ43" s="328"/>
      <c r="CR43" s="328"/>
      <c r="CS43" s="328"/>
      <c r="CT43" s="328"/>
      <c r="CU43" s="328"/>
      <c r="CV43" s="483"/>
      <c r="CW43" s="483"/>
      <c r="CX43" s="483"/>
      <c r="CY43" s="328"/>
      <c r="DA43" s="399"/>
      <c r="DB43" s="328"/>
      <c r="DC43" s="397"/>
      <c r="DD43" s="398"/>
      <c r="DE43" s="398"/>
      <c r="DF43" s="328"/>
      <c r="DG43" s="397"/>
      <c r="DH43" s="328"/>
      <c r="DI43" s="399"/>
      <c r="DJ43" s="397"/>
      <c r="DK43" s="397"/>
      <c r="DL43" s="397"/>
      <c r="DM43" s="399"/>
      <c r="DN43" s="325"/>
      <c r="DO43" s="325"/>
      <c r="DP43" s="325"/>
      <c r="DQ43" s="325"/>
      <c r="DR43" s="325"/>
      <c r="DS43" s="399"/>
      <c r="DT43" s="325"/>
      <c r="DU43" s="509"/>
      <c r="DV43" s="509"/>
      <c r="DW43" s="509"/>
      <c r="DX43" s="325"/>
    </row>
    <row r="44" spans="1:128" s="87" customFormat="1" ht="13.5" customHeight="1" x14ac:dyDescent="0.15">
      <c r="A44" s="1214"/>
      <c r="B44" s="1190"/>
      <c r="C44" s="165" t="s">
        <v>131</v>
      </c>
      <c r="D44" s="196" t="s">
        <v>10</v>
      </c>
      <c r="E44" s="227">
        <v>15</v>
      </c>
      <c r="F44" s="391">
        <v>13</v>
      </c>
      <c r="G44" s="391">
        <v>14</v>
      </c>
      <c r="H44" s="727">
        <v>8</v>
      </c>
      <c r="I44" s="391">
        <v>8.8000000000000007</v>
      </c>
      <c r="J44" s="391">
        <v>7.4</v>
      </c>
      <c r="K44" s="391">
        <v>7.3</v>
      </c>
      <c r="L44" s="727">
        <v>8</v>
      </c>
      <c r="M44" s="391">
        <v>9.6</v>
      </c>
      <c r="N44" s="727">
        <v>8</v>
      </c>
      <c r="O44" s="391">
        <v>8.6999999999999993</v>
      </c>
      <c r="P44" s="662">
        <v>10</v>
      </c>
      <c r="Q44" s="663">
        <v>14</v>
      </c>
      <c r="R44" s="391">
        <v>13</v>
      </c>
      <c r="S44" s="391">
        <v>14</v>
      </c>
      <c r="T44" s="391">
        <v>16</v>
      </c>
      <c r="U44" s="391">
        <v>18</v>
      </c>
      <c r="V44" s="391">
        <v>18</v>
      </c>
      <c r="W44" s="391">
        <v>23</v>
      </c>
      <c r="X44" s="391">
        <v>20</v>
      </c>
      <c r="Y44" s="391">
        <v>21</v>
      </c>
      <c r="Z44" s="391">
        <v>20</v>
      </c>
      <c r="AA44" s="391">
        <v>23</v>
      </c>
      <c r="AB44" s="391">
        <v>21</v>
      </c>
      <c r="AC44" s="773">
        <v>14</v>
      </c>
      <c r="AD44" s="775">
        <v>23</v>
      </c>
      <c r="AE44" s="776">
        <v>7.3</v>
      </c>
    </row>
    <row r="45" spans="1:128" s="87" customFormat="1" ht="13.5" customHeight="1" x14ac:dyDescent="0.15">
      <c r="A45" s="1214"/>
      <c r="B45" s="484" t="s">
        <v>67</v>
      </c>
      <c r="C45" s="452" t="s">
        <v>183</v>
      </c>
      <c r="D45" s="301" t="s">
        <v>10</v>
      </c>
      <c r="E45" s="303">
        <v>1.6</v>
      </c>
      <c r="F45" s="248">
        <v>1</v>
      </c>
      <c r="G45" s="248">
        <v>2</v>
      </c>
      <c r="H45" s="303">
        <v>0.4</v>
      </c>
      <c r="I45" s="303">
        <v>0.3</v>
      </c>
      <c r="J45" s="303">
        <v>0.4</v>
      </c>
      <c r="K45" s="303">
        <v>1.5</v>
      </c>
      <c r="L45" s="303">
        <v>0.2</v>
      </c>
      <c r="M45" s="303">
        <v>0.8</v>
      </c>
      <c r="N45" s="303">
        <v>0.3</v>
      </c>
      <c r="O45" s="303">
        <v>0.1</v>
      </c>
      <c r="P45" s="636">
        <v>0.3</v>
      </c>
      <c r="Q45" s="637">
        <v>1.6</v>
      </c>
      <c r="R45" s="248">
        <v>3</v>
      </c>
      <c r="S45" s="303">
        <v>4.0999999999999996</v>
      </c>
      <c r="T45" s="303">
        <v>5.5</v>
      </c>
      <c r="U45" s="303">
        <v>5.5</v>
      </c>
      <c r="V45" s="303">
        <v>7.4</v>
      </c>
      <c r="W45" s="303">
        <v>12</v>
      </c>
      <c r="X45" s="303">
        <v>12</v>
      </c>
      <c r="Y45" s="389">
        <v>13</v>
      </c>
      <c r="Z45" s="303">
        <v>12</v>
      </c>
      <c r="AA45" s="303">
        <v>15</v>
      </c>
      <c r="AB45" s="303">
        <v>14</v>
      </c>
      <c r="AC45" s="765">
        <v>4.8</v>
      </c>
      <c r="AD45" s="362">
        <v>15</v>
      </c>
      <c r="AE45" s="764">
        <v>0.1</v>
      </c>
    </row>
    <row r="46" spans="1:128" s="87" customFormat="1" ht="13.5" customHeight="1" x14ac:dyDescent="0.15">
      <c r="A46" s="1214"/>
      <c r="B46" s="181" t="s">
        <v>68</v>
      </c>
      <c r="C46" s="326" t="s">
        <v>183</v>
      </c>
      <c r="D46" s="182" t="s">
        <v>10</v>
      </c>
      <c r="E46" s="184">
        <v>0.3</v>
      </c>
      <c r="F46" s="184">
        <v>0.3</v>
      </c>
      <c r="G46" s="184">
        <v>0.2</v>
      </c>
      <c r="H46" s="184">
        <v>0.6</v>
      </c>
      <c r="I46" s="184">
        <v>0.5</v>
      </c>
      <c r="J46" s="184">
        <v>0.4</v>
      </c>
      <c r="K46" s="184">
        <v>0.3</v>
      </c>
      <c r="L46" s="184">
        <v>1.1000000000000001</v>
      </c>
      <c r="M46" s="184">
        <v>0.7</v>
      </c>
      <c r="N46" s="184">
        <v>0.5</v>
      </c>
      <c r="O46" s="184">
        <v>0.4</v>
      </c>
      <c r="P46" s="348">
        <v>0.7</v>
      </c>
      <c r="Q46" s="627">
        <v>0.3</v>
      </c>
      <c r="R46" s="184">
        <v>0.2</v>
      </c>
      <c r="S46" s="184">
        <v>0.9</v>
      </c>
      <c r="T46" s="184">
        <v>1.3</v>
      </c>
      <c r="U46" s="184">
        <v>1.3</v>
      </c>
      <c r="V46" s="390">
        <v>0.2</v>
      </c>
      <c r="W46" s="390">
        <v>1.3</v>
      </c>
      <c r="X46" s="390">
        <v>0.8</v>
      </c>
      <c r="Y46" s="390" t="s">
        <v>138</v>
      </c>
      <c r="Z46" s="390">
        <v>1.6</v>
      </c>
      <c r="AA46" s="390">
        <v>0.6</v>
      </c>
      <c r="AB46" s="184">
        <v>1.4</v>
      </c>
      <c r="AC46" s="768">
        <v>0.7</v>
      </c>
      <c r="AD46" s="362">
        <v>1.6</v>
      </c>
      <c r="AE46" s="752" t="s">
        <v>138</v>
      </c>
    </row>
    <row r="47" spans="1:128" s="87" customFormat="1" ht="13.5" customHeight="1" x14ac:dyDescent="0.15">
      <c r="A47" s="1214"/>
      <c r="B47" s="172" t="s">
        <v>69</v>
      </c>
      <c r="C47" s="165" t="s">
        <v>183</v>
      </c>
      <c r="D47" s="166" t="s">
        <v>10</v>
      </c>
      <c r="E47" s="170">
        <v>0.2</v>
      </c>
      <c r="F47" s="170">
        <v>0.2</v>
      </c>
      <c r="G47" s="170">
        <v>0.2</v>
      </c>
      <c r="H47" s="170">
        <v>0.1</v>
      </c>
      <c r="I47" s="170">
        <v>0.1</v>
      </c>
      <c r="J47" s="170" t="s">
        <v>138</v>
      </c>
      <c r="K47" s="170">
        <v>0.1</v>
      </c>
      <c r="L47" s="170" t="s">
        <v>138</v>
      </c>
      <c r="M47" s="170">
        <v>0.1</v>
      </c>
      <c r="N47" s="170">
        <v>0.1</v>
      </c>
      <c r="O47" s="170" t="s">
        <v>138</v>
      </c>
      <c r="P47" s="350" t="s">
        <v>138</v>
      </c>
      <c r="Q47" s="574">
        <v>0.2</v>
      </c>
      <c r="R47" s="170">
        <v>0.3</v>
      </c>
      <c r="S47" s="170">
        <v>0.3</v>
      </c>
      <c r="T47" s="170">
        <v>0.5</v>
      </c>
      <c r="U47" s="167">
        <v>1</v>
      </c>
      <c r="V47" s="170">
        <v>1.9</v>
      </c>
      <c r="W47" s="170">
        <v>0.8</v>
      </c>
      <c r="X47" s="170">
        <v>0.3</v>
      </c>
      <c r="Y47" s="170">
        <v>0.4</v>
      </c>
      <c r="Z47" s="170">
        <v>0.6</v>
      </c>
      <c r="AA47" s="170">
        <v>0.4</v>
      </c>
      <c r="AB47" s="170">
        <v>0.4</v>
      </c>
      <c r="AC47" s="750">
        <v>0.3</v>
      </c>
      <c r="AD47" s="362">
        <v>1.9</v>
      </c>
      <c r="AE47" s="752" t="s">
        <v>138</v>
      </c>
    </row>
    <row r="48" spans="1:128" s="87" customFormat="1" ht="13.5" customHeight="1" x14ac:dyDescent="0.15">
      <c r="A48" s="1214"/>
      <c r="B48" s="333" t="s">
        <v>70</v>
      </c>
      <c r="C48" s="295" t="s">
        <v>183</v>
      </c>
      <c r="D48" s="299" t="s">
        <v>10</v>
      </c>
      <c r="E48" s="462">
        <v>12</v>
      </c>
      <c r="F48" s="462">
        <v>12</v>
      </c>
      <c r="G48" s="462">
        <v>11</v>
      </c>
      <c r="H48" s="462">
        <v>6.9</v>
      </c>
      <c r="I48" s="462">
        <v>7.3</v>
      </c>
      <c r="J48" s="462">
        <v>6.6</v>
      </c>
      <c r="K48" s="462">
        <v>6.3</v>
      </c>
      <c r="L48" s="462">
        <v>6.7</v>
      </c>
      <c r="M48" s="462">
        <v>7.1</v>
      </c>
      <c r="N48" s="462">
        <v>7.1</v>
      </c>
      <c r="O48" s="462">
        <v>7.6</v>
      </c>
      <c r="P48" s="647">
        <v>9.1999999999999993</v>
      </c>
      <c r="Q48" s="634">
        <v>11</v>
      </c>
      <c r="R48" s="462">
        <v>9.5</v>
      </c>
      <c r="S48" s="462">
        <v>8.1999999999999993</v>
      </c>
      <c r="T48" s="462">
        <v>8.6</v>
      </c>
      <c r="U48" s="462">
        <v>9.9</v>
      </c>
      <c r="V48" s="462">
        <v>8.4</v>
      </c>
      <c r="W48" s="717">
        <v>8</v>
      </c>
      <c r="X48" s="462">
        <v>7.1</v>
      </c>
      <c r="Y48" s="462">
        <v>6.7</v>
      </c>
      <c r="Z48" s="462">
        <v>6.2</v>
      </c>
      <c r="AA48" s="462">
        <v>6.7</v>
      </c>
      <c r="AB48" s="462">
        <v>5.0999999999999996</v>
      </c>
      <c r="AC48" s="774">
        <v>8.1</v>
      </c>
      <c r="AD48" s="775">
        <v>12</v>
      </c>
      <c r="AE48" s="776">
        <v>5.0999999999999996</v>
      </c>
    </row>
    <row r="49" spans="1:31" s="87" customFormat="1" ht="13.5" customHeight="1" x14ac:dyDescent="0.15">
      <c r="A49" s="1214"/>
      <c r="B49" s="1169" t="s">
        <v>71</v>
      </c>
      <c r="C49" s="326" t="s">
        <v>123</v>
      </c>
      <c r="D49" s="301" t="s">
        <v>10</v>
      </c>
      <c r="E49" s="661">
        <v>2.2000000000000002</v>
      </c>
      <c r="F49" s="389" t="s">
        <v>5</v>
      </c>
      <c r="G49" s="389">
        <v>2.2000000000000002</v>
      </c>
      <c r="H49" s="389" t="s">
        <v>5</v>
      </c>
      <c r="I49" s="389">
        <v>0.81</v>
      </c>
      <c r="J49" s="389" t="s">
        <v>5</v>
      </c>
      <c r="K49" s="389">
        <v>1.5</v>
      </c>
      <c r="L49" s="389" t="s">
        <v>5</v>
      </c>
      <c r="M49" s="389">
        <v>0.67</v>
      </c>
      <c r="N49" s="389" t="s">
        <v>5</v>
      </c>
      <c r="O49" s="389">
        <v>1.8</v>
      </c>
      <c r="P49" s="660" t="s">
        <v>5</v>
      </c>
      <c r="Q49" s="661">
        <v>0.98</v>
      </c>
      <c r="R49" s="389" t="s">
        <v>5</v>
      </c>
      <c r="S49" s="389">
        <v>0.63</v>
      </c>
      <c r="T49" s="389" t="s">
        <v>5</v>
      </c>
      <c r="U49" s="389">
        <v>1.4</v>
      </c>
      <c r="V49" s="389" t="s">
        <v>5</v>
      </c>
      <c r="W49" s="389">
        <v>1.6</v>
      </c>
      <c r="X49" s="389" t="s">
        <v>5</v>
      </c>
      <c r="Y49" s="389">
        <v>1.5</v>
      </c>
      <c r="Z49" s="389" t="s">
        <v>5</v>
      </c>
      <c r="AA49" s="389">
        <v>1.7</v>
      </c>
      <c r="AB49" s="389" t="s">
        <v>5</v>
      </c>
      <c r="AC49" s="744" t="s">
        <v>5</v>
      </c>
      <c r="AD49" s="547"/>
      <c r="AE49" s="1124"/>
    </row>
    <row r="50" spans="1:31" ht="13.5" customHeight="1" x14ac:dyDescent="0.15">
      <c r="A50" s="1193"/>
      <c r="B50" s="1166"/>
      <c r="C50" s="165" t="s">
        <v>183</v>
      </c>
      <c r="D50" s="166" t="s">
        <v>10</v>
      </c>
      <c r="E50" s="567">
        <v>2.2000000000000002</v>
      </c>
      <c r="F50" s="724">
        <v>2</v>
      </c>
      <c r="G50" s="386">
        <v>2.2000000000000002</v>
      </c>
      <c r="H50" s="386">
        <v>0.42</v>
      </c>
      <c r="I50" s="386">
        <v>1.1000000000000001</v>
      </c>
      <c r="J50" s="386">
        <v>0.31</v>
      </c>
      <c r="K50" s="386">
        <v>1.3</v>
      </c>
      <c r="L50" s="386">
        <v>1.4</v>
      </c>
      <c r="M50" s="386">
        <v>0.92</v>
      </c>
      <c r="N50" s="386">
        <v>1.1000000000000001</v>
      </c>
      <c r="O50" s="386">
        <v>1.8</v>
      </c>
      <c r="P50" s="632">
        <v>1.4</v>
      </c>
      <c r="Q50" s="969">
        <v>1</v>
      </c>
      <c r="R50" s="724">
        <v>1</v>
      </c>
      <c r="S50" s="971">
        <v>0.7</v>
      </c>
      <c r="T50" s="724">
        <v>1</v>
      </c>
      <c r="U50" s="386">
        <v>1.4</v>
      </c>
      <c r="V50" s="386">
        <v>1.3</v>
      </c>
      <c r="W50" s="386">
        <v>1.5</v>
      </c>
      <c r="X50" s="386">
        <v>1.5</v>
      </c>
      <c r="Y50" s="386">
        <v>1.4</v>
      </c>
      <c r="Z50" s="386">
        <v>1.4</v>
      </c>
      <c r="AA50" s="386">
        <v>1.7</v>
      </c>
      <c r="AB50" s="386">
        <v>1.3</v>
      </c>
      <c r="AC50" s="750">
        <v>1.3</v>
      </c>
      <c r="AD50" s="544">
        <v>2.2999999999999998</v>
      </c>
      <c r="AE50" s="545">
        <v>0.31</v>
      </c>
    </row>
    <row r="51" spans="1:31" ht="13.5" customHeight="1" x14ac:dyDescent="0.15">
      <c r="A51" s="1193"/>
      <c r="B51" s="1166"/>
      <c r="C51" s="165" t="s">
        <v>184</v>
      </c>
      <c r="D51" s="166" t="s">
        <v>10</v>
      </c>
      <c r="E51" s="567">
        <v>2.2999999999999998</v>
      </c>
      <c r="F51" s="386" t="s">
        <v>5</v>
      </c>
      <c r="G51" s="386">
        <v>2.2000000000000002</v>
      </c>
      <c r="H51" s="386" t="s">
        <v>5</v>
      </c>
      <c r="I51" s="386">
        <v>1.2</v>
      </c>
      <c r="J51" s="386" t="s">
        <v>5</v>
      </c>
      <c r="K51" s="386">
        <v>1.2</v>
      </c>
      <c r="L51" s="386" t="s">
        <v>5</v>
      </c>
      <c r="M51" s="386">
        <v>0.98</v>
      </c>
      <c r="N51" s="386" t="s">
        <v>5</v>
      </c>
      <c r="O51" s="724">
        <v>2</v>
      </c>
      <c r="P51" s="632" t="s">
        <v>5</v>
      </c>
      <c r="Q51" s="567">
        <v>1.1000000000000001</v>
      </c>
      <c r="R51" s="386" t="s">
        <v>5</v>
      </c>
      <c r="S51" s="386">
        <v>0.92</v>
      </c>
      <c r="T51" s="386" t="s">
        <v>5</v>
      </c>
      <c r="U51" s="386">
        <v>1.4</v>
      </c>
      <c r="V51" s="386" t="s">
        <v>5</v>
      </c>
      <c r="W51" s="386">
        <v>1.5</v>
      </c>
      <c r="X51" s="386" t="s">
        <v>5</v>
      </c>
      <c r="Y51" s="386">
        <v>1.5</v>
      </c>
      <c r="Z51" s="386" t="s">
        <v>5</v>
      </c>
      <c r="AA51" s="386">
        <v>1.6</v>
      </c>
      <c r="AB51" s="386" t="s">
        <v>5</v>
      </c>
      <c r="AC51" s="754" t="s">
        <v>5</v>
      </c>
      <c r="AD51" s="541"/>
      <c r="AE51" s="543"/>
    </row>
    <row r="52" spans="1:31" ht="13.5" customHeight="1" thickBot="1" x14ac:dyDescent="0.2">
      <c r="A52" s="1194"/>
      <c r="B52" s="1195"/>
      <c r="C52" s="186" t="s">
        <v>131</v>
      </c>
      <c r="D52" s="187" t="s">
        <v>10</v>
      </c>
      <c r="E52" s="645">
        <v>2.2000000000000002</v>
      </c>
      <c r="F52" s="1113">
        <v>2</v>
      </c>
      <c r="G52" s="417">
        <v>2.2000000000000002</v>
      </c>
      <c r="H52" s="417">
        <v>0.42</v>
      </c>
      <c r="I52" s="1113">
        <v>1</v>
      </c>
      <c r="J52" s="417">
        <v>0.31</v>
      </c>
      <c r="K52" s="417">
        <v>1.3</v>
      </c>
      <c r="L52" s="417">
        <v>1.4</v>
      </c>
      <c r="M52" s="417">
        <v>0.86</v>
      </c>
      <c r="N52" s="417">
        <v>1.1000000000000001</v>
      </c>
      <c r="O52" s="417">
        <v>1.9</v>
      </c>
      <c r="P52" s="671">
        <v>1.4</v>
      </c>
      <c r="Q52" s="1122">
        <v>1</v>
      </c>
      <c r="R52" s="1113">
        <v>1</v>
      </c>
      <c r="S52" s="417">
        <v>0.75</v>
      </c>
      <c r="T52" s="1113">
        <v>1</v>
      </c>
      <c r="U52" s="417">
        <v>1.4</v>
      </c>
      <c r="V52" s="417">
        <v>1.3</v>
      </c>
      <c r="W52" s="417">
        <v>1.5</v>
      </c>
      <c r="X52" s="417">
        <v>1.5</v>
      </c>
      <c r="Y52" s="417">
        <v>1.5</v>
      </c>
      <c r="Z52" s="417">
        <v>1.4</v>
      </c>
      <c r="AA52" s="417">
        <v>1.7</v>
      </c>
      <c r="AB52" s="417">
        <v>1.3</v>
      </c>
      <c r="AC52" s="932">
        <v>1.3</v>
      </c>
      <c r="AD52" s="954">
        <v>2.2000000000000002</v>
      </c>
      <c r="AE52" s="934">
        <v>0.31</v>
      </c>
    </row>
    <row r="53" spans="1:31" ht="13.5" customHeight="1" x14ac:dyDescent="0.15">
      <c r="F53" s="365" t="s">
        <v>190</v>
      </c>
      <c r="O53" s="365"/>
      <c r="Q53" s="365"/>
    </row>
    <row r="54" spans="1:31" ht="13.5" customHeight="1" x14ac:dyDescent="0.15"/>
    <row r="55" spans="1:31" ht="13.7" customHeight="1" x14ac:dyDescent="0.15"/>
    <row r="56" spans="1:31" ht="13.7" customHeight="1" x14ac:dyDescent="0.15"/>
    <row r="57" spans="1:31" ht="13.7" customHeight="1" x14ac:dyDescent="0.15"/>
    <row r="58" spans="1:31" ht="13.7" customHeight="1" x14ac:dyDescent="0.15"/>
    <row r="59" spans="1:31" ht="13.7" customHeight="1" x14ac:dyDescent="0.15"/>
    <row r="60" spans="1:31" ht="13.7" customHeight="1" x14ac:dyDescent="0.15"/>
    <row r="61" spans="1:31" ht="13.7" customHeight="1" x14ac:dyDescent="0.15">
      <c r="Y61" s="146"/>
      <c r="Z61" s="146"/>
      <c r="AA61" s="146"/>
    </row>
    <row r="62" spans="1:31" ht="16.5" customHeight="1" x14ac:dyDescent="0.15">
      <c r="Y62" s="146"/>
      <c r="Z62" s="146"/>
      <c r="AA62" s="146"/>
    </row>
    <row r="63" spans="1:31" ht="16.5" customHeight="1" x14ac:dyDescent="0.15">
      <c r="Y63" s="146"/>
      <c r="Z63" s="146"/>
      <c r="AA63" s="146"/>
    </row>
  </sheetData>
  <mergeCells count="9">
    <mergeCell ref="B41:B44"/>
    <mergeCell ref="B29:B32"/>
    <mergeCell ref="B33:B36"/>
    <mergeCell ref="A5:A17"/>
    <mergeCell ref="B21:B24"/>
    <mergeCell ref="A18:A52"/>
    <mergeCell ref="B25:B28"/>
    <mergeCell ref="B49:B52"/>
    <mergeCell ref="B37:B40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82"/>
  <sheetViews>
    <sheetView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51</v>
      </c>
    </row>
    <row r="2" spans="1:30" s="32" customFormat="1" ht="18" customHeight="1" thickBot="1" x14ac:dyDescent="0.2">
      <c r="A2" s="33"/>
      <c r="X2" s="41"/>
      <c r="Y2" s="41"/>
      <c r="Z2" s="41"/>
      <c r="AD2" s="47" t="s">
        <v>151</v>
      </c>
    </row>
    <row r="3" spans="1:30" s="156" customFormat="1" ht="12.9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3.5" customHeight="1" thickBot="1" x14ac:dyDescent="0.2">
      <c r="A4" s="255" t="s">
        <v>96</v>
      </c>
      <c r="B4" s="256"/>
      <c r="C4" s="257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9"/>
      <c r="P4" s="260"/>
      <c r="Q4" s="258"/>
      <c r="R4" s="258"/>
      <c r="S4" s="258"/>
      <c r="T4" s="258"/>
      <c r="U4" s="258"/>
      <c r="V4" s="258"/>
      <c r="W4" s="258"/>
      <c r="X4" s="261"/>
      <c r="Y4" s="261"/>
      <c r="Z4" s="261"/>
      <c r="AA4" s="259"/>
      <c r="AB4" s="260"/>
      <c r="AC4" s="258"/>
      <c r="AD4" s="259"/>
    </row>
    <row r="5" spans="1:30" s="87" customFormat="1" ht="13.5" customHeight="1" x14ac:dyDescent="0.15">
      <c r="A5" s="1176" t="s">
        <v>73</v>
      </c>
      <c r="B5" s="163" t="s">
        <v>62</v>
      </c>
      <c r="C5" s="164" t="s">
        <v>63</v>
      </c>
      <c r="D5" s="193">
        <v>4.5</v>
      </c>
      <c r="E5" s="193" t="s">
        <v>5</v>
      </c>
      <c r="F5" s="193" t="s">
        <v>5</v>
      </c>
      <c r="G5" s="193" t="s">
        <v>5</v>
      </c>
      <c r="H5" s="233">
        <v>4</v>
      </c>
      <c r="I5" s="193">
        <v>4.5</v>
      </c>
      <c r="J5" s="193">
        <v>5</v>
      </c>
      <c r="K5" s="233">
        <v>4</v>
      </c>
      <c r="L5" s="193" t="s">
        <v>5</v>
      </c>
      <c r="M5" s="233">
        <v>4</v>
      </c>
      <c r="N5" s="193">
        <v>4.5</v>
      </c>
      <c r="O5" s="960">
        <v>4</v>
      </c>
      <c r="P5" s="621">
        <v>3.5</v>
      </c>
      <c r="Q5" s="233">
        <v>4</v>
      </c>
      <c r="R5" s="233">
        <v>4</v>
      </c>
      <c r="S5" s="193">
        <v>3.5</v>
      </c>
      <c r="T5" s="233">
        <v>4</v>
      </c>
      <c r="U5" s="193">
        <v>3.5</v>
      </c>
      <c r="V5" s="233">
        <v>4</v>
      </c>
      <c r="W5" s="233">
        <v>4</v>
      </c>
      <c r="X5" s="233">
        <v>4</v>
      </c>
      <c r="Y5" s="193">
        <v>3.5</v>
      </c>
      <c r="Z5" s="233">
        <v>4</v>
      </c>
      <c r="AA5" s="193">
        <v>3.5</v>
      </c>
      <c r="AB5" s="969">
        <v>4</v>
      </c>
      <c r="AC5" s="404">
        <v>5</v>
      </c>
      <c r="AD5" s="264">
        <v>3.5</v>
      </c>
    </row>
    <row r="6" spans="1:30" s="87" customFormat="1" ht="13.5" customHeight="1" x14ac:dyDescent="0.15">
      <c r="A6" s="1188"/>
      <c r="B6" s="165" t="s">
        <v>0</v>
      </c>
      <c r="C6" s="166" t="s">
        <v>5</v>
      </c>
      <c r="D6" s="170">
        <v>7.1</v>
      </c>
      <c r="E6" s="170" t="s">
        <v>5</v>
      </c>
      <c r="F6" s="170" t="s">
        <v>5</v>
      </c>
      <c r="G6" s="170" t="s">
        <v>5</v>
      </c>
      <c r="H6" s="170">
        <v>7.1</v>
      </c>
      <c r="I6" s="170">
        <v>7.1</v>
      </c>
      <c r="J6" s="170">
        <v>7.2</v>
      </c>
      <c r="K6" s="170">
        <v>7.2</v>
      </c>
      <c r="L6" s="170" t="s">
        <v>5</v>
      </c>
      <c r="M6" s="167">
        <v>7</v>
      </c>
      <c r="N6" s="170">
        <v>7.1</v>
      </c>
      <c r="O6" s="264">
        <v>7.2</v>
      </c>
      <c r="P6" s="574">
        <v>7.2</v>
      </c>
      <c r="Q6" s="170">
        <v>7.2</v>
      </c>
      <c r="R6" s="170">
        <v>7.4</v>
      </c>
      <c r="S6" s="170">
        <v>7.1</v>
      </c>
      <c r="T6" s="170">
        <v>7.2</v>
      </c>
      <c r="U6" s="170">
        <v>7.4</v>
      </c>
      <c r="V6" s="170">
        <v>7.4</v>
      </c>
      <c r="W6" s="170">
        <v>7.4</v>
      </c>
      <c r="X6" s="170">
        <v>7.3</v>
      </c>
      <c r="Y6" s="170">
        <v>7.4</v>
      </c>
      <c r="Z6" s="170">
        <v>7.4</v>
      </c>
      <c r="AA6" s="170">
        <v>7.1</v>
      </c>
      <c r="AB6" s="570" t="s">
        <v>5</v>
      </c>
      <c r="AC6" s="207">
        <v>7.4</v>
      </c>
      <c r="AD6" s="698">
        <v>7</v>
      </c>
    </row>
    <row r="7" spans="1:30" s="87" customFormat="1" ht="13.5" customHeight="1" x14ac:dyDescent="0.15">
      <c r="A7" s="1188"/>
      <c r="B7" s="168" t="s">
        <v>1</v>
      </c>
      <c r="C7" s="166" t="s">
        <v>10</v>
      </c>
      <c r="D7" s="170">
        <v>230</v>
      </c>
      <c r="E7" s="170" t="s">
        <v>187</v>
      </c>
      <c r="F7" s="170" t="s">
        <v>187</v>
      </c>
      <c r="G7" s="170" t="s">
        <v>187</v>
      </c>
      <c r="H7" s="170">
        <v>240</v>
      </c>
      <c r="I7" s="170">
        <v>230</v>
      </c>
      <c r="J7" s="170">
        <v>140</v>
      </c>
      <c r="K7" s="170">
        <v>260</v>
      </c>
      <c r="L7" s="170" t="s">
        <v>187</v>
      </c>
      <c r="M7" s="170">
        <v>170</v>
      </c>
      <c r="N7" s="170">
        <v>210</v>
      </c>
      <c r="O7" s="264">
        <v>240</v>
      </c>
      <c r="P7" s="574">
        <v>250</v>
      </c>
      <c r="Q7" s="170">
        <v>210</v>
      </c>
      <c r="R7" s="170">
        <v>180</v>
      </c>
      <c r="S7" s="170">
        <v>320</v>
      </c>
      <c r="T7" s="170">
        <v>220</v>
      </c>
      <c r="U7" s="170">
        <v>240</v>
      </c>
      <c r="V7" s="170">
        <v>230</v>
      </c>
      <c r="W7" s="170">
        <v>210</v>
      </c>
      <c r="X7" s="170">
        <v>220</v>
      </c>
      <c r="Y7" s="170">
        <v>220</v>
      </c>
      <c r="Z7" s="170">
        <v>260</v>
      </c>
      <c r="AA7" s="170">
        <v>220</v>
      </c>
      <c r="AB7" s="574">
        <v>230</v>
      </c>
      <c r="AC7" s="207">
        <v>320</v>
      </c>
      <c r="AD7" s="264">
        <v>140</v>
      </c>
    </row>
    <row r="8" spans="1:30" s="87" customFormat="1" ht="13.5" customHeight="1" x14ac:dyDescent="0.15">
      <c r="A8" s="1188"/>
      <c r="B8" s="172" t="s">
        <v>2</v>
      </c>
      <c r="C8" s="166" t="s">
        <v>10</v>
      </c>
      <c r="D8" s="170">
        <v>170</v>
      </c>
      <c r="E8" s="170" t="s">
        <v>192</v>
      </c>
      <c r="F8" s="170" t="s">
        <v>192</v>
      </c>
      <c r="G8" s="170" t="s">
        <v>192</v>
      </c>
      <c r="H8" s="170">
        <v>200</v>
      </c>
      <c r="I8" s="170">
        <v>180</v>
      </c>
      <c r="J8" s="170">
        <v>150</v>
      </c>
      <c r="K8" s="170">
        <v>200</v>
      </c>
      <c r="L8" s="170" t="s">
        <v>187</v>
      </c>
      <c r="M8" s="170">
        <v>160</v>
      </c>
      <c r="N8" s="170">
        <v>190</v>
      </c>
      <c r="O8" s="350">
        <v>180</v>
      </c>
      <c r="P8" s="574">
        <v>200</v>
      </c>
      <c r="Q8" s="170">
        <v>210</v>
      </c>
      <c r="R8" s="170">
        <v>190</v>
      </c>
      <c r="S8" s="170">
        <v>470</v>
      </c>
      <c r="T8" s="170">
        <v>190</v>
      </c>
      <c r="U8" s="170">
        <v>170</v>
      </c>
      <c r="V8" s="170">
        <v>220</v>
      </c>
      <c r="W8" s="170">
        <v>170</v>
      </c>
      <c r="X8" s="170">
        <v>180</v>
      </c>
      <c r="Y8" s="170">
        <v>190</v>
      </c>
      <c r="Z8" s="170">
        <v>220</v>
      </c>
      <c r="AA8" s="170">
        <v>200</v>
      </c>
      <c r="AB8" s="574">
        <v>200</v>
      </c>
      <c r="AC8" s="207">
        <v>470</v>
      </c>
      <c r="AD8" s="264">
        <v>150</v>
      </c>
    </row>
    <row r="9" spans="1:30" s="87" customFormat="1" ht="13.5" customHeight="1" x14ac:dyDescent="0.15">
      <c r="A9" s="1188"/>
      <c r="B9" s="172" t="s">
        <v>3</v>
      </c>
      <c r="C9" s="166" t="s">
        <v>10</v>
      </c>
      <c r="D9" s="170">
        <v>92</v>
      </c>
      <c r="E9" s="170" t="s">
        <v>187</v>
      </c>
      <c r="F9" s="170" t="s">
        <v>187</v>
      </c>
      <c r="G9" s="170" t="s">
        <v>187</v>
      </c>
      <c r="H9" s="170">
        <v>110</v>
      </c>
      <c r="I9" s="170">
        <v>90</v>
      </c>
      <c r="J9" s="170">
        <v>72</v>
      </c>
      <c r="K9" s="170">
        <v>96</v>
      </c>
      <c r="L9" s="170" t="s">
        <v>187</v>
      </c>
      <c r="M9" s="170">
        <v>71</v>
      </c>
      <c r="N9" s="170">
        <v>89</v>
      </c>
      <c r="O9" s="350">
        <v>97</v>
      </c>
      <c r="P9" s="574">
        <v>110</v>
      </c>
      <c r="Q9" s="170">
        <v>100</v>
      </c>
      <c r="R9" s="170">
        <v>110</v>
      </c>
      <c r="S9" s="170">
        <v>140</v>
      </c>
      <c r="T9" s="170">
        <v>110</v>
      </c>
      <c r="U9" s="170">
        <v>110</v>
      </c>
      <c r="V9" s="170">
        <v>120</v>
      </c>
      <c r="W9" s="170">
        <v>93</v>
      </c>
      <c r="X9" s="170">
        <v>110</v>
      </c>
      <c r="Y9" s="170">
        <v>96</v>
      </c>
      <c r="Z9" s="170">
        <v>110</v>
      </c>
      <c r="AA9" s="170">
        <v>110</v>
      </c>
      <c r="AB9" s="574">
        <v>100</v>
      </c>
      <c r="AC9" s="207">
        <v>140</v>
      </c>
      <c r="AD9" s="264">
        <v>71</v>
      </c>
    </row>
    <row r="10" spans="1:30" s="87" customFormat="1" ht="13.5" customHeight="1" x14ac:dyDescent="0.15">
      <c r="A10" s="1188"/>
      <c r="B10" s="173" t="s">
        <v>66</v>
      </c>
      <c r="C10" s="174" t="s">
        <v>10</v>
      </c>
      <c r="D10" s="178">
        <v>53</v>
      </c>
      <c r="E10" s="178" t="s">
        <v>187</v>
      </c>
      <c r="F10" s="178" t="s">
        <v>5</v>
      </c>
      <c r="G10" s="178" t="s">
        <v>5</v>
      </c>
      <c r="H10" s="178">
        <v>37</v>
      </c>
      <c r="I10" s="178">
        <v>31</v>
      </c>
      <c r="J10" s="178">
        <v>23</v>
      </c>
      <c r="K10" s="178">
        <v>31</v>
      </c>
      <c r="L10" s="178" t="s">
        <v>5</v>
      </c>
      <c r="M10" s="178">
        <v>30</v>
      </c>
      <c r="N10" s="178">
        <v>32</v>
      </c>
      <c r="O10" s="344">
        <v>43</v>
      </c>
      <c r="P10" s="626">
        <v>49</v>
      </c>
      <c r="Q10" s="178">
        <v>50</v>
      </c>
      <c r="R10" s="178">
        <v>50</v>
      </c>
      <c r="S10" s="178">
        <v>54</v>
      </c>
      <c r="T10" s="178">
        <v>55</v>
      </c>
      <c r="U10" s="178">
        <v>54</v>
      </c>
      <c r="V10" s="178">
        <v>56</v>
      </c>
      <c r="W10" s="178">
        <v>55</v>
      </c>
      <c r="X10" s="178">
        <v>53</v>
      </c>
      <c r="Y10" s="178">
        <v>54</v>
      </c>
      <c r="Z10" s="178">
        <v>51</v>
      </c>
      <c r="AA10" s="178">
        <v>58</v>
      </c>
      <c r="AB10" s="626">
        <v>46</v>
      </c>
      <c r="AC10" s="208">
        <v>58</v>
      </c>
      <c r="AD10" s="271">
        <v>23</v>
      </c>
    </row>
    <row r="11" spans="1:30" s="87" customFormat="1" ht="13.5" customHeight="1" x14ac:dyDescent="0.15">
      <c r="A11" s="1188"/>
      <c r="B11" s="181" t="s">
        <v>67</v>
      </c>
      <c r="C11" s="182" t="s">
        <v>10</v>
      </c>
      <c r="D11" s="184">
        <v>39</v>
      </c>
      <c r="E11" s="184" t="s">
        <v>5</v>
      </c>
      <c r="F11" s="184" t="s">
        <v>5</v>
      </c>
      <c r="G11" s="184" t="s">
        <v>5</v>
      </c>
      <c r="H11" s="184">
        <v>23</v>
      </c>
      <c r="I11" s="184">
        <v>19</v>
      </c>
      <c r="J11" s="184">
        <v>14</v>
      </c>
      <c r="K11" s="184">
        <v>19</v>
      </c>
      <c r="L11" s="184" t="s">
        <v>5</v>
      </c>
      <c r="M11" s="184">
        <v>18</v>
      </c>
      <c r="N11" s="184">
        <v>19</v>
      </c>
      <c r="O11" s="348">
        <v>27</v>
      </c>
      <c r="P11" s="627">
        <v>35</v>
      </c>
      <c r="Q11" s="184">
        <v>36</v>
      </c>
      <c r="R11" s="184">
        <v>38</v>
      </c>
      <c r="S11" s="184">
        <v>36</v>
      </c>
      <c r="T11" s="184">
        <v>40</v>
      </c>
      <c r="U11" s="184">
        <v>41</v>
      </c>
      <c r="V11" s="184">
        <v>42</v>
      </c>
      <c r="W11" s="184">
        <v>41</v>
      </c>
      <c r="X11" s="184">
        <v>44</v>
      </c>
      <c r="Y11" s="184">
        <v>39</v>
      </c>
      <c r="Z11" s="184">
        <v>37</v>
      </c>
      <c r="AA11" s="184">
        <v>44</v>
      </c>
      <c r="AB11" s="627">
        <v>33</v>
      </c>
      <c r="AC11" s="210">
        <v>44</v>
      </c>
      <c r="AD11" s="267">
        <v>14</v>
      </c>
    </row>
    <row r="12" spans="1:30" s="87" customFormat="1" ht="13.5" customHeight="1" x14ac:dyDescent="0.15">
      <c r="A12" s="1188"/>
      <c r="B12" s="172" t="s">
        <v>68</v>
      </c>
      <c r="C12" s="166" t="s">
        <v>10</v>
      </c>
      <c r="D12" s="574">
        <v>14</v>
      </c>
      <c r="E12" s="170" t="s">
        <v>5</v>
      </c>
      <c r="F12" s="170" t="s">
        <v>5</v>
      </c>
      <c r="G12" s="170" t="s">
        <v>5</v>
      </c>
      <c r="H12" s="170">
        <v>14</v>
      </c>
      <c r="I12" s="170">
        <v>12</v>
      </c>
      <c r="J12" s="170">
        <v>8.1999999999999993</v>
      </c>
      <c r="K12" s="170">
        <v>12</v>
      </c>
      <c r="L12" s="170" t="s">
        <v>5</v>
      </c>
      <c r="M12" s="170">
        <v>12</v>
      </c>
      <c r="N12" s="170">
        <v>13</v>
      </c>
      <c r="O12" s="350">
        <v>15</v>
      </c>
      <c r="P12" s="574">
        <v>13</v>
      </c>
      <c r="Q12" s="170">
        <v>14</v>
      </c>
      <c r="R12" s="170">
        <v>11</v>
      </c>
      <c r="S12" s="170">
        <v>17</v>
      </c>
      <c r="T12" s="170">
        <v>14</v>
      </c>
      <c r="U12" s="386">
        <v>13</v>
      </c>
      <c r="V12" s="386">
        <v>14</v>
      </c>
      <c r="W12" s="386">
        <v>14</v>
      </c>
      <c r="X12" s="386">
        <v>9.5</v>
      </c>
      <c r="Y12" s="170">
        <v>15</v>
      </c>
      <c r="Z12" s="170">
        <v>14</v>
      </c>
      <c r="AA12" s="170">
        <v>14</v>
      </c>
      <c r="AB12" s="574">
        <v>13</v>
      </c>
      <c r="AC12" s="207">
        <v>17</v>
      </c>
      <c r="AD12" s="264">
        <v>8.1999999999999993</v>
      </c>
    </row>
    <row r="13" spans="1:30" s="87" customFormat="1" ht="13.5" customHeight="1" thickBot="1" x14ac:dyDescent="0.2">
      <c r="A13" s="1189"/>
      <c r="B13" s="242" t="s">
        <v>71</v>
      </c>
      <c r="C13" s="263" t="s">
        <v>10</v>
      </c>
      <c r="D13" s="249">
        <v>5.3</v>
      </c>
      <c r="E13" s="249" t="s">
        <v>5</v>
      </c>
      <c r="F13" s="249" t="s">
        <v>5</v>
      </c>
      <c r="G13" s="392" t="s">
        <v>5</v>
      </c>
      <c r="H13" s="249">
        <v>4.3</v>
      </c>
      <c r="I13" s="249">
        <v>3.7</v>
      </c>
      <c r="J13" s="249">
        <v>2.4</v>
      </c>
      <c r="K13" s="249">
        <v>3.7</v>
      </c>
      <c r="L13" s="249" t="s">
        <v>5</v>
      </c>
      <c r="M13" s="392">
        <v>3.5</v>
      </c>
      <c r="N13" s="964">
        <v>4</v>
      </c>
      <c r="O13" s="628">
        <v>4.5</v>
      </c>
      <c r="P13" s="629">
        <v>4.9000000000000004</v>
      </c>
      <c r="Q13" s="964">
        <v>5</v>
      </c>
      <c r="R13" s="249">
        <v>4.5999999999999996</v>
      </c>
      <c r="S13" s="249">
        <v>6.2</v>
      </c>
      <c r="T13" s="249">
        <v>5.9</v>
      </c>
      <c r="U13" s="249">
        <v>5.7</v>
      </c>
      <c r="V13" s="249">
        <v>6.3</v>
      </c>
      <c r="W13" s="249">
        <v>5.4</v>
      </c>
      <c r="X13" s="249">
        <v>4.9000000000000004</v>
      </c>
      <c r="Y13" s="964">
        <v>6</v>
      </c>
      <c r="Z13" s="249">
        <v>5.3</v>
      </c>
      <c r="AA13" s="249">
        <v>6.9</v>
      </c>
      <c r="AB13" s="629">
        <v>4.9000000000000004</v>
      </c>
      <c r="AC13" s="1090">
        <v>6.9</v>
      </c>
      <c r="AD13" s="631">
        <v>2.4</v>
      </c>
    </row>
    <row r="14" spans="1:30" s="87" customFormat="1" ht="13.5" customHeight="1" x14ac:dyDescent="0.15">
      <c r="A14" s="1176" t="s">
        <v>74</v>
      </c>
      <c r="B14" s="163" t="s">
        <v>62</v>
      </c>
      <c r="C14" s="164" t="s">
        <v>63</v>
      </c>
      <c r="D14" s="400">
        <v>6</v>
      </c>
      <c r="E14" s="400" t="s">
        <v>5</v>
      </c>
      <c r="F14" s="400" t="s">
        <v>5</v>
      </c>
      <c r="G14" s="400" t="s">
        <v>5</v>
      </c>
      <c r="H14" s="400">
        <v>6</v>
      </c>
      <c r="I14" s="400">
        <v>6</v>
      </c>
      <c r="J14" s="400">
        <v>7</v>
      </c>
      <c r="K14" s="400">
        <v>5</v>
      </c>
      <c r="L14" s="400" t="s">
        <v>5</v>
      </c>
      <c r="M14" s="400">
        <v>6</v>
      </c>
      <c r="N14" s="400">
        <v>6</v>
      </c>
      <c r="O14" s="999">
        <v>5</v>
      </c>
      <c r="P14" s="998">
        <v>6</v>
      </c>
      <c r="Q14" s="400">
        <v>6</v>
      </c>
      <c r="R14" s="400">
        <v>6</v>
      </c>
      <c r="S14" s="400">
        <v>5</v>
      </c>
      <c r="T14" s="400">
        <v>6</v>
      </c>
      <c r="U14" s="400">
        <v>6</v>
      </c>
      <c r="V14" s="400">
        <v>5</v>
      </c>
      <c r="W14" s="400">
        <v>5</v>
      </c>
      <c r="X14" s="400">
        <v>7</v>
      </c>
      <c r="Y14" s="400">
        <v>5</v>
      </c>
      <c r="Z14" s="400">
        <v>7</v>
      </c>
      <c r="AA14" s="400">
        <v>6</v>
      </c>
      <c r="AB14" s="567">
        <v>6</v>
      </c>
      <c r="AC14" s="207">
        <v>7</v>
      </c>
      <c r="AD14" s="264">
        <v>5</v>
      </c>
    </row>
    <row r="15" spans="1:30" s="87" customFormat="1" ht="13.5" customHeight="1" x14ac:dyDescent="0.15">
      <c r="A15" s="1188"/>
      <c r="B15" s="165" t="s">
        <v>0</v>
      </c>
      <c r="C15" s="166" t="s">
        <v>5</v>
      </c>
      <c r="D15" s="170">
        <v>7.1</v>
      </c>
      <c r="E15" s="170" t="s">
        <v>5</v>
      </c>
      <c r="F15" s="170" t="s">
        <v>5</v>
      </c>
      <c r="G15" s="170" t="s">
        <v>5</v>
      </c>
      <c r="H15" s="170">
        <v>7.1</v>
      </c>
      <c r="I15" s="170">
        <v>7.2</v>
      </c>
      <c r="J15" s="170">
        <v>7.2</v>
      </c>
      <c r="K15" s="170">
        <v>7.2</v>
      </c>
      <c r="L15" s="170" t="s">
        <v>5</v>
      </c>
      <c r="M15" s="170">
        <v>7.1</v>
      </c>
      <c r="N15" s="170">
        <v>7.1</v>
      </c>
      <c r="O15" s="264">
        <v>7.2</v>
      </c>
      <c r="P15" s="574">
        <v>7.1</v>
      </c>
      <c r="Q15" s="170">
        <v>7.1</v>
      </c>
      <c r="R15" s="170">
        <v>7.2</v>
      </c>
      <c r="S15" s="170">
        <v>7.1</v>
      </c>
      <c r="T15" s="170">
        <v>7.2</v>
      </c>
      <c r="U15" s="170">
        <v>7.3</v>
      </c>
      <c r="V15" s="170">
        <v>7.3</v>
      </c>
      <c r="W15" s="170">
        <v>7.4</v>
      </c>
      <c r="X15" s="170">
        <v>7.2</v>
      </c>
      <c r="Y15" s="170">
        <v>7.4</v>
      </c>
      <c r="Z15" s="170">
        <v>7.4</v>
      </c>
      <c r="AA15" s="170">
        <v>7.2</v>
      </c>
      <c r="AB15" s="570" t="s">
        <v>5</v>
      </c>
      <c r="AC15" s="207">
        <v>7.4</v>
      </c>
      <c r="AD15" s="264">
        <v>7.1</v>
      </c>
    </row>
    <row r="16" spans="1:30" s="87" customFormat="1" ht="13.5" customHeight="1" x14ac:dyDescent="0.15">
      <c r="A16" s="1188"/>
      <c r="B16" s="168" t="s">
        <v>1</v>
      </c>
      <c r="C16" s="166" t="s">
        <v>10</v>
      </c>
      <c r="D16" s="170">
        <v>85</v>
      </c>
      <c r="E16" s="170" t="s">
        <v>192</v>
      </c>
      <c r="F16" s="170" t="s">
        <v>192</v>
      </c>
      <c r="G16" s="170" t="s">
        <v>192</v>
      </c>
      <c r="H16" s="170">
        <v>100</v>
      </c>
      <c r="I16" s="170">
        <v>97</v>
      </c>
      <c r="J16" s="170">
        <v>72</v>
      </c>
      <c r="K16" s="170">
        <v>100</v>
      </c>
      <c r="L16" s="170" t="s">
        <v>187</v>
      </c>
      <c r="M16" s="170">
        <v>94</v>
      </c>
      <c r="N16" s="170">
        <v>110</v>
      </c>
      <c r="O16" s="264">
        <v>110</v>
      </c>
      <c r="P16" s="574">
        <v>130</v>
      </c>
      <c r="Q16" s="170">
        <v>85</v>
      </c>
      <c r="R16" s="170">
        <v>100</v>
      </c>
      <c r="S16" s="170">
        <v>150</v>
      </c>
      <c r="T16" s="170">
        <v>86</v>
      </c>
      <c r="U16" s="170">
        <v>110</v>
      </c>
      <c r="V16" s="170">
        <v>150</v>
      </c>
      <c r="W16" s="170">
        <v>120</v>
      </c>
      <c r="X16" s="170">
        <v>97</v>
      </c>
      <c r="Y16" s="170">
        <v>120</v>
      </c>
      <c r="Z16" s="170">
        <v>110</v>
      </c>
      <c r="AA16" s="170">
        <v>100</v>
      </c>
      <c r="AB16" s="574">
        <v>110</v>
      </c>
      <c r="AC16" s="207">
        <v>150</v>
      </c>
      <c r="AD16" s="264">
        <v>72</v>
      </c>
    </row>
    <row r="17" spans="1:30" s="87" customFormat="1" ht="13.5" customHeight="1" x14ac:dyDescent="0.15">
      <c r="A17" s="1188"/>
      <c r="B17" s="168" t="s">
        <v>75</v>
      </c>
      <c r="C17" s="166" t="s">
        <v>10</v>
      </c>
      <c r="D17" s="170" t="s">
        <v>5</v>
      </c>
      <c r="E17" s="170" t="s">
        <v>5</v>
      </c>
      <c r="F17" s="170" t="s">
        <v>5</v>
      </c>
      <c r="G17" s="170" t="s">
        <v>192</v>
      </c>
      <c r="H17" s="170" t="s">
        <v>5</v>
      </c>
      <c r="I17" s="170">
        <v>53</v>
      </c>
      <c r="J17" s="170" t="s">
        <v>5</v>
      </c>
      <c r="K17" s="170">
        <v>60</v>
      </c>
      <c r="L17" s="170" t="s">
        <v>5</v>
      </c>
      <c r="M17" s="170">
        <v>52</v>
      </c>
      <c r="N17" s="170" t="s">
        <v>5</v>
      </c>
      <c r="O17" s="350">
        <v>53</v>
      </c>
      <c r="P17" s="574" t="s">
        <v>5</v>
      </c>
      <c r="Q17" s="170">
        <v>60</v>
      </c>
      <c r="R17" s="170" t="s">
        <v>5</v>
      </c>
      <c r="S17" s="170">
        <v>99</v>
      </c>
      <c r="T17" s="170" t="s">
        <v>5</v>
      </c>
      <c r="U17" s="170">
        <v>55</v>
      </c>
      <c r="V17" s="170" t="s">
        <v>5</v>
      </c>
      <c r="W17" s="170">
        <v>62</v>
      </c>
      <c r="X17" s="170" t="s">
        <v>5</v>
      </c>
      <c r="Y17" s="170">
        <v>55</v>
      </c>
      <c r="Z17" s="170" t="s">
        <v>5</v>
      </c>
      <c r="AA17" s="170">
        <v>58</v>
      </c>
      <c r="AB17" s="574">
        <v>61</v>
      </c>
      <c r="AC17" s="207">
        <v>99</v>
      </c>
      <c r="AD17" s="264">
        <v>52</v>
      </c>
    </row>
    <row r="18" spans="1:30" s="87" customFormat="1" ht="13.5" customHeight="1" x14ac:dyDescent="0.15">
      <c r="A18" s="1188"/>
      <c r="B18" s="172" t="s">
        <v>2</v>
      </c>
      <c r="C18" s="166" t="s">
        <v>10</v>
      </c>
      <c r="D18" s="170">
        <v>45</v>
      </c>
      <c r="E18" s="170" t="s">
        <v>192</v>
      </c>
      <c r="F18" s="1091" t="s">
        <v>192</v>
      </c>
      <c r="G18" s="170" t="s">
        <v>192</v>
      </c>
      <c r="H18" s="170">
        <v>48</v>
      </c>
      <c r="I18" s="170">
        <v>48</v>
      </c>
      <c r="J18" s="170">
        <v>46</v>
      </c>
      <c r="K18" s="170">
        <v>43</v>
      </c>
      <c r="L18" s="170" t="s">
        <v>187</v>
      </c>
      <c r="M18" s="170">
        <v>45</v>
      </c>
      <c r="N18" s="170">
        <v>48</v>
      </c>
      <c r="O18" s="350">
        <v>47</v>
      </c>
      <c r="P18" s="574">
        <v>47</v>
      </c>
      <c r="Q18" s="170">
        <v>48</v>
      </c>
      <c r="R18" s="170">
        <v>51</v>
      </c>
      <c r="S18" s="170">
        <v>52</v>
      </c>
      <c r="T18" s="170">
        <v>55</v>
      </c>
      <c r="U18" s="170">
        <v>59</v>
      </c>
      <c r="V18" s="170">
        <v>58</v>
      </c>
      <c r="W18" s="170">
        <v>56</v>
      </c>
      <c r="X18" s="170">
        <v>47</v>
      </c>
      <c r="Y18" s="170">
        <v>65</v>
      </c>
      <c r="Z18" s="170">
        <v>62</v>
      </c>
      <c r="AA18" s="170">
        <v>53</v>
      </c>
      <c r="AB18" s="574">
        <v>51</v>
      </c>
      <c r="AC18" s="207">
        <v>65</v>
      </c>
      <c r="AD18" s="264">
        <v>43</v>
      </c>
    </row>
    <row r="19" spans="1:30" s="87" customFormat="1" ht="13.5" customHeight="1" x14ac:dyDescent="0.15">
      <c r="A19" s="1188"/>
      <c r="B19" s="172" t="s">
        <v>3</v>
      </c>
      <c r="C19" s="166" t="s">
        <v>10</v>
      </c>
      <c r="D19" s="170">
        <v>52</v>
      </c>
      <c r="E19" s="170" t="s">
        <v>187</v>
      </c>
      <c r="F19" s="170" t="s">
        <v>187</v>
      </c>
      <c r="G19" s="170" t="s">
        <v>187</v>
      </c>
      <c r="H19" s="170">
        <v>64</v>
      </c>
      <c r="I19" s="170">
        <v>56</v>
      </c>
      <c r="J19" s="170">
        <v>44</v>
      </c>
      <c r="K19" s="170">
        <v>52</v>
      </c>
      <c r="L19" s="170" t="s">
        <v>187</v>
      </c>
      <c r="M19" s="170">
        <v>46</v>
      </c>
      <c r="N19" s="170">
        <v>53</v>
      </c>
      <c r="O19" s="350">
        <v>56</v>
      </c>
      <c r="P19" s="574">
        <v>54</v>
      </c>
      <c r="Q19" s="170">
        <v>52</v>
      </c>
      <c r="R19" s="170">
        <v>58</v>
      </c>
      <c r="S19" s="170">
        <v>60</v>
      </c>
      <c r="T19" s="170">
        <v>58</v>
      </c>
      <c r="U19" s="170">
        <v>59</v>
      </c>
      <c r="V19" s="170">
        <v>65</v>
      </c>
      <c r="W19" s="170">
        <v>61</v>
      </c>
      <c r="X19" s="170">
        <v>58</v>
      </c>
      <c r="Y19" s="170">
        <v>68</v>
      </c>
      <c r="Z19" s="170">
        <v>64</v>
      </c>
      <c r="AA19" s="170">
        <v>64</v>
      </c>
      <c r="AB19" s="574">
        <v>57</v>
      </c>
      <c r="AC19" s="207">
        <v>68</v>
      </c>
      <c r="AD19" s="264">
        <v>44</v>
      </c>
    </row>
    <row r="20" spans="1:30" s="87" customFormat="1" ht="13.5" customHeight="1" x14ac:dyDescent="0.15">
      <c r="A20" s="1188"/>
      <c r="B20" s="173" t="s">
        <v>66</v>
      </c>
      <c r="C20" s="174" t="s">
        <v>10</v>
      </c>
      <c r="D20" s="178">
        <v>45</v>
      </c>
      <c r="E20" s="178" t="s">
        <v>5</v>
      </c>
      <c r="F20" s="178" t="s">
        <v>5</v>
      </c>
      <c r="G20" s="178" t="s">
        <v>5</v>
      </c>
      <c r="H20" s="178">
        <v>32</v>
      </c>
      <c r="I20" s="178">
        <v>31</v>
      </c>
      <c r="J20" s="178">
        <v>21</v>
      </c>
      <c r="K20" s="178">
        <v>29</v>
      </c>
      <c r="L20" s="178" t="s">
        <v>5</v>
      </c>
      <c r="M20" s="178">
        <v>30</v>
      </c>
      <c r="N20" s="178">
        <v>30</v>
      </c>
      <c r="O20" s="344">
        <v>37</v>
      </c>
      <c r="P20" s="626">
        <v>40</v>
      </c>
      <c r="Q20" s="178">
        <v>41</v>
      </c>
      <c r="R20" s="178">
        <v>42</v>
      </c>
      <c r="S20" s="178">
        <v>48</v>
      </c>
      <c r="T20" s="178">
        <v>46</v>
      </c>
      <c r="U20" s="178">
        <v>43</v>
      </c>
      <c r="V20" s="178">
        <v>51</v>
      </c>
      <c r="W20" s="178">
        <v>53</v>
      </c>
      <c r="X20" s="178">
        <v>43</v>
      </c>
      <c r="Y20" s="178">
        <v>50</v>
      </c>
      <c r="Z20" s="178">
        <v>43</v>
      </c>
      <c r="AA20" s="178">
        <v>57</v>
      </c>
      <c r="AB20" s="626">
        <v>41</v>
      </c>
      <c r="AC20" s="208">
        <v>57</v>
      </c>
      <c r="AD20" s="271">
        <v>21</v>
      </c>
    </row>
    <row r="21" spans="1:30" s="87" customFormat="1" ht="13.5" customHeight="1" x14ac:dyDescent="0.15">
      <c r="A21" s="1188"/>
      <c r="B21" s="181" t="s">
        <v>67</v>
      </c>
      <c r="C21" s="182" t="s">
        <v>10</v>
      </c>
      <c r="D21" s="184">
        <v>36</v>
      </c>
      <c r="E21" s="184" t="s">
        <v>5</v>
      </c>
      <c r="F21" s="184" t="s">
        <v>5</v>
      </c>
      <c r="G21" s="184" t="s">
        <v>5</v>
      </c>
      <c r="H21" s="184">
        <v>24</v>
      </c>
      <c r="I21" s="184">
        <v>21</v>
      </c>
      <c r="J21" s="184">
        <v>16</v>
      </c>
      <c r="K21" s="184">
        <v>20</v>
      </c>
      <c r="L21" s="184" t="s">
        <v>5</v>
      </c>
      <c r="M21" s="184">
        <v>23</v>
      </c>
      <c r="N21" s="184">
        <v>22</v>
      </c>
      <c r="O21" s="348">
        <v>28</v>
      </c>
      <c r="P21" s="627">
        <v>32</v>
      </c>
      <c r="Q21" s="184">
        <v>32</v>
      </c>
      <c r="R21" s="184">
        <v>35</v>
      </c>
      <c r="S21" s="184">
        <v>37</v>
      </c>
      <c r="T21" s="184">
        <v>37</v>
      </c>
      <c r="U21" s="184">
        <v>36</v>
      </c>
      <c r="V21" s="184">
        <v>39</v>
      </c>
      <c r="W21" s="184">
        <v>43</v>
      </c>
      <c r="X21" s="184">
        <v>40</v>
      </c>
      <c r="Y21" s="184">
        <v>40</v>
      </c>
      <c r="Z21" s="184">
        <v>34</v>
      </c>
      <c r="AA21" s="184">
        <v>47</v>
      </c>
      <c r="AB21" s="627">
        <v>32</v>
      </c>
      <c r="AC21" s="210">
        <v>47</v>
      </c>
      <c r="AD21" s="267">
        <v>16</v>
      </c>
    </row>
    <row r="22" spans="1:30" s="87" customFormat="1" ht="13.5" customHeight="1" x14ac:dyDescent="0.15">
      <c r="A22" s="1188"/>
      <c r="B22" s="172" t="s">
        <v>68</v>
      </c>
      <c r="C22" s="166" t="s">
        <v>10</v>
      </c>
      <c r="D22" s="574">
        <v>8.8000000000000007</v>
      </c>
      <c r="E22" s="170" t="s">
        <v>5</v>
      </c>
      <c r="F22" s="170" t="s">
        <v>5</v>
      </c>
      <c r="G22" s="386" t="s">
        <v>5</v>
      </c>
      <c r="H22" s="170">
        <v>8.5</v>
      </c>
      <c r="I22" s="170">
        <v>9.9</v>
      </c>
      <c r="J22" s="170">
        <v>5.5</v>
      </c>
      <c r="K22" s="386">
        <v>8.5</v>
      </c>
      <c r="L22" s="170" t="s">
        <v>5</v>
      </c>
      <c r="M22" s="386">
        <v>7.3</v>
      </c>
      <c r="N22" s="170">
        <v>8.6999999999999993</v>
      </c>
      <c r="O22" s="350">
        <v>8.6999999999999993</v>
      </c>
      <c r="P22" s="574">
        <v>7.9</v>
      </c>
      <c r="Q22" s="724">
        <v>9</v>
      </c>
      <c r="R22" s="170">
        <v>7.5</v>
      </c>
      <c r="S22" s="170">
        <v>11</v>
      </c>
      <c r="T22" s="170">
        <v>8.9</v>
      </c>
      <c r="U22" s="386">
        <v>7.2</v>
      </c>
      <c r="V22" s="170">
        <v>12</v>
      </c>
      <c r="W22" s="170">
        <v>10</v>
      </c>
      <c r="X22" s="386">
        <v>2.6</v>
      </c>
      <c r="Y22" s="170">
        <v>10</v>
      </c>
      <c r="Z22" s="170">
        <v>9.1</v>
      </c>
      <c r="AA22" s="170">
        <v>10</v>
      </c>
      <c r="AB22" s="574">
        <v>8.6</v>
      </c>
      <c r="AC22" s="207">
        <v>12</v>
      </c>
      <c r="AD22" s="264">
        <v>2.6</v>
      </c>
    </row>
    <row r="23" spans="1:30" s="87" customFormat="1" ht="13.5" customHeight="1" x14ac:dyDescent="0.15">
      <c r="A23" s="1188"/>
      <c r="B23" s="173" t="s">
        <v>71</v>
      </c>
      <c r="C23" s="174" t="s">
        <v>10</v>
      </c>
      <c r="D23" s="185">
        <v>4</v>
      </c>
      <c r="E23" s="178" t="s">
        <v>5</v>
      </c>
      <c r="F23" s="178" t="s">
        <v>5</v>
      </c>
      <c r="G23" s="178" t="s">
        <v>5</v>
      </c>
      <c r="H23" s="178">
        <v>3.2</v>
      </c>
      <c r="I23" s="178">
        <v>3.3</v>
      </c>
      <c r="J23" s="178">
        <v>2.2999999999999998</v>
      </c>
      <c r="K23" s="178">
        <v>3.2</v>
      </c>
      <c r="L23" s="178" t="s">
        <v>5</v>
      </c>
      <c r="M23" s="178">
        <v>3.4</v>
      </c>
      <c r="N23" s="178">
        <v>3.3</v>
      </c>
      <c r="O23" s="344">
        <v>3.5</v>
      </c>
      <c r="P23" s="626">
        <v>3.5</v>
      </c>
      <c r="Q23" s="178">
        <v>3.6</v>
      </c>
      <c r="R23" s="178">
        <v>3.7</v>
      </c>
      <c r="S23" s="178">
        <v>4.0999999999999996</v>
      </c>
      <c r="T23" s="178">
        <v>4.0999999999999996</v>
      </c>
      <c r="U23" s="178">
        <v>4.0999999999999996</v>
      </c>
      <c r="V23" s="178">
        <v>4.7</v>
      </c>
      <c r="W23" s="178">
        <v>4.9000000000000004</v>
      </c>
      <c r="X23" s="178">
        <v>3.8</v>
      </c>
      <c r="Y23" s="178">
        <v>4.5999999999999996</v>
      </c>
      <c r="Z23" s="178">
        <v>4.0999999999999996</v>
      </c>
      <c r="AA23" s="178">
        <v>5.0999999999999996</v>
      </c>
      <c r="AB23" s="626">
        <v>3.8</v>
      </c>
      <c r="AC23" s="208">
        <v>5.0999999999999996</v>
      </c>
      <c r="AD23" s="271">
        <v>2.2999999999999998</v>
      </c>
    </row>
    <row r="24" spans="1:30" s="87" customFormat="1" ht="13.5" customHeight="1" x14ac:dyDescent="0.15">
      <c r="A24" s="1188"/>
      <c r="B24" s="173" t="s">
        <v>76</v>
      </c>
      <c r="C24" s="174" t="s">
        <v>10</v>
      </c>
      <c r="D24" s="178" t="s">
        <v>5</v>
      </c>
      <c r="E24" s="178" t="s">
        <v>5</v>
      </c>
      <c r="F24" s="178" t="s">
        <v>5</v>
      </c>
      <c r="G24" s="178" t="s">
        <v>5</v>
      </c>
      <c r="H24" s="178" t="s">
        <v>5</v>
      </c>
      <c r="I24" s="178" t="s">
        <v>5</v>
      </c>
      <c r="J24" s="178" t="s">
        <v>5</v>
      </c>
      <c r="K24" s="178" t="s">
        <v>5</v>
      </c>
      <c r="L24" s="178" t="s">
        <v>5</v>
      </c>
      <c r="M24" s="178">
        <v>2.1</v>
      </c>
      <c r="N24" s="178" t="s">
        <v>5</v>
      </c>
      <c r="O24" s="344" t="s">
        <v>5</v>
      </c>
      <c r="P24" s="626" t="s">
        <v>5</v>
      </c>
      <c r="Q24" s="178" t="s">
        <v>5</v>
      </c>
      <c r="R24" s="178" t="s">
        <v>5</v>
      </c>
      <c r="S24" s="178">
        <v>2.2000000000000002</v>
      </c>
      <c r="T24" s="178" t="s">
        <v>5</v>
      </c>
      <c r="U24" s="178" t="s">
        <v>5</v>
      </c>
      <c r="V24" s="178" t="s">
        <v>5</v>
      </c>
      <c r="W24" s="178" t="s">
        <v>5</v>
      </c>
      <c r="X24" s="178" t="s">
        <v>5</v>
      </c>
      <c r="Y24" s="178">
        <v>2.6</v>
      </c>
      <c r="Z24" s="178" t="s">
        <v>5</v>
      </c>
      <c r="AA24" s="178" t="s">
        <v>5</v>
      </c>
      <c r="AB24" s="626">
        <v>2.2999999999999998</v>
      </c>
      <c r="AC24" s="208">
        <v>2.6</v>
      </c>
      <c r="AD24" s="271">
        <v>2.1</v>
      </c>
    </row>
    <row r="25" spans="1:30" s="87" customFormat="1" ht="13.5" customHeight="1" x14ac:dyDescent="0.15">
      <c r="A25" s="1188"/>
      <c r="B25" s="181" t="s">
        <v>77</v>
      </c>
      <c r="C25" s="182" t="s">
        <v>10</v>
      </c>
      <c r="D25" s="184" t="s">
        <v>5</v>
      </c>
      <c r="E25" s="184" t="s">
        <v>5</v>
      </c>
      <c r="F25" s="184" t="s">
        <v>5</v>
      </c>
      <c r="G25" s="184" t="s">
        <v>5</v>
      </c>
      <c r="H25" s="184" t="s">
        <v>5</v>
      </c>
      <c r="I25" s="184" t="s">
        <v>5</v>
      </c>
      <c r="J25" s="184" t="s">
        <v>5</v>
      </c>
      <c r="K25" s="184" t="s">
        <v>5</v>
      </c>
      <c r="L25" s="184" t="s">
        <v>5</v>
      </c>
      <c r="M25" s="184">
        <v>150</v>
      </c>
      <c r="N25" s="184" t="s">
        <v>5</v>
      </c>
      <c r="O25" s="267" t="s">
        <v>5</v>
      </c>
      <c r="P25" s="627" t="s">
        <v>5</v>
      </c>
      <c r="Q25" s="184" t="s">
        <v>5</v>
      </c>
      <c r="R25" s="184" t="s">
        <v>5</v>
      </c>
      <c r="S25" s="184">
        <v>170</v>
      </c>
      <c r="T25" s="184" t="s">
        <v>5</v>
      </c>
      <c r="U25" s="184" t="s">
        <v>5</v>
      </c>
      <c r="V25" s="184" t="s">
        <v>5</v>
      </c>
      <c r="W25" s="184" t="s">
        <v>5</v>
      </c>
      <c r="X25" s="184" t="s">
        <v>5</v>
      </c>
      <c r="Y25" s="184">
        <v>180</v>
      </c>
      <c r="Z25" s="184" t="s">
        <v>5</v>
      </c>
      <c r="AA25" s="184" t="s">
        <v>5</v>
      </c>
      <c r="AB25" s="574">
        <v>170</v>
      </c>
      <c r="AC25" s="210">
        <v>180</v>
      </c>
      <c r="AD25" s="267">
        <v>150</v>
      </c>
    </row>
    <row r="26" spans="1:30" s="87" customFormat="1" ht="13.5" customHeight="1" thickBot="1" x14ac:dyDescent="0.2">
      <c r="A26" s="1189"/>
      <c r="B26" s="186" t="s">
        <v>78</v>
      </c>
      <c r="C26" s="187" t="s">
        <v>10</v>
      </c>
      <c r="D26" s="188" t="s">
        <v>5</v>
      </c>
      <c r="E26" s="188" t="s">
        <v>5</v>
      </c>
      <c r="F26" s="188" t="s">
        <v>5</v>
      </c>
      <c r="G26" s="188" t="s">
        <v>5</v>
      </c>
      <c r="H26" s="188" t="s">
        <v>5</v>
      </c>
      <c r="I26" s="188" t="s">
        <v>5</v>
      </c>
      <c r="J26" s="188" t="s">
        <v>5</v>
      </c>
      <c r="K26" s="188" t="s">
        <v>5</v>
      </c>
      <c r="L26" s="188" t="s">
        <v>5</v>
      </c>
      <c r="M26" s="188" t="s">
        <v>141</v>
      </c>
      <c r="N26" s="188" t="s">
        <v>5</v>
      </c>
      <c r="O26" s="643" t="s">
        <v>5</v>
      </c>
      <c r="P26" s="644" t="s">
        <v>5</v>
      </c>
      <c r="Q26" s="188" t="s">
        <v>5</v>
      </c>
      <c r="R26" s="188" t="s">
        <v>5</v>
      </c>
      <c r="S26" s="188" t="s">
        <v>141</v>
      </c>
      <c r="T26" s="188" t="s">
        <v>5</v>
      </c>
      <c r="U26" s="188" t="s">
        <v>5</v>
      </c>
      <c r="V26" s="188" t="s">
        <v>5</v>
      </c>
      <c r="W26" s="188" t="s">
        <v>5</v>
      </c>
      <c r="X26" s="188" t="s">
        <v>5</v>
      </c>
      <c r="Y26" s="188" t="s">
        <v>141</v>
      </c>
      <c r="Z26" s="188" t="s">
        <v>5</v>
      </c>
      <c r="AA26" s="188" t="s">
        <v>5</v>
      </c>
      <c r="AB26" s="644" t="s">
        <v>141</v>
      </c>
      <c r="AC26" s="141" t="s">
        <v>141</v>
      </c>
      <c r="AD26" s="646" t="s">
        <v>141</v>
      </c>
    </row>
    <row r="27" spans="1:30" s="87" customFormat="1" ht="13.5" customHeight="1" x14ac:dyDescent="0.15">
      <c r="A27" s="1176" t="s">
        <v>82</v>
      </c>
      <c r="B27" s="189" t="s">
        <v>62</v>
      </c>
      <c r="C27" s="164" t="s">
        <v>63</v>
      </c>
      <c r="D27" s="621" t="s">
        <v>137</v>
      </c>
      <c r="E27" s="205" t="s">
        <v>137</v>
      </c>
      <c r="F27" s="205" t="s">
        <v>137</v>
      </c>
      <c r="G27" s="205" t="s">
        <v>137</v>
      </c>
      <c r="H27" s="205" t="s">
        <v>137</v>
      </c>
      <c r="I27" s="205" t="s">
        <v>137</v>
      </c>
      <c r="J27" s="205" t="s">
        <v>137</v>
      </c>
      <c r="K27" s="205" t="s">
        <v>137</v>
      </c>
      <c r="L27" s="205" t="s">
        <v>137</v>
      </c>
      <c r="M27" s="205">
        <v>91</v>
      </c>
      <c r="N27" s="205" t="s">
        <v>137</v>
      </c>
      <c r="O27" s="622" t="s">
        <v>137</v>
      </c>
      <c r="P27" s="621" t="s">
        <v>137</v>
      </c>
      <c r="Q27" s="205" t="s">
        <v>137</v>
      </c>
      <c r="R27" s="205" t="s">
        <v>137</v>
      </c>
      <c r="S27" s="205" t="s">
        <v>137</v>
      </c>
      <c r="T27" s="205" t="s">
        <v>137</v>
      </c>
      <c r="U27" s="205" t="s">
        <v>137</v>
      </c>
      <c r="V27" s="205" t="s">
        <v>137</v>
      </c>
      <c r="W27" s="205" t="s">
        <v>137</v>
      </c>
      <c r="X27" s="205" t="s">
        <v>137</v>
      </c>
      <c r="Y27" s="205" t="s">
        <v>137</v>
      </c>
      <c r="Z27" s="205" t="s">
        <v>137</v>
      </c>
      <c r="AA27" s="1017" t="s">
        <v>137</v>
      </c>
      <c r="AB27" s="574">
        <v>100</v>
      </c>
      <c r="AC27" s="207" t="s">
        <v>137</v>
      </c>
      <c r="AD27" s="264">
        <v>91</v>
      </c>
    </row>
    <row r="28" spans="1:30" s="87" customFormat="1" ht="13.5" customHeight="1" x14ac:dyDescent="0.15">
      <c r="A28" s="1188"/>
      <c r="B28" s="172" t="s">
        <v>0</v>
      </c>
      <c r="C28" s="166" t="s">
        <v>5</v>
      </c>
      <c r="D28" s="574">
        <v>6.2</v>
      </c>
      <c r="E28" s="207">
        <v>6.5</v>
      </c>
      <c r="F28" s="207">
        <v>6.5</v>
      </c>
      <c r="G28" s="207">
        <v>6.7</v>
      </c>
      <c r="H28" s="207">
        <v>6.7</v>
      </c>
      <c r="I28" s="207">
        <v>6.9</v>
      </c>
      <c r="J28" s="207">
        <v>6.8</v>
      </c>
      <c r="K28" s="207">
        <v>6.9</v>
      </c>
      <c r="L28" s="207">
        <v>6.8</v>
      </c>
      <c r="M28" s="207">
        <v>6.9</v>
      </c>
      <c r="N28" s="207">
        <v>6.9</v>
      </c>
      <c r="O28" s="264">
        <v>6.7</v>
      </c>
      <c r="P28" s="574">
        <v>6.9</v>
      </c>
      <c r="Q28" s="207">
        <v>6.9</v>
      </c>
      <c r="R28" s="207">
        <v>7.1</v>
      </c>
      <c r="S28" s="207">
        <v>6.9</v>
      </c>
      <c r="T28" s="207">
        <v>6.9</v>
      </c>
      <c r="U28" s="207">
        <v>6.8</v>
      </c>
      <c r="V28" s="207">
        <v>6.9</v>
      </c>
      <c r="W28" s="207">
        <v>6.9</v>
      </c>
      <c r="X28" s="207">
        <v>6.9</v>
      </c>
      <c r="Y28" s="207">
        <v>6.8</v>
      </c>
      <c r="Z28" s="207">
        <v>7.1</v>
      </c>
      <c r="AA28" s="985">
        <v>6.8</v>
      </c>
      <c r="AB28" s="570" t="s">
        <v>5</v>
      </c>
      <c r="AC28" s="207">
        <v>7.1</v>
      </c>
      <c r="AD28" s="264">
        <v>6.2</v>
      </c>
    </row>
    <row r="29" spans="1:30" s="87" customFormat="1" ht="13.5" customHeight="1" x14ac:dyDescent="0.15">
      <c r="A29" s="1188"/>
      <c r="B29" s="172" t="s">
        <v>14</v>
      </c>
      <c r="C29" s="166" t="s">
        <v>10</v>
      </c>
      <c r="D29" s="574">
        <v>1.3</v>
      </c>
      <c r="E29" s="207">
        <v>1.6</v>
      </c>
      <c r="F29" s="207">
        <v>0.8</v>
      </c>
      <c r="G29" s="207">
        <v>0.5</v>
      </c>
      <c r="H29" s="207">
        <v>0.8</v>
      </c>
      <c r="I29" s="207">
        <v>0.9</v>
      </c>
      <c r="J29" s="207">
        <v>0.8</v>
      </c>
      <c r="K29" s="207" t="s">
        <v>139</v>
      </c>
      <c r="L29" s="207">
        <v>0.6</v>
      </c>
      <c r="M29" s="207">
        <v>1.3</v>
      </c>
      <c r="N29" s="207" t="s">
        <v>139</v>
      </c>
      <c r="O29" s="264">
        <v>0.7</v>
      </c>
      <c r="P29" s="574" t="s">
        <v>139</v>
      </c>
      <c r="Q29" s="207">
        <v>0.9</v>
      </c>
      <c r="R29" s="206">
        <v>1</v>
      </c>
      <c r="S29" s="207">
        <v>1.1000000000000001</v>
      </c>
      <c r="T29" s="207">
        <v>2.2000000000000002</v>
      </c>
      <c r="U29" s="207">
        <v>1.8</v>
      </c>
      <c r="V29" s="207" t="s">
        <v>139</v>
      </c>
      <c r="W29" s="207">
        <v>1.5</v>
      </c>
      <c r="X29" s="207">
        <v>1.1000000000000001</v>
      </c>
      <c r="Y29" s="207">
        <v>2.4</v>
      </c>
      <c r="Z29" s="207">
        <v>1.4</v>
      </c>
      <c r="AA29" s="985">
        <v>1.6</v>
      </c>
      <c r="AB29" s="721">
        <v>1</v>
      </c>
      <c r="AC29" s="207">
        <v>2.4</v>
      </c>
      <c r="AD29" s="264" t="s">
        <v>139</v>
      </c>
    </row>
    <row r="30" spans="1:30" s="87" customFormat="1" ht="13.5" customHeight="1" x14ac:dyDescent="0.15">
      <c r="A30" s="1188"/>
      <c r="B30" s="172" t="s">
        <v>2</v>
      </c>
      <c r="C30" s="166" t="s">
        <v>10</v>
      </c>
      <c r="D30" s="574" t="s">
        <v>140</v>
      </c>
      <c r="E30" s="207">
        <v>1</v>
      </c>
      <c r="F30" s="207">
        <v>2</v>
      </c>
      <c r="G30" s="207" t="s">
        <v>140</v>
      </c>
      <c r="H30" s="207" t="s">
        <v>140</v>
      </c>
      <c r="I30" s="207" t="s">
        <v>140</v>
      </c>
      <c r="J30" s="207" t="s">
        <v>140</v>
      </c>
      <c r="K30" s="207" t="s">
        <v>140</v>
      </c>
      <c r="L30" s="207" t="s">
        <v>140</v>
      </c>
      <c r="M30" s="207">
        <v>2</v>
      </c>
      <c r="N30" s="207" t="s">
        <v>140</v>
      </c>
      <c r="O30" s="264" t="s">
        <v>140</v>
      </c>
      <c r="P30" s="574" t="s">
        <v>140</v>
      </c>
      <c r="Q30" s="207" t="s">
        <v>140</v>
      </c>
      <c r="R30" s="207" t="s">
        <v>140</v>
      </c>
      <c r="S30" s="207" t="s">
        <v>140</v>
      </c>
      <c r="T30" s="207" t="s">
        <v>140</v>
      </c>
      <c r="U30" s="207" t="s">
        <v>140</v>
      </c>
      <c r="V30" s="207" t="s">
        <v>140</v>
      </c>
      <c r="W30" s="207">
        <v>2</v>
      </c>
      <c r="X30" s="207" t="s">
        <v>140</v>
      </c>
      <c r="Y30" s="207" t="s">
        <v>140</v>
      </c>
      <c r="Z30" s="207">
        <v>2</v>
      </c>
      <c r="AA30" s="985">
        <v>1</v>
      </c>
      <c r="AB30" s="574" t="s">
        <v>140</v>
      </c>
      <c r="AC30" s="207">
        <v>2</v>
      </c>
      <c r="AD30" s="264" t="s">
        <v>140</v>
      </c>
    </row>
    <row r="31" spans="1:30" s="87" customFormat="1" ht="13.5" customHeight="1" x14ac:dyDescent="0.15">
      <c r="A31" s="1188"/>
      <c r="B31" s="172" t="s">
        <v>3</v>
      </c>
      <c r="C31" s="166" t="s">
        <v>10</v>
      </c>
      <c r="D31" s="969">
        <v>6</v>
      </c>
      <c r="E31" s="404">
        <v>7.2</v>
      </c>
      <c r="F31" s="404">
        <v>7.9</v>
      </c>
      <c r="G31" s="404">
        <v>6.4</v>
      </c>
      <c r="H31" s="404">
        <v>6.3</v>
      </c>
      <c r="I31" s="404">
        <v>5.8</v>
      </c>
      <c r="J31" s="404">
        <v>5.8</v>
      </c>
      <c r="K31" s="404">
        <v>5.7</v>
      </c>
      <c r="L31" s="404">
        <v>6.8</v>
      </c>
      <c r="M31" s="404">
        <v>7.9</v>
      </c>
      <c r="N31" s="404">
        <v>6.9</v>
      </c>
      <c r="O31" s="264">
        <v>7.1</v>
      </c>
      <c r="P31" s="574">
        <v>6.6</v>
      </c>
      <c r="Q31" s="207">
        <v>6.8</v>
      </c>
      <c r="R31" s="207">
        <v>6.8</v>
      </c>
      <c r="S31" s="207">
        <v>7.3</v>
      </c>
      <c r="T31" s="207">
        <v>6.6</v>
      </c>
      <c r="U31" s="404">
        <v>7.4</v>
      </c>
      <c r="V31" s="207">
        <v>8.5</v>
      </c>
      <c r="W31" s="207">
        <v>8.5</v>
      </c>
      <c r="X31" s="207">
        <v>7.8</v>
      </c>
      <c r="Y31" s="207">
        <v>6.1</v>
      </c>
      <c r="Z31" s="207">
        <v>10</v>
      </c>
      <c r="AA31" s="985">
        <v>8.4</v>
      </c>
      <c r="AB31" s="265">
        <v>7.1</v>
      </c>
      <c r="AC31" s="404">
        <v>10</v>
      </c>
      <c r="AD31" s="264">
        <v>5.7</v>
      </c>
    </row>
    <row r="32" spans="1:30" s="87" customFormat="1" ht="13.5" customHeight="1" x14ac:dyDescent="0.15">
      <c r="A32" s="1188"/>
      <c r="B32" s="173" t="s">
        <v>66</v>
      </c>
      <c r="C32" s="174" t="s">
        <v>10</v>
      </c>
      <c r="D32" s="626">
        <v>12</v>
      </c>
      <c r="E32" s="208">
        <v>11</v>
      </c>
      <c r="F32" s="208">
        <v>11</v>
      </c>
      <c r="G32" s="208">
        <v>5.7</v>
      </c>
      <c r="H32" s="208">
        <v>6.1</v>
      </c>
      <c r="I32" s="208">
        <v>5.0999999999999996</v>
      </c>
      <c r="J32" s="208">
        <v>7.1</v>
      </c>
      <c r="K32" s="208">
        <v>5.4</v>
      </c>
      <c r="L32" s="208">
        <v>6.6</v>
      </c>
      <c r="M32" s="208">
        <v>5.6</v>
      </c>
      <c r="N32" s="208">
        <v>5.2</v>
      </c>
      <c r="O32" s="271">
        <v>6.7</v>
      </c>
      <c r="P32" s="626">
        <v>8.6</v>
      </c>
      <c r="Q32" s="208">
        <v>8.3000000000000007</v>
      </c>
      <c r="R32" s="208">
        <v>7.6</v>
      </c>
      <c r="S32" s="208">
        <v>11</v>
      </c>
      <c r="T32" s="208">
        <v>14</v>
      </c>
      <c r="U32" s="208">
        <v>13</v>
      </c>
      <c r="V32" s="208">
        <v>15</v>
      </c>
      <c r="W32" s="208">
        <v>12</v>
      </c>
      <c r="X32" s="208">
        <v>12</v>
      </c>
      <c r="Y32" s="208">
        <v>10</v>
      </c>
      <c r="Z32" s="208">
        <v>20</v>
      </c>
      <c r="AA32" s="994">
        <v>13</v>
      </c>
      <c r="AB32" s="641">
        <v>9.6999999999999993</v>
      </c>
      <c r="AC32" s="405">
        <v>20</v>
      </c>
      <c r="AD32" s="271">
        <v>5.0999999999999996</v>
      </c>
    </row>
    <row r="33" spans="1:30" s="87" customFormat="1" ht="13.5" customHeight="1" x14ac:dyDescent="0.15">
      <c r="A33" s="1188"/>
      <c r="B33" s="181" t="s">
        <v>67</v>
      </c>
      <c r="C33" s="182" t="s">
        <v>10</v>
      </c>
      <c r="D33" s="627">
        <v>1.7</v>
      </c>
      <c r="E33" s="210">
        <v>1.8</v>
      </c>
      <c r="F33" s="210">
        <v>1.8</v>
      </c>
      <c r="G33" s="210">
        <v>0.6</v>
      </c>
      <c r="H33" s="210">
        <v>0.8</v>
      </c>
      <c r="I33" s="210">
        <v>0.6</v>
      </c>
      <c r="J33" s="412">
        <v>1.3</v>
      </c>
      <c r="K33" s="210">
        <v>0.4</v>
      </c>
      <c r="L33" s="210">
        <v>0.4</v>
      </c>
      <c r="M33" s="210">
        <v>0.7</v>
      </c>
      <c r="N33" s="210">
        <v>0.2</v>
      </c>
      <c r="O33" s="267">
        <v>0.3</v>
      </c>
      <c r="P33" s="627">
        <v>2.1</v>
      </c>
      <c r="Q33" s="210">
        <v>2.1</v>
      </c>
      <c r="R33" s="210">
        <v>0.4</v>
      </c>
      <c r="S33" s="210">
        <v>1.1000000000000001</v>
      </c>
      <c r="T33" s="210">
        <v>0.3</v>
      </c>
      <c r="U33" s="412">
        <v>2.7</v>
      </c>
      <c r="V33" s="210">
        <v>3.6</v>
      </c>
      <c r="W33" s="210">
        <v>1.1000000000000001</v>
      </c>
      <c r="X33" s="210">
        <v>2.1</v>
      </c>
      <c r="Y33" s="412">
        <v>2.2999999999999998</v>
      </c>
      <c r="Z33" s="210">
        <v>8.8000000000000007</v>
      </c>
      <c r="AA33" s="984">
        <v>1.9</v>
      </c>
      <c r="AB33" s="627">
        <v>1.6</v>
      </c>
      <c r="AC33" s="210">
        <v>8.8000000000000007</v>
      </c>
      <c r="AD33" s="267">
        <v>0.2</v>
      </c>
    </row>
    <row r="34" spans="1:30" s="87" customFormat="1" ht="13.5" customHeight="1" x14ac:dyDescent="0.15">
      <c r="A34" s="1188"/>
      <c r="B34" s="172" t="s">
        <v>68</v>
      </c>
      <c r="C34" s="166" t="s">
        <v>10</v>
      </c>
      <c r="D34" s="574">
        <v>0.4</v>
      </c>
      <c r="E34" s="207">
        <v>0.7</v>
      </c>
      <c r="F34" s="207">
        <v>0.5</v>
      </c>
      <c r="G34" s="207">
        <v>0.5</v>
      </c>
      <c r="H34" s="207">
        <v>0.5</v>
      </c>
      <c r="I34" s="207">
        <v>0.3</v>
      </c>
      <c r="J34" s="207">
        <v>0.4</v>
      </c>
      <c r="K34" s="207">
        <v>0.7</v>
      </c>
      <c r="L34" s="207">
        <v>0.7</v>
      </c>
      <c r="M34" s="207">
        <v>0.7</v>
      </c>
      <c r="N34" s="207">
        <v>0.4</v>
      </c>
      <c r="O34" s="264">
        <v>0.6</v>
      </c>
      <c r="P34" s="574">
        <v>0.1</v>
      </c>
      <c r="Q34" s="207">
        <v>0.3</v>
      </c>
      <c r="R34" s="207">
        <v>0.2</v>
      </c>
      <c r="S34" s="207">
        <v>0.6</v>
      </c>
      <c r="T34" s="207">
        <v>0.2</v>
      </c>
      <c r="U34" s="207">
        <v>0.3</v>
      </c>
      <c r="V34" s="207">
        <v>0.7</v>
      </c>
      <c r="W34" s="207">
        <v>0.4</v>
      </c>
      <c r="X34" s="207" t="s">
        <v>138</v>
      </c>
      <c r="Y34" s="207">
        <v>0.5</v>
      </c>
      <c r="Z34" s="206">
        <v>2</v>
      </c>
      <c r="AA34" s="985">
        <v>0.6</v>
      </c>
      <c r="AB34" s="574">
        <v>0.5</v>
      </c>
      <c r="AC34" s="206">
        <v>2</v>
      </c>
      <c r="AD34" s="264" t="s">
        <v>138</v>
      </c>
    </row>
    <row r="35" spans="1:30" s="87" customFormat="1" ht="13.5" customHeight="1" x14ac:dyDescent="0.15">
      <c r="A35" s="1188"/>
      <c r="B35" s="172" t="s">
        <v>69</v>
      </c>
      <c r="C35" s="166" t="s">
        <v>10</v>
      </c>
      <c r="D35" s="574" t="s">
        <v>138</v>
      </c>
      <c r="E35" s="207" t="s">
        <v>138</v>
      </c>
      <c r="F35" s="207" t="s">
        <v>138</v>
      </c>
      <c r="G35" s="207" t="s">
        <v>138</v>
      </c>
      <c r="H35" s="207">
        <v>0.1</v>
      </c>
      <c r="I35" s="207">
        <v>0.1</v>
      </c>
      <c r="J35" s="207">
        <v>0.1</v>
      </c>
      <c r="K35" s="207" t="s">
        <v>138</v>
      </c>
      <c r="L35" s="207">
        <v>0.1</v>
      </c>
      <c r="M35" s="207">
        <v>0.1</v>
      </c>
      <c r="N35" s="207" t="s">
        <v>138</v>
      </c>
      <c r="O35" s="264" t="s">
        <v>138</v>
      </c>
      <c r="P35" s="574">
        <v>0.1</v>
      </c>
      <c r="Q35" s="207">
        <v>0.1</v>
      </c>
      <c r="R35" s="207" t="s">
        <v>138</v>
      </c>
      <c r="S35" s="207">
        <v>0.1</v>
      </c>
      <c r="T35" s="207" t="s">
        <v>138</v>
      </c>
      <c r="U35" s="207" t="s">
        <v>138</v>
      </c>
      <c r="V35" s="207">
        <v>0.1</v>
      </c>
      <c r="W35" s="207" t="s">
        <v>138</v>
      </c>
      <c r="X35" s="207">
        <v>0.1</v>
      </c>
      <c r="Y35" s="207" t="s">
        <v>138</v>
      </c>
      <c r="Z35" s="207">
        <v>0.1</v>
      </c>
      <c r="AA35" s="985">
        <v>0.1</v>
      </c>
      <c r="AB35" s="574" t="s">
        <v>138</v>
      </c>
      <c r="AC35" s="207">
        <v>0.1</v>
      </c>
      <c r="AD35" s="264" t="s">
        <v>138</v>
      </c>
    </row>
    <row r="36" spans="1:30" s="87" customFormat="1" ht="13.5" customHeight="1" x14ac:dyDescent="0.15">
      <c r="A36" s="1188"/>
      <c r="B36" s="195" t="s">
        <v>70</v>
      </c>
      <c r="C36" s="196" t="s">
        <v>10</v>
      </c>
      <c r="D36" s="265">
        <v>9.9</v>
      </c>
      <c r="E36" s="266">
        <v>8.5</v>
      </c>
      <c r="F36" s="266">
        <v>8.1999999999999993</v>
      </c>
      <c r="G36" s="266">
        <v>4.5999999999999996</v>
      </c>
      <c r="H36" s="266">
        <v>4.7</v>
      </c>
      <c r="I36" s="413">
        <v>4.0999999999999996</v>
      </c>
      <c r="J36" s="413">
        <v>5.3</v>
      </c>
      <c r="K36" s="266">
        <v>4.3</v>
      </c>
      <c r="L36" s="266">
        <v>5.4</v>
      </c>
      <c r="M36" s="266">
        <v>4.0999999999999996</v>
      </c>
      <c r="N36" s="266">
        <v>4.5999999999999996</v>
      </c>
      <c r="O36" s="270">
        <v>5.8</v>
      </c>
      <c r="P36" s="265">
        <v>6.3</v>
      </c>
      <c r="Q36" s="266">
        <v>5.8</v>
      </c>
      <c r="R36" s="1092">
        <v>7</v>
      </c>
      <c r="S36" s="266">
        <v>9.1</v>
      </c>
      <c r="T36" s="266">
        <v>13</v>
      </c>
      <c r="U36" s="266">
        <v>9.8000000000000007</v>
      </c>
      <c r="V36" s="266">
        <v>10</v>
      </c>
      <c r="W36" s="266">
        <v>10</v>
      </c>
      <c r="X36" s="266">
        <v>10</v>
      </c>
      <c r="Y36" s="266">
        <v>7.2</v>
      </c>
      <c r="Z36" s="413">
        <v>9.4</v>
      </c>
      <c r="AA36" s="1093">
        <v>10</v>
      </c>
      <c r="AB36" s="567">
        <v>7.4</v>
      </c>
      <c r="AC36" s="266">
        <v>13</v>
      </c>
      <c r="AD36" s="270">
        <v>4.0999999999999996</v>
      </c>
    </row>
    <row r="37" spans="1:30" s="87" customFormat="1" ht="13.5" customHeight="1" x14ac:dyDescent="0.15">
      <c r="A37" s="1188"/>
      <c r="B37" s="173" t="s">
        <v>91</v>
      </c>
      <c r="C37" s="174" t="s">
        <v>10</v>
      </c>
      <c r="D37" s="641">
        <v>2.5</v>
      </c>
      <c r="E37" s="405">
        <v>1.9</v>
      </c>
      <c r="F37" s="405">
        <v>2.2000000000000002</v>
      </c>
      <c r="G37" s="405">
        <v>0.46</v>
      </c>
      <c r="H37" s="405">
        <v>1.4</v>
      </c>
      <c r="I37" s="405">
        <v>0.15</v>
      </c>
      <c r="J37" s="405">
        <v>1.2</v>
      </c>
      <c r="K37" s="405">
        <v>1.3</v>
      </c>
      <c r="L37" s="988">
        <v>1</v>
      </c>
      <c r="M37" s="405">
        <v>1.4</v>
      </c>
      <c r="N37" s="405">
        <v>2.1</v>
      </c>
      <c r="O37" s="410">
        <v>1.8</v>
      </c>
      <c r="P37" s="641">
        <v>1.9</v>
      </c>
      <c r="Q37" s="405">
        <v>1.8</v>
      </c>
      <c r="R37" s="405">
        <v>0.46</v>
      </c>
      <c r="S37" s="405">
        <v>1.7</v>
      </c>
      <c r="T37" s="405">
        <v>2.2999999999999998</v>
      </c>
      <c r="U37" s="405">
        <v>2.2999999999999998</v>
      </c>
      <c r="V37" s="405">
        <v>2.5</v>
      </c>
      <c r="W37" s="405">
        <v>2.4</v>
      </c>
      <c r="X37" s="405">
        <v>2.4</v>
      </c>
      <c r="Y37" s="405">
        <v>2.1</v>
      </c>
      <c r="Z37" s="988">
        <v>3</v>
      </c>
      <c r="AA37" s="989">
        <v>2.8</v>
      </c>
      <c r="AB37" s="626">
        <v>1.8</v>
      </c>
      <c r="AC37" s="979">
        <v>3</v>
      </c>
      <c r="AD37" s="271">
        <v>0.15</v>
      </c>
    </row>
    <row r="38" spans="1:30" s="87" customFormat="1" ht="13.5" customHeight="1" thickBot="1" x14ac:dyDescent="0.2">
      <c r="A38" s="1189"/>
      <c r="B38" s="198" t="s">
        <v>76</v>
      </c>
      <c r="C38" s="199" t="s">
        <v>10</v>
      </c>
      <c r="D38" s="516" t="s">
        <v>5</v>
      </c>
      <c r="E38" s="414" t="s">
        <v>5</v>
      </c>
      <c r="F38" s="414" t="s">
        <v>5</v>
      </c>
      <c r="G38" s="1023">
        <v>0.4</v>
      </c>
      <c r="H38" s="414" t="s">
        <v>5</v>
      </c>
      <c r="I38" s="414" t="s">
        <v>5</v>
      </c>
      <c r="J38" s="414" t="s">
        <v>5</v>
      </c>
      <c r="K38" s="414" t="s">
        <v>5</v>
      </c>
      <c r="L38" s="414" t="s">
        <v>5</v>
      </c>
      <c r="M38" s="414">
        <v>1.3</v>
      </c>
      <c r="N38" s="414" t="s">
        <v>5</v>
      </c>
      <c r="O38" s="1094" t="s">
        <v>5</v>
      </c>
      <c r="P38" s="516" t="s">
        <v>5</v>
      </c>
      <c r="Q38" s="414" t="s">
        <v>5</v>
      </c>
      <c r="R38" s="414" t="s">
        <v>5</v>
      </c>
      <c r="S38" s="414">
        <v>1.6</v>
      </c>
      <c r="T38" s="414" t="s">
        <v>5</v>
      </c>
      <c r="U38" s="414" t="s">
        <v>5</v>
      </c>
      <c r="V38" s="414" t="s">
        <v>5</v>
      </c>
      <c r="W38" s="414" t="s">
        <v>5</v>
      </c>
      <c r="X38" s="414" t="s">
        <v>5</v>
      </c>
      <c r="Y38" s="414">
        <v>1.8</v>
      </c>
      <c r="Z38" s="414" t="s">
        <v>5</v>
      </c>
      <c r="AA38" s="1095" t="s">
        <v>5</v>
      </c>
      <c r="AB38" s="635">
        <v>1.3</v>
      </c>
      <c r="AC38" s="211">
        <v>1.8</v>
      </c>
      <c r="AD38" s="1096">
        <v>0.4</v>
      </c>
    </row>
    <row r="39" spans="1:30" ht="12.95" customHeight="1" thickBot="1" x14ac:dyDescent="0.2">
      <c r="A39" s="157" t="s">
        <v>93</v>
      </c>
      <c r="B39" s="272"/>
      <c r="C39" s="273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1097"/>
      <c r="P39" s="1098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1097"/>
      <c r="AB39" s="1098"/>
      <c r="AC39" s="274"/>
      <c r="AD39" s="1097"/>
    </row>
    <row r="40" spans="1:30" s="87" customFormat="1" ht="12.95" customHeight="1" x14ac:dyDescent="0.15">
      <c r="A40" s="1176" t="s">
        <v>73</v>
      </c>
      <c r="B40" s="163" t="s">
        <v>62</v>
      </c>
      <c r="C40" s="164" t="s">
        <v>63</v>
      </c>
      <c r="D40" s="233">
        <v>4</v>
      </c>
      <c r="E40" s="193" t="s">
        <v>5</v>
      </c>
      <c r="F40" s="193" t="s">
        <v>5</v>
      </c>
      <c r="G40" s="193" t="s">
        <v>5</v>
      </c>
      <c r="H40" s="233">
        <v>4</v>
      </c>
      <c r="I40" s="233">
        <v>4</v>
      </c>
      <c r="J40" s="193">
        <v>4.5</v>
      </c>
      <c r="K40" s="193">
        <v>4.5</v>
      </c>
      <c r="L40" s="233">
        <v>4</v>
      </c>
      <c r="M40" s="233">
        <v>4</v>
      </c>
      <c r="N40" s="233">
        <v>4</v>
      </c>
      <c r="O40" s="960">
        <v>4</v>
      </c>
      <c r="P40" s="621">
        <v>3.5</v>
      </c>
      <c r="Q40" s="233">
        <v>4</v>
      </c>
      <c r="R40" s="233">
        <v>3</v>
      </c>
      <c r="S40" s="233">
        <v>4</v>
      </c>
      <c r="T40" s="193">
        <v>3.5</v>
      </c>
      <c r="U40" s="193">
        <v>3.5</v>
      </c>
      <c r="V40" s="233">
        <v>4</v>
      </c>
      <c r="W40" s="233">
        <v>4</v>
      </c>
      <c r="X40" s="233">
        <v>4</v>
      </c>
      <c r="Y40" s="233">
        <v>4</v>
      </c>
      <c r="Z40" s="233">
        <v>4</v>
      </c>
      <c r="AA40" s="445">
        <v>3.5</v>
      </c>
      <c r="AB40" s="687">
        <v>4</v>
      </c>
      <c r="AC40" s="193">
        <v>4.5</v>
      </c>
      <c r="AD40" s="961">
        <v>3</v>
      </c>
    </row>
    <row r="41" spans="1:30" s="87" customFormat="1" ht="12.95" customHeight="1" x14ac:dyDescent="0.15">
      <c r="A41" s="1188"/>
      <c r="B41" s="165" t="s">
        <v>0</v>
      </c>
      <c r="C41" s="166" t="s">
        <v>5</v>
      </c>
      <c r="D41" s="170">
        <v>7.1</v>
      </c>
      <c r="E41" s="170" t="s">
        <v>5</v>
      </c>
      <c r="F41" s="170" t="s">
        <v>5</v>
      </c>
      <c r="G41" s="170" t="s">
        <v>5</v>
      </c>
      <c r="H41" s="170">
        <v>7.1</v>
      </c>
      <c r="I41" s="170">
        <v>7.2</v>
      </c>
      <c r="J41" s="170">
        <v>7.2</v>
      </c>
      <c r="K41" s="170">
        <v>7.2</v>
      </c>
      <c r="L41" s="170">
        <v>7.2</v>
      </c>
      <c r="M41" s="170">
        <v>7.2</v>
      </c>
      <c r="N41" s="170">
        <v>7.1</v>
      </c>
      <c r="O41" s="264">
        <v>7.2</v>
      </c>
      <c r="P41" s="574">
        <v>7.2</v>
      </c>
      <c r="Q41" s="170">
        <v>7.2</v>
      </c>
      <c r="R41" s="170">
        <v>7.3</v>
      </c>
      <c r="S41" s="170">
        <v>7.2</v>
      </c>
      <c r="T41" s="170">
        <v>7.3</v>
      </c>
      <c r="U41" s="170">
        <v>7.4</v>
      </c>
      <c r="V41" s="170">
        <v>7.3</v>
      </c>
      <c r="W41" s="170">
        <v>7.4</v>
      </c>
      <c r="X41" s="170">
        <v>7.3</v>
      </c>
      <c r="Y41" s="170">
        <v>7.4</v>
      </c>
      <c r="Z41" s="170">
        <v>7.4</v>
      </c>
      <c r="AA41" s="350">
        <v>7.1</v>
      </c>
      <c r="AB41" s="570" t="s">
        <v>5</v>
      </c>
      <c r="AC41" s="170">
        <v>7.4</v>
      </c>
      <c r="AD41" s="350">
        <v>7.1</v>
      </c>
    </row>
    <row r="42" spans="1:30" s="87" customFormat="1" ht="12.95" customHeight="1" x14ac:dyDescent="0.15">
      <c r="A42" s="1188"/>
      <c r="B42" s="168" t="s">
        <v>1</v>
      </c>
      <c r="C42" s="166" t="s">
        <v>16</v>
      </c>
      <c r="D42" s="170">
        <v>220</v>
      </c>
      <c r="E42" s="170" t="s">
        <v>187</v>
      </c>
      <c r="F42" s="170" t="s">
        <v>187</v>
      </c>
      <c r="G42" s="170" t="s">
        <v>187</v>
      </c>
      <c r="H42" s="170">
        <v>220</v>
      </c>
      <c r="I42" s="170">
        <v>200</v>
      </c>
      <c r="J42" s="170">
        <v>160</v>
      </c>
      <c r="K42" s="170">
        <v>240</v>
      </c>
      <c r="L42" s="170">
        <v>230</v>
      </c>
      <c r="M42" s="170">
        <v>190</v>
      </c>
      <c r="N42" s="170">
        <v>210</v>
      </c>
      <c r="O42" s="264">
        <v>250</v>
      </c>
      <c r="P42" s="574">
        <v>230</v>
      </c>
      <c r="Q42" s="170">
        <v>190</v>
      </c>
      <c r="R42" s="170">
        <v>190</v>
      </c>
      <c r="S42" s="170">
        <v>270</v>
      </c>
      <c r="T42" s="170">
        <v>230</v>
      </c>
      <c r="U42" s="170">
        <v>250</v>
      </c>
      <c r="V42" s="170">
        <v>220</v>
      </c>
      <c r="W42" s="170">
        <v>240</v>
      </c>
      <c r="X42" s="170">
        <v>220</v>
      </c>
      <c r="Y42" s="170">
        <v>250</v>
      </c>
      <c r="Z42" s="170">
        <v>250</v>
      </c>
      <c r="AA42" s="350">
        <v>210</v>
      </c>
      <c r="AB42" s="574">
        <v>220</v>
      </c>
      <c r="AC42" s="170">
        <v>270</v>
      </c>
      <c r="AD42" s="350">
        <v>160</v>
      </c>
    </row>
    <row r="43" spans="1:30" s="87" customFormat="1" ht="12.95" customHeight="1" x14ac:dyDescent="0.15">
      <c r="A43" s="1188"/>
      <c r="B43" s="172" t="s">
        <v>2</v>
      </c>
      <c r="C43" s="166" t="s">
        <v>10</v>
      </c>
      <c r="D43" s="170">
        <v>240</v>
      </c>
      <c r="E43" s="170" t="s">
        <v>192</v>
      </c>
      <c r="F43" s="170" t="s">
        <v>192</v>
      </c>
      <c r="G43" s="170" t="s">
        <v>192</v>
      </c>
      <c r="H43" s="170">
        <v>210</v>
      </c>
      <c r="I43" s="170">
        <v>210</v>
      </c>
      <c r="J43" s="170">
        <v>150</v>
      </c>
      <c r="K43" s="170">
        <v>190</v>
      </c>
      <c r="L43" s="170">
        <v>190</v>
      </c>
      <c r="M43" s="170">
        <v>180</v>
      </c>
      <c r="N43" s="170">
        <v>180</v>
      </c>
      <c r="O43" s="350">
        <v>210</v>
      </c>
      <c r="P43" s="574">
        <v>230</v>
      </c>
      <c r="Q43" s="170">
        <v>200</v>
      </c>
      <c r="R43" s="170">
        <v>190</v>
      </c>
      <c r="S43" s="170">
        <v>220</v>
      </c>
      <c r="T43" s="170">
        <v>200</v>
      </c>
      <c r="U43" s="170">
        <v>180</v>
      </c>
      <c r="V43" s="170">
        <v>200</v>
      </c>
      <c r="W43" s="170">
        <v>210</v>
      </c>
      <c r="X43" s="170">
        <v>200</v>
      </c>
      <c r="Y43" s="170">
        <v>200</v>
      </c>
      <c r="Z43" s="170">
        <v>220</v>
      </c>
      <c r="AA43" s="350">
        <v>210</v>
      </c>
      <c r="AB43" s="574">
        <v>200</v>
      </c>
      <c r="AC43" s="207">
        <v>240</v>
      </c>
      <c r="AD43" s="264">
        <v>150</v>
      </c>
    </row>
    <row r="44" spans="1:30" s="87" customFormat="1" ht="12.95" customHeight="1" x14ac:dyDescent="0.15">
      <c r="A44" s="1188"/>
      <c r="B44" s="172" t="s">
        <v>3</v>
      </c>
      <c r="C44" s="166" t="s">
        <v>10</v>
      </c>
      <c r="D44" s="170">
        <v>94</v>
      </c>
      <c r="E44" s="170" t="s">
        <v>187</v>
      </c>
      <c r="F44" s="170" t="s">
        <v>187</v>
      </c>
      <c r="G44" s="170" t="s">
        <v>187</v>
      </c>
      <c r="H44" s="170">
        <v>110</v>
      </c>
      <c r="I44" s="170">
        <v>97</v>
      </c>
      <c r="J44" s="170">
        <v>85</v>
      </c>
      <c r="K44" s="170">
        <v>90</v>
      </c>
      <c r="L44" s="170">
        <v>96</v>
      </c>
      <c r="M44" s="170">
        <v>80</v>
      </c>
      <c r="N44" s="170">
        <v>90</v>
      </c>
      <c r="O44" s="350">
        <v>95</v>
      </c>
      <c r="P44" s="574">
        <v>96</v>
      </c>
      <c r="Q44" s="170">
        <v>95</v>
      </c>
      <c r="R44" s="170">
        <v>100</v>
      </c>
      <c r="S44" s="170">
        <v>100</v>
      </c>
      <c r="T44" s="170">
        <v>98</v>
      </c>
      <c r="U44" s="170">
        <v>96</v>
      </c>
      <c r="V44" s="170">
        <v>110</v>
      </c>
      <c r="W44" s="170">
        <v>100</v>
      </c>
      <c r="X44" s="170">
        <v>110</v>
      </c>
      <c r="Y44" s="170">
        <v>120</v>
      </c>
      <c r="Z44" s="170">
        <v>110</v>
      </c>
      <c r="AA44" s="350">
        <v>110</v>
      </c>
      <c r="AB44" s="574">
        <v>99</v>
      </c>
      <c r="AC44" s="170">
        <v>120</v>
      </c>
      <c r="AD44" s="350">
        <v>80</v>
      </c>
    </row>
    <row r="45" spans="1:30" s="87" customFormat="1" ht="12.95" customHeight="1" x14ac:dyDescent="0.15">
      <c r="A45" s="1188"/>
      <c r="B45" s="173" t="s">
        <v>66</v>
      </c>
      <c r="C45" s="174" t="s">
        <v>10</v>
      </c>
      <c r="D45" s="178">
        <v>49</v>
      </c>
      <c r="E45" s="178" t="s">
        <v>5</v>
      </c>
      <c r="F45" s="178" t="s">
        <v>5</v>
      </c>
      <c r="G45" s="178" t="s">
        <v>5</v>
      </c>
      <c r="H45" s="178">
        <v>34</v>
      </c>
      <c r="I45" s="178">
        <v>36</v>
      </c>
      <c r="J45" s="178">
        <v>23</v>
      </c>
      <c r="K45" s="178">
        <v>32</v>
      </c>
      <c r="L45" s="178">
        <v>37</v>
      </c>
      <c r="M45" s="178">
        <v>34</v>
      </c>
      <c r="N45" s="178">
        <v>32</v>
      </c>
      <c r="O45" s="344">
        <v>42</v>
      </c>
      <c r="P45" s="626">
        <v>46</v>
      </c>
      <c r="Q45" s="178">
        <v>43</v>
      </c>
      <c r="R45" s="178">
        <v>46</v>
      </c>
      <c r="S45" s="178">
        <v>48</v>
      </c>
      <c r="T45" s="178">
        <v>49</v>
      </c>
      <c r="U45" s="178">
        <v>50</v>
      </c>
      <c r="V45" s="178">
        <v>54</v>
      </c>
      <c r="W45" s="178">
        <v>59</v>
      </c>
      <c r="X45" s="178">
        <v>47</v>
      </c>
      <c r="Y45" s="178">
        <v>52</v>
      </c>
      <c r="Z45" s="178">
        <v>49</v>
      </c>
      <c r="AA45" s="344">
        <v>55</v>
      </c>
      <c r="AB45" s="626">
        <v>44</v>
      </c>
      <c r="AC45" s="178">
        <v>59</v>
      </c>
      <c r="AD45" s="344">
        <v>23</v>
      </c>
    </row>
    <row r="46" spans="1:30" s="87" customFormat="1" ht="12.95" customHeight="1" x14ac:dyDescent="0.15">
      <c r="A46" s="1188"/>
      <c r="B46" s="181" t="s">
        <v>67</v>
      </c>
      <c r="C46" s="182" t="s">
        <v>10</v>
      </c>
      <c r="D46" s="184">
        <v>35</v>
      </c>
      <c r="E46" s="184" t="s">
        <v>5</v>
      </c>
      <c r="F46" s="184" t="s">
        <v>5</v>
      </c>
      <c r="G46" s="184" t="s">
        <v>5</v>
      </c>
      <c r="H46" s="184">
        <v>23</v>
      </c>
      <c r="I46" s="184">
        <v>21</v>
      </c>
      <c r="J46" s="184">
        <v>14</v>
      </c>
      <c r="K46" s="184">
        <v>19</v>
      </c>
      <c r="L46" s="184">
        <v>24</v>
      </c>
      <c r="M46" s="184">
        <v>22</v>
      </c>
      <c r="N46" s="184">
        <v>20</v>
      </c>
      <c r="O46" s="348">
        <v>26</v>
      </c>
      <c r="P46" s="627">
        <v>33</v>
      </c>
      <c r="Q46" s="184">
        <v>32</v>
      </c>
      <c r="R46" s="184">
        <v>35</v>
      </c>
      <c r="S46" s="184">
        <v>35</v>
      </c>
      <c r="T46" s="184">
        <v>35</v>
      </c>
      <c r="U46" s="184">
        <v>38</v>
      </c>
      <c r="V46" s="184">
        <v>40</v>
      </c>
      <c r="W46" s="184">
        <v>43</v>
      </c>
      <c r="X46" s="184">
        <v>38</v>
      </c>
      <c r="Y46" s="184">
        <v>38</v>
      </c>
      <c r="Z46" s="184">
        <v>36</v>
      </c>
      <c r="AA46" s="348">
        <v>38</v>
      </c>
      <c r="AB46" s="627">
        <v>31</v>
      </c>
      <c r="AC46" s="184">
        <v>43</v>
      </c>
      <c r="AD46" s="348">
        <v>14</v>
      </c>
    </row>
    <row r="47" spans="1:30" s="87" customFormat="1" ht="12.95" customHeight="1" x14ac:dyDescent="0.15">
      <c r="A47" s="1188"/>
      <c r="B47" s="172" t="s">
        <v>68</v>
      </c>
      <c r="C47" s="166" t="s">
        <v>10</v>
      </c>
      <c r="D47" s="574">
        <v>15</v>
      </c>
      <c r="E47" s="170" t="s">
        <v>5</v>
      </c>
      <c r="F47" s="170" t="s">
        <v>5</v>
      </c>
      <c r="G47" s="170" t="s">
        <v>5</v>
      </c>
      <c r="H47" s="170">
        <v>12</v>
      </c>
      <c r="I47" s="170">
        <v>14</v>
      </c>
      <c r="J47" s="170">
        <v>8.1999999999999993</v>
      </c>
      <c r="K47" s="170">
        <v>13</v>
      </c>
      <c r="L47" s="170">
        <v>14</v>
      </c>
      <c r="M47" s="170">
        <v>12</v>
      </c>
      <c r="N47" s="170">
        <v>13</v>
      </c>
      <c r="O47" s="350">
        <v>16</v>
      </c>
      <c r="P47" s="574">
        <v>13</v>
      </c>
      <c r="Q47" s="170">
        <v>11</v>
      </c>
      <c r="R47" s="170">
        <v>12</v>
      </c>
      <c r="S47" s="170">
        <v>12</v>
      </c>
      <c r="T47" s="170">
        <v>14</v>
      </c>
      <c r="U47" s="170">
        <v>13</v>
      </c>
      <c r="V47" s="170">
        <v>14</v>
      </c>
      <c r="W47" s="170">
        <v>16</v>
      </c>
      <c r="X47" s="170">
        <v>9.3000000000000007</v>
      </c>
      <c r="Y47" s="170">
        <v>14</v>
      </c>
      <c r="Z47" s="170">
        <v>12</v>
      </c>
      <c r="AA47" s="350">
        <v>17</v>
      </c>
      <c r="AB47" s="574">
        <v>13</v>
      </c>
      <c r="AC47" s="170">
        <v>17</v>
      </c>
      <c r="AD47" s="350">
        <v>8.1999999999999993</v>
      </c>
    </row>
    <row r="48" spans="1:30" s="87" customFormat="1" ht="12.95" customHeight="1" thickBot="1" x14ac:dyDescent="0.2">
      <c r="A48" s="1189"/>
      <c r="B48" s="242" t="s">
        <v>71</v>
      </c>
      <c r="C48" s="263" t="s">
        <v>10</v>
      </c>
      <c r="D48" s="964">
        <v>5</v>
      </c>
      <c r="E48" s="249" t="s">
        <v>5</v>
      </c>
      <c r="F48" s="249" t="s">
        <v>5</v>
      </c>
      <c r="G48" s="249" t="s">
        <v>5</v>
      </c>
      <c r="H48" s="249">
        <v>4.0999999999999996</v>
      </c>
      <c r="I48" s="249">
        <v>4.3</v>
      </c>
      <c r="J48" s="249">
        <v>2.9</v>
      </c>
      <c r="K48" s="249">
        <v>3.9</v>
      </c>
      <c r="L48" s="249">
        <v>4.2</v>
      </c>
      <c r="M48" s="964">
        <v>4</v>
      </c>
      <c r="N48" s="249">
        <v>3.5</v>
      </c>
      <c r="O48" s="628">
        <v>4.7</v>
      </c>
      <c r="P48" s="629">
        <v>4.8</v>
      </c>
      <c r="Q48" s="249">
        <v>4.3</v>
      </c>
      <c r="R48" s="249">
        <v>4.5</v>
      </c>
      <c r="S48" s="249">
        <v>4.8</v>
      </c>
      <c r="T48" s="249">
        <v>4.9000000000000004</v>
      </c>
      <c r="U48" s="249">
        <v>5.4</v>
      </c>
      <c r="V48" s="249">
        <v>5.6</v>
      </c>
      <c r="W48" s="249">
        <v>6.1</v>
      </c>
      <c r="X48" s="249">
        <v>4.9000000000000004</v>
      </c>
      <c r="Y48" s="249">
        <v>5.3</v>
      </c>
      <c r="Z48" s="249">
        <v>4.4000000000000004</v>
      </c>
      <c r="AA48" s="628">
        <v>5.3</v>
      </c>
      <c r="AB48" s="629">
        <v>4.5999999999999996</v>
      </c>
      <c r="AC48" s="249">
        <v>6.1</v>
      </c>
      <c r="AD48" s="628">
        <v>2.9</v>
      </c>
    </row>
    <row r="49" spans="1:30" s="87" customFormat="1" ht="12.95" customHeight="1" x14ac:dyDescent="0.15">
      <c r="A49" s="1176" t="s">
        <v>74</v>
      </c>
      <c r="B49" s="163" t="s">
        <v>62</v>
      </c>
      <c r="C49" s="164" t="s">
        <v>63</v>
      </c>
      <c r="D49" s="193">
        <v>5</v>
      </c>
      <c r="E49" s="400" t="s">
        <v>5</v>
      </c>
      <c r="F49" s="400" t="s">
        <v>5</v>
      </c>
      <c r="G49" s="400" t="s">
        <v>5</v>
      </c>
      <c r="H49" s="400">
        <v>6</v>
      </c>
      <c r="I49" s="400">
        <v>5</v>
      </c>
      <c r="J49" s="400">
        <v>6</v>
      </c>
      <c r="K49" s="193">
        <v>6</v>
      </c>
      <c r="L49" s="193">
        <v>5</v>
      </c>
      <c r="M49" s="193">
        <v>5</v>
      </c>
      <c r="N49" s="193">
        <v>7</v>
      </c>
      <c r="O49" s="622">
        <v>6</v>
      </c>
      <c r="P49" s="621">
        <v>6</v>
      </c>
      <c r="Q49" s="193">
        <v>6</v>
      </c>
      <c r="R49" s="400">
        <v>7</v>
      </c>
      <c r="S49" s="193">
        <v>5</v>
      </c>
      <c r="T49" s="193">
        <v>5</v>
      </c>
      <c r="U49" s="193">
        <v>5</v>
      </c>
      <c r="V49" s="400">
        <v>5</v>
      </c>
      <c r="W49" s="400">
        <v>5</v>
      </c>
      <c r="X49" s="400">
        <v>5</v>
      </c>
      <c r="Y49" s="400">
        <v>5</v>
      </c>
      <c r="Z49" s="193">
        <v>4.5</v>
      </c>
      <c r="AA49" s="445">
        <v>5</v>
      </c>
      <c r="AB49" s="621">
        <v>5</v>
      </c>
      <c r="AC49" s="400">
        <v>7</v>
      </c>
      <c r="AD49" s="447">
        <v>4.5</v>
      </c>
    </row>
    <row r="50" spans="1:30" s="87" customFormat="1" ht="12.95" customHeight="1" x14ac:dyDescent="0.15">
      <c r="A50" s="1188"/>
      <c r="B50" s="165" t="s">
        <v>0</v>
      </c>
      <c r="C50" s="166" t="s">
        <v>5</v>
      </c>
      <c r="D50" s="170">
        <v>7.1</v>
      </c>
      <c r="E50" s="170" t="s">
        <v>5</v>
      </c>
      <c r="F50" s="170" t="s">
        <v>5</v>
      </c>
      <c r="G50" s="170" t="s">
        <v>5</v>
      </c>
      <c r="H50" s="170">
        <v>7.1</v>
      </c>
      <c r="I50" s="170">
        <v>7.1</v>
      </c>
      <c r="J50" s="170">
        <v>7.1</v>
      </c>
      <c r="K50" s="170">
        <v>7.2</v>
      </c>
      <c r="L50" s="167">
        <v>7</v>
      </c>
      <c r="M50" s="170">
        <v>7.1</v>
      </c>
      <c r="N50" s="170">
        <v>7.1</v>
      </c>
      <c r="O50" s="264">
        <v>7.2</v>
      </c>
      <c r="P50" s="574">
        <v>7.1</v>
      </c>
      <c r="Q50" s="170">
        <v>7.1</v>
      </c>
      <c r="R50" s="170">
        <v>7.4</v>
      </c>
      <c r="S50" s="170">
        <v>7.1</v>
      </c>
      <c r="T50" s="170">
        <v>7.1</v>
      </c>
      <c r="U50" s="170">
        <v>7.2</v>
      </c>
      <c r="V50" s="170">
        <v>7.3</v>
      </c>
      <c r="W50" s="170">
        <v>7.4</v>
      </c>
      <c r="X50" s="170">
        <v>7.2</v>
      </c>
      <c r="Y50" s="170">
        <v>7.3</v>
      </c>
      <c r="Z50" s="170">
        <v>7.2</v>
      </c>
      <c r="AA50" s="350">
        <v>7.1</v>
      </c>
      <c r="AB50" s="570" t="s">
        <v>5</v>
      </c>
      <c r="AC50" s="170">
        <v>7.4</v>
      </c>
      <c r="AD50" s="1004">
        <v>7</v>
      </c>
    </row>
    <row r="51" spans="1:30" s="87" customFormat="1" ht="12.95" customHeight="1" x14ac:dyDescent="0.15">
      <c r="A51" s="1188"/>
      <c r="B51" s="168" t="s">
        <v>1</v>
      </c>
      <c r="C51" s="166" t="s">
        <v>10</v>
      </c>
      <c r="D51" s="170">
        <v>94</v>
      </c>
      <c r="E51" s="170" t="s">
        <v>192</v>
      </c>
      <c r="F51" s="170" t="s">
        <v>192</v>
      </c>
      <c r="G51" s="170" t="s">
        <v>192</v>
      </c>
      <c r="H51" s="170">
        <v>120</v>
      </c>
      <c r="I51" s="170">
        <v>120</v>
      </c>
      <c r="J51" s="170">
        <v>82</v>
      </c>
      <c r="K51" s="170">
        <v>110</v>
      </c>
      <c r="L51" s="170">
        <v>140</v>
      </c>
      <c r="M51" s="170">
        <v>110</v>
      </c>
      <c r="N51" s="170">
        <v>110</v>
      </c>
      <c r="O51" s="264">
        <v>120</v>
      </c>
      <c r="P51" s="574">
        <v>130</v>
      </c>
      <c r="Q51" s="170">
        <v>89</v>
      </c>
      <c r="R51" s="170">
        <v>90</v>
      </c>
      <c r="S51" s="170">
        <v>160</v>
      </c>
      <c r="T51" s="170">
        <v>140</v>
      </c>
      <c r="U51" s="170">
        <v>150</v>
      </c>
      <c r="V51" s="170">
        <v>150</v>
      </c>
      <c r="W51" s="170">
        <v>140</v>
      </c>
      <c r="X51" s="170">
        <v>130</v>
      </c>
      <c r="Y51" s="170">
        <v>130</v>
      </c>
      <c r="Z51" s="170">
        <v>140</v>
      </c>
      <c r="AA51" s="350">
        <v>120</v>
      </c>
      <c r="AB51" s="574">
        <v>120</v>
      </c>
      <c r="AC51" s="170">
        <v>160</v>
      </c>
      <c r="AD51" s="350">
        <v>82</v>
      </c>
    </row>
    <row r="52" spans="1:30" s="87" customFormat="1" ht="12.95" customHeight="1" x14ac:dyDescent="0.15">
      <c r="A52" s="1188"/>
      <c r="B52" s="168" t="s">
        <v>75</v>
      </c>
      <c r="C52" s="166" t="s">
        <v>10</v>
      </c>
      <c r="D52" s="170" t="s">
        <v>5</v>
      </c>
      <c r="E52" s="170" t="s">
        <v>5</v>
      </c>
      <c r="F52" s="170" t="s">
        <v>5</v>
      </c>
      <c r="G52" s="170" t="s">
        <v>5</v>
      </c>
      <c r="H52" s="170" t="s">
        <v>5</v>
      </c>
      <c r="I52" s="170">
        <v>58</v>
      </c>
      <c r="J52" s="170" t="s">
        <v>5</v>
      </c>
      <c r="K52" s="170">
        <v>61</v>
      </c>
      <c r="L52" s="170" t="s">
        <v>5</v>
      </c>
      <c r="M52" s="170">
        <v>53</v>
      </c>
      <c r="N52" s="170" t="s">
        <v>5</v>
      </c>
      <c r="O52" s="350">
        <v>70</v>
      </c>
      <c r="P52" s="574" t="s">
        <v>5</v>
      </c>
      <c r="Q52" s="170">
        <v>54</v>
      </c>
      <c r="R52" s="170" t="s">
        <v>5</v>
      </c>
      <c r="S52" s="170">
        <v>98</v>
      </c>
      <c r="T52" s="170" t="s">
        <v>5</v>
      </c>
      <c r="U52" s="170">
        <v>84</v>
      </c>
      <c r="V52" s="170" t="s">
        <v>5</v>
      </c>
      <c r="W52" s="170">
        <v>78</v>
      </c>
      <c r="X52" s="170" t="s">
        <v>5</v>
      </c>
      <c r="Y52" s="170">
        <v>77</v>
      </c>
      <c r="Z52" s="170" t="s">
        <v>5</v>
      </c>
      <c r="AA52" s="350">
        <v>77</v>
      </c>
      <c r="AB52" s="574">
        <v>71</v>
      </c>
      <c r="AC52" s="170">
        <v>98</v>
      </c>
      <c r="AD52" s="350">
        <v>53</v>
      </c>
    </row>
    <row r="53" spans="1:30" s="87" customFormat="1" ht="12.95" customHeight="1" x14ac:dyDescent="0.15">
      <c r="A53" s="1188"/>
      <c r="B53" s="172" t="s">
        <v>2</v>
      </c>
      <c r="C53" s="166" t="s">
        <v>10</v>
      </c>
      <c r="D53" s="170">
        <v>54</v>
      </c>
      <c r="E53" s="170" t="s">
        <v>192</v>
      </c>
      <c r="F53" s="170" t="s">
        <v>192</v>
      </c>
      <c r="G53" s="170" t="s">
        <v>192</v>
      </c>
      <c r="H53" s="170">
        <v>53</v>
      </c>
      <c r="I53" s="170">
        <v>60</v>
      </c>
      <c r="J53" s="170">
        <v>48</v>
      </c>
      <c r="K53" s="170">
        <v>50</v>
      </c>
      <c r="L53" s="170">
        <v>79</v>
      </c>
      <c r="M53" s="170">
        <v>53</v>
      </c>
      <c r="N53" s="170">
        <v>49</v>
      </c>
      <c r="O53" s="350">
        <v>57</v>
      </c>
      <c r="P53" s="574">
        <v>54</v>
      </c>
      <c r="Q53" s="170">
        <v>53</v>
      </c>
      <c r="R53" s="170">
        <v>48</v>
      </c>
      <c r="S53" s="170">
        <v>75</v>
      </c>
      <c r="T53" s="170">
        <v>77</v>
      </c>
      <c r="U53" s="170">
        <v>76</v>
      </c>
      <c r="V53" s="170">
        <v>56</v>
      </c>
      <c r="W53" s="170">
        <v>59</v>
      </c>
      <c r="X53" s="170">
        <v>57</v>
      </c>
      <c r="Y53" s="170">
        <v>58</v>
      </c>
      <c r="Z53" s="170">
        <v>67</v>
      </c>
      <c r="AA53" s="350">
        <v>59</v>
      </c>
      <c r="AB53" s="574">
        <v>59</v>
      </c>
      <c r="AC53" s="207">
        <v>79</v>
      </c>
      <c r="AD53" s="264">
        <v>48</v>
      </c>
    </row>
    <row r="54" spans="1:30" s="87" customFormat="1" ht="12.95" customHeight="1" x14ac:dyDescent="0.15">
      <c r="A54" s="1188"/>
      <c r="B54" s="172" t="s">
        <v>3</v>
      </c>
      <c r="C54" s="166" t="s">
        <v>10</v>
      </c>
      <c r="D54" s="170">
        <v>57</v>
      </c>
      <c r="E54" s="170" t="s">
        <v>187</v>
      </c>
      <c r="F54" s="170" t="s">
        <v>187</v>
      </c>
      <c r="G54" s="170" t="s">
        <v>187</v>
      </c>
      <c r="H54" s="170">
        <v>66</v>
      </c>
      <c r="I54" s="170">
        <v>65</v>
      </c>
      <c r="J54" s="170">
        <v>45</v>
      </c>
      <c r="K54" s="170">
        <v>54</v>
      </c>
      <c r="L54" s="170">
        <v>70</v>
      </c>
      <c r="M54" s="170">
        <v>53</v>
      </c>
      <c r="N54" s="170">
        <v>58</v>
      </c>
      <c r="O54" s="350">
        <v>59</v>
      </c>
      <c r="P54" s="574">
        <v>59</v>
      </c>
      <c r="Q54" s="170">
        <v>56</v>
      </c>
      <c r="R54" s="170">
        <v>68</v>
      </c>
      <c r="S54" s="170">
        <v>68</v>
      </c>
      <c r="T54" s="170">
        <v>65</v>
      </c>
      <c r="U54" s="170">
        <v>64</v>
      </c>
      <c r="V54" s="170">
        <v>71</v>
      </c>
      <c r="W54" s="170">
        <v>65</v>
      </c>
      <c r="X54" s="170">
        <v>67</v>
      </c>
      <c r="Y54" s="170">
        <v>70</v>
      </c>
      <c r="Z54" s="170">
        <v>69</v>
      </c>
      <c r="AA54" s="350">
        <v>73</v>
      </c>
      <c r="AB54" s="574">
        <v>63</v>
      </c>
      <c r="AC54" s="170">
        <v>73</v>
      </c>
      <c r="AD54" s="350">
        <v>45</v>
      </c>
    </row>
    <row r="55" spans="1:30" s="87" customFormat="1" ht="12.95" customHeight="1" x14ac:dyDescent="0.15">
      <c r="A55" s="1188"/>
      <c r="B55" s="173" t="s">
        <v>66</v>
      </c>
      <c r="C55" s="174" t="s">
        <v>10</v>
      </c>
      <c r="D55" s="178">
        <v>47</v>
      </c>
      <c r="E55" s="178" t="s">
        <v>5</v>
      </c>
      <c r="F55" s="178" t="s">
        <v>5</v>
      </c>
      <c r="G55" s="178" t="s">
        <v>5</v>
      </c>
      <c r="H55" s="178">
        <v>33</v>
      </c>
      <c r="I55" s="178">
        <v>34</v>
      </c>
      <c r="J55" s="178">
        <v>21</v>
      </c>
      <c r="K55" s="178">
        <v>27</v>
      </c>
      <c r="L55" s="178">
        <v>33</v>
      </c>
      <c r="M55" s="178">
        <v>31</v>
      </c>
      <c r="N55" s="178">
        <v>30</v>
      </c>
      <c r="O55" s="344">
        <v>37</v>
      </c>
      <c r="P55" s="626">
        <v>42</v>
      </c>
      <c r="Q55" s="178">
        <v>41</v>
      </c>
      <c r="R55" s="178">
        <v>42</v>
      </c>
      <c r="S55" s="178">
        <v>47</v>
      </c>
      <c r="T55" s="178">
        <v>49</v>
      </c>
      <c r="U55" s="178">
        <v>45</v>
      </c>
      <c r="V55" s="178">
        <v>53</v>
      </c>
      <c r="W55" s="178">
        <v>53</v>
      </c>
      <c r="X55" s="178">
        <v>46</v>
      </c>
      <c r="Y55" s="178">
        <v>49</v>
      </c>
      <c r="Z55" s="178">
        <v>45</v>
      </c>
      <c r="AA55" s="344">
        <v>53</v>
      </c>
      <c r="AB55" s="626">
        <v>41</v>
      </c>
      <c r="AC55" s="178">
        <v>53</v>
      </c>
      <c r="AD55" s="344">
        <v>21</v>
      </c>
    </row>
    <row r="56" spans="1:30" s="87" customFormat="1" ht="12.95" customHeight="1" x14ac:dyDescent="0.15">
      <c r="A56" s="1188"/>
      <c r="B56" s="181" t="s">
        <v>67</v>
      </c>
      <c r="C56" s="182" t="s">
        <v>10</v>
      </c>
      <c r="D56" s="184">
        <v>38</v>
      </c>
      <c r="E56" s="184" t="s">
        <v>5</v>
      </c>
      <c r="F56" s="184" t="s">
        <v>5</v>
      </c>
      <c r="G56" s="184" t="s">
        <v>5</v>
      </c>
      <c r="H56" s="184">
        <v>23</v>
      </c>
      <c r="I56" s="184">
        <v>23</v>
      </c>
      <c r="J56" s="184">
        <v>15</v>
      </c>
      <c r="K56" s="184">
        <v>19</v>
      </c>
      <c r="L56" s="184">
        <v>22</v>
      </c>
      <c r="M56" s="184">
        <v>24</v>
      </c>
      <c r="N56" s="184">
        <v>21</v>
      </c>
      <c r="O56" s="348">
        <v>28</v>
      </c>
      <c r="P56" s="627">
        <v>34</v>
      </c>
      <c r="Q56" s="184">
        <v>33</v>
      </c>
      <c r="R56" s="184">
        <v>35</v>
      </c>
      <c r="S56" s="184">
        <v>37</v>
      </c>
      <c r="T56" s="184">
        <v>38</v>
      </c>
      <c r="U56" s="184">
        <v>36</v>
      </c>
      <c r="V56" s="184">
        <v>42</v>
      </c>
      <c r="W56" s="184">
        <v>41</v>
      </c>
      <c r="X56" s="184">
        <v>39</v>
      </c>
      <c r="Y56" s="184">
        <v>38</v>
      </c>
      <c r="Z56" s="184">
        <v>35</v>
      </c>
      <c r="AA56" s="348">
        <v>41</v>
      </c>
      <c r="AB56" s="627">
        <v>32</v>
      </c>
      <c r="AC56" s="184">
        <v>42</v>
      </c>
      <c r="AD56" s="348">
        <v>15</v>
      </c>
    </row>
    <row r="57" spans="1:30" s="87" customFormat="1" ht="12.95" customHeight="1" x14ac:dyDescent="0.15">
      <c r="A57" s="1188"/>
      <c r="B57" s="172" t="s">
        <v>68</v>
      </c>
      <c r="C57" s="166" t="s">
        <v>10</v>
      </c>
      <c r="D57" s="567">
        <v>8.4</v>
      </c>
      <c r="E57" s="386" t="s">
        <v>5</v>
      </c>
      <c r="F57" s="386" t="s">
        <v>5</v>
      </c>
      <c r="G57" s="170" t="s">
        <v>5</v>
      </c>
      <c r="H57" s="170">
        <v>9.5</v>
      </c>
      <c r="I57" s="386">
        <v>11</v>
      </c>
      <c r="J57" s="170">
        <v>5.9</v>
      </c>
      <c r="K57" s="170">
        <v>7.9</v>
      </c>
      <c r="L57" s="386">
        <v>11</v>
      </c>
      <c r="M57" s="170">
        <v>7.8</v>
      </c>
      <c r="N57" s="167">
        <v>9</v>
      </c>
      <c r="O57" s="632">
        <v>8.6999999999999993</v>
      </c>
      <c r="P57" s="567">
        <v>8.3000000000000007</v>
      </c>
      <c r="Q57" s="386">
        <v>8.3000000000000007</v>
      </c>
      <c r="R57" s="170">
        <v>6.6</v>
      </c>
      <c r="S57" s="170">
        <v>9.6</v>
      </c>
      <c r="T57" s="170">
        <v>11</v>
      </c>
      <c r="U57" s="170">
        <v>9.1999999999999993</v>
      </c>
      <c r="V57" s="170">
        <v>12</v>
      </c>
      <c r="W57" s="386">
        <v>12</v>
      </c>
      <c r="X57" s="170">
        <v>6.6</v>
      </c>
      <c r="Y57" s="170">
        <v>11</v>
      </c>
      <c r="Z57" s="386">
        <v>9.1999999999999993</v>
      </c>
      <c r="AA57" s="350">
        <v>12</v>
      </c>
      <c r="AB57" s="567">
        <v>9.3000000000000007</v>
      </c>
      <c r="AC57" s="386">
        <v>12</v>
      </c>
      <c r="AD57" s="632">
        <v>5.9</v>
      </c>
    </row>
    <row r="58" spans="1:30" s="87" customFormat="1" ht="12.95" customHeight="1" x14ac:dyDescent="0.15">
      <c r="A58" s="1188"/>
      <c r="B58" s="173" t="s">
        <v>71</v>
      </c>
      <c r="C58" s="174" t="s">
        <v>10</v>
      </c>
      <c r="D58" s="185">
        <v>4</v>
      </c>
      <c r="E58" s="178" t="s">
        <v>5</v>
      </c>
      <c r="F58" s="178" t="s">
        <v>5</v>
      </c>
      <c r="G58" s="178" t="s">
        <v>5</v>
      </c>
      <c r="H58" s="178">
        <v>3.5</v>
      </c>
      <c r="I58" s="178">
        <v>3.8</v>
      </c>
      <c r="J58" s="178">
        <v>2.4</v>
      </c>
      <c r="K58" s="178">
        <v>3.1</v>
      </c>
      <c r="L58" s="178">
        <v>3.3</v>
      </c>
      <c r="M58" s="178">
        <v>3.7</v>
      </c>
      <c r="N58" s="178">
        <v>3.3</v>
      </c>
      <c r="O58" s="344">
        <v>3.8</v>
      </c>
      <c r="P58" s="641">
        <v>3.7</v>
      </c>
      <c r="Q58" s="178">
        <v>3.8</v>
      </c>
      <c r="R58" s="178">
        <v>3.5</v>
      </c>
      <c r="S58" s="178">
        <v>4.4000000000000004</v>
      </c>
      <c r="T58" s="178">
        <v>4.5</v>
      </c>
      <c r="U58" s="178">
        <v>4.5</v>
      </c>
      <c r="V58" s="178">
        <v>5.0999999999999996</v>
      </c>
      <c r="W58" s="178">
        <v>4.9000000000000004</v>
      </c>
      <c r="X58" s="388">
        <v>4.5</v>
      </c>
      <c r="Y58" s="178">
        <v>4.5</v>
      </c>
      <c r="Z58" s="178">
        <v>4.8</v>
      </c>
      <c r="AA58" s="344">
        <v>5.3</v>
      </c>
      <c r="AB58" s="978">
        <v>4</v>
      </c>
      <c r="AC58" s="178">
        <v>5.3</v>
      </c>
      <c r="AD58" s="344">
        <v>2.4</v>
      </c>
    </row>
    <row r="59" spans="1:30" s="87" customFormat="1" ht="12.95" customHeight="1" x14ac:dyDescent="0.15">
      <c r="A59" s="1188"/>
      <c r="B59" s="173" t="s">
        <v>76</v>
      </c>
      <c r="C59" s="174" t="s">
        <v>10</v>
      </c>
      <c r="D59" s="178" t="s">
        <v>5</v>
      </c>
      <c r="E59" s="178" t="s">
        <v>5</v>
      </c>
      <c r="F59" s="178" t="s">
        <v>5</v>
      </c>
      <c r="G59" s="178" t="s">
        <v>5</v>
      </c>
      <c r="H59" s="178" t="s">
        <v>5</v>
      </c>
      <c r="I59" s="178" t="s">
        <v>5</v>
      </c>
      <c r="J59" s="178" t="s">
        <v>5</v>
      </c>
      <c r="K59" s="178" t="s">
        <v>5</v>
      </c>
      <c r="L59" s="178" t="s">
        <v>5</v>
      </c>
      <c r="M59" s="178">
        <v>2.2000000000000002</v>
      </c>
      <c r="N59" s="178" t="s">
        <v>5</v>
      </c>
      <c r="O59" s="344" t="s">
        <v>5</v>
      </c>
      <c r="P59" s="626" t="s">
        <v>5</v>
      </c>
      <c r="Q59" s="178" t="s">
        <v>5</v>
      </c>
      <c r="R59" s="178" t="s">
        <v>5</v>
      </c>
      <c r="S59" s="178">
        <v>1.8</v>
      </c>
      <c r="T59" s="178" t="s">
        <v>5</v>
      </c>
      <c r="U59" s="178" t="s">
        <v>5</v>
      </c>
      <c r="V59" s="178" t="s">
        <v>5</v>
      </c>
      <c r="W59" s="388" t="s">
        <v>5</v>
      </c>
      <c r="X59" s="178" t="s">
        <v>5</v>
      </c>
      <c r="Y59" s="178">
        <v>2.7</v>
      </c>
      <c r="Z59" s="178" t="s">
        <v>5</v>
      </c>
      <c r="AA59" s="344" t="s">
        <v>5</v>
      </c>
      <c r="AB59" s="626">
        <v>2.2000000000000002</v>
      </c>
      <c r="AC59" s="178">
        <v>2.7</v>
      </c>
      <c r="AD59" s="344">
        <v>1.8</v>
      </c>
    </row>
    <row r="60" spans="1:30" s="87" customFormat="1" ht="12.95" customHeight="1" x14ac:dyDescent="0.15">
      <c r="A60" s="1188"/>
      <c r="B60" s="181" t="s">
        <v>77</v>
      </c>
      <c r="C60" s="182" t="s">
        <v>10</v>
      </c>
      <c r="D60" s="184" t="s">
        <v>5</v>
      </c>
      <c r="E60" s="184" t="s">
        <v>5</v>
      </c>
      <c r="F60" s="184" t="s">
        <v>5</v>
      </c>
      <c r="G60" s="184" t="s">
        <v>5</v>
      </c>
      <c r="H60" s="184" t="s">
        <v>5</v>
      </c>
      <c r="I60" s="184" t="s">
        <v>5</v>
      </c>
      <c r="J60" s="184" t="s">
        <v>5</v>
      </c>
      <c r="K60" s="184" t="s">
        <v>5</v>
      </c>
      <c r="L60" s="184" t="s">
        <v>5</v>
      </c>
      <c r="M60" s="184">
        <v>150</v>
      </c>
      <c r="N60" s="184" t="s">
        <v>5</v>
      </c>
      <c r="O60" s="267" t="s">
        <v>5</v>
      </c>
      <c r="P60" s="627" t="s">
        <v>5</v>
      </c>
      <c r="Q60" s="184" t="s">
        <v>5</v>
      </c>
      <c r="R60" s="184" t="s">
        <v>5</v>
      </c>
      <c r="S60" s="184">
        <v>170</v>
      </c>
      <c r="T60" s="184" t="s">
        <v>5</v>
      </c>
      <c r="U60" s="184" t="s">
        <v>5</v>
      </c>
      <c r="V60" s="184" t="s">
        <v>5</v>
      </c>
      <c r="W60" s="184" t="s">
        <v>5</v>
      </c>
      <c r="X60" s="184" t="s">
        <v>5</v>
      </c>
      <c r="Y60" s="184">
        <v>180</v>
      </c>
      <c r="Z60" s="184" t="s">
        <v>5</v>
      </c>
      <c r="AA60" s="348" t="s">
        <v>5</v>
      </c>
      <c r="AB60" s="574">
        <v>170</v>
      </c>
      <c r="AC60" s="184">
        <v>180</v>
      </c>
      <c r="AD60" s="348">
        <v>150</v>
      </c>
    </row>
    <row r="61" spans="1:30" s="87" customFormat="1" ht="12.95" customHeight="1" thickBot="1" x14ac:dyDescent="0.2">
      <c r="A61" s="1189"/>
      <c r="B61" s="186" t="s">
        <v>78</v>
      </c>
      <c r="C61" s="187" t="s">
        <v>10</v>
      </c>
      <c r="D61" s="188" t="s">
        <v>5</v>
      </c>
      <c r="E61" s="188" t="s">
        <v>5</v>
      </c>
      <c r="F61" s="188" t="s">
        <v>5</v>
      </c>
      <c r="G61" s="417" t="s">
        <v>5</v>
      </c>
      <c r="H61" s="188" t="s">
        <v>5</v>
      </c>
      <c r="I61" s="188" t="s">
        <v>5</v>
      </c>
      <c r="J61" s="188" t="s">
        <v>5</v>
      </c>
      <c r="K61" s="188" t="s">
        <v>5</v>
      </c>
      <c r="L61" s="188" t="s">
        <v>5</v>
      </c>
      <c r="M61" s="188" t="s">
        <v>141</v>
      </c>
      <c r="N61" s="188" t="s">
        <v>5</v>
      </c>
      <c r="O61" s="643" t="s">
        <v>5</v>
      </c>
      <c r="P61" s="644" t="s">
        <v>5</v>
      </c>
      <c r="Q61" s="188" t="s">
        <v>5</v>
      </c>
      <c r="R61" s="188" t="s">
        <v>5</v>
      </c>
      <c r="S61" s="188" t="s">
        <v>141</v>
      </c>
      <c r="T61" s="188" t="s">
        <v>5</v>
      </c>
      <c r="U61" s="188" t="s">
        <v>5</v>
      </c>
      <c r="V61" s="188" t="s">
        <v>5</v>
      </c>
      <c r="W61" s="188" t="s">
        <v>5</v>
      </c>
      <c r="X61" s="188" t="s">
        <v>5</v>
      </c>
      <c r="Y61" s="188" t="s">
        <v>141</v>
      </c>
      <c r="Z61" s="188" t="s">
        <v>5</v>
      </c>
      <c r="AA61" s="643" t="s">
        <v>5</v>
      </c>
      <c r="AB61" s="644" t="s">
        <v>141</v>
      </c>
      <c r="AC61" s="188" t="s">
        <v>141</v>
      </c>
      <c r="AD61" s="643" t="s">
        <v>141</v>
      </c>
    </row>
    <row r="62" spans="1:30" s="87" customFormat="1" ht="12.95" customHeight="1" x14ac:dyDescent="0.15">
      <c r="A62" s="1176" t="s">
        <v>82</v>
      </c>
      <c r="B62" s="189" t="s">
        <v>62</v>
      </c>
      <c r="C62" s="164" t="s">
        <v>63</v>
      </c>
      <c r="D62" s="621" t="s">
        <v>137</v>
      </c>
      <c r="E62" s="205" t="s">
        <v>137</v>
      </c>
      <c r="F62" s="205" t="s">
        <v>137</v>
      </c>
      <c r="G62" s="205" t="s">
        <v>137</v>
      </c>
      <c r="H62" s="205" t="s">
        <v>137</v>
      </c>
      <c r="I62" s="205" t="s">
        <v>137</v>
      </c>
      <c r="J62" s="205" t="s">
        <v>137</v>
      </c>
      <c r="K62" s="205" t="s">
        <v>137</v>
      </c>
      <c r="L62" s="205" t="s">
        <v>137</v>
      </c>
      <c r="M62" s="205" t="s">
        <v>137</v>
      </c>
      <c r="N62" s="205" t="s">
        <v>137</v>
      </c>
      <c r="O62" s="622" t="s">
        <v>137</v>
      </c>
      <c r="P62" s="621" t="s">
        <v>137</v>
      </c>
      <c r="Q62" s="205" t="s">
        <v>137</v>
      </c>
      <c r="R62" s="205" t="s">
        <v>137</v>
      </c>
      <c r="S62" s="205" t="s">
        <v>137</v>
      </c>
      <c r="T62" s="205" t="s">
        <v>137</v>
      </c>
      <c r="U62" s="205" t="s">
        <v>137</v>
      </c>
      <c r="V62" s="205" t="s">
        <v>137</v>
      </c>
      <c r="W62" s="205" t="s">
        <v>137</v>
      </c>
      <c r="X62" s="205" t="s">
        <v>137</v>
      </c>
      <c r="Y62" s="205" t="s">
        <v>137</v>
      </c>
      <c r="Z62" s="205" t="s">
        <v>137</v>
      </c>
      <c r="AA62" s="622" t="s">
        <v>137</v>
      </c>
      <c r="AB62" s="621" t="s">
        <v>137</v>
      </c>
      <c r="AC62" s="205" t="s">
        <v>137</v>
      </c>
      <c r="AD62" s="622" t="s">
        <v>137</v>
      </c>
    </row>
    <row r="63" spans="1:30" s="87" customFormat="1" ht="12.95" customHeight="1" x14ac:dyDescent="0.15">
      <c r="A63" s="1188"/>
      <c r="B63" s="172" t="s">
        <v>0</v>
      </c>
      <c r="C63" s="166" t="s">
        <v>5</v>
      </c>
      <c r="D63" s="721">
        <v>5.9</v>
      </c>
      <c r="E63" s="206">
        <v>6.2</v>
      </c>
      <c r="F63" s="206">
        <v>6.4</v>
      </c>
      <c r="G63" s="206">
        <v>6.7</v>
      </c>
      <c r="H63" s="206">
        <v>6.6</v>
      </c>
      <c r="I63" s="206">
        <v>6.7</v>
      </c>
      <c r="J63" s="206">
        <v>6.8</v>
      </c>
      <c r="K63" s="206">
        <v>6.9</v>
      </c>
      <c r="L63" s="206">
        <v>6.7</v>
      </c>
      <c r="M63" s="206">
        <v>6.8</v>
      </c>
      <c r="N63" s="206">
        <v>6.8</v>
      </c>
      <c r="O63" s="698">
        <v>6.7</v>
      </c>
      <c r="P63" s="721">
        <v>6.8</v>
      </c>
      <c r="Q63" s="206">
        <v>6.8</v>
      </c>
      <c r="R63" s="206">
        <v>7</v>
      </c>
      <c r="S63" s="206">
        <v>6.8</v>
      </c>
      <c r="T63" s="206">
        <v>7</v>
      </c>
      <c r="U63" s="206">
        <v>6.8</v>
      </c>
      <c r="V63" s="206">
        <v>7</v>
      </c>
      <c r="W63" s="206">
        <v>7</v>
      </c>
      <c r="X63" s="206">
        <v>7.1</v>
      </c>
      <c r="Y63" s="206">
        <v>6.8</v>
      </c>
      <c r="Z63" s="206">
        <v>7.3</v>
      </c>
      <c r="AA63" s="698">
        <v>6.8</v>
      </c>
      <c r="AB63" s="696" t="s">
        <v>5</v>
      </c>
      <c r="AC63" s="206">
        <v>7.3</v>
      </c>
      <c r="AD63" s="698">
        <v>5.9</v>
      </c>
    </row>
    <row r="64" spans="1:30" s="87" customFormat="1" ht="12.95" customHeight="1" x14ac:dyDescent="0.15">
      <c r="A64" s="1188"/>
      <c r="B64" s="172" t="s">
        <v>9</v>
      </c>
      <c r="C64" s="166" t="s">
        <v>10</v>
      </c>
      <c r="D64" s="721">
        <v>1</v>
      </c>
      <c r="E64" s="207">
        <v>2.2000000000000002</v>
      </c>
      <c r="F64" s="207" t="s">
        <v>139</v>
      </c>
      <c r="G64" s="206">
        <v>1</v>
      </c>
      <c r="H64" s="207">
        <v>0.8</v>
      </c>
      <c r="I64" s="207">
        <v>0.8</v>
      </c>
      <c r="J64" s="207">
        <v>0.7</v>
      </c>
      <c r="K64" s="207">
        <v>0.6</v>
      </c>
      <c r="L64" s="207">
        <v>0.7</v>
      </c>
      <c r="M64" s="404">
        <v>0.7</v>
      </c>
      <c r="N64" s="207">
        <v>0.7</v>
      </c>
      <c r="O64" s="264">
        <v>0.8</v>
      </c>
      <c r="P64" s="574" t="s">
        <v>139</v>
      </c>
      <c r="Q64" s="207">
        <v>1.1000000000000001</v>
      </c>
      <c r="R64" s="207">
        <v>1.1000000000000001</v>
      </c>
      <c r="S64" s="207">
        <v>1.4</v>
      </c>
      <c r="T64" s="207">
        <v>2.2000000000000002</v>
      </c>
      <c r="U64" s="404">
        <v>1.7</v>
      </c>
      <c r="V64" s="206">
        <v>1</v>
      </c>
      <c r="W64" s="207">
        <v>4.5</v>
      </c>
      <c r="X64" s="207">
        <v>3.4</v>
      </c>
      <c r="Y64" s="207">
        <v>3.5</v>
      </c>
      <c r="Z64" s="207">
        <v>3.1</v>
      </c>
      <c r="AA64" s="264">
        <v>2.4</v>
      </c>
      <c r="AB64" s="574">
        <v>1.5</v>
      </c>
      <c r="AC64" s="207">
        <v>4.5</v>
      </c>
      <c r="AD64" s="264" t="s">
        <v>139</v>
      </c>
    </row>
    <row r="65" spans="1:30" s="87" customFormat="1" ht="12.95" customHeight="1" x14ac:dyDescent="0.15">
      <c r="A65" s="1188"/>
      <c r="B65" s="172" t="s">
        <v>2</v>
      </c>
      <c r="C65" s="166" t="s">
        <v>10</v>
      </c>
      <c r="D65" s="574" t="s">
        <v>140</v>
      </c>
      <c r="E65" s="207">
        <v>3</v>
      </c>
      <c r="F65" s="207" t="s">
        <v>140</v>
      </c>
      <c r="G65" s="207" t="s">
        <v>140</v>
      </c>
      <c r="H65" s="207" t="s">
        <v>140</v>
      </c>
      <c r="I65" s="207" t="s">
        <v>140</v>
      </c>
      <c r="J65" s="207" t="s">
        <v>140</v>
      </c>
      <c r="K65" s="207" t="s">
        <v>140</v>
      </c>
      <c r="L65" s="207" t="s">
        <v>140</v>
      </c>
      <c r="M65" s="207" t="s">
        <v>140</v>
      </c>
      <c r="N65" s="207">
        <v>2</v>
      </c>
      <c r="O65" s="264">
        <v>1</v>
      </c>
      <c r="P65" s="574" t="s">
        <v>140</v>
      </c>
      <c r="Q65" s="207" t="s">
        <v>140</v>
      </c>
      <c r="R65" s="207" t="s">
        <v>140</v>
      </c>
      <c r="S65" s="207">
        <v>1</v>
      </c>
      <c r="T65" s="207" t="s">
        <v>140</v>
      </c>
      <c r="U65" s="207" t="s">
        <v>140</v>
      </c>
      <c r="V65" s="207" t="s">
        <v>140</v>
      </c>
      <c r="W65" s="207">
        <v>3</v>
      </c>
      <c r="X65" s="207">
        <v>1</v>
      </c>
      <c r="Y65" s="207">
        <v>1</v>
      </c>
      <c r="Z65" s="207">
        <v>2</v>
      </c>
      <c r="AA65" s="264">
        <v>1</v>
      </c>
      <c r="AB65" s="574" t="s">
        <v>140</v>
      </c>
      <c r="AC65" s="207">
        <v>3</v>
      </c>
      <c r="AD65" s="264" t="s">
        <v>140</v>
      </c>
    </row>
    <row r="66" spans="1:30" s="87" customFormat="1" ht="12.95" customHeight="1" x14ac:dyDescent="0.15">
      <c r="A66" s="1188"/>
      <c r="B66" s="172" t="s">
        <v>3</v>
      </c>
      <c r="C66" s="166" t="s">
        <v>10</v>
      </c>
      <c r="D66" s="574">
        <v>7.4</v>
      </c>
      <c r="E66" s="207">
        <v>8.1</v>
      </c>
      <c r="F66" s="206">
        <v>8</v>
      </c>
      <c r="G66" s="207">
        <v>7.1</v>
      </c>
      <c r="H66" s="207">
        <v>6.9</v>
      </c>
      <c r="I66" s="207">
        <v>6.4</v>
      </c>
      <c r="J66" s="207">
        <v>5.5</v>
      </c>
      <c r="K66" s="207">
        <v>5.7</v>
      </c>
      <c r="L66" s="207">
        <v>7.2</v>
      </c>
      <c r="M66" s="404">
        <v>7.3</v>
      </c>
      <c r="N66" s="207">
        <v>7.1</v>
      </c>
      <c r="O66" s="264">
        <v>7.2</v>
      </c>
      <c r="P66" s="574">
        <v>6.1</v>
      </c>
      <c r="Q66" s="207">
        <v>6.5</v>
      </c>
      <c r="R66" s="207">
        <v>7.5</v>
      </c>
      <c r="S66" s="207">
        <v>9.3000000000000007</v>
      </c>
      <c r="T66" s="207">
        <v>8.5</v>
      </c>
      <c r="U66" s="207">
        <v>10</v>
      </c>
      <c r="V66" s="207">
        <v>10</v>
      </c>
      <c r="W66" s="207">
        <v>12</v>
      </c>
      <c r="X66" s="404">
        <v>11</v>
      </c>
      <c r="Y66" s="207">
        <v>11</v>
      </c>
      <c r="Z66" s="207">
        <v>13</v>
      </c>
      <c r="AA66" s="264">
        <v>12</v>
      </c>
      <c r="AB66" s="574">
        <v>8.4</v>
      </c>
      <c r="AC66" s="207">
        <v>13</v>
      </c>
      <c r="AD66" s="264">
        <v>5.5</v>
      </c>
    </row>
    <row r="67" spans="1:30" s="87" customFormat="1" ht="12.95" customHeight="1" x14ac:dyDescent="0.15">
      <c r="A67" s="1188"/>
      <c r="B67" s="173" t="s">
        <v>66</v>
      </c>
      <c r="C67" s="174" t="s">
        <v>10</v>
      </c>
      <c r="D67" s="626">
        <v>17</v>
      </c>
      <c r="E67" s="208">
        <v>16</v>
      </c>
      <c r="F67" s="208">
        <v>18</v>
      </c>
      <c r="G67" s="208">
        <v>8.3000000000000007</v>
      </c>
      <c r="H67" s="208">
        <v>8.3000000000000007</v>
      </c>
      <c r="I67" s="208">
        <v>7.3</v>
      </c>
      <c r="J67" s="208">
        <v>7.3</v>
      </c>
      <c r="K67" s="405">
        <v>7.6</v>
      </c>
      <c r="L67" s="208">
        <v>9.9</v>
      </c>
      <c r="M67" s="208">
        <v>10</v>
      </c>
      <c r="N67" s="208">
        <v>9.1999999999999993</v>
      </c>
      <c r="O67" s="271">
        <v>12</v>
      </c>
      <c r="P67" s="626">
        <v>19</v>
      </c>
      <c r="Q67" s="208">
        <v>21</v>
      </c>
      <c r="R67" s="208">
        <v>19</v>
      </c>
      <c r="S67" s="208">
        <v>24</v>
      </c>
      <c r="T67" s="208">
        <v>22</v>
      </c>
      <c r="U67" s="208">
        <v>23</v>
      </c>
      <c r="V67" s="208">
        <v>32</v>
      </c>
      <c r="W67" s="208">
        <v>32</v>
      </c>
      <c r="X67" s="208">
        <v>34</v>
      </c>
      <c r="Y67" s="208">
        <v>32</v>
      </c>
      <c r="Z67" s="208">
        <v>36</v>
      </c>
      <c r="AA67" s="271">
        <v>31</v>
      </c>
      <c r="AB67" s="626">
        <v>19</v>
      </c>
      <c r="AC67" s="208">
        <v>36</v>
      </c>
      <c r="AD67" s="271">
        <v>7.3</v>
      </c>
    </row>
    <row r="68" spans="1:30" s="87" customFormat="1" ht="12.95" customHeight="1" x14ac:dyDescent="0.15">
      <c r="A68" s="1188"/>
      <c r="B68" s="181" t="s">
        <v>67</v>
      </c>
      <c r="C68" s="182" t="s">
        <v>10</v>
      </c>
      <c r="D68" s="627">
        <v>3.6</v>
      </c>
      <c r="E68" s="210">
        <v>2.7</v>
      </c>
      <c r="F68" s="210">
        <v>4.7</v>
      </c>
      <c r="G68" s="210">
        <v>0.6</v>
      </c>
      <c r="H68" s="210">
        <v>0.2</v>
      </c>
      <c r="I68" s="210">
        <v>0.3</v>
      </c>
      <c r="J68" s="210">
        <v>2.5</v>
      </c>
      <c r="K68" s="210">
        <v>0.2</v>
      </c>
      <c r="L68" s="210">
        <v>1.7</v>
      </c>
      <c r="M68" s="412" t="s">
        <v>138</v>
      </c>
      <c r="N68" s="210">
        <v>0.1</v>
      </c>
      <c r="O68" s="267">
        <v>0.2</v>
      </c>
      <c r="P68" s="627">
        <v>6.1</v>
      </c>
      <c r="Q68" s="210">
        <v>7.6</v>
      </c>
      <c r="R68" s="210">
        <v>11</v>
      </c>
      <c r="S68" s="210">
        <v>16</v>
      </c>
      <c r="T68" s="210">
        <v>16</v>
      </c>
      <c r="U68" s="412">
        <v>18</v>
      </c>
      <c r="V68" s="210">
        <v>28</v>
      </c>
      <c r="W68" s="210">
        <v>30</v>
      </c>
      <c r="X68" s="210">
        <v>34</v>
      </c>
      <c r="Y68" s="210">
        <v>30</v>
      </c>
      <c r="Z68" s="210">
        <v>35</v>
      </c>
      <c r="AA68" s="267">
        <v>30</v>
      </c>
      <c r="AB68" s="627">
        <v>12</v>
      </c>
      <c r="AC68" s="210">
        <v>35</v>
      </c>
      <c r="AD68" s="267" t="s">
        <v>138</v>
      </c>
    </row>
    <row r="69" spans="1:30" s="87" customFormat="1" ht="12.95" customHeight="1" x14ac:dyDescent="0.15">
      <c r="A69" s="1188"/>
      <c r="B69" s="172" t="s">
        <v>68</v>
      </c>
      <c r="C69" s="166" t="s">
        <v>10</v>
      </c>
      <c r="D69" s="574" t="s">
        <v>138</v>
      </c>
      <c r="E69" s="207">
        <v>0.8</v>
      </c>
      <c r="F69" s="207">
        <v>0.6</v>
      </c>
      <c r="G69" s="207">
        <v>0.4</v>
      </c>
      <c r="H69" s="207">
        <v>0.2</v>
      </c>
      <c r="I69" s="207">
        <v>0.4</v>
      </c>
      <c r="J69" s="207">
        <v>0.4</v>
      </c>
      <c r="K69" s="207">
        <v>0.5</v>
      </c>
      <c r="L69" s="207">
        <v>0.9</v>
      </c>
      <c r="M69" s="404">
        <v>0.7</v>
      </c>
      <c r="N69" s="207">
        <v>0.3</v>
      </c>
      <c r="O69" s="264">
        <v>0.4</v>
      </c>
      <c r="P69" s="574">
        <v>1.7</v>
      </c>
      <c r="Q69" s="207">
        <v>3.6</v>
      </c>
      <c r="R69" s="207">
        <v>0.1</v>
      </c>
      <c r="S69" s="207">
        <v>1.9</v>
      </c>
      <c r="T69" s="207">
        <v>0.2</v>
      </c>
      <c r="U69" s="207">
        <v>0.2</v>
      </c>
      <c r="V69" s="207">
        <v>3.1</v>
      </c>
      <c r="W69" s="207">
        <v>1.6</v>
      </c>
      <c r="X69" s="207" t="s">
        <v>138</v>
      </c>
      <c r="Y69" s="207">
        <v>1.5</v>
      </c>
      <c r="Z69" s="207">
        <v>1.1000000000000001</v>
      </c>
      <c r="AA69" s="264">
        <v>1.9</v>
      </c>
      <c r="AB69" s="574">
        <v>0.9</v>
      </c>
      <c r="AC69" s="207">
        <v>3.6</v>
      </c>
      <c r="AD69" s="264" t="s">
        <v>138</v>
      </c>
    </row>
    <row r="70" spans="1:30" s="87" customFormat="1" ht="12.95" customHeight="1" x14ac:dyDescent="0.15">
      <c r="A70" s="1188"/>
      <c r="B70" s="172" t="s">
        <v>69</v>
      </c>
      <c r="C70" s="166" t="s">
        <v>10</v>
      </c>
      <c r="D70" s="574" t="s">
        <v>138</v>
      </c>
      <c r="E70" s="207" t="s">
        <v>138</v>
      </c>
      <c r="F70" s="207">
        <v>0.1</v>
      </c>
      <c r="G70" s="207" t="s">
        <v>138</v>
      </c>
      <c r="H70" s="207">
        <v>0.1</v>
      </c>
      <c r="I70" s="207">
        <v>0.1</v>
      </c>
      <c r="J70" s="207">
        <v>0.1</v>
      </c>
      <c r="K70" s="207" t="s">
        <v>138</v>
      </c>
      <c r="L70" s="207">
        <v>0.1</v>
      </c>
      <c r="M70" s="404" t="s">
        <v>138</v>
      </c>
      <c r="N70" s="207" t="s">
        <v>138</v>
      </c>
      <c r="O70" s="264" t="s">
        <v>138</v>
      </c>
      <c r="P70" s="574">
        <v>0.1</v>
      </c>
      <c r="Q70" s="207" t="s">
        <v>138</v>
      </c>
      <c r="R70" s="207">
        <v>0.1</v>
      </c>
      <c r="S70" s="207">
        <v>0.2</v>
      </c>
      <c r="T70" s="207">
        <v>0.7</v>
      </c>
      <c r="U70" s="206">
        <v>1</v>
      </c>
      <c r="V70" s="207">
        <v>0.8</v>
      </c>
      <c r="W70" s="207" t="s">
        <v>138</v>
      </c>
      <c r="X70" s="207" t="s">
        <v>138</v>
      </c>
      <c r="Y70" s="207" t="s">
        <v>138</v>
      </c>
      <c r="Z70" s="207" t="s">
        <v>138</v>
      </c>
      <c r="AA70" s="264" t="s">
        <v>138</v>
      </c>
      <c r="AB70" s="574">
        <v>0.1</v>
      </c>
      <c r="AC70" s="206">
        <v>1</v>
      </c>
      <c r="AD70" s="264" t="s">
        <v>138</v>
      </c>
    </row>
    <row r="71" spans="1:30" s="87" customFormat="1" ht="12.95" customHeight="1" x14ac:dyDescent="0.15">
      <c r="A71" s="1188"/>
      <c r="B71" s="195" t="s">
        <v>70</v>
      </c>
      <c r="C71" s="196" t="s">
        <v>10</v>
      </c>
      <c r="D71" s="265">
        <v>13</v>
      </c>
      <c r="E71" s="266">
        <v>12</v>
      </c>
      <c r="F71" s="266">
        <v>12</v>
      </c>
      <c r="G71" s="266">
        <v>7.3</v>
      </c>
      <c r="H71" s="266">
        <v>7.8</v>
      </c>
      <c r="I71" s="266">
        <v>6.5</v>
      </c>
      <c r="J71" s="266">
        <v>4.3</v>
      </c>
      <c r="K71" s="413">
        <v>6.9</v>
      </c>
      <c r="L71" s="413">
        <v>7.2</v>
      </c>
      <c r="M71" s="413">
        <v>9.3000000000000007</v>
      </c>
      <c r="N71" s="413">
        <v>8.8000000000000007</v>
      </c>
      <c r="O71" s="270">
        <v>11</v>
      </c>
      <c r="P71" s="265">
        <v>11</v>
      </c>
      <c r="Q71" s="266">
        <v>9.4</v>
      </c>
      <c r="R71" s="413">
        <v>7.7</v>
      </c>
      <c r="S71" s="266">
        <v>5.7</v>
      </c>
      <c r="T71" s="266">
        <v>5.5</v>
      </c>
      <c r="U71" s="266">
        <v>3.7</v>
      </c>
      <c r="V71" s="266">
        <v>0.4</v>
      </c>
      <c r="W71" s="266" t="s">
        <v>138</v>
      </c>
      <c r="X71" s="266" t="s">
        <v>138</v>
      </c>
      <c r="Y71" s="413" t="s">
        <v>138</v>
      </c>
      <c r="Z71" s="413" t="s">
        <v>138</v>
      </c>
      <c r="AA71" s="270" t="s">
        <v>138</v>
      </c>
      <c r="AB71" s="265">
        <v>6.2</v>
      </c>
      <c r="AC71" s="266">
        <v>13</v>
      </c>
      <c r="AD71" s="270" t="s">
        <v>138</v>
      </c>
    </row>
    <row r="72" spans="1:30" s="87" customFormat="1" ht="12.95" customHeight="1" x14ac:dyDescent="0.15">
      <c r="A72" s="1188"/>
      <c r="B72" s="173" t="s">
        <v>91</v>
      </c>
      <c r="C72" s="174" t="s">
        <v>10</v>
      </c>
      <c r="D72" s="626">
        <v>2.1</v>
      </c>
      <c r="E72" s="405">
        <v>2.2000000000000002</v>
      </c>
      <c r="F72" s="208">
        <v>2.4</v>
      </c>
      <c r="G72" s="405">
        <v>0.13</v>
      </c>
      <c r="H72" s="208">
        <v>0.57999999999999996</v>
      </c>
      <c r="I72" s="405">
        <v>0.11</v>
      </c>
      <c r="J72" s="208">
        <v>1.2</v>
      </c>
      <c r="K72" s="208">
        <v>1.3</v>
      </c>
      <c r="L72" s="208">
        <v>0.77</v>
      </c>
      <c r="M72" s="405">
        <v>1.3</v>
      </c>
      <c r="N72" s="405">
        <v>1.8</v>
      </c>
      <c r="O72" s="410">
        <v>0.96</v>
      </c>
      <c r="P72" s="626">
        <v>0.09</v>
      </c>
      <c r="Q72" s="208">
        <v>0.53</v>
      </c>
      <c r="R72" s="405">
        <v>0.32</v>
      </c>
      <c r="S72" s="208">
        <v>0.18</v>
      </c>
      <c r="T72" s="208">
        <v>0.11</v>
      </c>
      <c r="U72" s="208">
        <v>0.12</v>
      </c>
      <c r="V72" s="208">
        <v>0.26</v>
      </c>
      <c r="W72" s="208">
        <v>0.62</v>
      </c>
      <c r="X72" s="208">
        <v>0.75</v>
      </c>
      <c r="Y72" s="208">
        <v>0.38</v>
      </c>
      <c r="Z72" s="208">
        <v>1.1000000000000001</v>
      </c>
      <c r="AA72" s="271">
        <v>0.47</v>
      </c>
      <c r="AB72" s="626">
        <v>0.82</v>
      </c>
      <c r="AC72" s="405">
        <v>2.4</v>
      </c>
      <c r="AD72" s="271">
        <v>0.09</v>
      </c>
    </row>
    <row r="73" spans="1:30" s="87" customFormat="1" ht="12.95" customHeight="1" thickBot="1" x14ac:dyDescent="0.2">
      <c r="A73" s="1189"/>
      <c r="B73" s="198" t="s">
        <v>76</v>
      </c>
      <c r="C73" s="199" t="s">
        <v>10</v>
      </c>
      <c r="D73" s="635" t="s">
        <v>5</v>
      </c>
      <c r="E73" s="211" t="s">
        <v>5</v>
      </c>
      <c r="F73" s="211" t="s">
        <v>5</v>
      </c>
      <c r="G73" s="414">
        <v>0.04</v>
      </c>
      <c r="H73" s="211" t="s">
        <v>5</v>
      </c>
      <c r="I73" s="414" t="s">
        <v>5</v>
      </c>
      <c r="J73" s="211" t="s">
        <v>5</v>
      </c>
      <c r="K73" s="211" t="s">
        <v>5</v>
      </c>
      <c r="L73" s="211" t="s">
        <v>5</v>
      </c>
      <c r="M73" s="414">
        <v>1.3</v>
      </c>
      <c r="N73" s="211" t="s">
        <v>5</v>
      </c>
      <c r="O73" s="443" t="s">
        <v>5</v>
      </c>
      <c r="P73" s="635" t="s">
        <v>5</v>
      </c>
      <c r="Q73" s="211" t="s">
        <v>5</v>
      </c>
      <c r="R73" s="211" t="s">
        <v>5</v>
      </c>
      <c r="S73" s="211">
        <v>0.01</v>
      </c>
      <c r="T73" s="211" t="s">
        <v>5</v>
      </c>
      <c r="U73" s="211" t="s">
        <v>5</v>
      </c>
      <c r="V73" s="211" t="s">
        <v>5</v>
      </c>
      <c r="W73" s="211" t="s">
        <v>5</v>
      </c>
      <c r="X73" s="211" t="s">
        <v>5</v>
      </c>
      <c r="Y73" s="995">
        <v>0.2</v>
      </c>
      <c r="Z73" s="211" t="s">
        <v>5</v>
      </c>
      <c r="AA73" s="443" t="s">
        <v>5</v>
      </c>
      <c r="AB73" s="635">
        <v>0.39</v>
      </c>
      <c r="AC73" s="211">
        <v>1.3</v>
      </c>
      <c r="AD73" s="443">
        <v>0.01</v>
      </c>
    </row>
    <row r="74" spans="1:30" ht="14.1" customHeight="1" x14ac:dyDescent="0.15">
      <c r="E74" s="365" t="s">
        <v>199</v>
      </c>
      <c r="L74" s="365" t="s">
        <v>200</v>
      </c>
      <c r="N74" s="365"/>
      <c r="P74" s="365"/>
    </row>
    <row r="75" spans="1:30" ht="14.1" customHeight="1" x14ac:dyDescent="0.15"/>
    <row r="76" spans="1:30" ht="14.1" customHeight="1" x14ac:dyDescent="0.15">
      <c r="F76" s="278"/>
    </row>
    <row r="77" spans="1:30" ht="16.5" customHeight="1" x14ac:dyDescent="0.15"/>
    <row r="78" spans="1:30" ht="16.5" customHeight="1" x14ac:dyDescent="0.15"/>
    <row r="79" spans="1:30" ht="16.5" customHeight="1" x14ac:dyDescent="0.15">
      <c r="X79" s="146"/>
      <c r="Y79" s="146"/>
      <c r="Z79" s="146"/>
    </row>
    <row r="80" spans="1:30" ht="16.5" customHeight="1" x14ac:dyDescent="0.15">
      <c r="X80" s="146"/>
      <c r="Y80" s="146"/>
      <c r="Z80" s="146"/>
    </row>
    <row r="81" spans="24:26" ht="16.5" customHeight="1" x14ac:dyDescent="0.15">
      <c r="X81" s="146"/>
      <c r="Y81" s="146"/>
      <c r="Z81" s="146"/>
    </row>
    <row r="82" spans="24:26" ht="16.5" customHeight="1" x14ac:dyDescent="0.15">
      <c r="X82" s="146"/>
      <c r="Y82" s="146"/>
      <c r="Z82" s="146"/>
    </row>
  </sheetData>
  <mergeCells count="6">
    <mergeCell ref="A62:A73"/>
    <mergeCell ref="A27:A38"/>
    <mergeCell ref="A5:A13"/>
    <mergeCell ref="A14:A26"/>
    <mergeCell ref="A40:A48"/>
    <mergeCell ref="A49:A61"/>
  </mergeCells>
  <phoneticPr fontId="2"/>
  <printOptions horizontalCentered="1"/>
  <pageMargins left="0" right="0" top="0.39370078740157483" bottom="0.39370078740157483" header="0" footer="0"/>
  <pageSetup paperSize="9" scale="5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zoomScaleNormal="100" zoomScaleSheetLayoutView="10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51</v>
      </c>
    </row>
    <row r="2" spans="1:30" s="32" customFormat="1" ht="18" customHeight="1" thickBot="1" x14ac:dyDescent="0.2">
      <c r="A2" s="33"/>
      <c r="X2" s="41"/>
      <c r="Y2" s="41"/>
      <c r="Z2" s="41"/>
      <c r="AD2" s="47" t="s">
        <v>152</v>
      </c>
    </row>
    <row r="3" spans="1:30" s="156" customFormat="1" ht="12.9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ht="12.75" customHeight="1" thickBot="1" x14ac:dyDescent="0.2">
      <c r="A4" s="157" t="s">
        <v>94</v>
      </c>
      <c r="B4" s="272"/>
      <c r="C4" s="273"/>
      <c r="D4" s="258"/>
      <c r="E4" s="258"/>
      <c r="F4" s="261"/>
      <c r="G4" s="261"/>
      <c r="H4" s="261"/>
      <c r="I4" s="261"/>
      <c r="J4" s="261"/>
      <c r="K4" s="258"/>
      <c r="L4" s="258"/>
      <c r="M4" s="258"/>
      <c r="N4" s="258"/>
      <c r="O4" s="259"/>
      <c r="P4" s="260"/>
      <c r="Q4" s="258"/>
      <c r="R4" s="258"/>
      <c r="S4" s="258"/>
      <c r="T4" s="258"/>
      <c r="U4" s="258"/>
      <c r="V4" s="258"/>
      <c r="W4" s="258"/>
      <c r="X4" s="261"/>
      <c r="Y4" s="261"/>
      <c r="Z4" s="261"/>
      <c r="AA4" s="259"/>
      <c r="AB4" s="260"/>
      <c r="AC4" s="258"/>
      <c r="AD4" s="444"/>
    </row>
    <row r="5" spans="1:30" s="87" customFormat="1" ht="12.95" customHeight="1" x14ac:dyDescent="0.15">
      <c r="A5" s="1176" t="s">
        <v>73</v>
      </c>
      <c r="B5" s="163" t="s">
        <v>62</v>
      </c>
      <c r="C5" s="164" t="s">
        <v>63</v>
      </c>
      <c r="D5" s="687">
        <v>4</v>
      </c>
      <c r="E5" s="193" t="s">
        <v>5</v>
      </c>
      <c r="F5" s="193" t="s">
        <v>173</v>
      </c>
      <c r="G5" s="193" t="s">
        <v>5</v>
      </c>
      <c r="H5" s="233">
        <v>4</v>
      </c>
      <c r="I5" s="233">
        <v>4</v>
      </c>
      <c r="J5" s="193">
        <v>5</v>
      </c>
      <c r="K5" s="193">
        <v>5</v>
      </c>
      <c r="L5" s="233">
        <v>4</v>
      </c>
      <c r="M5" s="233">
        <v>4</v>
      </c>
      <c r="N5" s="193">
        <v>5</v>
      </c>
      <c r="O5" s="960">
        <v>4</v>
      </c>
      <c r="P5" s="687">
        <v>4</v>
      </c>
      <c r="Q5" s="233">
        <v>4</v>
      </c>
      <c r="R5" s="193">
        <v>4.5</v>
      </c>
      <c r="S5" s="193">
        <v>3.5</v>
      </c>
      <c r="T5" s="193">
        <v>3.5</v>
      </c>
      <c r="U5" s="193">
        <v>3.5</v>
      </c>
      <c r="V5" s="233">
        <v>4</v>
      </c>
      <c r="W5" s="193">
        <v>3.5</v>
      </c>
      <c r="X5" s="233">
        <v>4</v>
      </c>
      <c r="Y5" s="233">
        <v>4</v>
      </c>
      <c r="Z5" s="233">
        <v>4</v>
      </c>
      <c r="AA5" s="961">
        <v>4</v>
      </c>
      <c r="AB5" s="687">
        <v>4</v>
      </c>
      <c r="AC5" s="193">
        <v>5</v>
      </c>
      <c r="AD5" s="445">
        <v>3.5</v>
      </c>
    </row>
    <row r="6" spans="1:30" s="87" customFormat="1" ht="12.95" customHeight="1" x14ac:dyDescent="0.15">
      <c r="A6" s="1188"/>
      <c r="B6" s="165" t="s">
        <v>0</v>
      </c>
      <c r="C6" s="166" t="s">
        <v>5</v>
      </c>
      <c r="D6" s="574">
        <v>7.1</v>
      </c>
      <c r="E6" s="170" t="s">
        <v>5</v>
      </c>
      <c r="F6" s="170" t="s">
        <v>5</v>
      </c>
      <c r="G6" s="170" t="s">
        <v>5</v>
      </c>
      <c r="H6" s="170">
        <v>7.2</v>
      </c>
      <c r="I6" s="170">
        <v>7.2</v>
      </c>
      <c r="J6" s="170">
        <v>7.2</v>
      </c>
      <c r="K6" s="170">
        <v>7.2</v>
      </c>
      <c r="L6" s="170">
        <v>7.2</v>
      </c>
      <c r="M6" s="170">
        <v>7.2</v>
      </c>
      <c r="N6" s="170">
        <v>7.1</v>
      </c>
      <c r="O6" s="264">
        <v>7.3</v>
      </c>
      <c r="P6" s="574">
        <v>7.2</v>
      </c>
      <c r="Q6" s="170">
        <v>7.3</v>
      </c>
      <c r="R6" s="170">
        <v>7.4</v>
      </c>
      <c r="S6" s="170">
        <v>7.3</v>
      </c>
      <c r="T6" s="170">
        <v>7.3</v>
      </c>
      <c r="U6" s="170">
        <v>7.4</v>
      </c>
      <c r="V6" s="170">
        <v>7.4</v>
      </c>
      <c r="W6" s="170">
        <v>7.4</v>
      </c>
      <c r="X6" s="170">
        <v>7.3</v>
      </c>
      <c r="Y6" s="170">
        <v>7.4</v>
      </c>
      <c r="Z6" s="170">
        <v>7.4</v>
      </c>
      <c r="AA6" s="350">
        <v>7.1</v>
      </c>
      <c r="AB6" s="570" t="s">
        <v>5</v>
      </c>
      <c r="AC6" s="170">
        <v>7.4</v>
      </c>
      <c r="AD6" s="350">
        <v>7.1</v>
      </c>
    </row>
    <row r="7" spans="1:30" s="87" customFormat="1" ht="12.95" customHeight="1" x14ac:dyDescent="0.15">
      <c r="A7" s="1188"/>
      <c r="B7" s="168" t="s">
        <v>1</v>
      </c>
      <c r="C7" s="166" t="s">
        <v>10</v>
      </c>
      <c r="D7" s="574">
        <v>200</v>
      </c>
      <c r="E7" s="170" t="s">
        <v>187</v>
      </c>
      <c r="F7" s="170" t="s">
        <v>187</v>
      </c>
      <c r="G7" s="170" t="s">
        <v>187</v>
      </c>
      <c r="H7" s="170">
        <v>210</v>
      </c>
      <c r="I7" s="170">
        <v>190</v>
      </c>
      <c r="J7" s="170">
        <v>140</v>
      </c>
      <c r="K7" s="170">
        <v>200</v>
      </c>
      <c r="L7" s="170">
        <v>200</v>
      </c>
      <c r="M7" s="170">
        <v>180</v>
      </c>
      <c r="N7" s="170">
        <v>180</v>
      </c>
      <c r="O7" s="264">
        <v>220</v>
      </c>
      <c r="P7" s="574">
        <v>250</v>
      </c>
      <c r="Q7" s="170">
        <v>180</v>
      </c>
      <c r="R7" s="170">
        <v>190</v>
      </c>
      <c r="S7" s="170">
        <v>250</v>
      </c>
      <c r="T7" s="170">
        <v>200</v>
      </c>
      <c r="U7" s="170">
        <v>210</v>
      </c>
      <c r="V7" s="170">
        <v>220</v>
      </c>
      <c r="W7" s="170">
        <v>260</v>
      </c>
      <c r="X7" s="170">
        <v>230</v>
      </c>
      <c r="Y7" s="170">
        <v>190</v>
      </c>
      <c r="Z7" s="170">
        <v>210</v>
      </c>
      <c r="AA7" s="350">
        <v>200</v>
      </c>
      <c r="AB7" s="574">
        <v>210</v>
      </c>
      <c r="AC7" s="170">
        <v>260</v>
      </c>
      <c r="AD7" s="350">
        <v>140</v>
      </c>
    </row>
    <row r="8" spans="1:30" s="87" customFormat="1" ht="12.95" customHeight="1" x14ac:dyDescent="0.15">
      <c r="A8" s="1188"/>
      <c r="B8" s="172" t="s">
        <v>2</v>
      </c>
      <c r="C8" s="166" t="s">
        <v>10</v>
      </c>
      <c r="D8" s="574">
        <v>190</v>
      </c>
      <c r="E8" s="170" t="s">
        <v>192</v>
      </c>
      <c r="F8" s="170" t="s">
        <v>192</v>
      </c>
      <c r="G8" s="170" t="s">
        <v>192</v>
      </c>
      <c r="H8" s="170">
        <v>220</v>
      </c>
      <c r="I8" s="170">
        <v>180</v>
      </c>
      <c r="J8" s="170">
        <v>150</v>
      </c>
      <c r="K8" s="170">
        <v>170</v>
      </c>
      <c r="L8" s="170">
        <v>200</v>
      </c>
      <c r="M8" s="170">
        <v>190</v>
      </c>
      <c r="N8" s="170">
        <v>180</v>
      </c>
      <c r="O8" s="350">
        <v>200</v>
      </c>
      <c r="P8" s="574">
        <v>230</v>
      </c>
      <c r="Q8" s="170">
        <v>200</v>
      </c>
      <c r="R8" s="170">
        <v>190</v>
      </c>
      <c r="S8" s="170">
        <v>210</v>
      </c>
      <c r="T8" s="170">
        <v>210</v>
      </c>
      <c r="U8" s="170">
        <v>190</v>
      </c>
      <c r="V8" s="170">
        <v>200</v>
      </c>
      <c r="W8" s="170">
        <v>200</v>
      </c>
      <c r="X8" s="170">
        <v>200</v>
      </c>
      <c r="Y8" s="170">
        <v>180</v>
      </c>
      <c r="Z8" s="170">
        <v>220</v>
      </c>
      <c r="AA8" s="350">
        <v>220</v>
      </c>
      <c r="AB8" s="574">
        <v>200</v>
      </c>
      <c r="AC8" s="207">
        <v>230</v>
      </c>
      <c r="AD8" s="264">
        <v>150</v>
      </c>
    </row>
    <row r="9" spans="1:30" s="87" customFormat="1" ht="12.95" customHeight="1" x14ac:dyDescent="0.15">
      <c r="A9" s="1188"/>
      <c r="B9" s="172" t="s">
        <v>3</v>
      </c>
      <c r="C9" s="166" t="s">
        <v>10</v>
      </c>
      <c r="D9" s="574">
        <v>91</v>
      </c>
      <c r="E9" s="170" t="s">
        <v>187</v>
      </c>
      <c r="F9" s="170" t="s">
        <v>187</v>
      </c>
      <c r="G9" s="170" t="s">
        <v>187</v>
      </c>
      <c r="H9" s="170">
        <v>120</v>
      </c>
      <c r="I9" s="170">
        <v>94</v>
      </c>
      <c r="J9" s="170">
        <v>65</v>
      </c>
      <c r="K9" s="170">
        <v>92</v>
      </c>
      <c r="L9" s="170">
        <v>100</v>
      </c>
      <c r="M9" s="170">
        <v>88</v>
      </c>
      <c r="N9" s="170">
        <v>84</v>
      </c>
      <c r="O9" s="350">
        <v>96</v>
      </c>
      <c r="P9" s="574">
        <v>95</v>
      </c>
      <c r="Q9" s="170">
        <v>90</v>
      </c>
      <c r="R9" s="170">
        <v>98</v>
      </c>
      <c r="S9" s="170">
        <v>100</v>
      </c>
      <c r="T9" s="170">
        <v>110</v>
      </c>
      <c r="U9" s="170">
        <v>110</v>
      </c>
      <c r="V9" s="170">
        <v>100</v>
      </c>
      <c r="W9" s="170">
        <v>94</v>
      </c>
      <c r="X9" s="170">
        <v>100</v>
      </c>
      <c r="Y9" s="170">
        <v>96</v>
      </c>
      <c r="Z9" s="170">
        <v>99</v>
      </c>
      <c r="AA9" s="350">
        <v>100</v>
      </c>
      <c r="AB9" s="574">
        <v>96</v>
      </c>
      <c r="AC9" s="170">
        <v>120</v>
      </c>
      <c r="AD9" s="350">
        <v>65</v>
      </c>
    </row>
    <row r="10" spans="1:30" s="87" customFormat="1" ht="12.95" customHeight="1" x14ac:dyDescent="0.15">
      <c r="A10" s="1188"/>
      <c r="B10" s="173" t="s">
        <v>66</v>
      </c>
      <c r="C10" s="174" t="s">
        <v>10</v>
      </c>
      <c r="D10" s="626">
        <v>39</v>
      </c>
      <c r="E10" s="178" t="s">
        <v>5</v>
      </c>
      <c r="F10" s="178" t="s">
        <v>5</v>
      </c>
      <c r="G10" s="178" t="s">
        <v>5</v>
      </c>
      <c r="H10" s="178">
        <v>36</v>
      </c>
      <c r="I10" s="178">
        <v>36</v>
      </c>
      <c r="J10" s="178">
        <v>23</v>
      </c>
      <c r="K10" s="178">
        <v>31</v>
      </c>
      <c r="L10" s="178">
        <v>37</v>
      </c>
      <c r="M10" s="178">
        <v>33</v>
      </c>
      <c r="N10" s="178">
        <v>32</v>
      </c>
      <c r="O10" s="344">
        <v>33</v>
      </c>
      <c r="P10" s="626">
        <v>39</v>
      </c>
      <c r="Q10" s="178">
        <v>37</v>
      </c>
      <c r="R10" s="178">
        <v>36</v>
      </c>
      <c r="S10" s="178">
        <v>36</v>
      </c>
      <c r="T10" s="178">
        <v>41</v>
      </c>
      <c r="U10" s="178">
        <v>38</v>
      </c>
      <c r="V10" s="178">
        <v>44</v>
      </c>
      <c r="W10" s="178">
        <v>46</v>
      </c>
      <c r="X10" s="178">
        <v>37</v>
      </c>
      <c r="Y10" s="178">
        <v>37</v>
      </c>
      <c r="Z10" s="178">
        <v>37</v>
      </c>
      <c r="AA10" s="344">
        <v>45</v>
      </c>
      <c r="AB10" s="626">
        <v>37</v>
      </c>
      <c r="AC10" s="178">
        <v>46</v>
      </c>
      <c r="AD10" s="344">
        <v>23</v>
      </c>
    </row>
    <row r="11" spans="1:30" s="87" customFormat="1" ht="12.95" customHeight="1" x14ac:dyDescent="0.15">
      <c r="A11" s="1188"/>
      <c r="B11" s="181" t="s">
        <v>67</v>
      </c>
      <c r="C11" s="182" t="s">
        <v>10</v>
      </c>
      <c r="D11" s="627">
        <v>26</v>
      </c>
      <c r="E11" s="184" t="s">
        <v>5</v>
      </c>
      <c r="F11" s="184" t="s">
        <v>5</v>
      </c>
      <c r="G11" s="184" t="s">
        <v>5</v>
      </c>
      <c r="H11" s="184">
        <v>22</v>
      </c>
      <c r="I11" s="184">
        <v>21</v>
      </c>
      <c r="J11" s="184">
        <v>15</v>
      </c>
      <c r="K11" s="184">
        <v>19</v>
      </c>
      <c r="L11" s="184">
        <v>24</v>
      </c>
      <c r="M11" s="184">
        <v>22</v>
      </c>
      <c r="N11" s="184">
        <v>20</v>
      </c>
      <c r="O11" s="348">
        <v>22</v>
      </c>
      <c r="P11" s="627">
        <v>24</v>
      </c>
      <c r="Q11" s="184">
        <v>24</v>
      </c>
      <c r="R11" s="184">
        <v>25</v>
      </c>
      <c r="S11" s="184">
        <v>24</v>
      </c>
      <c r="T11" s="184">
        <v>26</v>
      </c>
      <c r="U11" s="184">
        <v>27</v>
      </c>
      <c r="V11" s="184">
        <v>31</v>
      </c>
      <c r="W11" s="184">
        <v>32</v>
      </c>
      <c r="X11" s="184">
        <v>29</v>
      </c>
      <c r="Y11" s="184">
        <v>25</v>
      </c>
      <c r="Z11" s="184">
        <v>26</v>
      </c>
      <c r="AA11" s="348">
        <v>30</v>
      </c>
      <c r="AB11" s="627">
        <v>24</v>
      </c>
      <c r="AC11" s="184">
        <v>32</v>
      </c>
      <c r="AD11" s="348">
        <v>15</v>
      </c>
    </row>
    <row r="12" spans="1:30" s="87" customFormat="1" ht="12.95" customHeight="1" x14ac:dyDescent="0.15">
      <c r="A12" s="1188"/>
      <c r="B12" s="172" t="s">
        <v>68</v>
      </c>
      <c r="C12" s="166" t="s">
        <v>10</v>
      </c>
      <c r="D12" s="574">
        <v>13</v>
      </c>
      <c r="E12" s="170" t="s">
        <v>5</v>
      </c>
      <c r="F12" s="170" t="s">
        <v>5</v>
      </c>
      <c r="G12" s="170" t="s">
        <v>5</v>
      </c>
      <c r="H12" s="170">
        <v>14</v>
      </c>
      <c r="I12" s="170">
        <v>14</v>
      </c>
      <c r="J12" s="170">
        <v>8.1</v>
      </c>
      <c r="K12" s="170">
        <v>12</v>
      </c>
      <c r="L12" s="170">
        <v>13</v>
      </c>
      <c r="M12" s="170">
        <v>11</v>
      </c>
      <c r="N12" s="170">
        <v>12</v>
      </c>
      <c r="O12" s="350">
        <v>12</v>
      </c>
      <c r="P12" s="574">
        <v>15</v>
      </c>
      <c r="Q12" s="170">
        <v>14</v>
      </c>
      <c r="R12" s="170">
        <v>11</v>
      </c>
      <c r="S12" s="170">
        <v>12</v>
      </c>
      <c r="T12" s="170">
        <v>15</v>
      </c>
      <c r="U12" s="170">
        <v>12</v>
      </c>
      <c r="V12" s="170">
        <v>14</v>
      </c>
      <c r="W12" s="170">
        <v>14</v>
      </c>
      <c r="X12" s="170">
        <v>8.4</v>
      </c>
      <c r="Y12" s="170">
        <v>12</v>
      </c>
      <c r="Z12" s="170">
        <v>11</v>
      </c>
      <c r="AA12" s="350">
        <v>15</v>
      </c>
      <c r="AB12" s="574">
        <v>13</v>
      </c>
      <c r="AC12" s="170">
        <v>15</v>
      </c>
      <c r="AD12" s="350">
        <v>8.1</v>
      </c>
    </row>
    <row r="13" spans="1:30" s="87" customFormat="1" ht="12.95" customHeight="1" thickBot="1" x14ac:dyDescent="0.2">
      <c r="A13" s="1189"/>
      <c r="B13" s="242" t="s">
        <v>71</v>
      </c>
      <c r="C13" s="263" t="s">
        <v>10</v>
      </c>
      <c r="D13" s="629">
        <v>3.9</v>
      </c>
      <c r="E13" s="249" t="s">
        <v>5</v>
      </c>
      <c r="F13" s="392" t="s">
        <v>5</v>
      </c>
      <c r="G13" s="392" t="s">
        <v>5</v>
      </c>
      <c r="H13" s="249">
        <v>3.9</v>
      </c>
      <c r="I13" s="249">
        <v>3.9</v>
      </c>
      <c r="J13" s="249">
        <v>2.7</v>
      </c>
      <c r="K13" s="249">
        <v>3.2</v>
      </c>
      <c r="L13" s="249">
        <v>3.8</v>
      </c>
      <c r="M13" s="392">
        <v>3.9</v>
      </c>
      <c r="N13" s="249">
        <v>3.4</v>
      </c>
      <c r="O13" s="628">
        <v>3.7</v>
      </c>
      <c r="P13" s="630">
        <v>3.7</v>
      </c>
      <c r="Q13" s="249">
        <v>4.0999999999999996</v>
      </c>
      <c r="R13" s="249">
        <v>3.6</v>
      </c>
      <c r="S13" s="249">
        <v>3.9</v>
      </c>
      <c r="T13" s="392">
        <v>4.2</v>
      </c>
      <c r="U13" s="249">
        <v>3.9</v>
      </c>
      <c r="V13" s="249">
        <v>4.4000000000000004</v>
      </c>
      <c r="W13" s="249">
        <v>4.5</v>
      </c>
      <c r="X13" s="249">
        <v>3.7</v>
      </c>
      <c r="Y13" s="249">
        <v>3.9</v>
      </c>
      <c r="Z13" s="392">
        <v>4.0999999999999996</v>
      </c>
      <c r="AA13" s="628">
        <v>4.5999999999999996</v>
      </c>
      <c r="AB13" s="629">
        <v>3.9</v>
      </c>
      <c r="AC13" s="249">
        <v>4.5999999999999996</v>
      </c>
      <c r="AD13" s="446">
        <v>2.7</v>
      </c>
    </row>
    <row r="14" spans="1:30" s="87" customFormat="1" ht="12.95" customHeight="1" x14ac:dyDescent="0.15">
      <c r="A14" s="1176" t="s">
        <v>74</v>
      </c>
      <c r="B14" s="163" t="s">
        <v>62</v>
      </c>
      <c r="C14" s="164" t="s">
        <v>63</v>
      </c>
      <c r="D14" s="998">
        <v>6</v>
      </c>
      <c r="E14" s="400" t="s">
        <v>5</v>
      </c>
      <c r="F14" s="400" t="s">
        <v>5</v>
      </c>
      <c r="G14" s="400" t="s">
        <v>5</v>
      </c>
      <c r="H14" s="400">
        <v>5</v>
      </c>
      <c r="I14" s="400">
        <v>5</v>
      </c>
      <c r="J14" s="400">
        <v>8</v>
      </c>
      <c r="K14" s="400">
        <v>7</v>
      </c>
      <c r="L14" s="400">
        <v>7</v>
      </c>
      <c r="M14" s="400">
        <v>6</v>
      </c>
      <c r="N14" s="400">
        <v>7</v>
      </c>
      <c r="O14" s="999">
        <v>6</v>
      </c>
      <c r="P14" s="998">
        <v>6</v>
      </c>
      <c r="Q14" s="400">
        <v>7</v>
      </c>
      <c r="R14" s="400">
        <v>6</v>
      </c>
      <c r="S14" s="400">
        <v>6</v>
      </c>
      <c r="T14" s="400">
        <v>6</v>
      </c>
      <c r="U14" s="400">
        <v>6</v>
      </c>
      <c r="V14" s="400">
        <v>5</v>
      </c>
      <c r="W14" s="400">
        <v>6</v>
      </c>
      <c r="X14" s="400">
        <v>6</v>
      </c>
      <c r="Y14" s="193">
        <v>7</v>
      </c>
      <c r="Z14" s="193">
        <v>6</v>
      </c>
      <c r="AA14" s="447">
        <v>6</v>
      </c>
      <c r="AB14" s="998">
        <v>6</v>
      </c>
      <c r="AC14" s="400">
        <v>8</v>
      </c>
      <c r="AD14" s="447">
        <v>5</v>
      </c>
    </row>
    <row r="15" spans="1:30" s="87" customFormat="1" ht="12.95" customHeight="1" x14ac:dyDescent="0.15">
      <c r="A15" s="1188"/>
      <c r="B15" s="165" t="s">
        <v>0</v>
      </c>
      <c r="C15" s="166" t="s">
        <v>5</v>
      </c>
      <c r="D15" s="574">
        <v>7.1</v>
      </c>
      <c r="E15" s="170" t="s">
        <v>5</v>
      </c>
      <c r="F15" s="170" t="s">
        <v>5</v>
      </c>
      <c r="G15" s="170" t="s">
        <v>5</v>
      </c>
      <c r="H15" s="170">
        <v>7.2</v>
      </c>
      <c r="I15" s="170">
        <v>7.3</v>
      </c>
      <c r="J15" s="170">
        <v>7.4</v>
      </c>
      <c r="K15" s="170">
        <v>7.3</v>
      </c>
      <c r="L15" s="170">
        <v>7.2</v>
      </c>
      <c r="M15" s="170">
        <v>7.2</v>
      </c>
      <c r="N15" s="170">
        <v>7.2</v>
      </c>
      <c r="O15" s="264">
        <v>7.4</v>
      </c>
      <c r="P15" s="574">
        <v>7.2</v>
      </c>
      <c r="Q15" s="170">
        <v>7.4</v>
      </c>
      <c r="R15" s="170">
        <v>7.2</v>
      </c>
      <c r="S15" s="170">
        <v>7.4</v>
      </c>
      <c r="T15" s="170">
        <v>7.3</v>
      </c>
      <c r="U15" s="170">
        <v>7.4</v>
      </c>
      <c r="V15" s="170">
        <v>7.3</v>
      </c>
      <c r="W15" s="170">
        <v>7.5</v>
      </c>
      <c r="X15" s="170">
        <v>7.4</v>
      </c>
      <c r="Y15" s="170">
        <v>7.5</v>
      </c>
      <c r="Z15" s="170">
        <v>7.4</v>
      </c>
      <c r="AA15" s="350">
        <v>7.2</v>
      </c>
      <c r="AB15" s="570" t="s">
        <v>5</v>
      </c>
      <c r="AC15" s="170">
        <v>7.5</v>
      </c>
      <c r="AD15" s="350">
        <v>7.1</v>
      </c>
    </row>
    <row r="16" spans="1:30" s="87" customFormat="1" ht="12.95" customHeight="1" x14ac:dyDescent="0.15">
      <c r="A16" s="1188"/>
      <c r="B16" s="168" t="s">
        <v>1</v>
      </c>
      <c r="C16" s="166" t="s">
        <v>10</v>
      </c>
      <c r="D16" s="574">
        <v>81</v>
      </c>
      <c r="E16" s="170">
        <v>81</v>
      </c>
      <c r="F16" s="170">
        <v>89</v>
      </c>
      <c r="G16" s="170">
        <v>96</v>
      </c>
      <c r="H16" s="170">
        <v>96</v>
      </c>
      <c r="I16" s="170">
        <v>94</v>
      </c>
      <c r="J16" s="170">
        <v>67</v>
      </c>
      <c r="K16" s="170">
        <v>83</v>
      </c>
      <c r="L16" s="170">
        <v>90</v>
      </c>
      <c r="M16" s="170">
        <v>88</v>
      </c>
      <c r="N16" s="170">
        <v>89</v>
      </c>
      <c r="O16" s="264">
        <v>97</v>
      </c>
      <c r="P16" s="574">
        <v>110</v>
      </c>
      <c r="Q16" s="170">
        <v>70</v>
      </c>
      <c r="R16" s="170">
        <v>79</v>
      </c>
      <c r="S16" s="170">
        <v>120</v>
      </c>
      <c r="T16" s="170">
        <v>91</v>
      </c>
      <c r="U16" s="170">
        <v>100</v>
      </c>
      <c r="V16" s="170">
        <v>150</v>
      </c>
      <c r="W16" s="170">
        <v>98</v>
      </c>
      <c r="X16" s="170">
        <v>100</v>
      </c>
      <c r="Y16" s="170">
        <v>90</v>
      </c>
      <c r="Z16" s="170">
        <v>93</v>
      </c>
      <c r="AA16" s="350">
        <v>82</v>
      </c>
      <c r="AB16" s="574">
        <v>93</v>
      </c>
      <c r="AC16" s="170">
        <v>150</v>
      </c>
      <c r="AD16" s="350">
        <v>67</v>
      </c>
    </row>
    <row r="17" spans="1:30" s="87" customFormat="1" ht="12.95" customHeight="1" x14ac:dyDescent="0.15">
      <c r="A17" s="1188"/>
      <c r="B17" s="168" t="s">
        <v>75</v>
      </c>
      <c r="C17" s="166" t="s">
        <v>10</v>
      </c>
      <c r="D17" s="574" t="s">
        <v>5</v>
      </c>
      <c r="E17" s="170" t="s">
        <v>5</v>
      </c>
      <c r="F17" s="170" t="s">
        <v>5</v>
      </c>
      <c r="G17" s="170" t="s">
        <v>5</v>
      </c>
      <c r="H17" s="170" t="s">
        <v>5</v>
      </c>
      <c r="I17" s="170">
        <v>56</v>
      </c>
      <c r="J17" s="170" t="s">
        <v>5</v>
      </c>
      <c r="K17" s="170">
        <v>44</v>
      </c>
      <c r="L17" s="170" t="s">
        <v>5</v>
      </c>
      <c r="M17" s="170">
        <v>50</v>
      </c>
      <c r="N17" s="170" t="s">
        <v>5</v>
      </c>
      <c r="O17" s="350">
        <v>56</v>
      </c>
      <c r="P17" s="574" t="s">
        <v>5</v>
      </c>
      <c r="Q17" s="170">
        <v>53</v>
      </c>
      <c r="R17" s="170" t="s">
        <v>5</v>
      </c>
      <c r="S17" s="170">
        <v>80</v>
      </c>
      <c r="T17" s="170" t="s">
        <v>5</v>
      </c>
      <c r="U17" s="170">
        <v>65</v>
      </c>
      <c r="V17" s="170" t="s">
        <v>5</v>
      </c>
      <c r="W17" s="170">
        <v>69</v>
      </c>
      <c r="X17" s="170" t="s">
        <v>5</v>
      </c>
      <c r="Y17" s="170">
        <v>50</v>
      </c>
      <c r="Z17" s="170" t="s">
        <v>5</v>
      </c>
      <c r="AA17" s="350">
        <v>49</v>
      </c>
      <c r="AB17" s="574">
        <v>57</v>
      </c>
      <c r="AC17" s="170">
        <v>80</v>
      </c>
      <c r="AD17" s="350">
        <v>44</v>
      </c>
    </row>
    <row r="18" spans="1:30" s="87" customFormat="1" ht="12.95" customHeight="1" x14ac:dyDescent="0.15">
      <c r="A18" s="1188"/>
      <c r="B18" s="172" t="s">
        <v>2</v>
      </c>
      <c r="C18" s="166" t="s">
        <v>10</v>
      </c>
      <c r="D18" s="574">
        <v>42</v>
      </c>
      <c r="E18" s="170">
        <v>42</v>
      </c>
      <c r="F18" s="170">
        <v>50</v>
      </c>
      <c r="G18" s="170">
        <v>58</v>
      </c>
      <c r="H18" s="170">
        <v>58</v>
      </c>
      <c r="I18" s="170">
        <v>37</v>
      </c>
      <c r="J18" s="170">
        <v>26</v>
      </c>
      <c r="K18" s="170">
        <v>37</v>
      </c>
      <c r="L18" s="170">
        <v>45</v>
      </c>
      <c r="M18" s="170">
        <v>43</v>
      </c>
      <c r="N18" s="170">
        <v>45</v>
      </c>
      <c r="O18" s="350">
        <v>41</v>
      </c>
      <c r="P18" s="574">
        <v>45</v>
      </c>
      <c r="Q18" s="170">
        <v>39</v>
      </c>
      <c r="R18" s="170">
        <v>37</v>
      </c>
      <c r="S18" s="170">
        <v>42</v>
      </c>
      <c r="T18" s="170">
        <v>48</v>
      </c>
      <c r="U18" s="170">
        <v>44</v>
      </c>
      <c r="V18" s="170">
        <v>44</v>
      </c>
      <c r="W18" s="170">
        <v>38</v>
      </c>
      <c r="X18" s="170">
        <v>45</v>
      </c>
      <c r="Y18" s="170">
        <v>42</v>
      </c>
      <c r="Z18" s="170">
        <v>40</v>
      </c>
      <c r="AA18" s="350">
        <v>39</v>
      </c>
      <c r="AB18" s="574">
        <v>43</v>
      </c>
      <c r="AC18" s="207">
        <v>58</v>
      </c>
      <c r="AD18" s="264">
        <v>26</v>
      </c>
    </row>
    <row r="19" spans="1:30" s="87" customFormat="1" ht="12.95" customHeight="1" x14ac:dyDescent="0.15">
      <c r="A19" s="1188"/>
      <c r="B19" s="172" t="s">
        <v>3</v>
      </c>
      <c r="C19" s="166" t="s">
        <v>10</v>
      </c>
      <c r="D19" s="574">
        <v>50</v>
      </c>
      <c r="E19" s="170" t="s">
        <v>187</v>
      </c>
      <c r="F19" s="170" t="s">
        <v>187</v>
      </c>
      <c r="G19" s="170" t="s">
        <v>187</v>
      </c>
      <c r="H19" s="170">
        <v>66</v>
      </c>
      <c r="I19" s="170">
        <v>53</v>
      </c>
      <c r="J19" s="170">
        <v>34</v>
      </c>
      <c r="K19" s="170">
        <v>46</v>
      </c>
      <c r="L19" s="170">
        <v>59</v>
      </c>
      <c r="M19" s="170">
        <v>54</v>
      </c>
      <c r="N19" s="170">
        <v>58</v>
      </c>
      <c r="O19" s="350">
        <v>62</v>
      </c>
      <c r="P19" s="574">
        <v>59</v>
      </c>
      <c r="Q19" s="170">
        <v>51</v>
      </c>
      <c r="R19" s="170">
        <v>55</v>
      </c>
      <c r="S19" s="170">
        <v>59</v>
      </c>
      <c r="T19" s="170">
        <v>63</v>
      </c>
      <c r="U19" s="170">
        <v>59</v>
      </c>
      <c r="V19" s="170">
        <v>64</v>
      </c>
      <c r="W19" s="170">
        <v>58</v>
      </c>
      <c r="X19" s="170">
        <v>62</v>
      </c>
      <c r="Y19" s="170">
        <v>56</v>
      </c>
      <c r="Z19" s="170">
        <v>56</v>
      </c>
      <c r="AA19" s="350">
        <v>59</v>
      </c>
      <c r="AB19" s="574">
        <v>56</v>
      </c>
      <c r="AC19" s="170">
        <v>66</v>
      </c>
      <c r="AD19" s="350">
        <v>34</v>
      </c>
    </row>
    <row r="20" spans="1:30" s="87" customFormat="1" ht="12.95" customHeight="1" x14ac:dyDescent="0.15">
      <c r="A20" s="1188"/>
      <c r="B20" s="173" t="s">
        <v>66</v>
      </c>
      <c r="C20" s="174" t="s">
        <v>10</v>
      </c>
      <c r="D20" s="626">
        <v>35</v>
      </c>
      <c r="E20" s="178" t="s">
        <v>5</v>
      </c>
      <c r="F20" s="178" t="s">
        <v>5</v>
      </c>
      <c r="G20" s="178" t="s">
        <v>5</v>
      </c>
      <c r="H20" s="178">
        <v>33</v>
      </c>
      <c r="I20" s="178">
        <v>34</v>
      </c>
      <c r="J20" s="178">
        <v>20</v>
      </c>
      <c r="K20" s="178">
        <v>27</v>
      </c>
      <c r="L20" s="178">
        <v>33</v>
      </c>
      <c r="M20" s="178">
        <v>33</v>
      </c>
      <c r="N20" s="178">
        <v>30</v>
      </c>
      <c r="O20" s="344">
        <v>35</v>
      </c>
      <c r="P20" s="626">
        <v>34</v>
      </c>
      <c r="Q20" s="178">
        <v>31</v>
      </c>
      <c r="R20" s="178">
        <v>30</v>
      </c>
      <c r="S20" s="178">
        <v>35</v>
      </c>
      <c r="T20" s="178">
        <v>35</v>
      </c>
      <c r="U20" s="178">
        <v>34</v>
      </c>
      <c r="V20" s="178">
        <v>37</v>
      </c>
      <c r="W20" s="178">
        <v>37</v>
      </c>
      <c r="X20" s="178">
        <v>32</v>
      </c>
      <c r="Y20" s="178">
        <v>31</v>
      </c>
      <c r="Z20" s="178">
        <v>31</v>
      </c>
      <c r="AA20" s="344">
        <v>39</v>
      </c>
      <c r="AB20" s="626">
        <v>33</v>
      </c>
      <c r="AC20" s="178">
        <v>39</v>
      </c>
      <c r="AD20" s="344">
        <v>20</v>
      </c>
    </row>
    <row r="21" spans="1:30" s="87" customFormat="1" ht="12.95" customHeight="1" x14ac:dyDescent="0.15">
      <c r="A21" s="1188"/>
      <c r="B21" s="181" t="s">
        <v>67</v>
      </c>
      <c r="C21" s="182" t="s">
        <v>10</v>
      </c>
      <c r="D21" s="627">
        <v>25</v>
      </c>
      <c r="E21" s="184" t="s">
        <v>5</v>
      </c>
      <c r="F21" s="184" t="s">
        <v>5</v>
      </c>
      <c r="G21" s="184" t="s">
        <v>5</v>
      </c>
      <c r="H21" s="184">
        <v>25</v>
      </c>
      <c r="I21" s="184">
        <v>24</v>
      </c>
      <c r="J21" s="184">
        <v>17</v>
      </c>
      <c r="K21" s="184">
        <v>20</v>
      </c>
      <c r="L21" s="184">
        <v>25</v>
      </c>
      <c r="M21" s="184">
        <v>25</v>
      </c>
      <c r="N21" s="184">
        <v>22</v>
      </c>
      <c r="O21" s="348">
        <v>27</v>
      </c>
      <c r="P21" s="627">
        <v>26</v>
      </c>
      <c r="Q21" s="184">
        <v>24</v>
      </c>
      <c r="R21" s="184">
        <v>23</v>
      </c>
      <c r="S21" s="184">
        <v>26</v>
      </c>
      <c r="T21" s="184">
        <v>26</v>
      </c>
      <c r="U21" s="184">
        <v>27</v>
      </c>
      <c r="V21" s="184">
        <v>28</v>
      </c>
      <c r="W21" s="184">
        <v>28</v>
      </c>
      <c r="X21" s="184">
        <v>26</v>
      </c>
      <c r="Y21" s="184">
        <v>23</v>
      </c>
      <c r="Z21" s="184">
        <v>24</v>
      </c>
      <c r="AA21" s="348">
        <v>30</v>
      </c>
      <c r="AB21" s="627">
        <v>25</v>
      </c>
      <c r="AC21" s="184">
        <v>30</v>
      </c>
      <c r="AD21" s="348">
        <v>17</v>
      </c>
    </row>
    <row r="22" spans="1:30" s="87" customFormat="1" ht="12.95" customHeight="1" x14ac:dyDescent="0.15">
      <c r="A22" s="1188"/>
      <c r="B22" s="172" t="s">
        <v>68</v>
      </c>
      <c r="C22" s="166" t="s">
        <v>10</v>
      </c>
      <c r="D22" s="574">
        <v>9.8000000000000007</v>
      </c>
      <c r="E22" s="386" t="s">
        <v>5</v>
      </c>
      <c r="F22" s="386" t="s">
        <v>5</v>
      </c>
      <c r="G22" s="386" t="s">
        <v>5</v>
      </c>
      <c r="H22" s="170">
        <v>8.3000000000000007</v>
      </c>
      <c r="I22" s="170">
        <v>9.8000000000000007</v>
      </c>
      <c r="J22" s="170">
        <v>3.7</v>
      </c>
      <c r="K22" s="386">
        <v>6.5</v>
      </c>
      <c r="L22" s="386">
        <v>7.6</v>
      </c>
      <c r="M22" s="170">
        <v>7.3</v>
      </c>
      <c r="N22" s="170">
        <v>8.1999999999999993</v>
      </c>
      <c r="O22" s="350">
        <v>7.9</v>
      </c>
      <c r="P22" s="574">
        <v>8.6999999999999993</v>
      </c>
      <c r="Q22" s="386">
        <v>6.6</v>
      </c>
      <c r="R22" s="170">
        <v>6.3</v>
      </c>
      <c r="S22" s="386">
        <v>8.1</v>
      </c>
      <c r="T22" s="170">
        <v>9.1</v>
      </c>
      <c r="U22" s="170">
        <v>6.7</v>
      </c>
      <c r="V22" s="167">
        <v>9</v>
      </c>
      <c r="W22" s="386">
        <v>8.9</v>
      </c>
      <c r="X22" s="170">
        <v>5.6</v>
      </c>
      <c r="Y22" s="170">
        <v>7.8</v>
      </c>
      <c r="Z22" s="170">
        <v>6.8</v>
      </c>
      <c r="AA22" s="632">
        <v>9.3000000000000007</v>
      </c>
      <c r="AB22" s="574">
        <v>7.7</v>
      </c>
      <c r="AC22" s="386">
        <v>9.8000000000000007</v>
      </c>
      <c r="AD22" s="632">
        <v>3.7</v>
      </c>
    </row>
    <row r="23" spans="1:30" s="87" customFormat="1" ht="12.95" customHeight="1" x14ac:dyDescent="0.15">
      <c r="A23" s="1188"/>
      <c r="B23" s="173" t="s">
        <v>71</v>
      </c>
      <c r="C23" s="174" t="s">
        <v>10</v>
      </c>
      <c r="D23" s="978">
        <v>3</v>
      </c>
      <c r="E23" s="178" t="s">
        <v>5</v>
      </c>
      <c r="F23" s="178" t="s">
        <v>5</v>
      </c>
      <c r="G23" s="178" t="s">
        <v>5</v>
      </c>
      <c r="H23" s="178">
        <v>3.1</v>
      </c>
      <c r="I23" s="178">
        <v>3.1</v>
      </c>
      <c r="J23" s="178">
        <v>1.9</v>
      </c>
      <c r="K23" s="178">
        <v>2.6</v>
      </c>
      <c r="L23" s="178">
        <v>2.9</v>
      </c>
      <c r="M23" s="178">
        <v>3.3</v>
      </c>
      <c r="N23" s="178">
        <v>2.8</v>
      </c>
      <c r="O23" s="344">
        <v>3.3</v>
      </c>
      <c r="P23" s="978">
        <v>3</v>
      </c>
      <c r="Q23" s="178">
        <v>2.8</v>
      </c>
      <c r="R23" s="178">
        <v>2.7</v>
      </c>
      <c r="S23" s="178">
        <v>3.1</v>
      </c>
      <c r="T23" s="178">
        <v>3.2</v>
      </c>
      <c r="U23" s="178">
        <v>3.1</v>
      </c>
      <c r="V23" s="178">
        <v>3.3</v>
      </c>
      <c r="W23" s="178">
        <v>3.3</v>
      </c>
      <c r="X23" s="178">
        <v>2.9</v>
      </c>
      <c r="Y23" s="178">
        <v>2.7</v>
      </c>
      <c r="Z23" s="178">
        <v>2.6</v>
      </c>
      <c r="AA23" s="344">
        <v>2.9</v>
      </c>
      <c r="AB23" s="626">
        <v>2.9</v>
      </c>
      <c r="AC23" s="178">
        <v>3.3</v>
      </c>
      <c r="AD23" s="344">
        <v>1.9</v>
      </c>
    </row>
    <row r="24" spans="1:30" s="87" customFormat="1" ht="12.95" customHeight="1" x14ac:dyDescent="0.15">
      <c r="A24" s="1188"/>
      <c r="B24" s="173" t="s">
        <v>76</v>
      </c>
      <c r="C24" s="174" t="s">
        <v>10</v>
      </c>
      <c r="D24" s="626" t="s">
        <v>5</v>
      </c>
      <c r="E24" s="178" t="s">
        <v>5</v>
      </c>
      <c r="F24" s="178" t="s">
        <v>5</v>
      </c>
      <c r="G24" s="178" t="s">
        <v>5</v>
      </c>
      <c r="H24" s="178" t="s">
        <v>5</v>
      </c>
      <c r="I24" s="178" t="s">
        <v>5</v>
      </c>
      <c r="J24" s="178" t="s">
        <v>5</v>
      </c>
      <c r="K24" s="178" t="s">
        <v>5</v>
      </c>
      <c r="L24" s="178" t="s">
        <v>5</v>
      </c>
      <c r="M24" s="185">
        <v>2</v>
      </c>
      <c r="N24" s="178" t="s">
        <v>5</v>
      </c>
      <c r="O24" s="344" t="s">
        <v>5</v>
      </c>
      <c r="P24" s="626" t="s">
        <v>5</v>
      </c>
      <c r="Q24" s="178" t="s">
        <v>5</v>
      </c>
      <c r="R24" s="178" t="s">
        <v>5</v>
      </c>
      <c r="S24" s="178">
        <v>1.7</v>
      </c>
      <c r="T24" s="178" t="s">
        <v>5</v>
      </c>
      <c r="U24" s="178" t="s">
        <v>5</v>
      </c>
      <c r="V24" s="178" t="s">
        <v>5</v>
      </c>
      <c r="W24" s="178" t="s">
        <v>5</v>
      </c>
      <c r="X24" s="178" t="s">
        <v>5</v>
      </c>
      <c r="Y24" s="178">
        <v>1.5</v>
      </c>
      <c r="Z24" s="178" t="s">
        <v>5</v>
      </c>
      <c r="AA24" s="344" t="s">
        <v>5</v>
      </c>
      <c r="AB24" s="626">
        <v>1.7</v>
      </c>
      <c r="AC24" s="185">
        <v>2</v>
      </c>
      <c r="AD24" s="344">
        <v>1.5</v>
      </c>
    </row>
    <row r="25" spans="1:30" s="87" customFormat="1" ht="12.95" customHeight="1" x14ac:dyDescent="0.15">
      <c r="A25" s="1188"/>
      <c r="B25" s="181" t="s">
        <v>77</v>
      </c>
      <c r="C25" s="182" t="s">
        <v>10</v>
      </c>
      <c r="D25" s="627" t="s">
        <v>5</v>
      </c>
      <c r="E25" s="184" t="s">
        <v>5</v>
      </c>
      <c r="F25" s="184" t="s">
        <v>5</v>
      </c>
      <c r="G25" s="184" t="s">
        <v>5</v>
      </c>
      <c r="H25" s="184" t="s">
        <v>5</v>
      </c>
      <c r="I25" s="184" t="s">
        <v>5</v>
      </c>
      <c r="J25" s="184" t="s">
        <v>5</v>
      </c>
      <c r="K25" s="184" t="s">
        <v>5</v>
      </c>
      <c r="L25" s="184" t="s">
        <v>5</v>
      </c>
      <c r="M25" s="184">
        <v>160</v>
      </c>
      <c r="N25" s="184" t="s">
        <v>5</v>
      </c>
      <c r="O25" s="267" t="s">
        <v>5</v>
      </c>
      <c r="P25" s="627" t="s">
        <v>5</v>
      </c>
      <c r="Q25" s="184" t="s">
        <v>5</v>
      </c>
      <c r="R25" s="184" t="s">
        <v>5</v>
      </c>
      <c r="S25" s="184">
        <v>150</v>
      </c>
      <c r="T25" s="184" t="s">
        <v>5</v>
      </c>
      <c r="U25" s="184" t="s">
        <v>5</v>
      </c>
      <c r="V25" s="184" t="s">
        <v>5</v>
      </c>
      <c r="W25" s="184" t="s">
        <v>5</v>
      </c>
      <c r="X25" s="184" t="s">
        <v>5</v>
      </c>
      <c r="Y25" s="184">
        <v>140</v>
      </c>
      <c r="Z25" s="184" t="s">
        <v>5</v>
      </c>
      <c r="AA25" s="348" t="s">
        <v>5</v>
      </c>
      <c r="AB25" s="574">
        <v>150</v>
      </c>
      <c r="AC25" s="184">
        <v>160</v>
      </c>
      <c r="AD25" s="348">
        <v>140</v>
      </c>
    </row>
    <row r="26" spans="1:30" s="87" customFormat="1" ht="12.95" customHeight="1" thickBot="1" x14ac:dyDescent="0.2">
      <c r="A26" s="1189"/>
      <c r="B26" s="277" t="s">
        <v>78</v>
      </c>
      <c r="C26" s="187" t="s">
        <v>10</v>
      </c>
      <c r="D26" s="644" t="s">
        <v>5</v>
      </c>
      <c r="E26" s="188" t="s">
        <v>5</v>
      </c>
      <c r="F26" s="188" t="s">
        <v>5</v>
      </c>
      <c r="G26" s="188" t="s">
        <v>5</v>
      </c>
      <c r="H26" s="188" t="s">
        <v>5</v>
      </c>
      <c r="I26" s="188" t="s">
        <v>5</v>
      </c>
      <c r="J26" s="188" t="s">
        <v>5</v>
      </c>
      <c r="K26" s="188" t="s">
        <v>5</v>
      </c>
      <c r="L26" s="188" t="s">
        <v>5</v>
      </c>
      <c r="M26" s="188" t="s">
        <v>141</v>
      </c>
      <c r="N26" s="188" t="s">
        <v>5</v>
      </c>
      <c r="O26" s="643" t="s">
        <v>5</v>
      </c>
      <c r="P26" s="644" t="s">
        <v>5</v>
      </c>
      <c r="Q26" s="188" t="s">
        <v>5</v>
      </c>
      <c r="R26" s="188" t="s">
        <v>5</v>
      </c>
      <c r="S26" s="188" t="s">
        <v>141</v>
      </c>
      <c r="T26" s="188" t="s">
        <v>5</v>
      </c>
      <c r="U26" s="188" t="s">
        <v>5</v>
      </c>
      <c r="V26" s="188" t="s">
        <v>5</v>
      </c>
      <c r="W26" s="188" t="s">
        <v>5</v>
      </c>
      <c r="X26" s="188" t="s">
        <v>5</v>
      </c>
      <c r="Y26" s="188" t="s">
        <v>141</v>
      </c>
      <c r="Z26" s="188" t="s">
        <v>5</v>
      </c>
      <c r="AA26" s="643" t="s">
        <v>5</v>
      </c>
      <c r="AB26" s="644" t="s">
        <v>141</v>
      </c>
      <c r="AC26" s="188" t="s">
        <v>141</v>
      </c>
      <c r="AD26" s="643" t="s">
        <v>141</v>
      </c>
    </row>
    <row r="27" spans="1:30" s="87" customFormat="1" ht="12.95" customHeight="1" x14ac:dyDescent="0.15">
      <c r="A27" s="1176" t="s">
        <v>82</v>
      </c>
      <c r="B27" s="189" t="s">
        <v>62</v>
      </c>
      <c r="C27" s="164" t="s">
        <v>63</v>
      </c>
      <c r="D27" s="621" t="s">
        <v>137</v>
      </c>
      <c r="E27" s="205" t="s">
        <v>137</v>
      </c>
      <c r="F27" s="205" t="s">
        <v>137</v>
      </c>
      <c r="G27" s="205" t="s">
        <v>137</v>
      </c>
      <c r="H27" s="205" t="s">
        <v>137</v>
      </c>
      <c r="I27" s="205" t="s">
        <v>137</v>
      </c>
      <c r="J27" s="205" t="s">
        <v>137</v>
      </c>
      <c r="K27" s="205" t="s">
        <v>137</v>
      </c>
      <c r="L27" s="205" t="s">
        <v>137</v>
      </c>
      <c r="M27" s="205" t="s">
        <v>137</v>
      </c>
      <c r="N27" s="205" t="s">
        <v>137</v>
      </c>
      <c r="O27" s="622" t="s">
        <v>137</v>
      </c>
      <c r="P27" s="621">
        <v>51</v>
      </c>
      <c r="Q27" s="205" t="s">
        <v>137</v>
      </c>
      <c r="R27" s="205" t="s">
        <v>137</v>
      </c>
      <c r="S27" s="205" t="s">
        <v>137</v>
      </c>
      <c r="T27" s="205" t="s">
        <v>137</v>
      </c>
      <c r="U27" s="205" t="s">
        <v>137</v>
      </c>
      <c r="V27" s="205" t="s">
        <v>137</v>
      </c>
      <c r="W27" s="205" t="s">
        <v>137</v>
      </c>
      <c r="X27" s="205" t="s">
        <v>137</v>
      </c>
      <c r="Y27" s="205" t="s">
        <v>137</v>
      </c>
      <c r="Z27" s="205" t="s">
        <v>137</v>
      </c>
      <c r="AA27" s="622" t="s">
        <v>137</v>
      </c>
      <c r="AB27" s="621">
        <v>98</v>
      </c>
      <c r="AC27" s="205" t="s">
        <v>137</v>
      </c>
      <c r="AD27" s="622">
        <v>51</v>
      </c>
    </row>
    <row r="28" spans="1:30" s="87" customFormat="1" ht="12.95" customHeight="1" x14ac:dyDescent="0.15">
      <c r="A28" s="1188"/>
      <c r="B28" s="172" t="s">
        <v>0</v>
      </c>
      <c r="C28" s="166" t="s">
        <v>5</v>
      </c>
      <c r="D28" s="574">
        <v>6.5</v>
      </c>
      <c r="E28" s="207">
        <v>6.5</v>
      </c>
      <c r="F28" s="207">
        <v>6.5</v>
      </c>
      <c r="G28" s="207">
        <v>6.7</v>
      </c>
      <c r="H28" s="207">
        <v>6.6</v>
      </c>
      <c r="I28" s="207">
        <v>6.7</v>
      </c>
      <c r="J28" s="207">
        <v>6.9</v>
      </c>
      <c r="K28" s="207">
        <v>6.9</v>
      </c>
      <c r="L28" s="207">
        <v>6.7</v>
      </c>
      <c r="M28" s="207">
        <v>6.8</v>
      </c>
      <c r="N28" s="207">
        <v>6.8</v>
      </c>
      <c r="O28" s="264">
        <v>6.7</v>
      </c>
      <c r="P28" s="574">
        <v>6.8</v>
      </c>
      <c r="Q28" s="207">
        <v>6.8</v>
      </c>
      <c r="R28" s="206">
        <v>7</v>
      </c>
      <c r="S28" s="207">
        <v>6.8</v>
      </c>
      <c r="T28" s="207">
        <v>6.9</v>
      </c>
      <c r="U28" s="207">
        <v>6.9</v>
      </c>
      <c r="V28" s="207">
        <v>7.1</v>
      </c>
      <c r="W28" s="206">
        <v>7</v>
      </c>
      <c r="X28" s="207">
        <v>7.1</v>
      </c>
      <c r="Y28" s="207">
        <v>6.9</v>
      </c>
      <c r="Z28" s="207">
        <v>7.3</v>
      </c>
      <c r="AA28" s="264">
        <v>6.8</v>
      </c>
      <c r="AB28" s="570" t="s">
        <v>5</v>
      </c>
      <c r="AC28" s="207">
        <v>7.3</v>
      </c>
      <c r="AD28" s="264">
        <v>6.5</v>
      </c>
    </row>
    <row r="29" spans="1:30" s="87" customFormat="1" ht="12.95" customHeight="1" x14ac:dyDescent="0.15">
      <c r="A29" s="1188"/>
      <c r="B29" s="172" t="s">
        <v>9</v>
      </c>
      <c r="C29" s="166" t="s">
        <v>10</v>
      </c>
      <c r="D29" s="574">
        <v>0.8</v>
      </c>
      <c r="E29" s="207">
        <v>1.1000000000000001</v>
      </c>
      <c r="F29" s="207" t="s">
        <v>139</v>
      </c>
      <c r="G29" s="207" t="s">
        <v>139</v>
      </c>
      <c r="H29" s="207">
        <v>0.5</v>
      </c>
      <c r="I29" s="207">
        <v>0.5</v>
      </c>
      <c r="J29" s="207" t="s">
        <v>139</v>
      </c>
      <c r="K29" s="207" t="s">
        <v>139</v>
      </c>
      <c r="L29" s="207" t="s">
        <v>139</v>
      </c>
      <c r="M29" s="207" t="s">
        <v>139</v>
      </c>
      <c r="N29" s="207" t="s">
        <v>139</v>
      </c>
      <c r="O29" s="264">
        <v>0.8</v>
      </c>
      <c r="P29" s="574">
        <v>1.7</v>
      </c>
      <c r="Q29" s="207">
        <v>0.7</v>
      </c>
      <c r="R29" s="207">
        <v>0.9</v>
      </c>
      <c r="S29" s="207">
        <v>0.7</v>
      </c>
      <c r="T29" s="207">
        <v>1.6</v>
      </c>
      <c r="U29" s="206">
        <v>1</v>
      </c>
      <c r="V29" s="207">
        <v>0.5</v>
      </c>
      <c r="W29" s="206">
        <v>1</v>
      </c>
      <c r="X29" s="206">
        <v>1</v>
      </c>
      <c r="Y29" s="207">
        <v>1.6</v>
      </c>
      <c r="Z29" s="207">
        <v>1.1000000000000001</v>
      </c>
      <c r="AA29" s="264">
        <v>1.2</v>
      </c>
      <c r="AB29" s="574">
        <v>0.7</v>
      </c>
      <c r="AC29" s="207">
        <v>1.7</v>
      </c>
      <c r="AD29" s="264" t="s">
        <v>139</v>
      </c>
    </row>
    <row r="30" spans="1:30" s="87" customFormat="1" ht="12.95" customHeight="1" x14ac:dyDescent="0.15">
      <c r="A30" s="1188"/>
      <c r="B30" s="172" t="s">
        <v>2</v>
      </c>
      <c r="C30" s="166" t="s">
        <v>10</v>
      </c>
      <c r="D30" s="574" t="s">
        <v>140</v>
      </c>
      <c r="E30" s="207" t="s">
        <v>140</v>
      </c>
      <c r="F30" s="207" t="s">
        <v>140</v>
      </c>
      <c r="G30" s="207" t="s">
        <v>140</v>
      </c>
      <c r="H30" s="207" t="s">
        <v>140</v>
      </c>
      <c r="I30" s="207" t="s">
        <v>140</v>
      </c>
      <c r="J30" s="207" t="s">
        <v>140</v>
      </c>
      <c r="K30" s="207" t="s">
        <v>140</v>
      </c>
      <c r="L30" s="207" t="s">
        <v>140</v>
      </c>
      <c r="M30" s="207" t="s">
        <v>140</v>
      </c>
      <c r="N30" s="207" t="s">
        <v>140</v>
      </c>
      <c r="O30" s="264" t="s">
        <v>140</v>
      </c>
      <c r="P30" s="574">
        <v>12</v>
      </c>
      <c r="Q30" s="207" t="s">
        <v>140</v>
      </c>
      <c r="R30" s="207" t="s">
        <v>140</v>
      </c>
      <c r="S30" s="207" t="s">
        <v>140</v>
      </c>
      <c r="T30" s="207" t="s">
        <v>140</v>
      </c>
      <c r="U30" s="207" t="s">
        <v>140</v>
      </c>
      <c r="V30" s="207" t="s">
        <v>140</v>
      </c>
      <c r="W30" s="207" t="s">
        <v>140</v>
      </c>
      <c r="X30" s="207" t="s">
        <v>140</v>
      </c>
      <c r="Y30" s="207" t="s">
        <v>140</v>
      </c>
      <c r="Z30" s="207">
        <v>3</v>
      </c>
      <c r="AA30" s="264" t="s">
        <v>140</v>
      </c>
      <c r="AB30" s="574" t="s">
        <v>140</v>
      </c>
      <c r="AC30" s="207">
        <v>12</v>
      </c>
      <c r="AD30" s="264" t="s">
        <v>140</v>
      </c>
    </row>
    <row r="31" spans="1:30" s="87" customFormat="1" ht="12.95" customHeight="1" x14ac:dyDescent="0.15">
      <c r="A31" s="1188"/>
      <c r="B31" s="172" t="s">
        <v>3</v>
      </c>
      <c r="C31" s="166" t="s">
        <v>10</v>
      </c>
      <c r="D31" s="574">
        <v>6.5</v>
      </c>
      <c r="E31" s="404">
        <v>5.6</v>
      </c>
      <c r="F31" s="206">
        <v>6</v>
      </c>
      <c r="G31" s="207">
        <v>6.2</v>
      </c>
      <c r="H31" s="207">
        <v>6.1</v>
      </c>
      <c r="I31" s="207">
        <v>5.4</v>
      </c>
      <c r="J31" s="207">
        <v>6.1</v>
      </c>
      <c r="K31" s="207">
        <v>5.3</v>
      </c>
      <c r="L31" s="207">
        <v>5.7</v>
      </c>
      <c r="M31" s="207">
        <v>6.3</v>
      </c>
      <c r="N31" s="207">
        <v>5.9</v>
      </c>
      <c r="O31" s="264">
        <v>6.7</v>
      </c>
      <c r="P31" s="574">
        <v>6.6</v>
      </c>
      <c r="Q31" s="206">
        <v>7</v>
      </c>
      <c r="R31" s="207">
        <v>5.8</v>
      </c>
      <c r="S31" s="207">
        <v>5.9</v>
      </c>
      <c r="T31" s="207">
        <v>5.4</v>
      </c>
      <c r="U31" s="207">
        <v>6.4</v>
      </c>
      <c r="V31" s="207">
        <v>6.6</v>
      </c>
      <c r="W31" s="206">
        <v>7</v>
      </c>
      <c r="X31" s="207">
        <v>6.6</v>
      </c>
      <c r="Y31" s="207">
        <v>6.2</v>
      </c>
      <c r="Z31" s="207">
        <v>7.5</v>
      </c>
      <c r="AA31" s="264">
        <v>7.2</v>
      </c>
      <c r="AB31" s="574">
        <v>6.3</v>
      </c>
      <c r="AC31" s="404">
        <v>7.5</v>
      </c>
      <c r="AD31" s="264">
        <v>5.3</v>
      </c>
    </row>
    <row r="32" spans="1:30" s="87" customFormat="1" ht="12.95" customHeight="1" x14ac:dyDescent="0.15">
      <c r="A32" s="1188"/>
      <c r="B32" s="173" t="s">
        <v>66</v>
      </c>
      <c r="C32" s="174" t="s">
        <v>10</v>
      </c>
      <c r="D32" s="626">
        <v>11</v>
      </c>
      <c r="E32" s="979">
        <v>9</v>
      </c>
      <c r="F32" s="208">
        <v>9.1999999999999993</v>
      </c>
      <c r="G32" s="208">
        <v>7.8</v>
      </c>
      <c r="H32" s="208">
        <v>8.3000000000000007</v>
      </c>
      <c r="I32" s="208">
        <v>9.1999999999999993</v>
      </c>
      <c r="J32" s="208">
        <v>10</v>
      </c>
      <c r="K32" s="208">
        <v>9.4</v>
      </c>
      <c r="L32" s="208">
        <v>8.5</v>
      </c>
      <c r="M32" s="405">
        <v>7.9</v>
      </c>
      <c r="N32" s="405">
        <v>8.4</v>
      </c>
      <c r="O32" s="271">
        <v>10</v>
      </c>
      <c r="P32" s="626">
        <v>11</v>
      </c>
      <c r="Q32" s="208">
        <v>9.8000000000000007</v>
      </c>
      <c r="R32" s="208">
        <v>8.1</v>
      </c>
      <c r="S32" s="208">
        <v>9.3000000000000007</v>
      </c>
      <c r="T32" s="208">
        <v>8.6</v>
      </c>
      <c r="U32" s="208">
        <v>9.4</v>
      </c>
      <c r="V32" s="208">
        <v>12</v>
      </c>
      <c r="W32" s="208">
        <v>9.5</v>
      </c>
      <c r="X32" s="208">
        <v>10</v>
      </c>
      <c r="Y32" s="208">
        <v>9.5</v>
      </c>
      <c r="Z32" s="405">
        <v>11</v>
      </c>
      <c r="AA32" s="271">
        <v>8.9</v>
      </c>
      <c r="AB32" s="626">
        <v>9.4</v>
      </c>
      <c r="AC32" s="208">
        <v>12</v>
      </c>
      <c r="AD32" s="271">
        <v>7.8</v>
      </c>
    </row>
    <row r="33" spans="1:30" s="87" customFormat="1" ht="12.95" customHeight="1" x14ac:dyDescent="0.15">
      <c r="A33" s="1188"/>
      <c r="B33" s="181" t="s">
        <v>67</v>
      </c>
      <c r="C33" s="182" t="s">
        <v>10</v>
      </c>
      <c r="D33" s="627" t="s">
        <v>138</v>
      </c>
      <c r="E33" s="412" t="s">
        <v>138</v>
      </c>
      <c r="F33" s="412">
        <v>0.2</v>
      </c>
      <c r="G33" s="412">
        <v>0.4</v>
      </c>
      <c r="H33" s="412">
        <v>0.1</v>
      </c>
      <c r="I33" s="412">
        <v>0.2</v>
      </c>
      <c r="J33" s="210" t="s">
        <v>138</v>
      </c>
      <c r="K33" s="210" t="s">
        <v>138</v>
      </c>
      <c r="L33" s="412">
        <v>0.1</v>
      </c>
      <c r="M33" s="412">
        <v>0.2</v>
      </c>
      <c r="N33" s="210">
        <v>0.1</v>
      </c>
      <c r="O33" s="267">
        <v>0.5</v>
      </c>
      <c r="P33" s="627">
        <v>1.4</v>
      </c>
      <c r="Q33" s="412">
        <v>0.2</v>
      </c>
      <c r="R33" s="210" t="s">
        <v>138</v>
      </c>
      <c r="S33" s="412">
        <v>0.4</v>
      </c>
      <c r="T33" s="210">
        <v>0.1</v>
      </c>
      <c r="U33" s="210">
        <v>0.1</v>
      </c>
      <c r="V33" s="210">
        <v>0.4</v>
      </c>
      <c r="W33" s="210">
        <v>0.2</v>
      </c>
      <c r="X33" s="412">
        <v>0.5</v>
      </c>
      <c r="Y33" s="210">
        <v>0.3</v>
      </c>
      <c r="Z33" s="210">
        <v>0.7</v>
      </c>
      <c r="AA33" s="267">
        <v>0.2</v>
      </c>
      <c r="AB33" s="627">
        <v>0.3</v>
      </c>
      <c r="AC33" s="412">
        <v>1.4</v>
      </c>
      <c r="AD33" s="963" t="s">
        <v>138</v>
      </c>
    </row>
    <row r="34" spans="1:30" s="87" customFormat="1" ht="12.95" customHeight="1" x14ac:dyDescent="0.15">
      <c r="A34" s="1188"/>
      <c r="B34" s="172" t="s">
        <v>68</v>
      </c>
      <c r="C34" s="166" t="s">
        <v>10</v>
      </c>
      <c r="D34" s="574">
        <v>0.9</v>
      </c>
      <c r="E34" s="207">
        <v>0.2</v>
      </c>
      <c r="F34" s="207">
        <v>0.2</v>
      </c>
      <c r="G34" s="207">
        <v>0.3</v>
      </c>
      <c r="H34" s="404">
        <v>0.2</v>
      </c>
      <c r="I34" s="207">
        <v>0.2</v>
      </c>
      <c r="J34" s="207">
        <v>0.5</v>
      </c>
      <c r="K34" s="207">
        <v>0.5</v>
      </c>
      <c r="L34" s="207">
        <v>0.6</v>
      </c>
      <c r="M34" s="207">
        <v>0.5</v>
      </c>
      <c r="N34" s="207">
        <v>0.2</v>
      </c>
      <c r="O34" s="264">
        <v>0.6</v>
      </c>
      <c r="P34" s="574">
        <v>0.5</v>
      </c>
      <c r="Q34" s="207" t="s">
        <v>138</v>
      </c>
      <c r="R34" s="207">
        <v>0.1</v>
      </c>
      <c r="S34" s="404">
        <v>1.3</v>
      </c>
      <c r="T34" s="207">
        <v>0.3</v>
      </c>
      <c r="U34" s="207">
        <v>0.3</v>
      </c>
      <c r="V34" s="207">
        <v>0.4</v>
      </c>
      <c r="W34" s="207">
        <v>0.2</v>
      </c>
      <c r="X34" s="207" t="s">
        <v>138</v>
      </c>
      <c r="Y34" s="207">
        <v>0.1</v>
      </c>
      <c r="Z34" s="207">
        <v>0.5</v>
      </c>
      <c r="AA34" s="264">
        <v>0.3</v>
      </c>
      <c r="AB34" s="574">
        <v>0.4</v>
      </c>
      <c r="AC34" s="207">
        <v>1.3</v>
      </c>
      <c r="AD34" s="264" t="s">
        <v>138</v>
      </c>
    </row>
    <row r="35" spans="1:30" s="87" customFormat="1" ht="12.95" customHeight="1" x14ac:dyDescent="0.15">
      <c r="A35" s="1188"/>
      <c r="B35" s="172" t="s">
        <v>69</v>
      </c>
      <c r="C35" s="166" t="s">
        <v>10</v>
      </c>
      <c r="D35" s="574" t="s">
        <v>138</v>
      </c>
      <c r="E35" s="207" t="s">
        <v>138</v>
      </c>
      <c r="F35" s="207" t="s">
        <v>138</v>
      </c>
      <c r="G35" s="207" t="s">
        <v>138</v>
      </c>
      <c r="H35" s="207" t="s">
        <v>138</v>
      </c>
      <c r="I35" s="207">
        <v>0.1</v>
      </c>
      <c r="J35" s="207" t="s">
        <v>138</v>
      </c>
      <c r="K35" s="207" t="s">
        <v>138</v>
      </c>
      <c r="L35" s="207" t="s">
        <v>138</v>
      </c>
      <c r="M35" s="207">
        <v>0.1</v>
      </c>
      <c r="N35" s="207" t="s">
        <v>138</v>
      </c>
      <c r="O35" s="264">
        <v>0.1</v>
      </c>
      <c r="P35" s="574" t="s">
        <v>138</v>
      </c>
      <c r="Q35" s="207">
        <v>0.1</v>
      </c>
      <c r="R35" s="207" t="s">
        <v>138</v>
      </c>
      <c r="S35" s="207">
        <v>0.1</v>
      </c>
      <c r="T35" s="207">
        <v>0.1</v>
      </c>
      <c r="U35" s="207" t="s">
        <v>138</v>
      </c>
      <c r="V35" s="207" t="s">
        <v>138</v>
      </c>
      <c r="W35" s="207" t="s">
        <v>138</v>
      </c>
      <c r="X35" s="207" t="s">
        <v>138</v>
      </c>
      <c r="Y35" s="207" t="s">
        <v>138</v>
      </c>
      <c r="Z35" s="207">
        <v>0.1</v>
      </c>
      <c r="AA35" s="264" t="s">
        <v>138</v>
      </c>
      <c r="AB35" s="574" t="s">
        <v>138</v>
      </c>
      <c r="AC35" s="207">
        <v>0.1</v>
      </c>
      <c r="AD35" s="264" t="s">
        <v>138</v>
      </c>
    </row>
    <row r="36" spans="1:30" s="87" customFormat="1" ht="12.95" customHeight="1" x14ac:dyDescent="0.15">
      <c r="A36" s="1188"/>
      <c r="B36" s="195" t="s">
        <v>70</v>
      </c>
      <c r="C36" s="196" t="s">
        <v>10</v>
      </c>
      <c r="D36" s="265">
        <v>9.6999999999999993</v>
      </c>
      <c r="E36" s="266">
        <v>8.8000000000000007</v>
      </c>
      <c r="F36" s="266">
        <v>8.8000000000000007</v>
      </c>
      <c r="G36" s="266">
        <v>7.1</v>
      </c>
      <c r="H36" s="728">
        <v>8</v>
      </c>
      <c r="I36" s="266">
        <v>8.6999999999999993</v>
      </c>
      <c r="J36" s="266">
        <v>9.6</v>
      </c>
      <c r="K36" s="266">
        <v>8.9</v>
      </c>
      <c r="L36" s="266">
        <v>7.8</v>
      </c>
      <c r="M36" s="266">
        <v>7.1</v>
      </c>
      <c r="N36" s="266">
        <v>8.1</v>
      </c>
      <c r="O36" s="270">
        <v>8.8000000000000007</v>
      </c>
      <c r="P36" s="265">
        <v>8.9</v>
      </c>
      <c r="Q36" s="266">
        <v>9.5</v>
      </c>
      <c r="R36" s="728">
        <v>8</v>
      </c>
      <c r="S36" s="266">
        <v>7.5</v>
      </c>
      <c r="T36" s="266">
        <v>8.1</v>
      </c>
      <c r="U36" s="728">
        <v>9</v>
      </c>
      <c r="V36" s="266">
        <v>11</v>
      </c>
      <c r="W36" s="266">
        <v>9.1</v>
      </c>
      <c r="X36" s="266">
        <v>9.6999999999999993</v>
      </c>
      <c r="Y36" s="266">
        <v>9.1</v>
      </c>
      <c r="Z36" s="266">
        <v>9.5</v>
      </c>
      <c r="AA36" s="270">
        <v>8.4</v>
      </c>
      <c r="AB36" s="265">
        <v>8.6999999999999993</v>
      </c>
      <c r="AC36" s="266">
        <v>11</v>
      </c>
      <c r="AD36" s="270">
        <v>7.1</v>
      </c>
    </row>
    <row r="37" spans="1:30" s="87" customFormat="1" ht="12.95" customHeight="1" x14ac:dyDescent="0.15">
      <c r="A37" s="1188"/>
      <c r="B37" s="173" t="s">
        <v>91</v>
      </c>
      <c r="C37" s="174" t="s">
        <v>10</v>
      </c>
      <c r="D37" s="626">
        <v>1.4</v>
      </c>
      <c r="E37" s="405">
        <v>1.4</v>
      </c>
      <c r="F37" s="208">
        <v>1.2</v>
      </c>
      <c r="G37" s="208">
        <v>0.83</v>
      </c>
      <c r="H37" s="208">
        <v>0.83</v>
      </c>
      <c r="I37" s="208">
        <v>0.93</v>
      </c>
      <c r="J37" s="208">
        <v>1.6</v>
      </c>
      <c r="K37" s="208">
        <v>1.5</v>
      </c>
      <c r="L37" s="208">
        <v>0.34</v>
      </c>
      <c r="M37" s="405">
        <v>0.16</v>
      </c>
      <c r="N37" s="405">
        <v>1.5</v>
      </c>
      <c r="O37" s="410">
        <v>1.3</v>
      </c>
      <c r="P37" s="626">
        <v>1.3</v>
      </c>
      <c r="Q37" s="208">
        <v>1.4</v>
      </c>
      <c r="R37" s="208">
        <v>0.83</v>
      </c>
      <c r="S37" s="979">
        <v>1</v>
      </c>
      <c r="T37" s="405">
        <v>1.7</v>
      </c>
      <c r="U37" s="208">
        <v>1.2</v>
      </c>
      <c r="V37" s="208">
        <v>1.2</v>
      </c>
      <c r="W37" s="208">
        <v>1.3</v>
      </c>
      <c r="X37" s="208">
        <v>0.77</v>
      </c>
      <c r="Y37" s="208">
        <v>0.95</v>
      </c>
      <c r="Z37" s="208">
        <v>1.1000000000000001</v>
      </c>
      <c r="AA37" s="271">
        <v>1.2</v>
      </c>
      <c r="AB37" s="626">
        <v>1.1000000000000001</v>
      </c>
      <c r="AC37" s="405">
        <v>1.7</v>
      </c>
      <c r="AD37" s="271">
        <v>0.16</v>
      </c>
    </row>
    <row r="38" spans="1:30" s="87" customFormat="1" ht="12.95" customHeight="1" thickBot="1" x14ac:dyDescent="0.2">
      <c r="A38" s="1189"/>
      <c r="B38" s="485" t="s">
        <v>76</v>
      </c>
      <c r="C38" s="199" t="s">
        <v>10</v>
      </c>
      <c r="D38" s="635" t="s">
        <v>5</v>
      </c>
      <c r="E38" s="414" t="s">
        <v>5</v>
      </c>
      <c r="F38" s="211" t="s">
        <v>5</v>
      </c>
      <c r="G38" s="414">
        <v>0.76</v>
      </c>
      <c r="H38" s="211" t="s">
        <v>5</v>
      </c>
      <c r="I38" s="211" t="s">
        <v>5</v>
      </c>
      <c r="J38" s="211" t="s">
        <v>5</v>
      </c>
      <c r="K38" s="211" t="s">
        <v>5</v>
      </c>
      <c r="L38" s="211" t="s">
        <v>5</v>
      </c>
      <c r="M38" s="211">
        <v>0.12</v>
      </c>
      <c r="N38" s="211" t="s">
        <v>5</v>
      </c>
      <c r="O38" s="1094" t="s">
        <v>5</v>
      </c>
      <c r="P38" s="635" t="s">
        <v>5</v>
      </c>
      <c r="Q38" s="211" t="s">
        <v>5</v>
      </c>
      <c r="R38" s="211" t="s">
        <v>5</v>
      </c>
      <c r="S38" s="211">
        <v>0.93</v>
      </c>
      <c r="T38" s="211" t="s">
        <v>5</v>
      </c>
      <c r="U38" s="211" t="s">
        <v>5</v>
      </c>
      <c r="V38" s="211" t="s">
        <v>5</v>
      </c>
      <c r="W38" s="211" t="s">
        <v>5</v>
      </c>
      <c r="X38" s="211" t="s">
        <v>5</v>
      </c>
      <c r="Y38" s="211">
        <v>0.89</v>
      </c>
      <c r="Z38" s="211" t="s">
        <v>5</v>
      </c>
      <c r="AA38" s="443" t="s">
        <v>5</v>
      </c>
      <c r="AB38" s="635">
        <v>0.68</v>
      </c>
      <c r="AC38" s="414">
        <v>0.93</v>
      </c>
      <c r="AD38" s="443">
        <v>0.12</v>
      </c>
    </row>
    <row r="39" spans="1:30" ht="14.1" customHeight="1" x14ac:dyDescent="0.15">
      <c r="E39" s="365" t="s">
        <v>199</v>
      </c>
      <c r="N39" s="365"/>
      <c r="P39" s="365"/>
    </row>
    <row r="40" spans="1:30" ht="14.1" customHeight="1" x14ac:dyDescent="0.15"/>
    <row r="41" spans="1:30" ht="14.1" customHeight="1" x14ac:dyDescent="0.15">
      <c r="F41" s="278"/>
    </row>
    <row r="42" spans="1:30" ht="16.5" customHeight="1" x14ac:dyDescent="0.15"/>
    <row r="43" spans="1:30" ht="16.5" customHeight="1" x14ac:dyDescent="0.15"/>
    <row r="44" spans="1:30" ht="16.5" customHeight="1" x14ac:dyDescent="0.15"/>
    <row r="45" spans="1:30" ht="16.5" customHeight="1" x14ac:dyDescent="0.15"/>
    <row r="46" spans="1:30" ht="16.5" customHeight="1" x14ac:dyDescent="0.15"/>
    <row r="47" spans="1:30" ht="16.5" customHeight="1" x14ac:dyDescent="0.15"/>
  </sheetData>
  <mergeCells count="3">
    <mergeCell ref="A5:A13"/>
    <mergeCell ref="A14:A26"/>
    <mergeCell ref="A27:A38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G79"/>
  <sheetViews>
    <sheetView zoomScaleNormal="100" zoomScaleSheetLayoutView="85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5" style="146" bestFit="1" customWidth="1"/>
    <col min="4" max="4" width="7.25" style="146" customWidth="1"/>
    <col min="5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31" s="32" customFormat="1" ht="18" customHeight="1" x14ac:dyDescent="0.15">
      <c r="A1" s="43" t="s">
        <v>203</v>
      </c>
      <c r="Y1" s="41"/>
      <c r="Z1" s="41"/>
      <c r="AA1" s="41"/>
      <c r="AE1" s="47" t="s">
        <v>52</v>
      </c>
    </row>
    <row r="2" spans="1:31" s="32" customFormat="1" ht="18" customHeight="1" thickBot="1" x14ac:dyDescent="0.2">
      <c r="A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146</v>
      </c>
    </row>
    <row r="3" spans="1:31" s="156" customFormat="1" ht="13.5" customHeight="1" thickBot="1" x14ac:dyDescent="0.2">
      <c r="A3" s="148" t="s">
        <v>53</v>
      </c>
      <c r="B3" s="149"/>
      <c r="C3" s="477"/>
      <c r="D3" s="216"/>
      <c r="E3" s="153">
        <v>43928</v>
      </c>
      <c r="F3" s="151">
        <v>43942</v>
      </c>
      <c r="G3" s="151">
        <v>43963</v>
      </c>
      <c r="H3" s="151">
        <v>43977</v>
      </c>
      <c r="I3" s="151">
        <v>43991</v>
      </c>
      <c r="J3" s="151">
        <v>44005</v>
      </c>
      <c r="K3" s="151">
        <v>44019</v>
      </c>
      <c r="L3" s="151">
        <v>44040</v>
      </c>
      <c r="M3" s="151">
        <v>44054</v>
      </c>
      <c r="N3" s="151">
        <v>44068</v>
      </c>
      <c r="O3" s="151">
        <v>44082</v>
      </c>
      <c r="P3" s="152">
        <v>44097</v>
      </c>
      <c r="Q3" s="153">
        <v>44110</v>
      </c>
      <c r="R3" s="151">
        <v>44124</v>
      </c>
      <c r="S3" s="151">
        <v>44139</v>
      </c>
      <c r="T3" s="151">
        <v>44153</v>
      </c>
      <c r="U3" s="151">
        <v>44166</v>
      </c>
      <c r="V3" s="151">
        <v>44180</v>
      </c>
      <c r="W3" s="151">
        <v>44202</v>
      </c>
      <c r="X3" s="151">
        <v>44215</v>
      </c>
      <c r="Y3" s="154">
        <v>44229</v>
      </c>
      <c r="Z3" s="154">
        <v>44243</v>
      </c>
      <c r="AA3" s="154">
        <v>44257</v>
      </c>
      <c r="AB3" s="151">
        <v>44271</v>
      </c>
      <c r="AC3" s="153" t="s">
        <v>4</v>
      </c>
      <c r="AD3" s="155" t="s">
        <v>174</v>
      </c>
      <c r="AE3" s="152" t="s">
        <v>175</v>
      </c>
    </row>
    <row r="4" spans="1:31" s="219" customFormat="1" ht="13.5" customHeight="1" x14ac:dyDescent="0.15">
      <c r="A4" s="1198" t="s">
        <v>54</v>
      </c>
      <c r="B4" s="217" t="s">
        <v>55</v>
      </c>
      <c r="C4" s="217"/>
      <c r="D4" s="218"/>
      <c r="E4" s="192" t="s">
        <v>116</v>
      </c>
      <c r="F4" s="190" t="s">
        <v>117</v>
      </c>
      <c r="G4" s="190" t="s">
        <v>142</v>
      </c>
      <c r="H4" s="190" t="s">
        <v>116</v>
      </c>
      <c r="I4" s="190" t="s">
        <v>45</v>
      </c>
      <c r="J4" s="190" t="s">
        <v>153</v>
      </c>
      <c r="K4" s="190" t="s">
        <v>155</v>
      </c>
      <c r="L4" s="190" t="s">
        <v>157</v>
      </c>
      <c r="M4" s="190" t="s">
        <v>116</v>
      </c>
      <c r="N4" s="190" t="s">
        <v>158</v>
      </c>
      <c r="O4" s="190" t="s">
        <v>159</v>
      </c>
      <c r="P4" s="204" t="s">
        <v>45</v>
      </c>
      <c r="Q4" s="192" t="s">
        <v>118</v>
      </c>
      <c r="R4" s="190" t="s">
        <v>153</v>
      </c>
      <c r="S4" s="190" t="s">
        <v>160</v>
      </c>
      <c r="T4" s="190" t="s">
        <v>116</v>
      </c>
      <c r="U4" s="190" t="s">
        <v>116</v>
      </c>
      <c r="V4" s="190" t="s">
        <v>153</v>
      </c>
      <c r="W4" s="190" t="s">
        <v>115</v>
      </c>
      <c r="X4" s="190" t="s">
        <v>153</v>
      </c>
      <c r="Y4" s="193" t="s">
        <v>116</v>
      </c>
      <c r="Z4" s="193" t="s">
        <v>45</v>
      </c>
      <c r="AA4" s="193" t="s">
        <v>153</v>
      </c>
      <c r="AB4" s="190" t="s">
        <v>45</v>
      </c>
      <c r="AC4" s="192" t="s">
        <v>25</v>
      </c>
      <c r="AD4" s="203" t="s">
        <v>25</v>
      </c>
      <c r="AE4" s="204" t="s">
        <v>25</v>
      </c>
    </row>
    <row r="5" spans="1:31" s="219" customFormat="1" ht="13.5" customHeight="1" x14ac:dyDescent="0.15">
      <c r="A5" s="1199"/>
      <c r="B5" s="220" t="s">
        <v>84</v>
      </c>
      <c r="C5" s="220"/>
      <c r="D5" s="221"/>
      <c r="E5" s="97" t="s">
        <v>116</v>
      </c>
      <c r="F5" s="169" t="s">
        <v>161</v>
      </c>
      <c r="G5" s="169" t="s">
        <v>45</v>
      </c>
      <c r="H5" s="169" t="s">
        <v>153</v>
      </c>
      <c r="I5" s="169" t="s">
        <v>156</v>
      </c>
      <c r="J5" s="169" t="s">
        <v>153</v>
      </c>
      <c r="K5" s="169" t="s">
        <v>160</v>
      </c>
      <c r="L5" s="169" t="s">
        <v>142</v>
      </c>
      <c r="M5" s="169" t="s">
        <v>162</v>
      </c>
      <c r="N5" s="169" t="s">
        <v>45</v>
      </c>
      <c r="O5" s="169" t="s">
        <v>163</v>
      </c>
      <c r="P5" s="134" t="s">
        <v>153</v>
      </c>
      <c r="Q5" s="97" t="s">
        <v>143</v>
      </c>
      <c r="R5" s="169" t="s">
        <v>117</v>
      </c>
      <c r="S5" s="169" t="s">
        <v>116</v>
      </c>
      <c r="T5" s="169" t="s">
        <v>164</v>
      </c>
      <c r="U5" s="169" t="s">
        <v>164</v>
      </c>
      <c r="V5" s="169" t="s">
        <v>165</v>
      </c>
      <c r="W5" s="169" t="s">
        <v>44</v>
      </c>
      <c r="X5" s="169" t="s">
        <v>45</v>
      </c>
      <c r="Y5" s="170" t="s">
        <v>166</v>
      </c>
      <c r="Z5" s="170" t="s">
        <v>167</v>
      </c>
      <c r="AA5" s="170" t="s">
        <v>45</v>
      </c>
      <c r="AB5" s="169" t="s">
        <v>156</v>
      </c>
      <c r="AC5" s="97" t="s">
        <v>25</v>
      </c>
      <c r="AD5" s="92" t="s">
        <v>25</v>
      </c>
      <c r="AE5" s="134" t="s">
        <v>25</v>
      </c>
    </row>
    <row r="6" spans="1:31" s="219" customFormat="1" ht="13.5" customHeight="1" x14ac:dyDescent="0.15">
      <c r="A6" s="1199"/>
      <c r="B6" s="222" t="s">
        <v>57</v>
      </c>
      <c r="C6" s="511"/>
      <c r="D6" s="223"/>
      <c r="E6" s="224" t="s">
        <v>116</v>
      </c>
      <c r="F6" s="225" t="s">
        <v>154</v>
      </c>
      <c r="G6" s="225" t="s">
        <v>153</v>
      </c>
      <c r="H6" s="225" t="s">
        <v>167</v>
      </c>
      <c r="I6" s="225" t="s">
        <v>116</v>
      </c>
      <c r="J6" s="225" t="s">
        <v>45</v>
      </c>
      <c r="K6" s="225" t="s">
        <v>168</v>
      </c>
      <c r="L6" s="225" t="s">
        <v>169</v>
      </c>
      <c r="M6" s="225" t="s">
        <v>170</v>
      </c>
      <c r="N6" s="225" t="s">
        <v>45</v>
      </c>
      <c r="O6" s="225" t="s">
        <v>45</v>
      </c>
      <c r="P6" s="226" t="s">
        <v>153</v>
      </c>
      <c r="Q6" s="224" t="s">
        <v>116</v>
      </c>
      <c r="R6" s="225" t="s">
        <v>115</v>
      </c>
      <c r="S6" s="225" t="s">
        <v>164</v>
      </c>
      <c r="T6" s="225" t="s">
        <v>164</v>
      </c>
      <c r="U6" s="225" t="s">
        <v>45</v>
      </c>
      <c r="V6" s="225" t="s">
        <v>164</v>
      </c>
      <c r="W6" s="225" t="s">
        <v>153</v>
      </c>
      <c r="X6" s="225" t="s">
        <v>171</v>
      </c>
      <c r="Y6" s="227" t="s">
        <v>115</v>
      </c>
      <c r="Z6" s="227" t="s">
        <v>45</v>
      </c>
      <c r="AA6" s="227" t="s">
        <v>172</v>
      </c>
      <c r="AB6" s="225" t="s">
        <v>142</v>
      </c>
      <c r="AC6" s="224" t="s">
        <v>25</v>
      </c>
      <c r="AD6" s="228" t="s">
        <v>25</v>
      </c>
      <c r="AE6" s="226" t="s">
        <v>25</v>
      </c>
    </row>
    <row r="7" spans="1:31" s="87" customFormat="1" ht="13.5" customHeight="1" thickBot="1" x14ac:dyDescent="0.2">
      <c r="A7" s="1200"/>
      <c r="B7" s="229" t="s">
        <v>85</v>
      </c>
      <c r="C7" s="229"/>
      <c r="D7" s="230" t="s">
        <v>59</v>
      </c>
      <c r="E7" s="957">
        <v>13</v>
      </c>
      <c r="F7" s="955">
        <v>16</v>
      </c>
      <c r="G7" s="955">
        <v>23</v>
      </c>
      <c r="H7" s="955">
        <v>22</v>
      </c>
      <c r="I7" s="955">
        <v>25</v>
      </c>
      <c r="J7" s="955">
        <v>25</v>
      </c>
      <c r="K7" s="955">
        <v>26</v>
      </c>
      <c r="L7" s="955">
        <v>29</v>
      </c>
      <c r="M7" s="955">
        <v>31</v>
      </c>
      <c r="N7" s="955">
        <v>31</v>
      </c>
      <c r="O7" s="955">
        <v>29</v>
      </c>
      <c r="P7" s="956">
        <v>25</v>
      </c>
      <c r="Q7" s="957">
        <v>19</v>
      </c>
      <c r="R7" s="955">
        <v>15</v>
      </c>
      <c r="S7" s="955">
        <v>11</v>
      </c>
      <c r="T7" s="955">
        <v>14.5</v>
      </c>
      <c r="U7" s="955">
        <v>9</v>
      </c>
      <c r="V7" s="955">
        <v>4.5</v>
      </c>
      <c r="W7" s="955">
        <v>5</v>
      </c>
      <c r="X7" s="955">
        <v>3</v>
      </c>
      <c r="Y7" s="955">
        <v>10</v>
      </c>
      <c r="Z7" s="955">
        <v>7</v>
      </c>
      <c r="AA7" s="955">
        <v>15</v>
      </c>
      <c r="AB7" s="955">
        <v>12</v>
      </c>
      <c r="AC7" s="958">
        <v>17.5</v>
      </c>
      <c r="AD7" s="1099">
        <v>31</v>
      </c>
      <c r="AE7" s="1100">
        <v>3</v>
      </c>
    </row>
    <row r="8" spans="1:31" s="87" customFormat="1" ht="13.5" customHeight="1" x14ac:dyDescent="0.15">
      <c r="A8" s="1176" t="s">
        <v>86</v>
      </c>
      <c r="B8" s="189" t="s">
        <v>61</v>
      </c>
      <c r="C8" s="163"/>
      <c r="D8" s="231" t="s">
        <v>59</v>
      </c>
      <c r="E8" s="687">
        <v>20</v>
      </c>
      <c r="F8" s="233" t="s">
        <v>5</v>
      </c>
      <c r="G8" s="233" t="s">
        <v>5</v>
      </c>
      <c r="H8" s="233" t="s">
        <v>5</v>
      </c>
      <c r="I8" s="233">
        <v>28.5</v>
      </c>
      <c r="J8" s="233">
        <v>25.5</v>
      </c>
      <c r="K8" s="233">
        <v>29</v>
      </c>
      <c r="L8" s="233">
        <v>27.5</v>
      </c>
      <c r="M8" s="233">
        <v>28</v>
      </c>
      <c r="N8" s="233">
        <v>29</v>
      </c>
      <c r="O8" s="233">
        <v>29.5</v>
      </c>
      <c r="P8" s="960">
        <v>28</v>
      </c>
      <c r="Q8" s="687">
        <v>27</v>
      </c>
      <c r="R8" s="233">
        <v>25.5</v>
      </c>
      <c r="S8" s="233">
        <v>23</v>
      </c>
      <c r="T8" s="233">
        <v>23</v>
      </c>
      <c r="U8" s="233">
        <v>23</v>
      </c>
      <c r="V8" s="233">
        <v>20.5</v>
      </c>
      <c r="W8" s="233">
        <v>18.5</v>
      </c>
      <c r="X8" s="233">
        <v>18.5</v>
      </c>
      <c r="Y8" s="233">
        <v>18.5</v>
      </c>
      <c r="Z8" s="233">
        <v>19</v>
      </c>
      <c r="AA8" s="233">
        <v>19.5</v>
      </c>
      <c r="AB8" s="961">
        <v>19</v>
      </c>
      <c r="AC8" s="1079">
        <v>24</v>
      </c>
      <c r="AD8" s="967">
        <v>29.5</v>
      </c>
      <c r="AE8" s="1101">
        <v>18.5</v>
      </c>
    </row>
    <row r="9" spans="1:31" s="87" customFormat="1" ht="13.5" customHeight="1" x14ac:dyDescent="0.15">
      <c r="A9" s="1188"/>
      <c r="B9" s="172" t="s">
        <v>62</v>
      </c>
      <c r="C9" s="165"/>
      <c r="D9" s="234" t="s">
        <v>63</v>
      </c>
      <c r="E9" s="567">
        <v>4.5</v>
      </c>
      <c r="F9" s="386" t="s">
        <v>5</v>
      </c>
      <c r="G9" s="386" t="s">
        <v>5</v>
      </c>
      <c r="H9" s="386" t="s">
        <v>5</v>
      </c>
      <c r="I9" s="724">
        <v>4</v>
      </c>
      <c r="J9" s="724">
        <v>4</v>
      </c>
      <c r="K9" s="386">
        <v>6</v>
      </c>
      <c r="L9" s="386">
        <v>5</v>
      </c>
      <c r="M9" s="386">
        <v>5</v>
      </c>
      <c r="N9" s="386">
        <v>5</v>
      </c>
      <c r="O9" s="386">
        <v>5</v>
      </c>
      <c r="P9" s="568">
        <v>4.5</v>
      </c>
      <c r="Q9" s="567">
        <v>4.5</v>
      </c>
      <c r="R9" s="386">
        <v>5</v>
      </c>
      <c r="S9" s="386">
        <v>5</v>
      </c>
      <c r="T9" s="724">
        <v>4</v>
      </c>
      <c r="U9" s="386">
        <v>5</v>
      </c>
      <c r="V9" s="386">
        <v>4.5</v>
      </c>
      <c r="W9" s="724">
        <v>4</v>
      </c>
      <c r="X9" s="386">
        <v>5</v>
      </c>
      <c r="Y9" s="386">
        <v>5</v>
      </c>
      <c r="Z9" s="386">
        <v>5</v>
      </c>
      <c r="AA9" s="386">
        <v>5</v>
      </c>
      <c r="AB9" s="724">
        <v>3</v>
      </c>
      <c r="AC9" s="567">
        <v>4.5</v>
      </c>
      <c r="AD9" s="207">
        <v>6</v>
      </c>
      <c r="AE9" s="962">
        <v>3</v>
      </c>
    </row>
    <row r="10" spans="1:31" s="87" customFormat="1" ht="13.5" customHeight="1" x14ac:dyDescent="0.15">
      <c r="A10" s="1188"/>
      <c r="B10" s="172" t="s">
        <v>0</v>
      </c>
      <c r="C10" s="165"/>
      <c r="D10" s="234" t="s">
        <v>5</v>
      </c>
      <c r="E10" s="574">
        <v>7.2</v>
      </c>
      <c r="F10" s="170" t="s">
        <v>5</v>
      </c>
      <c r="G10" s="170" t="s">
        <v>5</v>
      </c>
      <c r="H10" s="170" t="s">
        <v>5</v>
      </c>
      <c r="I10" s="170">
        <v>7.2</v>
      </c>
      <c r="J10" s="170">
        <v>7.5</v>
      </c>
      <c r="K10" s="170">
        <v>7.3</v>
      </c>
      <c r="L10" s="170">
        <v>7.4</v>
      </c>
      <c r="M10" s="170">
        <v>7.2</v>
      </c>
      <c r="N10" s="170">
        <v>7.4</v>
      </c>
      <c r="O10" s="170">
        <v>7.2</v>
      </c>
      <c r="P10" s="264">
        <v>7.4</v>
      </c>
      <c r="Q10" s="574">
        <v>7.4</v>
      </c>
      <c r="R10" s="170">
        <v>7.5</v>
      </c>
      <c r="S10" s="170">
        <v>7.5</v>
      </c>
      <c r="T10" s="170">
        <v>7.3</v>
      </c>
      <c r="U10" s="170">
        <v>7.5</v>
      </c>
      <c r="V10" s="170">
        <v>7.5</v>
      </c>
      <c r="W10" s="170">
        <v>7.4</v>
      </c>
      <c r="X10" s="170">
        <v>7.5</v>
      </c>
      <c r="Y10" s="170">
        <v>7.4</v>
      </c>
      <c r="Z10" s="170">
        <v>7.5</v>
      </c>
      <c r="AA10" s="170">
        <v>7.5</v>
      </c>
      <c r="AB10" s="170">
        <v>7.1</v>
      </c>
      <c r="AC10" s="570" t="s">
        <v>5</v>
      </c>
      <c r="AD10" s="207">
        <v>7.5</v>
      </c>
      <c r="AE10" s="264">
        <v>7.1</v>
      </c>
    </row>
    <row r="11" spans="1:31" s="87" customFormat="1" ht="13.5" customHeight="1" x14ac:dyDescent="0.15">
      <c r="A11" s="1188"/>
      <c r="B11" s="172" t="s">
        <v>1</v>
      </c>
      <c r="C11" s="165"/>
      <c r="D11" s="234" t="s">
        <v>12</v>
      </c>
      <c r="E11" s="574">
        <v>160</v>
      </c>
      <c r="F11" s="170" t="s">
        <v>187</v>
      </c>
      <c r="G11" s="170" t="s">
        <v>187</v>
      </c>
      <c r="H11" s="170" t="s">
        <v>187</v>
      </c>
      <c r="I11" s="170">
        <v>250</v>
      </c>
      <c r="J11" s="170">
        <v>180</v>
      </c>
      <c r="K11" s="170">
        <v>130</v>
      </c>
      <c r="L11" s="170">
        <v>180</v>
      </c>
      <c r="M11" s="170">
        <v>200</v>
      </c>
      <c r="N11" s="170">
        <v>160</v>
      </c>
      <c r="O11" s="170">
        <v>210</v>
      </c>
      <c r="P11" s="264">
        <v>210</v>
      </c>
      <c r="Q11" s="574">
        <v>210</v>
      </c>
      <c r="R11" s="170">
        <v>150</v>
      </c>
      <c r="S11" s="170">
        <v>150</v>
      </c>
      <c r="T11" s="170">
        <v>210</v>
      </c>
      <c r="U11" s="170">
        <v>190</v>
      </c>
      <c r="V11" s="170">
        <v>220</v>
      </c>
      <c r="W11" s="170">
        <v>250</v>
      </c>
      <c r="X11" s="170">
        <v>180</v>
      </c>
      <c r="Y11" s="170">
        <v>190</v>
      </c>
      <c r="Z11" s="170">
        <v>200</v>
      </c>
      <c r="AA11" s="170">
        <v>200</v>
      </c>
      <c r="AB11" s="170">
        <v>280</v>
      </c>
      <c r="AC11" s="574">
        <v>200</v>
      </c>
      <c r="AD11" s="207">
        <v>280</v>
      </c>
      <c r="AE11" s="264">
        <v>130</v>
      </c>
    </row>
    <row r="12" spans="1:31" s="87" customFormat="1" ht="13.5" customHeight="1" x14ac:dyDescent="0.15">
      <c r="A12" s="1188"/>
      <c r="B12" s="172" t="s">
        <v>2</v>
      </c>
      <c r="C12" s="165"/>
      <c r="D12" s="234" t="s">
        <v>10</v>
      </c>
      <c r="E12" s="574">
        <v>160</v>
      </c>
      <c r="F12" s="170" t="s">
        <v>192</v>
      </c>
      <c r="G12" s="170" t="s">
        <v>192</v>
      </c>
      <c r="H12" s="170" t="s">
        <v>192</v>
      </c>
      <c r="I12" s="170">
        <v>210</v>
      </c>
      <c r="J12" s="170">
        <v>200</v>
      </c>
      <c r="K12" s="170">
        <v>120</v>
      </c>
      <c r="L12" s="170">
        <v>140</v>
      </c>
      <c r="M12" s="170">
        <v>160</v>
      </c>
      <c r="N12" s="170">
        <v>150</v>
      </c>
      <c r="O12" s="170">
        <v>170</v>
      </c>
      <c r="P12" s="264">
        <v>180</v>
      </c>
      <c r="Q12" s="574">
        <v>200</v>
      </c>
      <c r="R12" s="170">
        <v>150</v>
      </c>
      <c r="S12" s="170">
        <v>140</v>
      </c>
      <c r="T12" s="170">
        <v>250</v>
      </c>
      <c r="U12" s="170">
        <v>180</v>
      </c>
      <c r="V12" s="170">
        <v>170</v>
      </c>
      <c r="W12" s="170">
        <v>200</v>
      </c>
      <c r="X12" s="170">
        <v>150</v>
      </c>
      <c r="Y12" s="170">
        <v>150</v>
      </c>
      <c r="Z12" s="170">
        <v>160</v>
      </c>
      <c r="AA12" s="170">
        <v>160</v>
      </c>
      <c r="AB12" s="170">
        <v>290</v>
      </c>
      <c r="AC12" s="574">
        <v>180</v>
      </c>
      <c r="AD12" s="207">
        <v>290</v>
      </c>
      <c r="AE12" s="264">
        <v>120</v>
      </c>
    </row>
    <row r="13" spans="1:31" s="87" customFormat="1" ht="13.5" customHeight="1" x14ac:dyDescent="0.15">
      <c r="A13" s="1188"/>
      <c r="B13" s="172" t="s">
        <v>3</v>
      </c>
      <c r="C13" s="165"/>
      <c r="D13" s="234" t="s">
        <v>10</v>
      </c>
      <c r="E13" s="574">
        <v>83</v>
      </c>
      <c r="F13" s="170" t="s">
        <v>187</v>
      </c>
      <c r="G13" s="170" t="s">
        <v>187</v>
      </c>
      <c r="H13" s="170" t="s">
        <v>187</v>
      </c>
      <c r="I13" s="170">
        <v>140</v>
      </c>
      <c r="J13" s="170">
        <v>96</v>
      </c>
      <c r="K13" s="170">
        <v>60</v>
      </c>
      <c r="L13" s="170">
        <v>81</v>
      </c>
      <c r="M13" s="170">
        <v>93</v>
      </c>
      <c r="N13" s="170">
        <v>70</v>
      </c>
      <c r="O13" s="170">
        <v>86</v>
      </c>
      <c r="P13" s="264">
        <v>92</v>
      </c>
      <c r="Q13" s="574">
        <v>90</v>
      </c>
      <c r="R13" s="170">
        <v>81</v>
      </c>
      <c r="S13" s="170">
        <v>71</v>
      </c>
      <c r="T13" s="170">
        <v>110</v>
      </c>
      <c r="U13" s="170">
        <v>96</v>
      </c>
      <c r="V13" s="170">
        <v>92</v>
      </c>
      <c r="W13" s="170">
        <v>110</v>
      </c>
      <c r="X13" s="170">
        <v>89</v>
      </c>
      <c r="Y13" s="170">
        <v>91</v>
      </c>
      <c r="Z13" s="170">
        <v>100</v>
      </c>
      <c r="AA13" s="170">
        <v>93</v>
      </c>
      <c r="AB13" s="170">
        <v>140</v>
      </c>
      <c r="AC13" s="574">
        <v>94</v>
      </c>
      <c r="AD13" s="207">
        <v>140</v>
      </c>
      <c r="AE13" s="264">
        <v>60</v>
      </c>
    </row>
    <row r="14" spans="1:31" s="237" customFormat="1" ht="13.5" customHeight="1" x14ac:dyDescent="0.15">
      <c r="A14" s="1188"/>
      <c r="B14" s="235" t="s">
        <v>64</v>
      </c>
      <c r="C14" s="478"/>
      <c r="D14" s="236" t="s">
        <v>65</v>
      </c>
      <c r="E14" s="623" t="s">
        <v>5</v>
      </c>
      <c r="F14" s="103" t="s">
        <v>5</v>
      </c>
      <c r="G14" s="103" t="s">
        <v>5</v>
      </c>
      <c r="H14" s="103" t="s">
        <v>5</v>
      </c>
      <c r="I14" s="103" t="s">
        <v>5</v>
      </c>
      <c r="J14" s="103" t="s">
        <v>5</v>
      </c>
      <c r="K14" s="103" t="s">
        <v>5</v>
      </c>
      <c r="L14" s="103" t="s">
        <v>5</v>
      </c>
      <c r="M14" s="103">
        <v>160000</v>
      </c>
      <c r="N14" s="103" t="s">
        <v>5</v>
      </c>
      <c r="O14" s="103" t="s">
        <v>5</v>
      </c>
      <c r="P14" s="625" t="s">
        <v>5</v>
      </c>
      <c r="Q14" s="623" t="s">
        <v>5</v>
      </c>
      <c r="R14" s="103" t="s">
        <v>5</v>
      </c>
      <c r="S14" s="103" t="s">
        <v>5</v>
      </c>
      <c r="T14" s="103" t="s">
        <v>5</v>
      </c>
      <c r="U14" s="103" t="s">
        <v>5</v>
      </c>
      <c r="V14" s="103" t="s">
        <v>5</v>
      </c>
      <c r="W14" s="103" t="s">
        <v>5</v>
      </c>
      <c r="X14" s="103" t="s">
        <v>5</v>
      </c>
      <c r="Y14" s="103">
        <v>77000</v>
      </c>
      <c r="Z14" s="103" t="s">
        <v>5</v>
      </c>
      <c r="AA14" s="103" t="s">
        <v>5</v>
      </c>
      <c r="AB14" s="103" t="s">
        <v>5</v>
      </c>
      <c r="AC14" s="623">
        <v>120000</v>
      </c>
      <c r="AD14" s="275">
        <v>160000</v>
      </c>
      <c r="AE14" s="625">
        <v>77000</v>
      </c>
    </row>
    <row r="15" spans="1:31" s="87" customFormat="1" ht="13.5" customHeight="1" x14ac:dyDescent="0.15">
      <c r="A15" s="1188"/>
      <c r="B15" s="173" t="s">
        <v>66</v>
      </c>
      <c r="C15" s="451"/>
      <c r="D15" s="238" t="s">
        <v>10</v>
      </c>
      <c r="E15" s="626">
        <v>31</v>
      </c>
      <c r="F15" s="178" t="s">
        <v>5</v>
      </c>
      <c r="G15" s="178" t="s">
        <v>5</v>
      </c>
      <c r="H15" s="178" t="s">
        <v>5</v>
      </c>
      <c r="I15" s="178">
        <v>35</v>
      </c>
      <c r="J15" s="178">
        <v>37</v>
      </c>
      <c r="K15" s="178">
        <v>16</v>
      </c>
      <c r="L15" s="178">
        <v>27</v>
      </c>
      <c r="M15" s="178">
        <v>30</v>
      </c>
      <c r="N15" s="178">
        <v>27</v>
      </c>
      <c r="O15" s="178">
        <v>30</v>
      </c>
      <c r="P15" s="271">
        <v>36</v>
      </c>
      <c r="Q15" s="626">
        <v>32</v>
      </c>
      <c r="R15" s="178">
        <v>31</v>
      </c>
      <c r="S15" s="178">
        <v>28</v>
      </c>
      <c r="T15" s="178">
        <v>33</v>
      </c>
      <c r="U15" s="178">
        <v>35</v>
      </c>
      <c r="V15" s="388">
        <v>33</v>
      </c>
      <c r="W15" s="178">
        <v>35</v>
      </c>
      <c r="X15" s="178">
        <v>33</v>
      </c>
      <c r="Y15" s="178">
        <v>32</v>
      </c>
      <c r="Z15" s="178">
        <v>31</v>
      </c>
      <c r="AA15" s="178">
        <v>28</v>
      </c>
      <c r="AB15" s="178">
        <v>37</v>
      </c>
      <c r="AC15" s="641">
        <v>31</v>
      </c>
      <c r="AD15" s="405">
        <v>37</v>
      </c>
      <c r="AE15" s="271">
        <v>16</v>
      </c>
    </row>
    <row r="16" spans="1:31" s="87" customFormat="1" ht="13.5" customHeight="1" x14ac:dyDescent="0.15">
      <c r="A16" s="1188"/>
      <c r="B16" s="181" t="s">
        <v>67</v>
      </c>
      <c r="C16" s="326"/>
      <c r="D16" s="239" t="s">
        <v>10</v>
      </c>
      <c r="E16" s="627">
        <v>19</v>
      </c>
      <c r="F16" s="184" t="s">
        <v>5</v>
      </c>
      <c r="G16" s="184" t="s">
        <v>5</v>
      </c>
      <c r="H16" s="184" t="s">
        <v>5</v>
      </c>
      <c r="I16" s="184">
        <v>21</v>
      </c>
      <c r="J16" s="184">
        <v>24</v>
      </c>
      <c r="K16" s="184">
        <v>9.5</v>
      </c>
      <c r="L16" s="184">
        <v>16</v>
      </c>
      <c r="M16" s="184">
        <v>19</v>
      </c>
      <c r="N16" s="184">
        <v>19</v>
      </c>
      <c r="O16" s="184">
        <v>20</v>
      </c>
      <c r="P16" s="267">
        <v>21</v>
      </c>
      <c r="Q16" s="627">
        <v>20</v>
      </c>
      <c r="R16" s="184">
        <v>21</v>
      </c>
      <c r="S16" s="184">
        <v>20</v>
      </c>
      <c r="T16" s="184">
        <v>20</v>
      </c>
      <c r="U16" s="184">
        <v>21</v>
      </c>
      <c r="V16" s="184">
        <v>22</v>
      </c>
      <c r="W16" s="184">
        <v>22</v>
      </c>
      <c r="X16" s="184">
        <v>22</v>
      </c>
      <c r="Y16" s="184">
        <v>21</v>
      </c>
      <c r="Z16" s="184">
        <v>21</v>
      </c>
      <c r="AA16" s="184">
        <v>20</v>
      </c>
      <c r="AB16" s="184">
        <v>22</v>
      </c>
      <c r="AC16" s="1102">
        <v>20</v>
      </c>
      <c r="AD16" s="210">
        <v>24</v>
      </c>
      <c r="AE16" s="267">
        <v>9.5</v>
      </c>
    </row>
    <row r="17" spans="1:31" s="87" customFormat="1" ht="13.5" customHeight="1" x14ac:dyDescent="0.15">
      <c r="A17" s="1188"/>
      <c r="B17" s="172" t="s">
        <v>68</v>
      </c>
      <c r="C17" s="165"/>
      <c r="D17" s="234" t="s">
        <v>10</v>
      </c>
      <c r="E17" s="574">
        <v>12</v>
      </c>
      <c r="F17" s="170" t="s">
        <v>5</v>
      </c>
      <c r="G17" s="170" t="s">
        <v>5</v>
      </c>
      <c r="H17" s="170" t="s">
        <v>5</v>
      </c>
      <c r="I17" s="170">
        <v>14</v>
      </c>
      <c r="J17" s="386">
        <v>14</v>
      </c>
      <c r="K17" s="170">
        <v>6.3</v>
      </c>
      <c r="L17" s="170">
        <v>12</v>
      </c>
      <c r="M17" s="170">
        <v>12</v>
      </c>
      <c r="N17" s="170">
        <v>8.3000000000000007</v>
      </c>
      <c r="O17" s="170">
        <v>11</v>
      </c>
      <c r="P17" s="264">
        <v>14</v>
      </c>
      <c r="Q17" s="574">
        <v>12</v>
      </c>
      <c r="R17" s="170">
        <v>9.9</v>
      </c>
      <c r="S17" s="170">
        <v>7.8</v>
      </c>
      <c r="T17" s="386">
        <v>13</v>
      </c>
      <c r="U17" s="170">
        <v>14</v>
      </c>
      <c r="V17" s="386">
        <v>11</v>
      </c>
      <c r="W17" s="170">
        <v>13</v>
      </c>
      <c r="X17" s="386">
        <v>11</v>
      </c>
      <c r="Y17" s="386">
        <v>10</v>
      </c>
      <c r="Z17" s="170">
        <v>10</v>
      </c>
      <c r="AA17" s="170">
        <v>8.1999999999999993</v>
      </c>
      <c r="AB17" s="170">
        <v>15</v>
      </c>
      <c r="AC17" s="567">
        <v>11</v>
      </c>
      <c r="AD17" s="207">
        <v>15</v>
      </c>
      <c r="AE17" s="264">
        <v>6.3</v>
      </c>
    </row>
    <row r="18" spans="1:31" s="87" customFormat="1" ht="13.5" customHeight="1" x14ac:dyDescent="0.15">
      <c r="A18" s="1188"/>
      <c r="B18" s="172" t="s">
        <v>69</v>
      </c>
      <c r="C18" s="165"/>
      <c r="D18" s="234" t="s">
        <v>10</v>
      </c>
      <c r="E18" s="574" t="s">
        <v>5</v>
      </c>
      <c r="F18" s="170" t="s">
        <v>5</v>
      </c>
      <c r="G18" s="170" t="s">
        <v>5</v>
      </c>
      <c r="H18" s="170" t="s">
        <v>5</v>
      </c>
      <c r="I18" s="170" t="s">
        <v>5</v>
      </c>
      <c r="J18" s="170" t="s">
        <v>5</v>
      </c>
      <c r="K18" s="170" t="s">
        <v>5</v>
      </c>
      <c r="L18" s="170" t="s">
        <v>5</v>
      </c>
      <c r="M18" s="170" t="s">
        <v>138</v>
      </c>
      <c r="N18" s="170" t="s">
        <v>5</v>
      </c>
      <c r="O18" s="170" t="s">
        <v>5</v>
      </c>
      <c r="P18" s="264" t="s">
        <v>5</v>
      </c>
      <c r="Q18" s="574" t="s">
        <v>5</v>
      </c>
      <c r="R18" s="170" t="s">
        <v>5</v>
      </c>
      <c r="S18" s="170" t="s">
        <v>5</v>
      </c>
      <c r="T18" s="170" t="s">
        <v>5</v>
      </c>
      <c r="U18" s="170" t="s">
        <v>5</v>
      </c>
      <c r="V18" s="170" t="s">
        <v>5</v>
      </c>
      <c r="W18" s="170" t="s">
        <v>5</v>
      </c>
      <c r="X18" s="170" t="s">
        <v>5</v>
      </c>
      <c r="Y18" s="170" t="s">
        <v>138</v>
      </c>
      <c r="Z18" s="170" t="s">
        <v>5</v>
      </c>
      <c r="AA18" s="170" t="s">
        <v>5</v>
      </c>
      <c r="AB18" s="170" t="s">
        <v>5</v>
      </c>
      <c r="AC18" s="627" t="s">
        <v>138</v>
      </c>
      <c r="AD18" s="207" t="s">
        <v>138</v>
      </c>
      <c r="AE18" s="264" t="s">
        <v>138</v>
      </c>
    </row>
    <row r="19" spans="1:31" s="87" customFormat="1" ht="13.5" customHeight="1" x14ac:dyDescent="0.15">
      <c r="A19" s="1188"/>
      <c r="B19" s="195" t="s">
        <v>70</v>
      </c>
      <c r="C19" s="453"/>
      <c r="D19" s="241" t="s">
        <v>10</v>
      </c>
      <c r="E19" s="265" t="s">
        <v>5</v>
      </c>
      <c r="F19" s="197" t="s">
        <v>5</v>
      </c>
      <c r="G19" s="197" t="s">
        <v>5</v>
      </c>
      <c r="H19" s="197" t="s">
        <v>5</v>
      </c>
      <c r="I19" s="197" t="s">
        <v>5</v>
      </c>
      <c r="J19" s="197" t="s">
        <v>5</v>
      </c>
      <c r="K19" s="197" t="s">
        <v>5</v>
      </c>
      <c r="L19" s="197" t="s">
        <v>5</v>
      </c>
      <c r="M19" s="197" t="s">
        <v>138</v>
      </c>
      <c r="N19" s="197" t="s">
        <v>5</v>
      </c>
      <c r="O19" s="197" t="s">
        <v>5</v>
      </c>
      <c r="P19" s="270" t="s">
        <v>5</v>
      </c>
      <c r="Q19" s="265" t="s">
        <v>5</v>
      </c>
      <c r="R19" s="197" t="s">
        <v>5</v>
      </c>
      <c r="S19" s="197" t="s">
        <v>5</v>
      </c>
      <c r="T19" s="197" t="s">
        <v>5</v>
      </c>
      <c r="U19" s="197" t="s">
        <v>5</v>
      </c>
      <c r="V19" s="197" t="s">
        <v>5</v>
      </c>
      <c r="W19" s="197" t="s">
        <v>5</v>
      </c>
      <c r="X19" s="197" t="s">
        <v>5</v>
      </c>
      <c r="Y19" s="197">
        <v>0.3</v>
      </c>
      <c r="Z19" s="197" t="s">
        <v>5</v>
      </c>
      <c r="AA19" s="197" t="s">
        <v>5</v>
      </c>
      <c r="AB19" s="197" t="s">
        <v>5</v>
      </c>
      <c r="AC19" s="265">
        <v>0.2</v>
      </c>
      <c r="AD19" s="266">
        <v>0.3</v>
      </c>
      <c r="AE19" s="270" t="s">
        <v>138</v>
      </c>
    </row>
    <row r="20" spans="1:31" s="87" customFormat="1" ht="13.5" customHeight="1" thickBot="1" x14ac:dyDescent="0.2">
      <c r="A20" s="1189"/>
      <c r="B20" s="242" t="s">
        <v>71</v>
      </c>
      <c r="C20" s="454"/>
      <c r="D20" s="243" t="s">
        <v>10</v>
      </c>
      <c r="E20" s="629">
        <v>3.5</v>
      </c>
      <c r="F20" s="249" t="s">
        <v>5</v>
      </c>
      <c r="G20" s="249" t="s">
        <v>5</v>
      </c>
      <c r="H20" s="249" t="s">
        <v>5</v>
      </c>
      <c r="I20" s="249">
        <v>4.4000000000000004</v>
      </c>
      <c r="J20" s="249">
        <v>4.5</v>
      </c>
      <c r="K20" s="249">
        <v>1.9</v>
      </c>
      <c r="L20" s="249">
        <v>3.5</v>
      </c>
      <c r="M20" s="964">
        <v>3</v>
      </c>
      <c r="N20" s="249">
        <v>3.3</v>
      </c>
      <c r="O20" s="249">
        <v>3.4</v>
      </c>
      <c r="P20" s="1103">
        <v>4</v>
      </c>
      <c r="Q20" s="629">
        <v>3.4</v>
      </c>
      <c r="R20" s="249">
        <v>3.5</v>
      </c>
      <c r="S20" s="249">
        <v>2.7</v>
      </c>
      <c r="T20" s="964">
        <v>4</v>
      </c>
      <c r="U20" s="249">
        <v>3.8</v>
      </c>
      <c r="V20" s="249">
        <v>3.7</v>
      </c>
      <c r="W20" s="249">
        <v>3.8</v>
      </c>
      <c r="X20" s="249">
        <v>3.6</v>
      </c>
      <c r="Y20" s="249">
        <v>3.5</v>
      </c>
      <c r="Z20" s="964">
        <v>4</v>
      </c>
      <c r="AA20" s="249">
        <v>3.4</v>
      </c>
      <c r="AB20" s="249">
        <v>4.2</v>
      </c>
      <c r="AC20" s="629">
        <v>3.6</v>
      </c>
      <c r="AD20" s="1090">
        <v>4.5</v>
      </c>
      <c r="AE20" s="631">
        <v>1.9</v>
      </c>
    </row>
    <row r="21" spans="1:31" s="87" customFormat="1" ht="13.5" customHeight="1" x14ac:dyDescent="0.15">
      <c r="A21" s="1176" t="s">
        <v>73</v>
      </c>
      <c r="B21" s="189" t="s">
        <v>62</v>
      </c>
      <c r="C21" s="163"/>
      <c r="D21" s="231" t="s">
        <v>63</v>
      </c>
      <c r="E21" s="621">
        <v>3.5</v>
      </c>
      <c r="F21" s="205" t="s">
        <v>5</v>
      </c>
      <c r="G21" s="205" t="s">
        <v>5</v>
      </c>
      <c r="H21" s="205" t="s">
        <v>5</v>
      </c>
      <c r="I21" s="244">
        <v>3</v>
      </c>
      <c r="J21" s="244">
        <v>4</v>
      </c>
      <c r="K21" s="205">
        <v>5</v>
      </c>
      <c r="L21" s="244">
        <v>4</v>
      </c>
      <c r="M21" s="205">
        <v>3.5</v>
      </c>
      <c r="N21" s="205">
        <v>3.5</v>
      </c>
      <c r="O21" s="205">
        <v>3.5</v>
      </c>
      <c r="P21" s="622">
        <v>4.5</v>
      </c>
      <c r="Q21" s="621">
        <v>3.5</v>
      </c>
      <c r="R21" s="244">
        <v>3</v>
      </c>
      <c r="S21" s="244">
        <v>4</v>
      </c>
      <c r="T21" s="244">
        <v>4</v>
      </c>
      <c r="U21" s="205">
        <v>3.5</v>
      </c>
      <c r="V21" s="205">
        <v>5</v>
      </c>
      <c r="W21" s="244">
        <v>4</v>
      </c>
      <c r="X21" s="205">
        <v>3.5</v>
      </c>
      <c r="Y21" s="244">
        <v>4</v>
      </c>
      <c r="Z21" s="244">
        <v>4</v>
      </c>
      <c r="AA21" s="244">
        <v>3</v>
      </c>
      <c r="AB21" s="1104">
        <v>3</v>
      </c>
      <c r="AC21" s="1105">
        <v>4</v>
      </c>
      <c r="AD21" s="412">
        <v>5</v>
      </c>
      <c r="AE21" s="1106">
        <v>3</v>
      </c>
    </row>
    <row r="22" spans="1:31" s="87" customFormat="1" ht="13.5" customHeight="1" x14ac:dyDescent="0.15">
      <c r="A22" s="1188"/>
      <c r="B22" s="172" t="s">
        <v>0</v>
      </c>
      <c r="C22" s="165"/>
      <c r="D22" s="234" t="s">
        <v>5</v>
      </c>
      <c r="E22" s="721">
        <v>7</v>
      </c>
      <c r="F22" s="206" t="s">
        <v>5</v>
      </c>
      <c r="G22" s="206" t="s">
        <v>5</v>
      </c>
      <c r="H22" s="206" t="s">
        <v>5</v>
      </c>
      <c r="I22" s="206">
        <v>7.2</v>
      </c>
      <c r="J22" s="206">
        <v>7.1</v>
      </c>
      <c r="K22" s="206">
        <v>7.1</v>
      </c>
      <c r="L22" s="206">
        <v>7.1</v>
      </c>
      <c r="M22" s="206">
        <v>7</v>
      </c>
      <c r="N22" s="206">
        <v>7</v>
      </c>
      <c r="O22" s="206">
        <v>7.1</v>
      </c>
      <c r="P22" s="698">
        <v>7.2</v>
      </c>
      <c r="Q22" s="721">
        <v>7.2</v>
      </c>
      <c r="R22" s="206">
        <v>7.2</v>
      </c>
      <c r="S22" s="206">
        <v>7.2</v>
      </c>
      <c r="T22" s="206">
        <v>7.1</v>
      </c>
      <c r="U22" s="206">
        <v>7.2</v>
      </c>
      <c r="V22" s="206">
        <v>7.3</v>
      </c>
      <c r="W22" s="206">
        <v>7.4</v>
      </c>
      <c r="X22" s="206">
        <v>7.3</v>
      </c>
      <c r="Y22" s="206">
        <v>7.1</v>
      </c>
      <c r="Z22" s="206">
        <v>7.3</v>
      </c>
      <c r="AA22" s="206">
        <v>7.3</v>
      </c>
      <c r="AB22" s="1018">
        <v>7</v>
      </c>
      <c r="AC22" s="696" t="s">
        <v>5</v>
      </c>
      <c r="AD22" s="206">
        <v>7.4</v>
      </c>
      <c r="AE22" s="698">
        <v>7</v>
      </c>
    </row>
    <row r="23" spans="1:31" s="87" customFormat="1" ht="13.5" customHeight="1" x14ac:dyDescent="0.15">
      <c r="A23" s="1188"/>
      <c r="B23" s="245" t="s">
        <v>1</v>
      </c>
      <c r="C23" s="168"/>
      <c r="D23" s="234" t="s">
        <v>10</v>
      </c>
      <c r="E23" s="574">
        <v>230</v>
      </c>
      <c r="F23" s="207" t="s">
        <v>187</v>
      </c>
      <c r="G23" s="207" t="s">
        <v>187</v>
      </c>
      <c r="H23" s="207" t="s">
        <v>187</v>
      </c>
      <c r="I23" s="207">
        <v>250</v>
      </c>
      <c r="J23" s="207">
        <v>230</v>
      </c>
      <c r="K23" s="207">
        <v>140</v>
      </c>
      <c r="L23" s="207">
        <v>230</v>
      </c>
      <c r="M23" s="207">
        <v>240</v>
      </c>
      <c r="N23" s="207">
        <v>170</v>
      </c>
      <c r="O23" s="207">
        <v>250</v>
      </c>
      <c r="P23" s="264">
        <v>230</v>
      </c>
      <c r="Q23" s="574">
        <v>240</v>
      </c>
      <c r="R23" s="207">
        <v>180</v>
      </c>
      <c r="S23" s="207">
        <v>170</v>
      </c>
      <c r="T23" s="207">
        <v>220</v>
      </c>
      <c r="U23" s="207">
        <v>220</v>
      </c>
      <c r="V23" s="207">
        <v>230</v>
      </c>
      <c r="W23" s="207">
        <v>240</v>
      </c>
      <c r="X23" s="207">
        <v>210</v>
      </c>
      <c r="Y23" s="207">
        <v>230</v>
      </c>
      <c r="Z23" s="207">
        <v>240</v>
      </c>
      <c r="AA23" s="207">
        <v>310</v>
      </c>
      <c r="AB23" s="985">
        <v>220</v>
      </c>
      <c r="AC23" s="574">
        <v>220</v>
      </c>
      <c r="AD23" s="207">
        <v>310</v>
      </c>
      <c r="AE23" s="264">
        <v>140</v>
      </c>
    </row>
    <row r="24" spans="1:31" s="87" customFormat="1" ht="13.5" customHeight="1" x14ac:dyDescent="0.15">
      <c r="A24" s="1188"/>
      <c r="B24" s="172" t="s">
        <v>2</v>
      </c>
      <c r="C24" s="165"/>
      <c r="D24" s="234" t="s">
        <v>10</v>
      </c>
      <c r="E24" s="574">
        <v>210</v>
      </c>
      <c r="F24" s="207" t="s">
        <v>192</v>
      </c>
      <c r="G24" s="207" t="s">
        <v>192</v>
      </c>
      <c r="H24" s="207" t="s">
        <v>192</v>
      </c>
      <c r="I24" s="207">
        <v>250</v>
      </c>
      <c r="J24" s="207">
        <v>200</v>
      </c>
      <c r="K24" s="207">
        <v>130</v>
      </c>
      <c r="L24" s="207">
        <v>150</v>
      </c>
      <c r="M24" s="207">
        <v>200</v>
      </c>
      <c r="N24" s="207">
        <v>150</v>
      </c>
      <c r="O24" s="207">
        <v>220</v>
      </c>
      <c r="P24" s="264">
        <v>200</v>
      </c>
      <c r="Q24" s="574">
        <v>220</v>
      </c>
      <c r="R24" s="207">
        <v>200</v>
      </c>
      <c r="S24" s="207">
        <v>150</v>
      </c>
      <c r="T24" s="207">
        <v>150</v>
      </c>
      <c r="U24" s="207">
        <v>190</v>
      </c>
      <c r="V24" s="207">
        <v>170</v>
      </c>
      <c r="W24" s="207">
        <v>160</v>
      </c>
      <c r="X24" s="207">
        <v>180</v>
      </c>
      <c r="Y24" s="207">
        <v>190</v>
      </c>
      <c r="Z24" s="207">
        <v>190</v>
      </c>
      <c r="AA24" s="207">
        <v>330</v>
      </c>
      <c r="AB24" s="985">
        <v>220</v>
      </c>
      <c r="AC24" s="574">
        <v>190</v>
      </c>
      <c r="AD24" s="207">
        <v>330</v>
      </c>
      <c r="AE24" s="264">
        <v>130</v>
      </c>
    </row>
    <row r="25" spans="1:31" s="87" customFormat="1" ht="13.5" customHeight="1" x14ac:dyDescent="0.15">
      <c r="A25" s="1188"/>
      <c r="B25" s="172" t="s">
        <v>3</v>
      </c>
      <c r="C25" s="165"/>
      <c r="D25" s="234" t="s">
        <v>10</v>
      </c>
      <c r="E25" s="574">
        <v>100</v>
      </c>
      <c r="F25" s="207" t="s">
        <v>187</v>
      </c>
      <c r="G25" s="207" t="s">
        <v>187</v>
      </c>
      <c r="H25" s="207" t="s">
        <v>187</v>
      </c>
      <c r="I25" s="207">
        <v>170</v>
      </c>
      <c r="J25" s="207">
        <v>110</v>
      </c>
      <c r="K25" s="207">
        <v>61</v>
      </c>
      <c r="L25" s="207">
        <v>100</v>
      </c>
      <c r="M25" s="207">
        <v>100</v>
      </c>
      <c r="N25" s="207">
        <v>84</v>
      </c>
      <c r="O25" s="207">
        <v>110</v>
      </c>
      <c r="P25" s="264">
        <v>92</v>
      </c>
      <c r="Q25" s="574">
        <v>120</v>
      </c>
      <c r="R25" s="207">
        <v>98</v>
      </c>
      <c r="S25" s="207">
        <v>88</v>
      </c>
      <c r="T25" s="207">
        <v>95</v>
      </c>
      <c r="U25" s="207">
        <v>100</v>
      </c>
      <c r="V25" s="207">
        <v>99</v>
      </c>
      <c r="W25" s="207">
        <v>110</v>
      </c>
      <c r="X25" s="207">
        <v>98</v>
      </c>
      <c r="Y25" s="207">
        <v>110</v>
      </c>
      <c r="Z25" s="207">
        <v>90</v>
      </c>
      <c r="AA25" s="207">
        <v>160</v>
      </c>
      <c r="AB25" s="985">
        <v>120</v>
      </c>
      <c r="AC25" s="574">
        <v>110</v>
      </c>
      <c r="AD25" s="207">
        <v>170</v>
      </c>
      <c r="AE25" s="264">
        <v>61</v>
      </c>
    </row>
    <row r="26" spans="1:31" s="87" customFormat="1" ht="13.5" customHeight="1" x14ac:dyDescent="0.15">
      <c r="A26" s="1188"/>
      <c r="B26" s="173" t="s">
        <v>66</v>
      </c>
      <c r="C26" s="451"/>
      <c r="D26" s="238" t="s">
        <v>10</v>
      </c>
      <c r="E26" s="626">
        <v>42</v>
      </c>
      <c r="F26" s="208" t="s">
        <v>5</v>
      </c>
      <c r="G26" s="208" t="s">
        <v>5</v>
      </c>
      <c r="H26" s="208" t="s">
        <v>5</v>
      </c>
      <c r="I26" s="208">
        <v>48</v>
      </c>
      <c r="J26" s="208">
        <v>39</v>
      </c>
      <c r="K26" s="208">
        <v>30</v>
      </c>
      <c r="L26" s="208">
        <v>32</v>
      </c>
      <c r="M26" s="208">
        <v>41</v>
      </c>
      <c r="N26" s="208">
        <v>38</v>
      </c>
      <c r="O26" s="208">
        <v>40</v>
      </c>
      <c r="P26" s="271">
        <v>47</v>
      </c>
      <c r="Q26" s="626">
        <v>41</v>
      </c>
      <c r="R26" s="208">
        <v>38</v>
      </c>
      <c r="S26" s="208">
        <v>37</v>
      </c>
      <c r="T26" s="208">
        <v>44</v>
      </c>
      <c r="U26" s="208">
        <v>44</v>
      </c>
      <c r="V26" s="208">
        <v>46</v>
      </c>
      <c r="W26" s="208">
        <v>51</v>
      </c>
      <c r="X26" s="208">
        <v>53</v>
      </c>
      <c r="Y26" s="208">
        <v>40</v>
      </c>
      <c r="Z26" s="208">
        <v>44</v>
      </c>
      <c r="AA26" s="208">
        <v>46</v>
      </c>
      <c r="AB26" s="994">
        <v>44</v>
      </c>
      <c r="AC26" s="626">
        <v>42</v>
      </c>
      <c r="AD26" s="208">
        <v>53</v>
      </c>
      <c r="AE26" s="271">
        <v>30</v>
      </c>
    </row>
    <row r="27" spans="1:31" s="87" customFormat="1" ht="13.5" customHeight="1" x14ac:dyDescent="0.15">
      <c r="A27" s="1188"/>
      <c r="B27" s="181" t="s">
        <v>67</v>
      </c>
      <c r="C27" s="326"/>
      <c r="D27" s="239" t="s">
        <v>10</v>
      </c>
      <c r="E27" s="627">
        <v>27</v>
      </c>
      <c r="F27" s="210" t="s">
        <v>5</v>
      </c>
      <c r="G27" s="210" t="s">
        <v>5</v>
      </c>
      <c r="H27" s="210" t="s">
        <v>5</v>
      </c>
      <c r="I27" s="210">
        <v>31</v>
      </c>
      <c r="J27" s="210">
        <v>24</v>
      </c>
      <c r="K27" s="210">
        <v>17</v>
      </c>
      <c r="L27" s="210">
        <v>20</v>
      </c>
      <c r="M27" s="210">
        <v>24</v>
      </c>
      <c r="N27" s="210">
        <v>26</v>
      </c>
      <c r="O27" s="210">
        <v>24</v>
      </c>
      <c r="P27" s="267">
        <v>31</v>
      </c>
      <c r="Q27" s="627">
        <v>27</v>
      </c>
      <c r="R27" s="210">
        <v>27</v>
      </c>
      <c r="S27" s="210">
        <v>25</v>
      </c>
      <c r="T27" s="210">
        <v>32</v>
      </c>
      <c r="U27" s="210">
        <v>30</v>
      </c>
      <c r="V27" s="210">
        <v>34</v>
      </c>
      <c r="W27" s="210">
        <v>36</v>
      </c>
      <c r="X27" s="210">
        <v>36</v>
      </c>
      <c r="Y27" s="210">
        <v>29</v>
      </c>
      <c r="Z27" s="210">
        <v>34</v>
      </c>
      <c r="AA27" s="210">
        <v>31</v>
      </c>
      <c r="AB27" s="984">
        <v>28</v>
      </c>
      <c r="AC27" s="1102">
        <v>28</v>
      </c>
      <c r="AD27" s="210">
        <v>36</v>
      </c>
      <c r="AE27" s="267">
        <v>17</v>
      </c>
    </row>
    <row r="28" spans="1:31" s="87" customFormat="1" ht="13.5" customHeight="1" x14ac:dyDescent="0.15">
      <c r="A28" s="1188"/>
      <c r="B28" s="172" t="s">
        <v>68</v>
      </c>
      <c r="C28" s="165"/>
      <c r="D28" s="234" t="s">
        <v>10</v>
      </c>
      <c r="E28" s="574">
        <v>15</v>
      </c>
      <c r="F28" s="207" t="s">
        <v>5</v>
      </c>
      <c r="G28" s="207" t="s">
        <v>5</v>
      </c>
      <c r="H28" s="207" t="s">
        <v>5</v>
      </c>
      <c r="I28" s="207">
        <v>17</v>
      </c>
      <c r="J28" s="207">
        <v>16</v>
      </c>
      <c r="K28" s="207">
        <v>12</v>
      </c>
      <c r="L28" s="207">
        <v>12</v>
      </c>
      <c r="M28" s="207">
        <v>18</v>
      </c>
      <c r="N28" s="207">
        <v>13</v>
      </c>
      <c r="O28" s="207">
        <v>16</v>
      </c>
      <c r="P28" s="264">
        <v>16</v>
      </c>
      <c r="Q28" s="574">
        <v>14</v>
      </c>
      <c r="R28" s="207">
        <v>12</v>
      </c>
      <c r="S28" s="207">
        <v>12</v>
      </c>
      <c r="T28" s="207">
        <v>13</v>
      </c>
      <c r="U28" s="207">
        <v>14</v>
      </c>
      <c r="V28" s="207">
        <v>12</v>
      </c>
      <c r="W28" s="207">
        <v>16</v>
      </c>
      <c r="X28" s="207">
        <v>17</v>
      </c>
      <c r="Y28" s="207">
        <v>11</v>
      </c>
      <c r="Z28" s="207">
        <v>11</v>
      </c>
      <c r="AA28" s="207">
        <v>15</v>
      </c>
      <c r="AB28" s="985">
        <v>16</v>
      </c>
      <c r="AC28" s="634">
        <v>14</v>
      </c>
      <c r="AD28" s="266">
        <v>18</v>
      </c>
      <c r="AE28" s="270">
        <v>11</v>
      </c>
    </row>
    <row r="29" spans="1:31" s="87" customFormat="1" ht="13.5" customHeight="1" thickBot="1" x14ac:dyDescent="0.2">
      <c r="A29" s="1189"/>
      <c r="B29" s="242" t="s">
        <v>71</v>
      </c>
      <c r="C29" s="454"/>
      <c r="D29" s="243" t="s">
        <v>10</v>
      </c>
      <c r="E29" s="629">
        <v>5.6</v>
      </c>
      <c r="F29" s="309" t="s">
        <v>5</v>
      </c>
      <c r="G29" s="309" t="s">
        <v>5</v>
      </c>
      <c r="H29" s="309" t="s">
        <v>5</v>
      </c>
      <c r="I29" s="309">
        <v>6.2</v>
      </c>
      <c r="J29" s="309">
        <v>5.4</v>
      </c>
      <c r="K29" s="309">
        <v>5.0999999999999996</v>
      </c>
      <c r="L29" s="309">
        <v>4.5</v>
      </c>
      <c r="M29" s="309">
        <v>5.0999999999999996</v>
      </c>
      <c r="N29" s="309">
        <v>5.6</v>
      </c>
      <c r="O29" s="309">
        <v>4.7</v>
      </c>
      <c r="P29" s="1103">
        <v>6</v>
      </c>
      <c r="Q29" s="629">
        <v>5.5</v>
      </c>
      <c r="R29" s="309">
        <v>5.0999999999999996</v>
      </c>
      <c r="S29" s="309">
        <v>4.8</v>
      </c>
      <c r="T29" s="309">
        <v>5.6</v>
      </c>
      <c r="U29" s="309">
        <v>6.2</v>
      </c>
      <c r="V29" s="1107">
        <v>6</v>
      </c>
      <c r="W29" s="309">
        <v>7.1</v>
      </c>
      <c r="X29" s="309">
        <v>7.6</v>
      </c>
      <c r="Y29" s="309">
        <v>4.8</v>
      </c>
      <c r="Z29" s="309">
        <v>6.5</v>
      </c>
      <c r="AA29" s="309">
        <v>7.2</v>
      </c>
      <c r="AB29" s="1108">
        <v>4.9000000000000004</v>
      </c>
      <c r="AC29" s="630">
        <v>5.7</v>
      </c>
      <c r="AD29" s="309">
        <v>7.6</v>
      </c>
      <c r="AE29" s="631">
        <v>4.5</v>
      </c>
    </row>
    <row r="30" spans="1:31" s="87" customFormat="1" ht="13.5" customHeight="1" x14ac:dyDescent="0.15">
      <c r="A30" s="1176" t="s">
        <v>87</v>
      </c>
      <c r="B30" s="189" t="s">
        <v>61</v>
      </c>
      <c r="C30" s="163" t="s">
        <v>128</v>
      </c>
      <c r="D30" s="164" t="s">
        <v>59</v>
      </c>
      <c r="E30" s="687">
        <v>21.5</v>
      </c>
      <c r="F30" s="233">
        <v>21.5</v>
      </c>
      <c r="G30" s="233">
        <v>24</v>
      </c>
      <c r="H30" s="233">
        <v>25.5</v>
      </c>
      <c r="I30" s="233">
        <v>26</v>
      </c>
      <c r="J30" s="233">
        <v>26</v>
      </c>
      <c r="K30" s="233">
        <v>26</v>
      </c>
      <c r="L30" s="233">
        <v>27</v>
      </c>
      <c r="M30" s="233">
        <v>29</v>
      </c>
      <c r="N30" s="233">
        <v>30</v>
      </c>
      <c r="O30" s="233">
        <v>29.5</v>
      </c>
      <c r="P30" s="960">
        <v>28.5</v>
      </c>
      <c r="Q30" s="687">
        <v>28</v>
      </c>
      <c r="R30" s="233">
        <v>26</v>
      </c>
      <c r="S30" s="233">
        <v>24</v>
      </c>
      <c r="T30" s="233">
        <v>24</v>
      </c>
      <c r="U30" s="233">
        <v>22</v>
      </c>
      <c r="V30" s="233">
        <v>22</v>
      </c>
      <c r="W30" s="233">
        <v>20</v>
      </c>
      <c r="X30" s="233">
        <v>19.5</v>
      </c>
      <c r="Y30" s="233">
        <v>20</v>
      </c>
      <c r="Z30" s="233">
        <v>19.5</v>
      </c>
      <c r="AA30" s="233">
        <v>20</v>
      </c>
      <c r="AB30" s="233">
        <v>20</v>
      </c>
      <c r="AC30" s="966">
        <v>24</v>
      </c>
      <c r="AD30" s="967">
        <v>30</v>
      </c>
      <c r="AE30" s="960">
        <v>19.5</v>
      </c>
    </row>
    <row r="31" spans="1:31" s="87" customFormat="1" ht="13.5" customHeight="1" x14ac:dyDescent="0.15">
      <c r="A31" s="1188"/>
      <c r="B31" s="172" t="s">
        <v>62</v>
      </c>
      <c r="C31" s="165" t="s">
        <v>128</v>
      </c>
      <c r="D31" s="166" t="s">
        <v>63</v>
      </c>
      <c r="E31" s="574" t="s">
        <v>137</v>
      </c>
      <c r="F31" s="170" t="s">
        <v>137</v>
      </c>
      <c r="G31" s="170" t="s">
        <v>137</v>
      </c>
      <c r="H31" s="170" t="s">
        <v>137</v>
      </c>
      <c r="I31" s="170" t="s">
        <v>137</v>
      </c>
      <c r="J31" s="170" t="s">
        <v>137</v>
      </c>
      <c r="K31" s="170" t="s">
        <v>137</v>
      </c>
      <c r="L31" s="170" t="s">
        <v>137</v>
      </c>
      <c r="M31" s="170" t="s">
        <v>137</v>
      </c>
      <c r="N31" s="170" t="s">
        <v>137</v>
      </c>
      <c r="O31" s="170" t="s">
        <v>137</v>
      </c>
      <c r="P31" s="264" t="s">
        <v>137</v>
      </c>
      <c r="Q31" s="574" t="s">
        <v>137</v>
      </c>
      <c r="R31" s="170" t="s">
        <v>137</v>
      </c>
      <c r="S31" s="170" t="s">
        <v>137</v>
      </c>
      <c r="T31" s="170" t="s">
        <v>137</v>
      </c>
      <c r="U31" s="170" t="s">
        <v>137</v>
      </c>
      <c r="V31" s="170" t="s">
        <v>137</v>
      </c>
      <c r="W31" s="170" t="s">
        <v>137</v>
      </c>
      <c r="X31" s="170" t="s">
        <v>137</v>
      </c>
      <c r="Y31" s="170" t="s">
        <v>137</v>
      </c>
      <c r="Z31" s="170" t="s">
        <v>137</v>
      </c>
      <c r="AA31" s="170" t="s">
        <v>137</v>
      </c>
      <c r="AB31" s="170" t="s">
        <v>137</v>
      </c>
      <c r="AC31" s="574" t="s">
        <v>137</v>
      </c>
      <c r="AD31" s="207" t="s">
        <v>137</v>
      </c>
      <c r="AE31" s="264" t="s">
        <v>137</v>
      </c>
    </row>
    <row r="32" spans="1:31" s="87" customFormat="1" ht="13.5" customHeight="1" x14ac:dyDescent="0.15">
      <c r="A32" s="1188"/>
      <c r="B32" s="333" t="s">
        <v>0</v>
      </c>
      <c r="C32" s="295" t="s">
        <v>128</v>
      </c>
      <c r="D32" s="299" t="s">
        <v>5</v>
      </c>
      <c r="E32" s="227">
        <v>6.5</v>
      </c>
      <c r="F32" s="227">
        <v>6.8</v>
      </c>
      <c r="G32" s="227">
        <v>6.7</v>
      </c>
      <c r="H32" s="227">
        <v>6.7</v>
      </c>
      <c r="I32" s="227">
        <v>6.7</v>
      </c>
      <c r="J32" s="227">
        <v>6.6</v>
      </c>
      <c r="K32" s="227">
        <v>6.7</v>
      </c>
      <c r="L32" s="227">
        <v>6.8</v>
      </c>
      <c r="M32" s="227">
        <v>6.5</v>
      </c>
      <c r="N32" s="227">
        <v>6.7</v>
      </c>
      <c r="O32" s="227">
        <v>6.6</v>
      </c>
      <c r="P32" s="664">
        <v>6.7</v>
      </c>
      <c r="Q32" s="648">
        <v>6.7</v>
      </c>
      <c r="R32" s="227">
        <v>6.7</v>
      </c>
      <c r="S32" s="227">
        <v>6.8</v>
      </c>
      <c r="T32" s="227">
        <v>6.7</v>
      </c>
      <c r="U32" s="462">
        <v>6.8</v>
      </c>
      <c r="V32" s="227">
        <v>6.7</v>
      </c>
      <c r="W32" s="462">
        <v>6.9</v>
      </c>
      <c r="X32" s="227">
        <v>6.9</v>
      </c>
      <c r="Y32" s="227">
        <v>6.6</v>
      </c>
      <c r="Z32" s="227">
        <v>6.7</v>
      </c>
      <c r="AA32" s="227">
        <v>6.9</v>
      </c>
      <c r="AB32" s="227">
        <v>6.7</v>
      </c>
      <c r="AC32" s="1109" t="s">
        <v>5</v>
      </c>
      <c r="AD32" s="658">
        <v>6.9</v>
      </c>
      <c r="AE32" s="664">
        <v>6.5</v>
      </c>
    </row>
    <row r="33" spans="1:31" s="87" customFormat="1" ht="13.5" customHeight="1" x14ac:dyDescent="0.15">
      <c r="A33" s="1188"/>
      <c r="B33" s="1169" t="s">
        <v>1</v>
      </c>
      <c r="C33" s="326" t="s">
        <v>136</v>
      </c>
      <c r="D33" s="182" t="s">
        <v>10</v>
      </c>
      <c r="E33" s="194">
        <v>1</v>
      </c>
      <c r="F33" s="184" t="s">
        <v>5</v>
      </c>
      <c r="G33" s="184">
        <v>5.5</v>
      </c>
      <c r="H33" s="184" t="s">
        <v>5</v>
      </c>
      <c r="I33" s="184">
        <v>9.4</v>
      </c>
      <c r="J33" s="184" t="s">
        <v>5</v>
      </c>
      <c r="K33" s="184" t="s">
        <v>5</v>
      </c>
      <c r="L33" s="184" t="s">
        <v>5</v>
      </c>
      <c r="M33" s="184" t="s">
        <v>139</v>
      </c>
      <c r="N33" s="184" t="s">
        <v>5</v>
      </c>
      <c r="O33" s="184">
        <v>0.8</v>
      </c>
      <c r="P33" s="267" t="s">
        <v>5</v>
      </c>
      <c r="Q33" s="627" t="s">
        <v>139</v>
      </c>
      <c r="R33" s="184" t="s">
        <v>5</v>
      </c>
      <c r="S33" s="194">
        <v>1</v>
      </c>
      <c r="T33" s="184" t="s">
        <v>5</v>
      </c>
      <c r="U33" s="184">
        <v>1.8</v>
      </c>
      <c r="V33" s="184" t="s">
        <v>5</v>
      </c>
      <c r="W33" s="184">
        <v>8.1999999999999993</v>
      </c>
      <c r="X33" s="184" t="s">
        <v>5</v>
      </c>
      <c r="Y33" s="194">
        <v>1</v>
      </c>
      <c r="Z33" s="390" t="s">
        <v>5</v>
      </c>
      <c r="AA33" s="390">
        <v>7.2</v>
      </c>
      <c r="AB33" s="184" t="s">
        <v>5</v>
      </c>
      <c r="AC33" s="627" t="s">
        <v>5</v>
      </c>
      <c r="AD33" s="1129"/>
      <c r="AE33" s="1128"/>
    </row>
    <row r="34" spans="1:31" s="87" customFormat="1" ht="13.5" customHeight="1" x14ac:dyDescent="0.15">
      <c r="A34" s="1188"/>
      <c r="B34" s="1166"/>
      <c r="C34" s="165" t="s">
        <v>128</v>
      </c>
      <c r="D34" s="166" t="s">
        <v>10</v>
      </c>
      <c r="E34" s="170">
        <v>0.8</v>
      </c>
      <c r="F34" s="170">
        <v>2.7</v>
      </c>
      <c r="G34" s="170">
        <v>4.7</v>
      </c>
      <c r="H34" s="170">
        <v>5.6</v>
      </c>
      <c r="I34" s="170">
        <v>13</v>
      </c>
      <c r="J34" s="170" t="s">
        <v>139</v>
      </c>
      <c r="K34" s="170" t="s">
        <v>139</v>
      </c>
      <c r="L34" s="167">
        <v>1</v>
      </c>
      <c r="M34" s="170" t="s">
        <v>139</v>
      </c>
      <c r="N34" s="170">
        <v>0.7</v>
      </c>
      <c r="O34" s="170">
        <v>0.6</v>
      </c>
      <c r="P34" s="264">
        <v>5.2</v>
      </c>
      <c r="Q34" s="574">
        <v>1.3</v>
      </c>
      <c r="R34" s="170">
        <v>0.9</v>
      </c>
      <c r="S34" s="170">
        <v>0.8</v>
      </c>
      <c r="T34" s="170">
        <v>1.7</v>
      </c>
      <c r="U34" s="170">
        <v>2.6</v>
      </c>
      <c r="V34" s="170">
        <v>3.2</v>
      </c>
      <c r="W34" s="170">
        <v>8.4</v>
      </c>
      <c r="X34" s="170">
        <v>1.4</v>
      </c>
      <c r="Y34" s="170">
        <v>0.9</v>
      </c>
      <c r="Z34" s="386">
        <v>2.2000000000000002</v>
      </c>
      <c r="AA34" s="386">
        <v>6.4</v>
      </c>
      <c r="AB34" s="170">
        <v>2.2999999999999998</v>
      </c>
      <c r="AC34" s="574">
        <v>2.8</v>
      </c>
      <c r="AD34" s="544">
        <v>13</v>
      </c>
      <c r="AE34" s="545" t="s">
        <v>139</v>
      </c>
    </row>
    <row r="35" spans="1:31" s="87" customFormat="1" ht="13.5" customHeight="1" x14ac:dyDescent="0.15">
      <c r="A35" s="1188"/>
      <c r="B35" s="1166"/>
      <c r="C35" s="165" t="s">
        <v>133</v>
      </c>
      <c r="D35" s="166" t="s">
        <v>10</v>
      </c>
      <c r="E35" s="170">
        <v>0.9</v>
      </c>
      <c r="F35" s="170" t="s">
        <v>5</v>
      </c>
      <c r="G35" s="170">
        <v>4.4000000000000004</v>
      </c>
      <c r="H35" s="170" t="s">
        <v>5</v>
      </c>
      <c r="I35" s="170">
        <v>12</v>
      </c>
      <c r="J35" s="170" t="s">
        <v>5</v>
      </c>
      <c r="K35" s="170" t="s">
        <v>5</v>
      </c>
      <c r="L35" s="170" t="s">
        <v>5</v>
      </c>
      <c r="M35" s="170">
        <v>0.6</v>
      </c>
      <c r="N35" s="170" t="s">
        <v>5</v>
      </c>
      <c r="O35" s="170" t="s">
        <v>139</v>
      </c>
      <c r="P35" s="264" t="s">
        <v>5</v>
      </c>
      <c r="Q35" s="574" t="s">
        <v>139</v>
      </c>
      <c r="R35" s="170" t="s">
        <v>5</v>
      </c>
      <c r="S35" s="170">
        <v>0.7</v>
      </c>
      <c r="T35" s="170" t="s">
        <v>5</v>
      </c>
      <c r="U35" s="170">
        <v>2.1</v>
      </c>
      <c r="V35" s="170" t="s">
        <v>5</v>
      </c>
      <c r="W35" s="170">
        <v>8.6999999999999993</v>
      </c>
      <c r="X35" s="170" t="s">
        <v>5</v>
      </c>
      <c r="Y35" s="170">
        <v>0.9</v>
      </c>
      <c r="Z35" s="386" t="s">
        <v>5</v>
      </c>
      <c r="AA35" s="386">
        <v>13</v>
      </c>
      <c r="AB35" s="170" t="s">
        <v>5</v>
      </c>
      <c r="AC35" s="574" t="s">
        <v>5</v>
      </c>
      <c r="AD35" s="541"/>
      <c r="AE35" s="543"/>
    </row>
    <row r="36" spans="1:31" s="87" customFormat="1" ht="13.5" customHeight="1" x14ac:dyDescent="0.15">
      <c r="A36" s="1188"/>
      <c r="B36" s="1190"/>
      <c r="C36" s="295" t="s">
        <v>131</v>
      </c>
      <c r="D36" s="299" t="s">
        <v>10</v>
      </c>
      <c r="E36" s="227">
        <v>0.9</v>
      </c>
      <c r="F36" s="227">
        <v>2.7</v>
      </c>
      <c r="G36" s="227">
        <v>4.9000000000000004</v>
      </c>
      <c r="H36" s="227">
        <v>5.6</v>
      </c>
      <c r="I36" s="227">
        <v>11</v>
      </c>
      <c r="J36" s="227" t="s">
        <v>139</v>
      </c>
      <c r="K36" s="227" t="s">
        <v>139</v>
      </c>
      <c r="L36" s="714">
        <v>1</v>
      </c>
      <c r="M36" s="227" t="s">
        <v>139</v>
      </c>
      <c r="N36" s="227">
        <v>0.7</v>
      </c>
      <c r="O36" s="227" t="s">
        <v>139</v>
      </c>
      <c r="P36" s="664">
        <v>5.2</v>
      </c>
      <c r="Q36" s="648" t="s">
        <v>139</v>
      </c>
      <c r="R36" s="227">
        <v>0.9</v>
      </c>
      <c r="S36" s="227">
        <v>0.8</v>
      </c>
      <c r="T36" s="227">
        <v>1.7</v>
      </c>
      <c r="U36" s="227">
        <v>2.2000000000000002</v>
      </c>
      <c r="V36" s="227">
        <v>3.2</v>
      </c>
      <c r="W36" s="227">
        <v>8.4</v>
      </c>
      <c r="X36" s="227">
        <v>1.4</v>
      </c>
      <c r="Y36" s="227">
        <v>0.9</v>
      </c>
      <c r="Z36" s="462">
        <v>2.2000000000000002</v>
      </c>
      <c r="AA36" s="462">
        <v>8.9</v>
      </c>
      <c r="AB36" s="227">
        <v>2.2999999999999998</v>
      </c>
      <c r="AC36" s="648">
        <v>2.7</v>
      </c>
      <c r="AD36" s="468">
        <v>11</v>
      </c>
      <c r="AE36" s="664" t="s">
        <v>139</v>
      </c>
    </row>
    <row r="37" spans="1:31" s="87" customFormat="1" ht="13.5" customHeight="1" x14ac:dyDescent="0.15">
      <c r="A37" s="1188"/>
      <c r="B37" s="1169" t="s">
        <v>6</v>
      </c>
      <c r="C37" s="326" t="s">
        <v>136</v>
      </c>
      <c r="D37" s="301" t="s">
        <v>10</v>
      </c>
      <c r="E37" s="303">
        <v>0.8</v>
      </c>
      <c r="F37" s="303" t="s">
        <v>5</v>
      </c>
      <c r="G37" s="303" t="s">
        <v>139</v>
      </c>
      <c r="H37" s="303" t="s">
        <v>5</v>
      </c>
      <c r="I37" s="303">
        <v>0.6</v>
      </c>
      <c r="J37" s="303" t="s">
        <v>5</v>
      </c>
      <c r="K37" s="303" t="s">
        <v>5</v>
      </c>
      <c r="L37" s="303" t="s">
        <v>5</v>
      </c>
      <c r="M37" s="303" t="s">
        <v>139</v>
      </c>
      <c r="N37" s="303" t="s">
        <v>5</v>
      </c>
      <c r="O37" s="303" t="s">
        <v>139</v>
      </c>
      <c r="P37" s="639" t="s">
        <v>5</v>
      </c>
      <c r="Q37" s="637" t="s">
        <v>139</v>
      </c>
      <c r="R37" s="303" t="s">
        <v>5</v>
      </c>
      <c r="S37" s="303">
        <v>0.8</v>
      </c>
      <c r="T37" s="303" t="s">
        <v>5</v>
      </c>
      <c r="U37" s="303">
        <v>0.9</v>
      </c>
      <c r="V37" s="303" t="s">
        <v>5</v>
      </c>
      <c r="W37" s="303">
        <v>0.6</v>
      </c>
      <c r="X37" s="303" t="s">
        <v>5</v>
      </c>
      <c r="Y37" s="303">
        <v>0.7</v>
      </c>
      <c r="Z37" s="389" t="s">
        <v>5</v>
      </c>
      <c r="AA37" s="389" t="s">
        <v>139</v>
      </c>
      <c r="AB37" s="303" t="s">
        <v>5</v>
      </c>
      <c r="AC37" s="627" t="s">
        <v>5</v>
      </c>
      <c r="AD37" s="1129"/>
      <c r="AE37" s="1128"/>
    </row>
    <row r="38" spans="1:31" s="87" customFormat="1" ht="13.5" customHeight="1" x14ac:dyDescent="0.15">
      <c r="A38" s="1188"/>
      <c r="B38" s="1166"/>
      <c r="C38" s="165" t="s">
        <v>128</v>
      </c>
      <c r="D38" s="166" t="s">
        <v>10</v>
      </c>
      <c r="E38" s="170">
        <v>0.7</v>
      </c>
      <c r="F38" s="170">
        <v>0.7</v>
      </c>
      <c r="G38" s="170" t="s">
        <v>139</v>
      </c>
      <c r="H38" s="170" t="s">
        <v>139</v>
      </c>
      <c r="I38" s="170">
        <v>0.9</v>
      </c>
      <c r="J38" s="170" t="s">
        <v>139</v>
      </c>
      <c r="K38" s="170" t="s">
        <v>139</v>
      </c>
      <c r="L38" s="170" t="s">
        <v>139</v>
      </c>
      <c r="M38" s="170" t="s">
        <v>139</v>
      </c>
      <c r="N38" s="170" t="s">
        <v>139</v>
      </c>
      <c r="O38" s="170" t="s">
        <v>139</v>
      </c>
      <c r="P38" s="264" t="s">
        <v>139</v>
      </c>
      <c r="Q38" s="574" t="s">
        <v>139</v>
      </c>
      <c r="R38" s="170">
        <v>0.6</v>
      </c>
      <c r="S38" s="170">
        <v>0.8</v>
      </c>
      <c r="T38" s="170">
        <v>0.9</v>
      </c>
      <c r="U38" s="170">
        <v>1.2</v>
      </c>
      <c r="V38" s="170">
        <v>1.2</v>
      </c>
      <c r="W38" s="170">
        <v>0.7</v>
      </c>
      <c r="X38" s="170">
        <v>0.9</v>
      </c>
      <c r="Y38" s="170">
        <v>0.8</v>
      </c>
      <c r="Z38" s="386">
        <v>1.7</v>
      </c>
      <c r="AA38" s="386">
        <v>0.5</v>
      </c>
      <c r="AB38" s="170">
        <v>1.4</v>
      </c>
      <c r="AC38" s="574">
        <v>0.5</v>
      </c>
      <c r="AD38" s="544">
        <v>1.7</v>
      </c>
      <c r="AE38" s="545" t="s">
        <v>139</v>
      </c>
    </row>
    <row r="39" spans="1:31" s="87" customFormat="1" ht="13.5" customHeight="1" x14ac:dyDescent="0.15">
      <c r="A39" s="1188"/>
      <c r="B39" s="1166"/>
      <c r="C39" s="165" t="s">
        <v>133</v>
      </c>
      <c r="D39" s="166" t="s">
        <v>10</v>
      </c>
      <c r="E39" s="170">
        <v>0.5</v>
      </c>
      <c r="F39" s="170" t="s">
        <v>5</v>
      </c>
      <c r="G39" s="170" t="s">
        <v>139</v>
      </c>
      <c r="H39" s="170" t="s">
        <v>5</v>
      </c>
      <c r="I39" s="170">
        <v>0.5</v>
      </c>
      <c r="J39" s="170" t="s">
        <v>5</v>
      </c>
      <c r="K39" s="170" t="s">
        <v>5</v>
      </c>
      <c r="L39" s="170" t="s">
        <v>5</v>
      </c>
      <c r="M39" s="170" t="s">
        <v>139</v>
      </c>
      <c r="N39" s="170" t="s">
        <v>5</v>
      </c>
      <c r="O39" s="170" t="s">
        <v>139</v>
      </c>
      <c r="P39" s="264" t="s">
        <v>5</v>
      </c>
      <c r="Q39" s="574" t="s">
        <v>139</v>
      </c>
      <c r="R39" s="170" t="s">
        <v>5</v>
      </c>
      <c r="S39" s="170">
        <v>0.6</v>
      </c>
      <c r="T39" s="170" t="s">
        <v>5</v>
      </c>
      <c r="U39" s="170">
        <v>1.4</v>
      </c>
      <c r="V39" s="170" t="s">
        <v>5</v>
      </c>
      <c r="W39" s="170" t="s">
        <v>139</v>
      </c>
      <c r="X39" s="170" t="s">
        <v>5</v>
      </c>
      <c r="Y39" s="170">
        <v>0.8</v>
      </c>
      <c r="Z39" s="386" t="s">
        <v>5</v>
      </c>
      <c r="AA39" s="386">
        <v>0.5</v>
      </c>
      <c r="AB39" s="170" t="s">
        <v>5</v>
      </c>
      <c r="AC39" s="574" t="s">
        <v>5</v>
      </c>
      <c r="AD39" s="541"/>
      <c r="AE39" s="543"/>
    </row>
    <row r="40" spans="1:31" s="87" customFormat="1" ht="13.5" customHeight="1" x14ac:dyDescent="0.15">
      <c r="A40" s="1188"/>
      <c r="B40" s="1190"/>
      <c r="C40" s="295" t="s">
        <v>131</v>
      </c>
      <c r="D40" s="299" t="s">
        <v>10</v>
      </c>
      <c r="E40" s="227">
        <v>0.7</v>
      </c>
      <c r="F40" s="227">
        <v>0.7</v>
      </c>
      <c r="G40" s="227" t="s">
        <v>139</v>
      </c>
      <c r="H40" s="227" t="s">
        <v>139</v>
      </c>
      <c r="I40" s="227">
        <v>0.7</v>
      </c>
      <c r="J40" s="227" t="s">
        <v>139</v>
      </c>
      <c r="K40" s="227" t="s">
        <v>139</v>
      </c>
      <c r="L40" s="227" t="s">
        <v>139</v>
      </c>
      <c r="M40" s="227" t="s">
        <v>139</v>
      </c>
      <c r="N40" s="227" t="s">
        <v>139</v>
      </c>
      <c r="O40" s="227" t="s">
        <v>139</v>
      </c>
      <c r="P40" s="664" t="s">
        <v>139</v>
      </c>
      <c r="Q40" s="648" t="s">
        <v>139</v>
      </c>
      <c r="R40" s="227">
        <v>0.6</v>
      </c>
      <c r="S40" s="227">
        <v>0.7</v>
      </c>
      <c r="T40" s="227">
        <v>0.9</v>
      </c>
      <c r="U40" s="227">
        <v>1.2</v>
      </c>
      <c r="V40" s="227">
        <v>1.2</v>
      </c>
      <c r="W40" s="227" t="s">
        <v>139</v>
      </c>
      <c r="X40" s="227">
        <v>0.9</v>
      </c>
      <c r="Y40" s="227">
        <v>0.8</v>
      </c>
      <c r="Z40" s="462">
        <v>1.7</v>
      </c>
      <c r="AA40" s="462" t="s">
        <v>139</v>
      </c>
      <c r="AB40" s="227">
        <v>1.4</v>
      </c>
      <c r="AC40" s="648" t="s">
        <v>139</v>
      </c>
      <c r="AD40" s="468">
        <v>1.7</v>
      </c>
      <c r="AE40" s="664" t="s">
        <v>139</v>
      </c>
    </row>
    <row r="41" spans="1:31" s="87" customFormat="1" ht="13.5" customHeight="1" x14ac:dyDescent="0.15">
      <c r="A41" s="1188"/>
      <c r="B41" s="1169" t="s">
        <v>2</v>
      </c>
      <c r="C41" s="326" t="s">
        <v>136</v>
      </c>
      <c r="D41" s="301" t="s">
        <v>10</v>
      </c>
      <c r="E41" s="138" t="s">
        <v>140</v>
      </c>
      <c r="F41" s="138" t="s">
        <v>5</v>
      </c>
      <c r="G41" s="138" t="s">
        <v>140</v>
      </c>
      <c r="H41" s="138" t="s">
        <v>5</v>
      </c>
      <c r="I41" s="138" t="s">
        <v>140</v>
      </c>
      <c r="J41" s="138" t="s">
        <v>5</v>
      </c>
      <c r="K41" s="138" t="s">
        <v>5</v>
      </c>
      <c r="L41" s="138" t="s">
        <v>5</v>
      </c>
      <c r="M41" s="138" t="s">
        <v>140</v>
      </c>
      <c r="N41" s="138" t="s">
        <v>5</v>
      </c>
      <c r="O41" s="138" t="s">
        <v>140</v>
      </c>
      <c r="P41" s="586" t="s">
        <v>5</v>
      </c>
      <c r="Q41" s="1110" t="s">
        <v>140</v>
      </c>
      <c r="R41" s="138" t="s">
        <v>5</v>
      </c>
      <c r="S41" s="138" t="s">
        <v>140</v>
      </c>
      <c r="T41" s="138" t="s">
        <v>5</v>
      </c>
      <c r="U41" s="138" t="s">
        <v>140</v>
      </c>
      <c r="V41" s="138" t="s">
        <v>5</v>
      </c>
      <c r="W41" s="138" t="s">
        <v>140</v>
      </c>
      <c r="X41" s="138" t="s">
        <v>5</v>
      </c>
      <c r="Y41" s="138" t="s">
        <v>140</v>
      </c>
      <c r="Z41" s="138" t="s">
        <v>5</v>
      </c>
      <c r="AA41" s="138" t="s">
        <v>140</v>
      </c>
      <c r="AB41" s="138" t="s">
        <v>5</v>
      </c>
      <c r="AC41" s="627" t="s">
        <v>5</v>
      </c>
      <c r="AD41" s="547"/>
      <c r="AE41" s="1124"/>
    </row>
    <row r="42" spans="1:31" s="87" customFormat="1" ht="13.5" customHeight="1" x14ac:dyDescent="0.15">
      <c r="A42" s="1188"/>
      <c r="B42" s="1166"/>
      <c r="C42" s="165" t="s">
        <v>128</v>
      </c>
      <c r="D42" s="166" t="s">
        <v>10</v>
      </c>
      <c r="E42" s="96" t="s">
        <v>140</v>
      </c>
      <c r="F42" s="96" t="s">
        <v>140</v>
      </c>
      <c r="G42" s="96" t="s">
        <v>140</v>
      </c>
      <c r="H42" s="96" t="s">
        <v>140</v>
      </c>
      <c r="I42" s="96" t="s">
        <v>140</v>
      </c>
      <c r="J42" s="96" t="s">
        <v>140</v>
      </c>
      <c r="K42" s="96" t="s">
        <v>140</v>
      </c>
      <c r="L42" s="96" t="s">
        <v>140</v>
      </c>
      <c r="M42" s="96" t="s">
        <v>140</v>
      </c>
      <c r="N42" s="96" t="s">
        <v>140</v>
      </c>
      <c r="O42" s="96" t="s">
        <v>140</v>
      </c>
      <c r="P42" s="338" t="s">
        <v>140</v>
      </c>
      <c r="Q42" s="339" t="s">
        <v>140</v>
      </c>
      <c r="R42" s="96" t="s">
        <v>140</v>
      </c>
      <c r="S42" s="96" t="s">
        <v>140</v>
      </c>
      <c r="T42" s="96" t="s">
        <v>140</v>
      </c>
      <c r="U42" s="96" t="s">
        <v>140</v>
      </c>
      <c r="V42" s="96" t="s">
        <v>140</v>
      </c>
      <c r="W42" s="96" t="s">
        <v>140</v>
      </c>
      <c r="X42" s="96" t="s">
        <v>140</v>
      </c>
      <c r="Y42" s="96" t="s">
        <v>140</v>
      </c>
      <c r="Z42" s="96" t="s">
        <v>140</v>
      </c>
      <c r="AA42" s="96" t="s">
        <v>140</v>
      </c>
      <c r="AB42" s="96" t="s">
        <v>140</v>
      </c>
      <c r="AC42" s="574" t="s">
        <v>140</v>
      </c>
      <c r="AD42" s="544" t="s">
        <v>140</v>
      </c>
      <c r="AE42" s="545" t="s">
        <v>140</v>
      </c>
    </row>
    <row r="43" spans="1:31" s="87" customFormat="1" ht="13.5" customHeight="1" x14ac:dyDescent="0.15">
      <c r="A43" s="1188"/>
      <c r="B43" s="1166"/>
      <c r="C43" s="165" t="s">
        <v>133</v>
      </c>
      <c r="D43" s="166" t="s">
        <v>10</v>
      </c>
      <c r="E43" s="96" t="s">
        <v>140</v>
      </c>
      <c r="F43" s="96" t="s">
        <v>5</v>
      </c>
      <c r="G43" s="96" t="s">
        <v>140</v>
      </c>
      <c r="H43" s="96" t="s">
        <v>5</v>
      </c>
      <c r="I43" s="96" t="s">
        <v>140</v>
      </c>
      <c r="J43" s="96" t="s">
        <v>5</v>
      </c>
      <c r="K43" s="96" t="s">
        <v>5</v>
      </c>
      <c r="L43" s="96" t="s">
        <v>5</v>
      </c>
      <c r="M43" s="96" t="s">
        <v>140</v>
      </c>
      <c r="N43" s="96" t="s">
        <v>5</v>
      </c>
      <c r="O43" s="96" t="s">
        <v>140</v>
      </c>
      <c r="P43" s="338" t="s">
        <v>5</v>
      </c>
      <c r="Q43" s="339" t="s">
        <v>140</v>
      </c>
      <c r="R43" s="96" t="s">
        <v>5</v>
      </c>
      <c r="S43" s="96" t="s">
        <v>140</v>
      </c>
      <c r="T43" s="96" t="s">
        <v>5</v>
      </c>
      <c r="U43" s="96" t="s">
        <v>140</v>
      </c>
      <c r="V43" s="96" t="s">
        <v>5</v>
      </c>
      <c r="W43" s="96" t="s">
        <v>140</v>
      </c>
      <c r="X43" s="96" t="s">
        <v>5</v>
      </c>
      <c r="Y43" s="96" t="s">
        <v>140</v>
      </c>
      <c r="Z43" s="96" t="s">
        <v>5</v>
      </c>
      <c r="AA43" s="96" t="s">
        <v>140</v>
      </c>
      <c r="AB43" s="96" t="s">
        <v>5</v>
      </c>
      <c r="AC43" s="574" t="s">
        <v>5</v>
      </c>
      <c r="AD43" s="541"/>
      <c r="AE43" s="543"/>
    </row>
    <row r="44" spans="1:31" s="87" customFormat="1" ht="13.5" customHeight="1" x14ac:dyDescent="0.15">
      <c r="A44" s="1188"/>
      <c r="B44" s="1190"/>
      <c r="C44" s="295" t="s">
        <v>131</v>
      </c>
      <c r="D44" s="299" t="s">
        <v>10</v>
      </c>
      <c r="E44" s="467" t="s">
        <v>140</v>
      </c>
      <c r="F44" s="467" t="s">
        <v>140</v>
      </c>
      <c r="G44" s="467" t="s">
        <v>140</v>
      </c>
      <c r="H44" s="467" t="s">
        <v>140</v>
      </c>
      <c r="I44" s="467" t="s">
        <v>140</v>
      </c>
      <c r="J44" s="467" t="s">
        <v>140</v>
      </c>
      <c r="K44" s="467" t="s">
        <v>140</v>
      </c>
      <c r="L44" s="467" t="s">
        <v>140</v>
      </c>
      <c r="M44" s="467" t="s">
        <v>140</v>
      </c>
      <c r="N44" s="467" t="s">
        <v>140</v>
      </c>
      <c r="O44" s="467" t="s">
        <v>140</v>
      </c>
      <c r="P44" s="1111" t="s">
        <v>140</v>
      </c>
      <c r="Q44" s="601" t="s">
        <v>140</v>
      </c>
      <c r="R44" s="467" t="s">
        <v>140</v>
      </c>
      <c r="S44" s="467" t="s">
        <v>140</v>
      </c>
      <c r="T44" s="467" t="s">
        <v>140</v>
      </c>
      <c r="U44" s="467" t="s">
        <v>140</v>
      </c>
      <c r="V44" s="467" t="s">
        <v>140</v>
      </c>
      <c r="W44" s="467" t="s">
        <v>140</v>
      </c>
      <c r="X44" s="467" t="s">
        <v>140</v>
      </c>
      <c r="Y44" s="467" t="s">
        <v>140</v>
      </c>
      <c r="Z44" s="467" t="s">
        <v>140</v>
      </c>
      <c r="AA44" s="467" t="s">
        <v>140</v>
      </c>
      <c r="AB44" s="467" t="s">
        <v>140</v>
      </c>
      <c r="AC44" s="648" t="s">
        <v>140</v>
      </c>
      <c r="AD44" s="468" t="s">
        <v>140</v>
      </c>
      <c r="AE44" s="664" t="s">
        <v>140</v>
      </c>
    </row>
    <row r="45" spans="1:31" s="87" customFormat="1" ht="13.5" customHeight="1" x14ac:dyDescent="0.15">
      <c r="A45" s="1188"/>
      <c r="B45" s="1169" t="s">
        <v>3</v>
      </c>
      <c r="C45" s="326" t="s">
        <v>136</v>
      </c>
      <c r="D45" s="182" t="s">
        <v>10</v>
      </c>
      <c r="E45" s="184">
        <v>6.6</v>
      </c>
      <c r="F45" s="184" t="s">
        <v>5</v>
      </c>
      <c r="G45" s="194">
        <v>7</v>
      </c>
      <c r="H45" s="184" t="s">
        <v>5</v>
      </c>
      <c r="I45" s="184">
        <v>7.1</v>
      </c>
      <c r="J45" s="184" t="s">
        <v>5</v>
      </c>
      <c r="K45" s="184" t="s">
        <v>5</v>
      </c>
      <c r="L45" s="184" t="s">
        <v>5</v>
      </c>
      <c r="M45" s="184">
        <v>5.8</v>
      </c>
      <c r="N45" s="184" t="s">
        <v>5</v>
      </c>
      <c r="O45" s="184">
        <v>6.1</v>
      </c>
      <c r="P45" s="267" t="s">
        <v>5</v>
      </c>
      <c r="Q45" s="627">
        <v>6.4</v>
      </c>
      <c r="R45" s="184" t="s">
        <v>5</v>
      </c>
      <c r="S45" s="184">
        <v>5.5</v>
      </c>
      <c r="T45" s="184" t="s">
        <v>5</v>
      </c>
      <c r="U45" s="184">
        <v>6.5</v>
      </c>
      <c r="V45" s="184" t="s">
        <v>5</v>
      </c>
      <c r="W45" s="184">
        <v>8.8000000000000007</v>
      </c>
      <c r="X45" s="184" t="s">
        <v>5</v>
      </c>
      <c r="Y45" s="184">
        <v>7.5</v>
      </c>
      <c r="Z45" s="390" t="s">
        <v>5</v>
      </c>
      <c r="AA45" s="390">
        <v>10</v>
      </c>
      <c r="AB45" s="184" t="s">
        <v>5</v>
      </c>
      <c r="AC45" s="627" t="s">
        <v>5</v>
      </c>
      <c r="AD45" s="547"/>
      <c r="AE45" s="1124"/>
    </row>
    <row r="46" spans="1:31" s="87" customFormat="1" ht="13.5" customHeight="1" x14ac:dyDescent="0.15">
      <c r="A46" s="1188"/>
      <c r="B46" s="1166"/>
      <c r="C46" s="165" t="s">
        <v>128</v>
      </c>
      <c r="D46" s="166" t="s">
        <v>10</v>
      </c>
      <c r="E46" s="170">
        <v>6.9</v>
      </c>
      <c r="F46" s="170">
        <v>5.7</v>
      </c>
      <c r="G46" s="170">
        <v>7.4</v>
      </c>
      <c r="H46" s="170">
        <v>7.4</v>
      </c>
      <c r="I46" s="170">
        <v>8.1999999999999993</v>
      </c>
      <c r="J46" s="170">
        <v>5.8</v>
      </c>
      <c r="K46" s="170">
        <v>5.0999999999999996</v>
      </c>
      <c r="L46" s="170">
        <v>5.4</v>
      </c>
      <c r="M46" s="170">
        <v>6.3</v>
      </c>
      <c r="N46" s="170">
        <v>7.1</v>
      </c>
      <c r="O46" s="170">
        <v>6.2</v>
      </c>
      <c r="P46" s="264">
        <v>7.6</v>
      </c>
      <c r="Q46" s="574">
        <v>6.3</v>
      </c>
      <c r="R46" s="170">
        <v>6.6</v>
      </c>
      <c r="S46" s="170">
        <v>6.1</v>
      </c>
      <c r="T46" s="170">
        <v>7.2</v>
      </c>
      <c r="U46" s="170">
        <v>7.4</v>
      </c>
      <c r="V46" s="170">
        <v>7.2</v>
      </c>
      <c r="W46" s="170">
        <v>8.8000000000000007</v>
      </c>
      <c r="X46" s="170">
        <v>8.1</v>
      </c>
      <c r="Y46" s="170">
        <v>8.6999999999999993</v>
      </c>
      <c r="Z46" s="386">
        <v>8.6999999999999993</v>
      </c>
      <c r="AA46" s="386">
        <v>10</v>
      </c>
      <c r="AB46" s="170">
        <v>9.1</v>
      </c>
      <c r="AC46" s="574">
        <v>7.2</v>
      </c>
      <c r="AD46" s="544">
        <v>11</v>
      </c>
      <c r="AE46" s="545">
        <v>5.0999999999999996</v>
      </c>
    </row>
    <row r="47" spans="1:31" s="87" customFormat="1" ht="13.5" customHeight="1" x14ac:dyDescent="0.15">
      <c r="A47" s="1188"/>
      <c r="B47" s="1166"/>
      <c r="C47" s="165" t="s">
        <v>133</v>
      </c>
      <c r="D47" s="196" t="s">
        <v>10</v>
      </c>
      <c r="E47" s="170">
        <v>7.4</v>
      </c>
      <c r="F47" s="170" t="s">
        <v>5</v>
      </c>
      <c r="G47" s="170">
        <v>7.2</v>
      </c>
      <c r="H47" s="170" t="s">
        <v>5</v>
      </c>
      <c r="I47" s="170">
        <v>7.7</v>
      </c>
      <c r="J47" s="170" t="s">
        <v>5</v>
      </c>
      <c r="K47" s="170" t="s">
        <v>5</v>
      </c>
      <c r="L47" s="170" t="s">
        <v>5</v>
      </c>
      <c r="M47" s="170">
        <v>6.1</v>
      </c>
      <c r="N47" s="170" t="s">
        <v>5</v>
      </c>
      <c r="O47" s="170">
        <v>6.2</v>
      </c>
      <c r="P47" s="264" t="s">
        <v>5</v>
      </c>
      <c r="Q47" s="574">
        <v>6.4</v>
      </c>
      <c r="R47" s="170" t="s">
        <v>5</v>
      </c>
      <c r="S47" s="170">
        <v>6.4</v>
      </c>
      <c r="T47" s="170" t="s">
        <v>5</v>
      </c>
      <c r="U47" s="170">
        <v>6.8</v>
      </c>
      <c r="V47" s="170" t="s">
        <v>5</v>
      </c>
      <c r="W47" s="170">
        <v>8.6999999999999993</v>
      </c>
      <c r="X47" s="170" t="s">
        <v>5</v>
      </c>
      <c r="Y47" s="170">
        <v>7.6</v>
      </c>
      <c r="Z47" s="170" t="s">
        <v>5</v>
      </c>
      <c r="AA47" s="170">
        <v>11</v>
      </c>
      <c r="AB47" s="170" t="s">
        <v>5</v>
      </c>
      <c r="AC47" s="574" t="s">
        <v>5</v>
      </c>
      <c r="AD47" s="541"/>
      <c r="AE47" s="543"/>
    </row>
    <row r="48" spans="1:31" s="87" customFormat="1" ht="13.5" customHeight="1" x14ac:dyDescent="0.15">
      <c r="A48" s="1188"/>
      <c r="B48" s="1190"/>
      <c r="C48" s="333" t="s">
        <v>131</v>
      </c>
      <c r="D48" s="299" t="s">
        <v>10</v>
      </c>
      <c r="E48" s="714">
        <v>7</v>
      </c>
      <c r="F48" s="197">
        <v>5.7</v>
      </c>
      <c r="G48" s="197">
        <v>7.2</v>
      </c>
      <c r="H48" s="197">
        <v>7.4</v>
      </c>
      <c r="I48" s="197">
        <v>7.7</v>
      </c>
      <c r="J48" s="197">
        <v>5.8</v>
      </c>
      <c r="K48" s="197">
        <v>5.0999999999999996</v>
      </c>
      <c r="L48" s="197">
        <v>5.4</v>
      </c>
      <c r="M48" s="197">
        <v>6.1</v>
      </c>
      <c r="N48" s="197">
        <v>7.1</v>
      </c>
      <c r="O48" s="197">
        <v>6.2</v>
      </c>
      <c r="P48" s="270">
        <v>7.6</v>
      </c>
      <c r="Q48" s="265">
        <v>6.4</v>
      </c>
      <c r="R48" s="197">
        <v>6.6</v>
      </c>
      <c r="S48" s="308">
        <v>6</v>
      </c>
      <c r="T48" s="197">
        <v>7.2</v>
      </c>
      <c r="U48" s="197">
        <v>6.9</v>
      </c>
      <c r="V48" s="197">
        <v>7.2</v>
      </c>
      <c r="W48" s="197">
        <v>8.8000000000000007</v>
      </c>
      <c r="X48" s="197">
        <v>8.1</v>
      </c>
      <c r="Y48" s="197">
        <v>7.9</v>
      </c>
      <c r="Z48" s="391">
        <v>8.6999999999999993</v>
      </c>
      <c r="AA48" s="391">
        <v>10</v>
      </c>
      <c r="AB48" s="197">
        <v>9.1</v>
      </c>
      <c r="AC48" s="648">
        <v>7.1</v>
      </c>
      <c r="AD48" s="468">
        <v>10</v>
      </c>
      <c r="AE48" s="664">
        <v>5.0999999999999996</v>
      </c>
    </row>
    <row r="49" spans="1:33" s="87" customFormat="1" ht="13.5" customHeight="1" x14ac:dyDescent="0.15">
      <c r="A49" s="1188"/>
      <c r="B49" s="1169" t="s">
        <v>64</v>
      </c>
      <c r="C49" s="326" t="s">
        <v>136</v>
      </c>
      <c r="D49" s="182" t="s">
        <v>65</v>
      </c>
      <c r="E49" s="303">
        <v>1</v>
      </c>
      <c r="F49" s="303" t="s">
        <v>5</v>
      </c>
      <c r="G49" s="303">
        <v>5</v>
      </c>
      <c r="H49" s="303" t="s">
        <v>5</v>
      </c>
      <c r="I49" s="303">
        <v>2</v>
      </c>
      <c r="J49" s="303" t="s">
        <v>5</v>
      </c>
      <c r="K49" s="303" t="s">
        <v>5</v>
      </c>
      <c r="L49" s="303" t="s">
        <v>5</v>
      </c>
      <c r="M49" s="303">
        <v>4</v>
      </c>
      <c r="N49" s="303" t="s">
        <v>5</v>
      </c>
      <c r="O49" s="303">
        <v>3</v>
      </c>
      <c r="P49" s="639" t="s">
        <v>5</v>
      </c>
      <c r="Q49" s="637">
        <v>0</v>
      </c>
      <c r="R49" s="303" t="s">
        <v>5</v>
      </c>
      <c r="S49" s="303">
        <v>3</v>
      </c>
      <c r="T49" s="303" t="s">
        <v>5</v>
      </c>
      <c r="U49" s="303">
        <v>0</v>
      </c>
      <c r="V49" s="303" t="s">
        <v>5</v>
      </c>
      <c r="W49" s="303">
        <v>1</v>
      </c>
      <c r="X49" s="303" t="s">
        <v>5</v>
      </c>
      <c r="Y49" s="303">
        <v>0</v>
      </c>
      <c r="Z49" s="389" t="s">
        <v>5</v>
      </c>
      <c r="AA49" s="389">
        <v>0</v>
      </c>
      <c r="AB49" s="303" t="s">
        <v>5</v>
      </c>
      <c r="AC49" s="627" t="s">
        <v>5</v>
      </c>
      <c r="AD49" s="1129"/>
      <c r="AE49" s="1128"/>
    </row>
    <row r="50" spans="1:33" s="87" customFormat="1" ht="13.5" customHeight="1" x14ac:dyDescent="0.15">
      <c r="A50" s="1188"/>
      <c r="B50" s="1166"/>
      <c r="C50" s="165" t="s">
        <v>128</v>
      </c>
      <c r="D50" s="166" t="s">
        <v>65</v>
      </c>
      <c r="E50" s="567">
        <v>2</v>
      </c>
      <c r="F50" s="386">
        <v>0</v>
      </c>
      <c r="G50" s="386">
        <v>1</v>
      </c>
      <c r="H50" s="386">
        <v>2</v>
      </c>
      <c r="I50" s="386">
        <v>3</v>
      </c>
      <c r="J50" s="386">
        <v>0</v>
      </c>
      <c r="K50" s="386">
        <v>6</v>
      </c>
      <c r="L50" s="386">
        <v>0</v>
      </c>
      <c r="M50" s="386">
        <v>1</v>
      </c>
      <c r="N50" s="386">
        <v>3</v>
      </c>
      <c r="O50" s="386">
        <v>8</v>
      </c>
      <c r="P50" s="568">
        <v>3</v>
      </c>
      <c r="Q50" s="567">
        <v>0</v>
      </c>
      <c r="R50" s="386">
        <v>0</v>
      </c>
      <c r="S50" s="386">
        <v>3</v>
      </c>
      <c r="T50" s="386">
        <v>2</v>
      </c>
      <c r="U50" s="386">
        <v>0</v>
      </c>
      <c r="V50" s="386">
        <v>5</v>
      </c>
      <c r="W50" s="386">
        <v>2</v>
      </c>
      <c r="X50" s="386">
        <v>1</v>
      </c>
      <c r="Y50" s="386">
        <v>0</v>
      </c>
      <c r="Z50" s="386">
        <v>4</v>
      </c>
      <c r="AA50" s="386">
        <v>5</v>
      </c>
      <c r="AB50" s="386">
        <v>12</v>
      </c>
      <c r="AC50" s="567">
        <v>3</v>
      </c>
      <c r="AD50" s="551">
        <v>12</v>
      </c>
      <c r="AE50" s="552">
        <v>0</v>
      </c>
    </row>
    <row r="51" spans="1:33" s="87" customFormat="1" ht="13.5" customHeight="1" x14ac:dyDescent="0.15">
      <c r="A51" s="1188"/>
      <c r="B51" s="1166"/>
      <c r="C51" s="165" t="s">
        <v>133</v>
      </c>
      <c r="D51" s="166" t="s">
        <v>65</v>
      </c>
      <c r="E51" s="386">
        <v>7</v>
      </c>
      <c r="F51" s="386" t="s">
        <v>5</v>
      </c>
      <c r="G51" s="386">
        <v>3</v>
      </c>
      <c r="H51" s="386" t="s">
        <v>5</v>
      </c>
      <c r="I51" s="386">
        <v>2</v>
      </c>
      <c r="J51" s="386" t="s">
        <v>5</v>
      </c>
      <c r="K51" s="386" t="s">
        <v>5</v>
      </c>
      <c r="L51" s="386" t="s">
        <v>5</v>
      </c>
      <c r="M51" s="386">
        <v>2</v>
      </c>
      <c r="N51" s="386" t="s">
        <v>5</v>
      </c>
      <c r="O51" s="386">
        <v>8</v>
      </c>
      <c r="P51" s="568" t="s">
        <v>5</v>
      </c>
      <c r="Q51" s="567">
        <v>2</v>
      </c>
      <c r="R51" s="386" t="s">
        <v>5</v>
      </c>
      <c r="S51" s="386">
        <v>1</v>
      </c>
      <c r="T51" s="386" t="s">
        <v>5</v>
      </c>
      <c r="U51" s="386">
        <v>1</v>
      </c>
      <c r="V51" s="386" t="s">
        <v>5</v>
      </c>
      <c r="W51" s="386">
        <v>2</v>
      </c>
      <c r="X51" s="386" t="s">
        <v>5</v>
      </c>
      <c r="Y51" s="386">
        <v>2</v>
      </c>
      <c r="Z51" s="386" t="s">
        <v>5</v>
      </c>
      <c r="AA51" s="386">
        <v>4</v>
      </c>
      <c r="AB51" s="386" t="s">
        <v>5</v>
      </c>
      <c r="AC51" s="574" t="s">
        <v>5</v>
      </c>
      <c r="AD51" s="553"/>
      <c r="AE51" s="554"/>
    </row>
    <row r="52" spans="1:33" s="87" customFormat="1" ht="13.5" customHeight="1" x14ac:dyDescent="0.15">
      <c r="A52" s="1188"/>
      <c r="B52" s="1190"/>
      <c r="C52" s="333" t="s">
        <v>131</v>
      </c>
      <c r="D52" s="299" t="s">
        <v>65</v>
      </c>
      <c r="E52" s="462">
        <v>3</v>
      </c>
      <c r="F52" s="462">
        <v>0</v>
      </c>
      <c r="G52" s="462">
        <v>3</v>
      </c>
      <c r="H52" s="462">
        <v>2</v>
      </c>
      <c r="I52" s="462">
        <v>2</v>
      </c>
      <c r="J52" s="462">
        <v>0</v>
      </c>
      <c r="K52" s="462">
        <v>6</v>
      </c>
      <c r="L52" s="462">
        <v>0</v>
      </c>
      <c r="M52" s="462">
        <v>2</v>
      </c>
      <c r="N52" s="462">
        <v>3</v>
      </c>
      <c r="O52" s="462">
        <v>6</v>
      </c>
      <c r="P52" s="659">
        <v>3</v>
      </c>
      <c r="Q52" s="634">
        <v>1</v>
      </c>
      <c r="R52" s="462">
        <v>0</v>
      </c>
      <c r="S52" s="462">
        <v>2</v>
      </c>
      <c r="T52" s="462">
        <v>2</v>
      </c>
      <c r="U52" s="462">
        <v>0</v>
      </c>
      <c r="V52" s="462">
        <v>5</v>
      </c>
      <c r="W52" s="462">
        <v>2</v>
      </c>
      <c r="X52" s="462">
        <v>1</v>
      </c>
      <c r="Y52" s="462">
        <v>1</v>
      </c>
      <c r="Z52" s="462">
        <v>4</v>
      </c>
      <c r="AA52" s="462">
        <v>3</v>
      </c>
      <c r="AB52" s="462">
        <v>10</v>
      </c>
      <c r="AC52" s="634">
        <v>3</v>
      </c>
      <c r="AD52" s="658">
        <v>10</v>
      </c>
      <c r="AE52" s="659">
        <v>0</v>
      </c>
    </row>
    <row r="53" spans="1:33" s="87" customFormat="1" ht="13.5" customHeight="1" x14ac:dyDescent="0.15">
      <c r="A53" s="1188"/>
      <c r="B53" s="1169" t="s">
        <v>66</v>
      </c>
      <c r="C53" s="326" t="s">
        <v>136</v>
      </c>
      <c r="D53" s="182" t="s">
        <v>10</v>
      </c>
      <c r="E53" s="390">
        <v>11</v>
      </c>
      <c r="F53" s="390" t="s">
        <v>5</v>
      </c>
      <c r="G53" s="390">
        <v>12</v>
      </c>
      <c r="H53" s="389" t="s">
        <v>5</v>
      </c>
      <c r="I53" s="389">
        <v>13</v>
      </c>
      <c r="J53" s="389" t="s">
        <v>5</v>
      </c>
      <c r="K53" s="389" t="s">
        <v>5</v>
      </c>
      <c r="L53" s="389" t="s">
        <v>5</v>
      </c>
      <c r="M53" s="389">
        <v>10</v>
      </c>
      <c r="N53" s="389" t="s">
        <v>5</v>
      </c>
      <c r="O53" s="389">
        <v>11</v>
      </c>
      <c r="P53" s="968" t="s">
        <v>5</v>
      </c>
      <c r="Q53" s="661">
        <v>9.9</v>
      </c>
      <c r="R53" s="389" t="s">
        <v>5</v>
      </c>
      <c r="S53" s="389">
        <v>11</v>
      </c>
      <c r="T53" s="389" t="s">
        <v>5</v>
      </c>
      <c r="U53" s="389">
        <v>11</v>
      </c>
      <c r="V53" s="389" t="s">
        <v>5</v>
      </c>
      <c r="W53" s="389">
        <v>17</v>
      </c>
      <c r="X53" s="389" t="s">
        <v>5</v>
      </c>
      <c r="Y53" s="389">
        <v>13</v>
      </c>
      <c r="Z53" s="389" t="s">
        <v>5</v>
      </c>
      <c r="AA53" s="389">
        <v>16</v>
      </c>
      <c r="AB53" s="389" t="s">
        <v>5</v>
      </c>
      <c r="AC53" s="627" t="s">
        <v>5</v>
      </c>
      <c r="AD53" s="547"/>
      <c r="AE53" s="1124"/>
    </row>
    <row r="54" spans="1:33" s="87" customFormat="1" ht="13.5" customHeight="1" x14ac:dyDescent="0.15">
      <c r="A54" s="1188"/>
      <c r="B54" s="1166"/>
      <c r="C54" s="165" t="s">
        <v>128</v>
      </c>
      <c r="D54" s="166" t="s">
        <v>10</v>
      </c>
      <c r="E54" s="386">
        <v>11</v>
      </c>
      <c r="F54" s="386">
        <v>11</v>
      </c>
      <c r="G54" s="386">
        <v>13</v>
      </c>
      <c r="H54" s="386">
        <v>14</v>
      </c>
      <c r="I54" s="386">
        <v>13</v>
      </c>
      <c r="J54" s="386">
        <v>12</v>
      </c>
      <c r="K54" s="386">
        <v>8.9</v>
      </c>
      <c r="L54" s="386">
        <v>10</v>
      </c>
      <c r="M54" s="386">
        <v>10</v>
      </c>
      <c r="N54" s="386">
        <v>13</v>
      </c>
      <c r="O54" s="386">
        <v>12</v>
      </c>
      <c r="P54" s="568">
        <v>12</v>
      </c>
      <c r="Q54" s="567">
        <v>10</v>
      </c>
      <c r="R54" s="386">
        <v>11</v>
      </c>
      <c r="S54" s="386">
        <v>10</v>
      </c>
      <c r="T54" s="386">
        <v>11</v>
      </c>
      <c r="U54" s="386">
        <v>12</v>
      </c>
      <c r="V54" s="386">
        <v>13</v>
      </c>
      <c r="W54" s="386">
        <v>18</v>
      </c>
      <c r="X54" s="386">
        <v>13</v>
      </c>
      <c r="Y54" s="386">
        <v>13</v>
      </c>
      <c r="Z54" s="386">
        <v>13</v>
      </c>
      <c r="AA54" s="386">
        <v>15</v>
      </c>
      <c r="AB54" s="386">
        <v>11</v>
      </c>
      <c r="AC54" s="567">
        <v>12</v>
      </c>
      <c r="AD54" s="544">
        <v>20</v>
      </c>
      <c r="AE54" s="545">
        <v>8.9</v>
      </c>
    </row>
    <row r="55" spans="1:33" s="87" customFormat="1" ht="13.5" customHeight="1" x14ac:dyDescent="0.15">
      <c r="A55" s="1188"/>
      <c r="B55" s="1166"/>
      <c r="C55" s="165" t="s">
        <v>133</v>
      </c>
      <c r="D55" s="166" t="s">
        <v>10</v>
      </c>
      <c r="E55" s="170">
        <v>12</v>
      </c>
      <c r="F55" s="170" t="s">
        <v>5</v>
      </c>
      <c r="G55" s="170">
        <v>13</v>
      </c>
      <c r="H55" s="170" t="s">
        <v>5</v>
      </c>
      <c r="I55" s="170">
        <v>14</v>
      </c>
      <c r="J55" s="170" t="s">
        <v>5</v>
      </c>
      <c r="K55" s="170" t="s">
        <v>5</v>
      </c>
      <c r="L55" s="170" t="s">
        <v>5</v>
      </c>
      <c r="M55" s="170">
        <v>11</v>
      </c>
      <c r="N55" s="170" t="s">
        <v>5</v>
      </c>
      <c r="O55" s="170">
        <v>12</v>
      </c>
      <c r="P55" s="264" t="s">
        <v>5</v>
      </c>
      <c r="Q55" s="567">
        <v>10</v>
      </c>
      <c r="R55" s="170" t="s">
        <v>5</v>
      </c>
      <c r="S55" s="170">
        <v>14</v>
      </c>
      <c r="T55" s="170" t="s">
        <v>5</v>
      </c>
      <c r="U55" s="170">
        <v>12</v>
      </c>
      <c r="V55" s="170" t="s">
        <v>5</v>
      </c>
      <c r="W55" s="170">
        <v>19</v>
      </c>
      <c r="X55" s="170" t="s">
        <v>5</v>
      </c>
      <c r="Y55" s="170">
        <v>15</v>
      </c>
      <c r="Z55" s="170" t="s">
        <v>5</v>
      </c>
      <c r="AA55" s="170">
        <v>20</v>
      </c>
      <c r="AB55" s="386" t="s">
        <v>5</v>
      </c>
      <c r="AC55" s="574" t="s">
        <v>5</v>
      </c>
      <c r="AD55" s="541"/>
      <c r="AE55" s="543"/>
    </row>
    <row r="56" spans="1:33" s="87" customFormat="1" ht="13.5" customHeight="1" x14ac:dyDescent="0.15">
      <c r="A56" s="1188"/>
      <c r="B56" s="1190"/>
      <c r="C56" s="165" t="s">
        <v>131</v>
      </c>
      <c r="D56" s="196" t="s">
        <v>10</v>
      </c>
      <c r="E56" s="227">
        <v>11</v>
      </c>
      <c r="F56" s="391">
        <v>11</v>
      </c>
      <c r="G56" s="391">
        <v>13</v>
      </c>
      <c r="H56" s="391">
        <v>14</v>
      </c>
      <c r="I56" s="391">
        <v>13</v>
      </c>
      <c r="J56" s="391">
        <v>12</v>
      </c>
      <c r="K56" s="391">
        <v>8.9</v>
      </c>
      <c r="L56" s="391">
        <v>10</v>
      </c>
      <c r="M56" s="391">
        <v>10</v>
      </c>
      <c r="N56" s="391">
        <v>13</v>
      </c>
      <c r="O56" s="391">
        <v>12</v>
      </c>
      <c r="P56" s="409">
        <v>12</v>
      </c>
      <c r="Q56" s="1093">
        <v>10</v>
      </c>
      <c r="R56" s="658">
        <v>11</v>
      </c>
      <c r="S56" s="391">
        <v>12</v>
      </c>
      <c r="T56" s="391">
        <v>11</v>
      </c>
      <c r="U56" s="391">
        <v>12</v>
      </c>
      <c r="V56" s="391">
        <v>13</v>
      </c>
      <c r="W56" s="391">
        <v>18</v>
      </c>
      <c r="X56" s="391">
        <v>13</v>
      </c>
      <c r="Y56" s="391">
        <v>14</v>
      </c>
      <c r="Z56" s="391">
        <v>13</v>
      </c>
      <c r="AA56" s="391">
        <v>17</v>
      </c>
      <c r="AB56" s="391">
        <v>11</v>
      </c>
      <c r="AC56" s="634">
        <v>12</v>
      </c>
      <c r="AD56" s="468">
        <v>18</v>
      </c>
      <c r="AE56" s="664">
        <v>8.9</v>
      </c>
    </row>
    <row r="57" spans="1:33" s="87" customFormat="1" ht="13.5" customHeight="1" x14ac:dyDescent="0.15">
      <c r="A57" s="1188"/>
      <c r="B57" s="501" t="s">
        <v>67</v>
      </c>
      <c r="C57" s="452" t="s">
        <v>128</v>
      </c>
      <c r="D57" s="301" t="s">
        <v>10</v>
      </c>
      <c r="E57" s="303" t="s">
        <v>138</v>
      </c>
      <c r="F57" s="303" t="s">
        <v>138</v>
      </c>
      <c r="G57" s="303">
        <v>1.6</v>
      </c>
      <c r="H57" s="303">
        <v>3.2</v>
      </c>
      <c r="I57" s="303">
        <v>3.1</v>
      </c>
      <c r="J57" s="303" t="s">
        <v>138</v>
      </c>
      <c r="K57" s="303" t="s">
        <v>138</v>
      </c>
      <c r="L57" s="303" t="s">
        <v>138</v>
      </c>
      <c r="M57" s="303" t="s">
        <v>138</v>
      </c>
      <c r="N57" s="303" t="s">
        <v>138</v>
      </c>
      <c r="O57" s="303" t="s">
        <v>138</v>
      </c>
      <c r="P57" s="639">
        <v>1.5</v>
      </c>
      <c r="Q57" s="637">
        <v>0.5</v>
      </c>
      <c r="R57" s="303" t="s">
        <v>138</v>
      </c>
      <c r="S57" s="303" t="s">
        <v>138</v>
      </c>
      <c r="T57" s="303" t="s">
        <v>138</v>
      </c>
      <c r="U57" s="303">
        <v>0.1</v>
      </c>
      <c r="V57" s="303">
        <v>0.4</v>
      </c>
      <c r="W57" s="303">
        <v>4.8</v>
      </c>
      <c r="X57" s="303" t="s">
        <v>138</v>
      </c>
      <c r="Y57" s="389" t="s">
        <v>138</v>
      </c>
      <c r="Z57" s="303" t="s">
        <v>138</v>
      </c>
      <c r="AA57" s="303">
        <v>3.1</v>
      </c>
      <c r="AB57" s="303" t="s">
        <v>138</v>
      </c>
      <c r="AC57" s="637">
        <v>0.8</v>
      </c>
      <c r="AD57" s="207">
        <v>4.8</v>
      </c>
      <c r="AE57" s="639" t="s">
        <v>138</v>
      </c>
    </row>
    <row r="58" spans="1:33" s="87" customFormat="1" ht="13.5" customHeight="1" x14ac:dyDescent="0.15">
      <c r="A58" s="1188"/>
      <c r="B58" s="181" t="s">
        <v>68</v>
      </c>
      <c r="C58" s="326" t="s">
        <v>128</v>
      </c>
      <c r="D58" s="182" t="s">
        <v>10</v>
      </c>
      <c r="E58" s="184">
        <v>0.2</v>
      </c>
      <c r="F58" s="184">
        <v>0.3</v>
      </c>
      <c r="G58" s="184">
        <v>0.5</v>
      </c>
      <c r="H58" s="184">
        <v>0.3</v>
      </c>
      <c r="I58" s="184">
        <v>0.9</v>
      </c>
      <c r="J58" s="184">
        <v>0.4</v>
      </c>
      <c r="K58" s="184" t="s">
        <v>138</v>
      </c>
      <c r="L58" s="184">
        <v>0.9</v>
      </c>
      <c r="M58" s="184">
        <v>0.5</v>
      </c>
      <c r="N58" s="194">
        <v>1</v>
      </c>
      <c r="O58" s="184">
        <v>0.7</v>
      </c>
      <c r="P58" s="267">
        <v>0.6</v>
      </c>
      <c r="Q58" s="627">
        <v>0.7</v>
      </c>
      <c r="R58" s="184">
        <v>0.2</v>
      </c>
      <c r="S58" s="184">
        <v>0.5</v>
      </c>
      <c r="T58" s="184">
        <v>0.6</v>
      </c>
      <c r="U58" s="184">
        <v>0.8</v>
      </c>
      <c r="V58" s="390">
        <v>0.2</v>
      </c>
      <c r="W58" s="390">
        <v>1.5</v>
      </c>
      <c r="X58" s="390" t="s">
        <v>138</v>
      </c>
      <c r="Y58" s="390">
        <v>0.3</v>
      </c>
      <c r="Z58" s="390">
        <v>0.8</v>
      </c>
      <c r="AA58" s="390">
        <v>0.3</v>
      </c>
      <c r="AB58" s="184">
        <v>0.5</v>
      </c>
      <c r="AC58" s="640">
        <v>0.5</v>
      </c>
      <c r="AD58" s="207">
        <v>1.5</v>
      </c>
      <c r="AE58" s="264" t="s">
        <v>138</v>
      </c>
    </row>
    <row r="59" spans="1:33" s="87" customFormat="1" ht="13.5" customHeight="1" x14ac:dyDescent="0.15">
      <c r="A59" s="1188"/>
      <c r="B59" s="172" t="s">
        <v>69</v>
      </c>
      <c r="C59" s="165" t="s">
        <v>128</v>
      </c>
      <c r="D59" s="166" t="s">
        <v>10</v>
      </c>
      <c r="E59" s="170" t="s">
        <v>138</v>
      </c>
      <c r="F59" s="170" t="s">
        <v>138</v>
      </c>
      <c r="G59" s="170">
        <v>0.9</v>
      </c>
      <c r="H59" s="170">
        <v>0.8</v>
      </c>
      <c r="I59" s="170">
        <v>1.2</v>
      </c>
      <c r="J59" s="170" t="s">
        <v>138</v>
      </c>
      <c r="K59" s="170" t="s">
        <v>138</v>
      </c>
      <c r="L59" s="170" t="s">
        <v>138</v>
      </c>
      <c r="M59" s="170" t="s">
        <v>138</v>
      </c>
      <c r="N59" s="170">
        <v>0.1</v>
      </c>
      <c r="O59" s="170" t="s">
        <v>138</v>
      </c>
      <c r="P59" s="264">
        <v>0.8</v>
      </c>
      <c r="Q59" s="574">
        <v>0.6</v>
      </c>
      <c r="R59" s="170" t="s">
        <v>138</v>
      </c>
      <c r="S59" s="170" t="s">
        <v>138</v>
      </c>
      <c r="T59" s="170" t="s">
        <v>138</v>
      </c>
      <c r="U59" s="170">
        <v>0.1</v>
      </c>
      <c r="V59" s="170">
        <v>0.2</v>
      </c>
      <c r="W59" s="170">
        <v>0.4</v>
      </c>
      <c r="X59" s="170" t="s">
        <v>138</v>
      </c>
      <c r="Y59" s="170" t="s">
        <v>138</v>
      </c>
      <c r="Z59" s="170" t="s">
        <v>138</v>
      </c>
      <c r="AA59" s="170">
        <v>0.4</v>
      </c>
      <c r="AB59" s="170" t="s">
        <v>138</v>
      </c>
      <c r="AC59" s="567">
        <v>0.2</v>
      </c>
      <c r="AD59" s="207">
        <v>1.2</v>
      </c>
      <c r="AE59" s="264" t="s">
        <v>138</v>
      </c>
    </row>
    <row r="60" spans="1:33" s="87" customFormat="1" ht="13.5" customHeight="1" x14ac:dyDescent="0.15">
      <c r="A60" s="1188"/>
      <c r="B60" s="333" t="s">
        <v>70</v>
      </c>
      <c r="C60" s="295" t="s">
        <v>128</v>
      </c>
      <c r="D60" s="299" t="s">
        <v>10</v>
      </c>
      <c r="E60" s="462">
        <v>11</v>
      </c>
      <c r="F60" s="462">
        <v>11</v>
      </c>
      <c r="G60" s="462">
        <v>9.6</v>
      </c>
      <c r="H60" s="462">
        <v>9.1999999999999993</v>
      </c>
      <c r="I60" s="462">
        <v>8.1999999999999993</v>
      </c>
      <c r="J60" s="462">
        <v>11</v>
      </c>
      <c r="K60" s="462">
        <v>8.9</v>
      </c>
      <c r="L60" s="462">
        <v>9.4</v>
      </c>
      <c r="M60" s="462">
        <v>9.8000000000000007</v>
      </c>
      <c r="N60" s="462">
        <v>12</v>
      </c>
      <c r="O60" s="462">
        <v>11</v>
      </c>
      <c r="P60" s="659">
        <v>8.8000000000000007</v>
      </c>
      <c r="Q60" s="634">
        <v>8.1999999999999993</v>
      </c>
      <c r="R60" s="462">
        <v>11</v>
      </c>
      <c r="S60" s="462">
        <v>9.6</v>
      </c>
      <c r="T60" s="462">
        <v>11</v>
      </c>
      <c r="U60" s="462">
        <v>11</v>
      </c>
      <c r="V60" s="462">
        <v>12</v>
      </c>
      <c r="W60" s="462">
        <v>11</v>
      </c>
      <c r="X60" s="462">
        <v>13</v>
      </c>
      <c r="Y60" s="462">
        <v>12</v>
      </c>
      <c r="Z60" s="462">
        <v>13</v>
      </c>
      <c r="AA60" s="462">
        <v>12</v>
      </c>
      <c r="AB60" s="462">
        <v>11</v>
      </c>
      <c r="AC60" s="648">
        <v>11</v>
      </c>
      <c r="AD60" s="468">
        <v>13</v>
      </c>
      <c r="AE60" s="664">
        <v>8.1999999999999993</v>
      </c>
    </row>
    <row r="61" spans="1:33" s="87" customFormat="1" ht="13.5" customHeight="1" x14ac:dyDescent="0.15">
      <c r="A61" s="1188"/>
      <c r="B61" s="1169" t="s">
        <v>71</v>
      </c>
      <c r="C61" s="326" t="s">
        <v>136</v>
      </c>
      <c r="D61" s="301" t="s">
        <v>10</v>
      </c>
      <c r="E61" s="661">
        <v>0.83</v>
      </c>
      <c r="F61" s="389" t="s">
        <v>5</v>
      </c>
      <c r="G61" s="734">
        <v>0.7</v>
      </c>
      <c r="H61" s="389" t="s">
        <v>5</v>
      </c>
      <c r="I61" s="389">
        <v>0.63</v>
      </c>
      <c r="J61" s="389" t="s">
        <v>5</v>
      </c>
      <c r="K61" s="389" t="s">
        <v>5</v>
      </c>
      <c r="L61" s="389" t="s">
        <v>5</v>
      </c>
      <c r="M61" s="389">
        <v>0.15</v>
      </c>
      <c r="N61" s="389" t="s">
        <v>5</v>
      </c>
      <c r="O61" s="389">
        <v>0.62</v>
      </c>
      <c r="P61" s="968" t="s">
        <v>5</v>
      </c>
      <c r="Q61" s="661">
        <v>0.75</v>
      </c>
      <c r="R61" s="389" t="s">
        <v>5</v>
      </c>
      <c r="S61" s="389">
        <v>1.1000000000000001</v>
      </c>
      <c r="T61" s="389" t="s">
        <v>5</v>
      </c>
      <c r="U61" s="389">
        <v>1.6</v>
      </c>
      <c r="V61" s="389" t="s">
        <v>5</v>
      </c>
      <c r="W61" s="389">
        <v>1.3</v>
      </c>
      <c r="X61" s="389" t="s">
        <v>5</v>
      </c>
      <c r="Y61" s="389">
        <v>1.8</v>
      </c>
      <c r="Z61" s="389" t="s">
        <v>5</v>
      </c>
      <c r="AA61" s="389">
        <v>1.9</v>
      </c>
      <c r="AB61" s="389" t="s">
        <v>5</v>
      </c>
      <c r="AC61" s="627" t="s">
        <v>5</v>
      </c>
      <c r="AD61" s="547"/>
      <c r="AE61" s="1124"/>
    </row>
    <row r="62" spans="1:33" s="87" customFormat="1" ht="13.5" customHeight="1" x14ac:dyDescent="0.15">
      <c r="A62" s="1188"/>
      <c r="B62" s="1166"/>
      <c r="C62" s="165" t="s">
        <v>128</v>
      </c>
      <c r="D62" s="166" t="s">
        <v>10</v>
      </c>
      <c r="E62" s="567">
        <v>0.88</v>
      </c>
      <c r="F62" s="386">
        <v>1.4</v>
      </c>
      <c r="G62" s="386">
        <v>0.67</v>
      </c>
      <c r="H62" s="386">
        <v>0.56000000000000005</v>
      </c>
      <c r="I62" s="386">
        <v>0.76</v>
      </c>
      <c r="J62" s="724">
        <v>2</v>
      </c>
      <c r="K62" s="386">
        <v>1.2</v>
      </c>
      <c r="L62" s="386">
        <v>1.9</v>
      </c>
      <c r="M62" s="386">
        <v>0.21</v>
      </c>
      <c r="N62" s="386">
        <v>0.76</v>
      </c>
      <c r="O62" s="386">
        <v>0.67</v>
      </c>
      <c r="P62" s="1112">
        <v>0.7</v>
      </c>
      <c r="Q62" s="567">
        <v>0.98</v>
      </c>
      <c r="R62" s="386">
        <v>1.2</v>
      </c>
      <c r="S62" s="386">
        <v>0.91</v>
      </c>
      <c r="T62" s="386">
        <v>1.5</v>
      </c>
      <c r="U62" s="386">
        <v>1.8</v>
      </c>
      <c r="V62" s="386">
        <v>1.1000000000000001</v>
      </c>
      <c r="W62" s="386">
        <v>1.4</v>
      </c>
      <c r="X62" s="386">
        <v>1.7</v>
      </c>
      <c r="Y62" s="386">
        <v>1.9</v>
      </c>
      <c r="Z62" s="386">
        <v>2.1</v>
      </c>
      <c r="AA62" s="386">
        <v>1.9</v>
      </c>
      <c r="AB62" s="386">
        <v>1.6</v>
      </c>
      <c r="AC62" s="567">
        <v>1.2</v>
      </c>
      <c r="AD62" s="544">
        <v>2.5</v>
      </c>
      <c r="AE62" s="545">
        <v>0.15</v>
      </c>
    </row>
    <row r="63" spans="1:33" s="87" customFormat="1" ht="13.5" customHeight="1" x14ac:dyDescent="0.15">
      <c r="A63" s="1188"/>
      <c r="B63" s="1166"/>
      <c r="C63" s="165" t="s">
        <v>133</v>
      </c>
      <c r="D63" s="166" t="s">
        <v>10</v>
      </c>
      <c r="E63" s="567">
        <v>1.1000000000000001</v>
      </c>
      <c r="F63" s="386" t="s">
        <v>5</v>
      </c>
      <c r="G63" s="386">
        <v>0.68</v>
      </c>
      <c r="H63" s="386" t="s">
        <v>5</v>
      </c>
      <c r="I63" s="386">
        <v>0.55000000000000004</v>
      </c>
      <c r="J63" s="386" t="s">
        <v>5</v>
      </c>
      <c r="K63" s="386" t="s">
        <v>5</v>
      </c>
      <c r="L63" s="386" t="s">
        <v>5</v>
      </c>
      <c r="M63" s="386">
        <v>0.15</v>
      </c>
      <c r="N63" s="386" t="s">
        <v>5</v>
      </c>
      <c r="O63" s="386">
        <v>0.76</v>
      </c>
      <c r="P63" s="568" t="s">
        <v>5</v>
      </c>
      <c r="Q63" s="567">
        <v>0.63</v>
      </c>
      <c r="R63" s="386" t="s">
        <v>5</v>
      </c>
      <c r="S63" s="386">
        <v>1.3</v>
      </c>
      <c r="T63" s="386" t="s">
        <v>5</v>
      </c>
      <c r="U63" s="386">
        <v>1.7</v>
      </c>
      <c r="V63" s="386" t="s">
        <v>5</v>
      </c>
      <c r="W63" s="386">
        <v>1.4</v>
      </c>
      <c r="X63" s="386" t="s">
        <v>5</v>
      </c>
      <c r="Y63" s="386">
        <v>2.2999999999999998</v>
      </c>
      <c r="Z63" s="386" t="s">
        <v>5</v>
      </c>
      <c r="AA63" s="386">
        <v>2.5</v>
      </c>
      <c r="AB63" s="386" t="s">
        <v>5</v>
      </c>
      <c r="AC63" s="574" t="s">
        <v>5</v>
      </c>
      <c r="AD63" s="541"/>
      <c r="AE63" s="543"/>
      <c r="AF63" s="146"/>
      <c r="AG63" s="146"/>
    </row>
    <row r="64" spans="1:33" s="87" customFormat="1" ht="13.5" customHeight="1" thickBot="1" x14ac:dyDescent="0.2">
      <c r="A64" s="1189"/>
      <c r="B64" s="1195"/>
      <c r="C64" s="186" t="s">
        <v>131</v>
      </c>
      <c r="D64" s="187" t="s">
        <v>10</v>
      </c>
      <c r="E64" s="645">
        <v>0.94</v>
      </c>
      <c r="F64" s="417">
        <v>1.4</v>
      </c>
      <c r="G64" s="417">
        <v>0.68</v>
      </c>
      <c r="H64" s="417">
        <v>0.56000000000000005</v>
      </c>
      <c r="I64" s="417">
        <v>0.65</v>
      </c>
      <c r="J64" s="1113">
        <v>2</v>
      </c>
      <c r="K64" s="417">
        <v>1.2</v>
      </c>
      <c r="L64" s="417">
        <v>1.9</v>
      </c>
      <c r="M64" s="417">
        <v>0.17</v>
      </c>
      <c r="N64" s="417">
        <v>0.76</v>
      </c>
      <c r="O64" s="417">
        <v>0.68</v>
      </c>
      <c r="P64" s="1114">
        <v>0.7</v>
      </c>
      <c r="Q64" s="645">
        <v>0.79</v>
      </c>
      <c r="R64" s="417">
        <v>1.2</v>
      </c>
      <c r="S64" s="417">
        <v>1.1000000000000001</v>
      </c>
      <c r="T64" s="417">
        <v>1.5</v>
      </c>
      <c r="U64" s="417">
        <v>1.7</v>
      </c>
      <c r="V64" s="417">
        <v>1.1000000000000001</v>
      </c>
      <c r="W64" s="417">
        <v>1.4</v>
      </c>
      <c r="X64" s="417">
        <v>1.7</v>
      </c>
      <c r="Y64" s="1113">
        <v>2</v>
      </c>
      <c r="Z64" s="417">
        <v>2.1</v>
      </c>
      <c r="AA64" s="417">
        <v>2.1</v>
      </c>
      <c r="AB64" s="417">
        <v>1.6</v>
      </c>
      <c r="AC64" s="645">
        <v>1.2</v>
      </c>
      <c r="AD64" s="418">
        <v>2.1</v>
      </c>
      <c r="AE64" s="646">
        <v>0.17</v>
      </c>
      <c r="AF64" s="146"/>
      <c r="AG64" s="146"/>
    </row>
    <row r="65" spans="6:27" ht="16.5" customHeight="1" x14ac:dyDescent="0.15">
      <c r="F65" s="365" t="s">
        <v>201</v>
      </c>
      <c r="J65" s="365"/>
      <c r="K65" s="672" t="s">
        <v>204</v>
      </c>
      <c r="Q65" s="365"/>
    </row>
    <row r="66" spans="6:27" ht="16.5" customHeight="1" x14ac:dyDescent="0.15"/>
    <row r="67" spans="6:27" ht="16.5" customHeight="1" x14ac:dyDescent="0.15"/>
    <row r="68" spans="6:27" ht="16.5" customHeight="1" x14ac:dyDescent="0.15"/>
    <row r="69" spans="6:27" ht="16.5" customHeight="1" x14ac:dyDescent="0.15"/>
    <row r="70" spans="6:27" ht="16.5" customHeight="1" x14ac:dyDescent="0.15"/>
    <row r="71" spans="6:27" ht="16.5" customHeight="1" x14ac:dyDescent="0.15"/>
    <row r="72" spans="6:27" ht="16.5" customHeight="1" x14ac:dyDescent="0.15"/>
    <row r="73" spans="6:27" ht="16.5" customHeight="1" x14ac:dyDescent="0.15"/>
    <row r="74" spans="6:27" ht="16.5" customHeight="1" x14ac:dyDescent="0.15"/>
    <row r="75" spans="6:27" ht="16.5" customHeight="1" x14ac:dyDescent="0.15">
      <c r="Y75" s="146"/>
      <c r="Z75" s="146"/>
      <c r="AA75" s="146"/>
    </row>
    <row r="76" spans="6:27" ht="16.5" customHeight="1" x14ac:dyDescent="0.15">
      <c r="Y76" s="146"/>
      <c r="Z76" s="146"/>
      <c r="AA76" s="146"/>
    </row>
    <row r="77" spans="6:27" ht="16.5" customHeight="1" x14ac:dyDescent="0.15">
      <c r="Y77" s="146"/>
      <c r="Z77" s="146"/>
      <c r="AA77" s="146"/>
    </row>
    <row r="78" spans="6:27" ht="16.5" customHeight="1" x14ac:dyDescent="0.15">
      <c r="Y78" s="146"/>
      <c r="Z78" s="146"/>
      <c r="AA78" s="146"/>
    </row>
    <row r="79" spans="6:27" ht="15" customHeight="1" x14ac:dyDescent="0.15">
      <c r="Y79" s="146"/>
      <c r="Z79" s="146"/>
      <c r="AA79" s="146"/>
    </row>
  </sheetData>
  <mergeCells count="11">
    <mergeCell ref="A4:A7"/>
    <mergeCell ref="A21:A29"/>
    <mergeCell ref="A8:A20"/>
    <mergeCell ref="A30:A64"/>
    <mergeCell ref="B33:B36"/>
    <mergeCell ref="B37:B40"/>
    <mergeCell ref="B41:B44"/>
    <mergeCell ref="B45:B48"/>
    <mergeCell ref="B49:B52"/>
    <mergeCell ref="B53:B56"/>
    <mergeCell ref="B61:B64"/>
  </mergeCells>
  <phoneticPr fontId="2"/>
  <printOptions horizontalCentered="1"/>
  <pageMargins left="0" right="0" top="0.39370078740157483" bottom="0.39370078740157483" header="0" footer="0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zoomScale="85" zoomScaleNormal="85" zoomScaleSheetLayoutView="100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52</v>
      </c>
    </row>
    <row r="2" spans="1:30" s="32" customFormat="1" ht="18" customHeight="1" thickBot="1" x14ac:dyDescent="0.2">
      <c r="A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2"/>
      <c r="Y2" s="42"/>
      <c r="Z2" s="42"/>
      <c r="AA2" s="34"/>
      <c r="AB2" s="34"/>
      <c r="AC2" s="34"/>
      <c r="AD2" s="47" t="s">
        <v>147</v>
      </c>
    </row>
    <row r="3" spans="1:30" s="156" customFormat="1" ht="13.5" customHeight="1" thickBot="1" x14ac:dyDescent="0.2">
      <c r="A3" s="148" t="s">
        <v>53</v>
      </c>
      <c r="B3" s="149"/>
      <c r="C3" s="216"/>
      <c r="D3" s="153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3.5" customHeight="1" thickBot="1" x14ac:dyDescent="0.2">
      <c r="A4" s="250" t="s">
        <v>88</v>
      </c>
      <c r="B4" s="251"/>
      <c r="C4" s="251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254"/>
      <c r="P4" s="252"/>
      <c r="Q4" s="415"/>
      <c r="R4" s="415"/>
      <c r="S4" s="415"/>
      <c r="T4" s="415"/>
      <c r="U4" s="415"/>
      <c r="V4" s="415"/>
      <c r="W4" s="415"/>
      <c r="X4" s="416"/>
      <c r="Y4" s="416"/>
      <c r="Z4" s="416"/>
      <c r="AA4" s="254"/>
      <c r="AB4" s="252"/>
      <c r="AC4" s="253"/>
      <c r="AD4" s="254"/>
    </row>
    <row r="5" spans="1:30" s="87" customFormat="1" ht="13.5" customHeight="1" x14ac:dyDescent="0.15">
      <c r="A5" s="1198" t="s">
        <v>89</v>
      </c>
      <c r="B5" s="163" t="s">
        <v>62</v>
      </c>
      <c r="C5" s="164" t="s">
        <v>63</v>
      </c>
      <c r="D5" s="400">
        <v>6</v>
      </c>
      <c r="E5" s="400" t="s">
        <v>5</v>
      </c>
      <c r="F5" s="400" t="s">
        <v>5</v>
      </c>
      <c r="G5" s="400" t="s">
        <v>5</v>
      </c>
      <c r="H5" s="400">
        <v>6</v>
      </c>
      <c r="I5" s="400">
        <v>6</v>
      </c>
      <c r="J5" s="400">
        <v>7</v>
      </c>
      <c r="K5" s="193">
        <v>8</v>
      </c>
      <c r="L5" s="193">
        <v>5</v>
      </c>
      <c r="M5" s="400">
        <v>5</v>
      </c>
      <c r="N5" s="193">
        <v>6</v>
      </c>
      <c r="O5" s="622">
        <v>6</v>
      </c>
      <c r="P5" s="621">
        <v>5</v>
      </c>
      <c r="Q5" s="193">
        <v>6</v>
      </c>
      <c r="R5" s="193">
        <v>6</v>
      </c>
      <c r="S5" s="193">
        <v>5</v>
      </c>
      <c r="T5" s="193">
        <v>7</v>
      </c>
      <c r="U5" s="193">
        <v>5</v>
      </c>
      <c r="V5" s="193">
        <v>6</v>
      </c>
      <c r="W5" s="193">
        <v>5</v>
      </c>
      <c r="X5" s="193">
        <v>6</v>
      </c>
      <c r="Y5" s="193">
        <v>6</v>
      </c>
      <c r="Z5" s="400">
        <v>6</v>
      </c>
      <c r="AA5" s="193">
        <v>4.5</v>
      </c>
      <c r="AB5" s="998">
        <v>6</v>
      </c>
      <c r="AC5" s="205">
        <v>8</v>
      </c>
      <c r="AD5" s="999">
        <v>4.5</v>
      </c>
    </row>
    <row r="6" spans="1:30" s="87" customFormat="1" ht="13.5" customHeight="1" x14ac:dyDescent="0.15">
      <c r="A6" s="1199"/>
      <c r="B6" s="165" t="s">
        <v>0</v>
      </c>
      <c r="C6" s="166" t="s">
        <v>5</v>
      </c>
      <c r="D6" s="167">
        <v>7</v>
      </c>
      <c r="E6" s="167" t="s">
        <v>5</v>
      </c>
      <c r="F6" s="167" t="s">
        <v>5</v>
      </c>
      <c r="G6" s="167" t="s">
        <v>5</v>
      </c>
      <c r="H6" s="167">
        <v>7.1</v>
      </c>
      <c r="I6" s="167">
        <v>7.1</v>
      </c>
      <c r="J6" s="167">
        <v>7.2</v>
      </c>
      <c r="K6" s="167">
        <v>7.2</v>
      </c>
      <c r="L6" s="167">
        <v>7</v>
      </c>
      <c r="M6" s="167">
        <v>7.1</v>
      </c>
      <c r="N6" s="167">
        <v>7.1</v>
      </c>
      <c r="O6" s="698">
        <v>7.1</v>
      </c>
      <c r="P6" s="721">
        <v>7.1</v>
      </c>
      <c r="Q6" s="167">
        <v>7.1</v>
      </c>
      <c r="R6" s="167">
        <v>7.2</v>
      </c>
      <c r="S6" s="167">
        <v>7.1</v>
      </c>
      <c r="T6" s="167">
        <v>7.2</v>
      </c>
      <c r="U6" s="167">
        <v>7.1</v>
      </c>
      <c r="V6" s="167">
        <v>7.3</v>
      </c>
      <c r="W6" s="167">
        <v>7.2</v>
      </c>
      <c r="X6" s="167">
        <v>7.1</v>
      </c>
      <c r="Y6" s="167">
        <v>7.3</v>
      </c>
      <c r="Z6" s="167">
        <v>7.3</v>
      </c>
      <c r="AA6" s="167">
        <v>7</v>
      </c>
      <c r="AB6" s="696" t="s">
        <v>5</v>
      </c>
      <c r="AC6" s="206">
        <v>7.3</v>
      </c>
      <c r="AD6" s="962">
        <v>7</v>
      </c>
    </row>
    <row r="7" spans="1:30" s="87" customFormat="1" ht="13.5" customHeight="1" x14ac:dyDescent="0.15">
      <c r="A7" s="1199"/>
      <c r="B7" s="168" t="s">
        <v>1</v>
      </c>
      <c r="C7" s="166" t="s">
        <v>10</v>
      </c>
      <c r="D7" s="170">
        <v>100</v>
      </c>
      <c r="E7" s="170" t="s">
        <v>192</v>
      </c>
      <c r="F7" s="170" t="s">
        <v>192</v>
      </c>
      <c r="G7" s="170" t="s">
        <v>192</v>
      </c>
      <c r="H7" s="170">
        <v>96</v>
      </c>
      <c r="I7" s="170">
        <v>93</v>
      </c>
      <c r="J7" s="170">
        <v>62</v>
      </c>
      <c r="K7" s="170">
        <v>87</v>
      </c>
      <c r="L7" s="170">
        <v>130</v>
      </c>
      <c r="M7" s="170">
        <v>100</v>
      </c>
      <c r="N7" s="170">
        <v>92</v>
      </c>
      <c r="O7" s="264">
        <v>120</v>
      </c>
      <c r="P7" s="574">
        <v>110</v>
      </c>
      <c r="Q7" s="170">
        <v>72</v>
      </c>
      <c r="R7" s="170">
        <v>76</v>
      </c>
      <c r="S7" s="170">
        <v>120</v>
      </c>
      <c r="T7" s="170">
        <v>100</v>
      </c>
      <c r="U7" s="170">
        <v>120</v>
      </c>
      <c r="V7" s="170">
        <v>150</v>
      </c>
      <c r="W7" s="170">
        <v>130</v>
      </c>
      <c r="X7" s="170">
        <v>130</v>
      </c>
      <c r="Y7" s="170">
        <v>120</v>
      </c>
      <c r="Z7" s="170">
        <v>100</v>
      </c>
      <c r="AA7" s="170">
        <v>120</v>
      </c>
      <c r="AB7" s="574">
        <v>110</v>
      </c>
      <c r="AC7" s="207">
        <v>150</v>
      </c>
      <c r="AD7" s="264">
        <v>62</v>
      </c>
    </row>
    <row r="8" spans="1:30" s="87" customFormat="1" ht="13.5" customHeight="1" x14ac:dyDescent="0.15">
      <c r="A8" s="1199"/>
      <c r="B8" s="168" t="s">
        <v>75</v>
      </c>
      <c r="C8" s="166" t="s">
        <v>10</v>
      </c>
      <c r="D8" s="170" t="s">
        <v>5</v>
      </c>
      <c r="E8" s="170" t="s">
        <v>5</v>
      </c>
      <c r="F8" s="170" t="s">
        <v>5</v>
      </c>
      <c r="G8" s="170" t="s">
        <v>5</v>
      </c>
      <c r="H8" s="170" t="s">
        <v>5</v>
      </c>
      <c r="I8" s="170">
        <v>62</v>
      </c>
      <c r="J8" s="170" t="s">
        <v>5</v>
      </c>
      <c r="K8" s="170">
        <v>61</v>
      </c>
      <c r="L8" s="170" t="s">
        <v>5</v>
      </c>
      <c r="M8" s="170">
        <v>59</v>
      </c>
      <c r="N8" s="170" t="s">
        <v>5</v>
      </c>
      <c r="O8" s="350">
        <v>70</v>
      </c>
      <c r="P8" s="574" t="s">
        <v>5</v>
      </c>
      <c r="Q8" s="170">
        <v>48</v>
      </c>
      <c r="R8" s="170" t="s">
        <v>5</v>
      </c>
      <c r="S8" s="170">
        <v>75</v>
      </c>
      <c r="T8" s="170" t="s">
        <v>5</v>
      </c>
      <c r="U8" s="170">
        <v>68</v>
      </c>
      <c r="V8" s="170" t="s">
        <v>5</v>
      </c>
      <c r="W8" s="170">
        <v>71</v>
      </c>
      <c r="X8" s="170" t="s">
        <v>5</v>
      </c>
      <c r="Y8" s="170">
        <v>73</v>
      </c>
      <c r="Z8" s="170" t="s">
        <v>5</v>
      </c>
      <c r="AA8" s="170">
        <v>70</v>
      </c>
      <c r="AB8" s="574">
        <v>66</v>
      </c>
      <c r="AC8" s="207">
        <v>75</v>
      </c>
      <c r="AD8" s="264">
        <v>48</v>
      </c>
    </row>
    <row r="9" spans="1:30" s="87" customFormat="1" ht="13.5" customHeight="1" x14ac:dyDescent="0.15">
      <c r="A9" s="1199"/>
      <c r="B9" s="172" t="s">
        <v>2</v>
      </c>
      <c r="C9" s="166" t="s">
        <v>10</v>
      </c>
      <c r="D9" s="170">
        <v>47</v>
      </c>
      <c r="E9" s="170" t="s">
        <v>192</v>
      </c>
      <c r="F9" s="170" t="s">
        <v>192</v>
      </c>
      <c r="G9" s="170" t="s">
        <v>192</v>
      </c>
      <c r="H9" s="170">
        <v>49</v>
      </c>
      <c r="I9" s="170">
        <v>45</v>
      </c>
      <c r="J9" s="170">
        <v>34</v>
      </c>
      <c r="K9" s="170">
        <v>30</v>
      </c>
      <c r="L9" s="170">
        <v>63</v>
      </c>
      <c r="M9" s="170">
        <v>48</v>
      </c>
      <c r="N9" s="170">
        <v>50</v>
      </c>
      <c r="O9" s="350">
        <v>47</v>
      </c>
      <c r="P9" s="574">
        <v>62</v>
      </c>
      <c r="Q9" s="170">
        <v>48</v>
      </c>
      <c r="R9" s="170">
        <v>43</v>
      </c>
      <c r="S9" s="170">
        <v>52</v>
      </c>
      <c r="T9" s="170">
        <v>38</v>
      </c>
      <c r="U9" s="170">
        <v>47</v>
      </c>
      <c r="V9" s="170">
        <v>49</v>
      </c>
      <c r="W9" s="170">
        <v>49</v>
      </c>
      <c r="X9" s="170">
        <v>49</v>
      </c>
      <c r="Y9" s="170">
        <v>50</v>
      </c>
      <c r="Z9" s="170">
        <v>48</v>
      </c>
      <c r="AA9" s="170">
        <v>63</v>
      </c>
      <c r="AB9" s="574">
        <v>48</v>
      </c>
      <c r="AC9" s="207">
        <v>63</v>
      </c>
      <c r="AD9" s="264">
        <v>30</v>
      </c>
    </row>
    <row r="10" spans="1:30" s="87" customFormat="1" ht="13.5" customHeight="1" x14ac:dyDescent="0.15">
      <c r="A10" s="1199"/>
      <c r="B10" s="172" t="s">
        <v>3</v>
      </c>
      <c r="C10" s="166" t="s">
        <v>10</v>
      </c>
      <c r="D10" s="170">
        <v>53</v>
      </c>
      <c r="E10" s="170" t="s">
        <v>187</v>
      </c>
      <c r="F10" s="170" t="s">
        <v>187</v>
      </c>
      <c r="G10" s="170" t="s">
        <v>187</v>
      </c>
      <c r="H10" s="170">
        <v>60</v>
      </c>
      <c r="I10" s="170">
        <v>51</v>
      </c>
      <c r="J10" s="170">
        <v>38</v>
      </c>
      <c r="K10" s="170">
        <v>40</v>
      </c>
      <c r="L10" s="170">
        <v>70</v>
      </c>
      <c r="M10" s="170">
        <v>47</v>
      </c>
      <c r="N10" s="170">
        <v>56</v>
      </c>
      <c r="O10" s="350">
        <v>57</v>
      </c>
      <c r="P10" s="574">
        <v>61</v>
      </c>
      <c r="Q10" s="170">
        <v>51</v>
      </c>
      <c r="R10" s="170">
        <v>51</v>
      </c>
      <c r="S10" s="170">
        <v>58</v>
      </c>
      <c r="T10" s="170">
        <v>57</v>
      </c>
      <c r="U10" s="170">
        <v>59</v>
      </c>
      <c r="V10" s="170">
        <v>91</v>
      </c>
      <c r="W10" s="170">
        <v>70</v>
      </c>
      <c r="X10" s="170">
        <v>63</v>
      </c>
      <c r="Y10" s="170">
        <v>65</v>
      </c>
      <c r="Z10" s="170">
        <v>60</v>
      </c>
      <c r="AA10" s="170">
        <v>72</v>
      </c>
      <c r="AB10" s="574">
        <v>59</v>
      </c>
      <c r="AC10" s="207">
        <v>91</v>
      </c>
      <c r="AD10" s="264">
        <v>38</v>
      </c>
    </row>
    <row r="11" spans="1:30" s="87" customFormat="1" ht="13.5" customHeight="1" x14ac:dyDescent="0.15">
      <c r="A11" s="1199"/>
      <c r="B11" s="173" t="s">
        <v>66</v>
      </c>
      <c r="C11" s="174" t="s">
        <v>10</v>
      </c>
      <c r="D11" s="178">
        <v>35</v>
      </c>
      <c r="E11" s="178" t="s">
        <v>5</v>
      </c>
      <c r="F11" s="178" t="s">
        <v>5</v>
      </c>
      <c r="G11" s="178" t="s">
        <v>5</v>
      </c>
      <c r="H11" s="178">
        <v>46</v>
      </c>
      <c r="I11" s="178">
        <v>34</v>
      </c>
      <c r="J11" s="178">
        <v>24</v>
      </c>
      <c r="K11" s="178">
        <v>26</v>
      </c>
      <c r="L11" s="178">
        <v>33</v>
      </c>
      <c r="M11" s="178">
        <v>34</v>
      </c>
      <c r="N11" s="178">
        <v>30</v>
      </c>
      <c r="O11" s="344">
        <v>36</v>
      </c>
      <c r="P11" s="626">
        <v>36</v>
      </c>
      <c r="Q11" s="178">
        <v>31</v>
      </c>
      <c r="R11" s="178">
        <v>31</v>
      </c>
      <c r="S11" s="178">
        <v>35</v>
      </c>
      <c r="T11" s="178">
        <v>37</v>
      </c>
      <c r="U11" s="178">
        <v>40</v>
      </c>
      <c r="V11" s="178">
        <v>44</v>
      </c>
      <c r="W11" s="178">
        <v>42</v>
      </c>
      <c r="X11" s="178">
        <v>34</v>
      </c>
      <c r="Y11" s="178">
        <v>40</v>
      </c>
      <c r="Z11" s="178">
        <v>39</v>
      </c>
      <c r="AA11" s="178">
        <v>34</v>
      </c>
      <c r="AB11" s="641">
        <v>35</v>
      </c>
      <c r="AC11" s="208">
        <v>46</v>
      </c>
      <c r="AD11" s="271">
        <v>24</v>
      </c>
    </row>
    <row r="12" spans="1:30" s="87" customFormat="1" ht="13.5" customHeight="1" x14ac:dyDescent="0.15">
      <c r="A12" s="1199"/>
      <c r="B12" s="181" t="s">
        <v>67</v>
      </c>
      <c r="C12" s="182" t="s">
        <v>10</v>
      </c>
      <c r="D12" s="184">
        <v>26</v>
      </c>
      <c r="E12" s="184" t="s">
        <v>5</v>
      </c>
      <c r="F12" s="184" t="s">
        <v>5</v>
      </c>
      <c r="G12" s="184" t="s">
        <v>5</v>
      </c>
      <c r="H12" s="184">
        <v>36</v>
      </c>
      <c r="I12" s="184">
        <v>25</v>
      </c>
      <c r="J12" s="184">
        <v>19</v>
      </c>
      <c r="K12" s="184">
        <v>20</v>
      </c>
      <c r="L12" s="184">
        <v>23</v>
      </c>
      <c r="M12" s="184">
        <v>25</v>
      </c>
      <c r="N12" s="184">
        <v>23</v>
      </c>
      <c r="O12" s="348">
        <v>27</v>
      </c>
      <c r="P12" s="627">
        <v>26</v>
      </c>
      <c r="Q12" s="184">
        <v>24</v>
      </c>
      <c r="R12" s="184">
        <v>24</v>
      </c>
      <c r="S12" s="184">
        <v>26</v>
      </c>
      <c r="T12" s="184">
        <v>29</v>
      </c>
      <c r="U12" s="184">
        <v>32</v>
      </c>
      <c r="V12" s="184">
        <v>29</v>
      </c>
      <c r="W12" s="184">
        <v>32</v>
      </c>
      <c r="X12" s="184">
        <v>29</v>
      </c>
      <c r="Y12" s="184">
        <v>32</v>
      </c>
      <c r="Z12" s="184">
        <v>32</v>
      </c>
      <c r="AA12" s="184">
        <v>24</v>
      </c>
      <c r="AB12" s="1102">
        <v>27</v>
      </c>
      <c r="AC12" s="210">
        <v>36</v>
      </c>
      <c r="AD12" s="267">
        <v>19</v>
      </c>
    </row>
    <row r="13" spans="1:30" s="87" customFormat="1" ht="13.5" customHeight="1" x14ac:dyDescent="0.15">
      <c r="A13" s="1199"/>
      <c r="B13" s="172" t="s">
        <v>68</v>
      </c>
      <c r="C13" s="166" t="s">
        <v>10</v>
      </c>
      <c r="D13" s="170">
        <v>9.5</v>
      </c>
      <c r="E13" s="170" t="s">
        <v>5</v>
      </c>
      <c r="F13" s="386" t="s">
        <v>5</v>
      </c>
      <c r="G13" s="170" t="s">
        <v>5</v>
      </c>
      <c r="H13" s="170">
        <v>9.9</v>
      </c>
      <c r="I13" s="170">
        <v>9.5</v>
      </c>
      <c r="J13" s="170">
        <v>5.0999999999999996</v>
      </c>
      <c r="K13" s="170">
        <v>6.5</v>
      </c>
      <c r="L13" s="170">
        <v>10</v>
      </c>
      <c r="M13" s="170">
        <v>8.6</v>
      </c>
      <c r="N13" s="170">
        <v>6.9</v>
      </c>
      <c r="O13" s="350">
        <v>9.1</v>
      </c>
      <c r="P13" s="574">
        <v>10</v>
      </c>
      <c r="Q13" s="167">
        <v>7</v>
      </c>
      <c r="R13" s="170">
        <v>6.5</v>
      </c>
      <c r="S13" s="170">
        <v>8.5</v>
      </c>
      <c r="T13" s="170">
        <v>8.1</v>
      </c>
      <c r="U13" s="170">
        <v>8.3000000000000007</v>
      </c>
      <c r="V13" s="170">
        <v>15</v>
      </c>
      <c r="W13" s="386">
        <v>9.5</v>
      </c>
      <c r="X13" s="170">
        <v>5.3</v>
      </c>
      <c r="Y13" s="167">
        <v>8</v>
      </c>
      <c r="Z13" s="386">
        <v>6.8</v>
      </c>
      <c r="AA13" s="170">
        <v>10</v>
      </c>
      <c r="AB13" s="634">
        <v>8.5</v>
      </c>
      <c r="AC13" s="207">
        <v>15</v>
      </c>
      <c r="AD13" s="270">
        <v>5.0999999999999996</v>
      </c>
    </row>
    <row r="14" spans="1:30" s="87" customFormat="1" ht="13.5" customHeight="1" x14ac:dyDescent="0.15">
      <c r="A14" s="1199"/>
      <c r="B14" s="173" t="s">
        <v>71</v>
      </c>
      <c r="C14" s="174" t="s">
        <v>10</v>
      </c>
      <c r="D14" s="388">
        <v>4.4000000000000004</v>
      </c>
      <c r="E14" s="388" t="s">
        <v>5</v>
      </c>
      <c r="F14" s="388" t="s">
        <v>5</v>
      </c>
      <c r="G14" s="388" t="s">
        <v>5</v>
      </c>
      <c r="H14" s="388">
        <v>6.4</v>
      </c>
      <c r="I14" s="388">
        <v>4.8</v>
      </c>
      <c r="J14" s="388">
        <v>3.5</v>
      </c>
      <c r="K14" s="388">
        <v>3.4</v>
      </c>
      <c r="L14" s="388">
        <v>3.8</v>
      </c>
      <c r="M14" s="388">
        <v>4.2</v>
      </c>
      <c r="N14" s="388">
        <v>3.4</v>
      </c>
      <c r="O14" s="344">
        <v>4.8</v>
      </c>
      <c r="P14" s="626">
        <v>4.5</v>
      </c>
      <c r="Q14" s="178">
        <v>4.0999999999999996</v>
      </c>
      <c r="R14" s="178">
        <v>3.6</v>
      </c>
      <c r="S14" s="178">
        <v>4.3</v>
      </c>
      <c r="T14" s="178">
        <v>4.8</v>
      </c>
      <c r="U14" s="178">
        <v>4.9000000000000004</v>
      </c>
      <c r="V14" s="178">
        <v>5.6</v>
      </c>
      <c r="W14" s="178">
        <v>5.7</v>
      </c>
      <c r="X14" s="185">
        <v>4</v>
      </c>
      <c r="Y14" s="178">
        <v>4.9000000000000004</v>
      </c>
      <c r="Z14" s="178">
        <v>5.0999999999999996</v>
      </c>
      <c r="AA14" s="178">
        <v>4.5</v>
      </c>
      <c r="AB14" s="641">
        <v>4.5</v>
      </c>
      <c r="AC14" s="208">
        <v>6.4</v>
      </c>
      <c r="AD14" s="271">
        <v>3.4</v>
      </c>
    </row>
    <row r="15" spans="1:30" s="87" customFormat="1" ht="13.5" customHeight="1" x14ac:dyDescent="0.15">
      <c r="A15" s="1199"/>
      <c r="B15" s="173" t="s">
        <v>76</v>
      </c>
      <c r="C15" s="174" t="s">
        <v>10</v>
      </c>
      <c r="D15" s="178" t="s">
        <v>5</v>
      </c>
      <c r="E15" s="178" t="s">
        <v>5</v>
      </c>
      <c r="F15" s="178" t="s">
        <v>5</v>
      </c>
      <c r="G15" s="178" t="s">
        <v>5</v>
      </c>
      <c r="H15" s="178" t="s">
        <v>5</v>
      </c>
      <c r="I15" s="178" t="s">
        <v>5</v>
      </c>
      <c r="J15" s="178" t="s">
        <v>5</v>
      </c>
      <c r="K15" s="178" t="s">
        <v>5</v>
      </c>
      <c r="L15" s="178" t="s">
        <v>5</v>
      </c>
      <c r="M15" s="178">
        <v>3.2</v>
      </c>
      <c r="N15" s="178" t="s">
        <v>5</v>
      </c>
      <c r="O15" s="344" t="s">
        <v>5</v>
      </c>
      <c r="P15" s="626" t="s">
        <v>5</v>
      </c>
      <c r="Q15" s="178" t="s">
        <v>5</v>
      </c>
      <c r="R15" s="178" t="s">
        <v>5</v>
      </c>
      <c r="S15" s="178">
        <v>2.9</v>
      </c>
      <c r="T15" s="178" t="s">
        <v>5</v>
      </c>
      <c r="U15" s="178" t="s">
        <v>5</v>
      </c>
      <c r="V15" s="178" t="s">
        <v>5</v>
      </c>
      <c r="W15" s="388" t="s">
        <v>5</v>
      </c>
      <c r="X15" s="178" t="s">
        <v>5</v>
      </c>
      <c r="Y15" s="178">
        <v>2.7</v>
      </c>
      <c r="Z15" s="178" t="s">
        <v>5</v>
      </c>
      <c r="AA15" s="178" t="s">
        <v>5</v>
      </c>
      <c r="AB15" s="641">
        <v>2.9</v>
      </c>
      <c r="AC15" s="208">
        <v>3.2</v>
      </c>
      <c r="AD15" s="410">
        <v>2.7</v>
      </c>
    </row>
    <row r="16" spans="1:30" s="87" customFormat="1" ht="13.5" customHeight="1" x14ac:dyDescent="0.15">
      <c r="A16" s="1199"/>
      <c r="B16" s="181" t="s">
        <v>77</v>
      </c>
      <c r="C16" s="182" t="s">
        <v>10</v>
      </c>
      <c r="D16" s="184" t="s">
        <v>5</v>
      </c>
      <c r="E16" s="184" t="s">
        <v>5</v>
      </c>
      <c r="F16" s="184" t="s">
        <v>5</v>
      </c>
      <c r="G16" s="184" t="s">
        <v>5</v>
      </c>
      <c r="H16" s="184" t="s">
        <v>5</v>
      </c>
      <c r="I16" s="184" t="s">
        <v>5</v>
      </c>
      <c r="J16" s="184" t="s">
        <v>5</v>
      </c>
      <c r="K16" s="184" t="s">
        <v>5</v>
      </c>
      <c r="L16" s="184" t="s">
        <v>5</v>
      </c>
      <c r="M16" s="184">
        <v>160</v>
      </c>
      <c r="N16" s="184" t="s">
        <v>5</v>
      </c>
      <c r="O16" s="267" t="s">
        <v>5</v>
      </c>
      <c r="P16" s="627" t="s">
        <v>5</v>
      </c>
      <c r="Q16" s="184" t="s">
        <v>5</v>
      </c>
      <c r="R16" s="184" t="s">
        <v>5</v>
      </c>
      <c r="S16" s="184">
        <v>160</v>
      </c>
      <c r="T16" s="184" t="s">
        <v>5</v>
      </c>
      <c r="U16" s="184" t="s">
        <v>5</v>
      </c>
      <c r="V16" s="184" t="s">
        <v>5</v>
      </c>
      <c r="W16" s="184" t="s">
        <v>5</v>
      </c>
      <c r="X16" s="184" t="s">
        <v>5</v>
      </c>
      <c r="Y16" s="184">
        <v>170</v>
      </c>
      <c r="Z16" s="184" t="s">
        <v>5</v>
      </c>
      <c r="AA16" s="184" t="s">
        <v>5</v>
      </c>
      <c r="AB16" s="574">
        <v>160</v>
      </c>
      <c r="AC16" s="210">
        <v>170</v>
      </c>
      <c r="AD16" s="267">
        <v>160</v>
      </c>
    </row>
    <row r="17" spans="1:30" s="87" customFormat="1" ht="13.5" customHeight="1" thickBot="1" x14ac:dyDescent="0.2">
      <c r="A17" s="1200"/>
      <c r="B17" s="186" t="s">
        <v>78</v>
      </c>
      <c r="C17" s="187" t="s">
        <v>10</v>
      </c>
      <c r="D17" s="188" t="s">
        <v>5</v>
      </c>
      <c r="E17" s="188" t="s">
        <v>5</v>
      </c>
      <c r="F17" s="188" t="s">
        <v>5</v>
      </c>
      <c r="G17" s="188" t="s">
        <v>5</v>
      </c>
      <c r="H17" s="188" t="s">
        <v>5</v>
      </c>
      <c r="I17" s="188" t="s">
        <v>5</v>
      </c>
      <c r="J17" s="188" t="s">
        <v>5</v>
      </c>
      <c r="K17" s="188" t="s">
        <v>5</v>
      </c>
      <c r="L17" s="188" t="s">
        <v>5</v>
      </c>
      <c r="M17" s="188" t="s">
        <v>141</v>
      </c>
      <c r="N17" s="188" t="s">
        <v>5</v>
      </c>
      <c r="O17" s="643" t="s">
        <v>5</v>
      </c>
      <c r="P17" s="644" t="s">
        <v>5</v>
      </c>
      <c r="Q17" s="188" t="s">
        <v>5</v>
      </c>
      <c r="R17" s="188" t="s">
        <v>5</v>
      </c>
      <c r="S17" s="188" t="s">
        <v>141</v>
      </c>
      <c r="T17" s="188" t="s">
        <v>5</v>
      </c>
      <c r="U17" s="188" t="s">
        <v>5</v>
      </c>
      <c r="V17" s="188" t="s">
        <v>5</v>
      </c>
      <c r="W17" s="188" t="s">
        <v>5</v>
      </c>
      <c r="X17" s="188" t="s">
        <v>5</v>
      </c>
      <c r="Y17" s="417" t="s">
        <v>141</v>
      </c>
      <c r="Z17" s="188" t="s">
        <v>5</v>
      </c>
      <c r="AA17" s="983" t="s">
        <v>5</v>
      </c>
      <c r="AB17" s="644" t="s">
        <v>141</v>
      </c>
      <c r="AC17" s="418" t="s">
        <v>141</v>
      </c>
      <c r="AD17" s="646" t="s">
        <v>141</v>
      </c>
    </row>
    <row r="18" spans="1:30" s="87" customFormat="1" ht="13.5" customHeight="1" x14ac:dyDescent="0.15">
      <c r="A18" s="1176" t="s">
        <v>82</v>
      </c>
      <c r="B18" s="189" t="s">
        <v>62</v>
      </c>
      <c r="C18" s="164" t="s">
        <v>63</v>
      </c>
      <c r="D18" s="193" t="s">
        <v>137</v>
      </c>
      <c r="E18" s="193" t="s">
        <v>137</v>
      </c>
      <c r="F18" s="193" t="s">
        <v>137</v>
      </c>
      <c r="G18" s="193" t="s">
        <v>137</v>
      </c>
      <c r="H18" s="193" t="s">
        <v>137</v>
      </c>
      <c r="I18" s="193" t="s">
        <v>137</v>
      </c>
      <c r="J18" s="193" t="s">
        <v>137</v>
      </c>
      <c r="K18" s="193" t="s">
        <v>137</v>
      </c>
      <c r="L18" s="193" t="s">
        <v>137</v>
      </c>
      <c r="M18" s="193" t="s">
        <v>137</v>
      </c>
      <c r="N18" s="193" t="s">
        <v>137</v>
      </c>
      <c r="O18" s="445" t="s">
        <v>137</v>
      </c>
      <c r="P18" s="621" t="s">
        <v>137</v>
      </c>
      <c r="Q18" s="193" t="s">
        <v>137</v>
      </c>
      <c r="R18" s="193" t="s">
        <v>137</v>
      </c>
      <c r="S18" s="193" t="s">
        <v>137</v>
      </c>
      <c r="T18" s="193" t="s">
        <v>137</v>
      </c>
      <c r="U18" s="193" t="s">
        <v>137</v>
      </c>
      <c r="V18" s="193" t="s">
        <v>137</v>
      </c>
      <c r="W18" s="193" t="s">
        <v>137</v>
      </c>
      <c r="X18" s="193" t="s">
        <v>137</v>
      </c>
      <c r="Y18" s="193" t="s">
        <v>137</v>
      </c>
      <c r="Z18" s="193" t="s">
        <v>137</v>
      </c>
      <c r="AA18" s="193">
        <v>90</v>
      </c>
      <c r="AB18" s="574">
        <v>100</v>
      </c>
      <c r="AC18" s="207" t="s">
        <v>137</v>
      </c>
      <c r="AD18" s="264">
        <v>90</v>
      </c>
    </row>
    <row r="19" spans="1:30" s="87" customFormat="1" ht="13.5" customHeight="1" x14ac:dyDescent="0.15">
      <c r="A19" s="1188"/>
      <c r="B19" s="172" t="s">
        <v>0</v>
      </c>
      <c r="C19" s="166" t="s">
        <v>5</v>
      </c>
      <c r="D19" s="170">
        <v>6.5</v>
      </c>
      <c r="E19" s="170">
        <v>6.7</v>
      </c>
      <c r="F19" s="170">
        <v>6.6</v>
      </c>
      <c r="G19" s="170">
        <v>6.8</v>
      </c>
      <c r="H19" s="170">
        <v>6.7</v>
      </c>
      <c r="I19" s="170">
        <v>6.7</v>
      </c>
      <c r="J19" s="170">
        <v>6.5</v>
      </c>
      <c r="K19" s="170">
        <v>6.8</v>
      </c>
      <c r="L19" s="170">
        <v>6.6</v>
      </c>
      <c r="M19" s="170">
        <v>6.8</v>
      </c>
      <c r="N19" s="170">
        <v>6.6</v>
      </c>
      <c r="O19" s="350">
        <v>6.7</v>
      </c>
      <c r="P19" s="574">
        <v>6.6</v>
      </c>
      <c r="Q19" s="170">
        <v>6.7</v>
      </c>
      <c r="R19" s="170">
        <v>6.7</v>
      </c>
      <c r="S19" s="170">
        <v>6.7</v>
      </c>
      <c r="T19" s="170">
        <v>6.8</v>
      </c>
      <c r="U19" s="170">
        <v>6.8</v>
      </c>
      <c r="V19" s="170">
        <v>6.9</v>
      </c>
      <c r="W19" s="167">
        <v>7</v>
      </c>
      <c r="X19" s="170">
        <v>6.8</v>
      </c>
      <c r="Y19" s="170">
        <v>6.8</v>
      </c>
      <c r="Z19" s="167">
        <v>7</v>
      </c>
      <c r="AA19" s="170">
        <v>6.9</v>
      </c>
      <c r="AB19" s="570" t="s">
        <v>5</v>
      </c>
      <c r="AC19" s="206">
        <v>7</v>
      </c>
      <c r="AD19" s="264">
        <v>6.5</v>
      </c>
    </row>
    <row r="20" spans="1:30" s="87" customFormat="1" ht="13.5" customHeight="1" x14ac:dyDescent="0.15">
      <c r="A20" s="1188"/>
      <c r="B20" s="172" t="s">
        <v>14</v>
      </c>
      <c r="C20" s="166" t="s">
        <v>10</v>
      </c>
      <c r="D20" s="170">
        <v>1.5</v>
      </c>
      <c r="E20" s="170">
        <v>1.4</v>
      </c>
      <c r="F20" s="170">
        <v>0.8</v>
      </c>
      <c r="G20" s="170">
        <v>1.1000000000000001</v>
      </c>
      <c r="H20" s="167">
        <v>1</v>
      </c>
      <c r="I20" s="170">
        <v>0.8</v>
      </c>
      <c r="J20" s="167">
        <v>1</v>
      </c>
      <c r="K20" s="170" t="s">
        <v>139</v>
      </c>
      <c r="L20" s="170">
        <v>0.6</v>
      </c>
      <c r="M20" s="170">
        <v>0.9</v>
      </c>
      <c r="N20" s="170">
        <v>0.6</v>
      </c>
      <c r="O20" s="350" t="s">
        <v>139</v>
      </c>
      <c r="P20" s="574">
        <v>1.1000000000000001</v>
      </c>
      <c r="Q20" s="167">
        <v>1</v>
      </c>
      <c r="R20" s="170">
        <v>1.1000000000000001</v>
      </c>
      <c r="S20" s="170">
        <v>1.2</v>
      </c>
      <c r="T20" s="167">
        <v>2</v>
      </c>
      <c r="U20" s="170">
        <v>1.4</v>
      </c>
      <c r="V20" s="170">
        <v>1.1000000000000001</v>
      </c>
      <c r="W20" s="170">
        <v>1.3</v>
      </c>
      <c r="X20" s="170">
        <v>1.1000000000000001</v>
      </c>
      <c r="Y20" s="170">
        <v>1.7</v>
      </c>
      <c r="Z20" s="170">
        <v>1.7</v>
      </c>
      <c r="AA20" s="170">
        <v>2.5</v>
      </c>
      <c r="AB20" s="574">
        <v>1.1000000000000001</v>
      </c>
      <c r="AC20" s="404">
        <v>2.5</v>
      </c>
      <c r="AD20" s="264" t="s">
        <v>139</v>
      </c>
    </row>
    <row r="21" spans="1:30" s="87" customFormat="1" ht="13.5" customHeight="1" x14ac:dyDescent="0.15">
      <c r="A21" s="1188"/>
      <c r="B21" s="172" t="s">
        <v>2</v>
      </c>
      <c r="C21" s="166" t="s">
        <v>10</v>
      </c>
      <c r="D21" s="170" t="s">
        <v>140</v>
      </c>
      <c r="E21" s="170" t="s">
        <v>140</v>
      </c>
      <c r="F21" s="170" t="s">
        <v>140</v>
      </c>
      <c r="G21" s="170" t="s">
        <v>140</v>
      </c>
      <c r="H21" s="170" t="s">
        <v>140</v>
      </c>
      <c r="I21" s="170" t="s">
        <v>140</v>
      </c>
      <c r="J21" s="170" t="s">
        <v>140</v>
      </c>
      <c r="K21" s="170" t="s">
        <v>140</v>
      </c>
      <c r="L21" s="170" t="s">
        <v>140</v>
      </c>
      <c r="M21" s="170">
        <v>1</v>
      </c>
      <c r="N21" s="170" t="s">
        <v>140</v>
      </c>
      <c r="O21" s="350" t="s">
        <v>140</v>
      </c>
      <c r="P21" s="574" t="s">
        <v>140</v>
      </c>
      <c r="Q21" s="170" t="s">
        <v>140</v>
      </c>
      <c r="R21" s="170" t="s">
        <v>140</v>
      </c>
      <c r="S21" s="170" t="s">
        <v>140</v>
      </c>
      <c r="T21" s="170" t="s">
        <v>140</v>
      </c>
      <c r="U21" s="170" t="s">
        <v>140</v>
      </c>
      <c r="V21" s="170" t="s">
        <v>140</v>
      </c>
      <c r="W21" s="170">
        <v>1</v>
      </c>
      <c r="X21" s="170" t="s">
        <v>140</v>
      </c>
      <c r="Y21" s="170" t="s">
        <v>140</v>
      </c>
      <c r="Z21" s="170">
        <v>2</v>
      </c>
      <c r="AA21" s="170">
        <v>4</v>
      </c>
      <c r="AB21" s="574" t="s">
        <v>140</v>
      </c>
      <c r="AC21" s="207">
        <v>4</v>
      </c>
      <c r="AD21" s="264" t="s">
        <v>140</v>
      </c>
    </row>
    <row r="22" spans="1:30" s="87" customFormat="1" ht="13.5" customHeight="1" x14ac:dyDescent="0.15">
      <c r="A22" s="1188"/>
      <c r="B22" s="172" t="s">
        <v>3</v>
      </c>
      <c r="C22" s="166" t="s">
        <v>10</v>
      </c>
      <c r="D22" s="170">
        <v>7.7</v>
      </c>
      <c r="E22" s="170">
        <v>6.8</v>
      </c>
      <c r="F22" s="170">
        <v>7.4</v>
      </c>
      <c r="G22" s="170">
        <v>7.2</v>
      </c>
      <c r="H22" s="170">
        <v>7.1</v>
      </c>
      <c r="I22" s="170">
        <v>6.2</v>
      </c>
      <c r="J22" s="170">
        <v>5.6</v>
      </c>
      <c r="K22" s="170">
        <v>5.9</v>
      </c>
      <c r="L22" s="170">
        <v>6.6</v>
      </c>
      <c r="M22" s="170">
        <v>7.7</v>
      </c>
      <c r="N22" s="170">
        <v>6.6</v>
      </c>
      <c r="O22" s="350">
        <v>7.2</v>
      </c>
      <c r="P22" s="721">
        <v>7</v>
      </c>
      <c r="Q22" s="170">
        <v>6.8</v>
      </c>
      <c r="R22" s="170">
        <v>7.4</v>
      </c>
      <c r="S22" s="170">
        <v>7.2</v>
      </c>
      <c r="T22" s="170">
        <v>7.8</v>
      </c>
      <c r="U22" s="170">
        <v>7.7</v>
      </c>
      <c r="V22" s="386">
        <v>8.8000000000000007</v>
      </c>
      <c r="W22" s="170">
        <v>9.3000000000000007</v>
      </c>
      <c r="X22" s="167">
        <v>8</v>
      </c>
      <c r="Y22" s="167">
        <v>8</v>
      </c>
      <c r="Z22" s="170">
        <v>10</v>
      </c>
      <c r="AA22" s="170">
        <v>10</v>
      </c>
      <c r="AB22" s="265">
        <v>7.5</v>
      </c>
      <c r="AC22" s="207">
        <v>10</v>
      </c>
      <c r="AD22" s="264">
        <v>5.6</v>
      </c>
    </row>
    <row r="23" spans="1:30" s="87" customFormat="1" ht="13.5" customHeight="1" x14ac:dyDescent="0.15">
      <c r="A23" s="1188"/>
      <c r="B23" s="173" t="s">
        <v>66</v>
      </c>
      <c r="C23" s="174" t="s">
        <v>10</v>
      </c>
      <c r="D23" s="178">
        <v>11</v>
      </c>
      <c r="E23" s="178">
        <v>11</v>
      </c>
      <c r="F23" s="178">
        <v>12</v>
      </c>
      <c r="G23" s="178">
        <v>16</v>
      </c>
      <c r="H23" s="178">
        <v>15</v>
      </c>
      <c r="I23" s="178">
        <v>13</v>
      </c>
      <c r="J23" s="178">
        <v>12</v>
      </c>
      <c r="K23" s="178">
        <v>12</v>
      </c>
      <c r="L23" s="178">
        <v>13</v>
      </c>
      <c r="M23" s="178">
        <v>13</v>
      </c>
      <c r="N23" s="178">
        <v>12</v>
      </c>
      <c r="O23" s="344">
        <v>13</v>
      </c>
      <c r="P23" s="626">
        <v>11</v>
      </c>
      <c r="Q23" s="178">
        <v>11</v>
      </c>
      <c r="R23" s="178">
        <v>12</v>
      </c>
      <c r="S23" s="178">
        <v>12</v>
      </c>
      <c r="T23" s="178">
        <v>12</v>
      </c>
      <c r="U23" s="178">
        <v>14</v>
      </c>
      <c r="V23" s="178">
        <v>18</v>
      </c>
      <c r="W23" s="178">
        <v>14</v>
      </c>
      <c r="X23" s="178">
        <v>14</v>
      </c>
      <c r="Y23" s="178">
        <v>16</v>
      </c>
      <c r="Z23" s="178">
        <v>18</v>
      </c>
      <c r="AA23" s="178">
        <v>12</v>
      </c>
      <c r="AB23" s="641">
        <v>13</v>
      </c>
      <c r="AC23" s="208">
        <v>18</v>
      </c>
      <c r="AD23" s="271">
        <v>11</v>
      </c>
    </row>
    <row r="24" spans="1:30" s="87" customFormat="1" ht="13.5" customHeight="1" x14ac:dyDescent="0.15">
      <c r="A24" s="1188"/>
      <c r="B24" s="181" t="s">
        <v>67</v>
      </c>
      <c r="C24" s="182" t="s">
        <v>10</v>
      </c>
      <c r="D24" s="184">
        <v>2.1</v>
      </c>
      <c r="E24" s="184">
        <v>0.8</v>
      </c>
      <c r="F24" s="390">
        <v>3.5</v>
      </c>
      <c r="G24" s="184">
        <v>5.9</v>
      </c>
      <c r="H24" s="184">
        <v>6.9</v>
      </c>
      <c r="I24" s="184">
        <v>0.7</v>
      </c>
      <c r="J24" s="184">
        <v>1.3</v>
      </c>
      <c r="K24" s="390" t="s">
        <v>138</v>
      </c>
      <c r="L24" s="184">
        <v>0.3</v>
      </c>
      <c r="M24" s="194">
        <v>1</v>
      </c>
      <c r="N24" s="184">
        <v>0.1</v>
      </c>
      <c r="O24" s="348">
        <v>4.4000000000000004</v>
      </c>
      <c r="P24" s="640">
        <v>3.7</v>
      </c>
      <c r="Q24" s="184">
        <v>1.3</v>
      </c>
      <c r="R24" s="184">
        <v>0.5</v>
      </c>
      <c r="S24" s="184">
        <v>2.2999999999999998</v>
      </c>
      <c r="T24" s="184">
        <v>2.6</v>
      </c>
      <c r="U24" s="184">
        <v>3.3</v>
      </c>
      <c r="V24" s="184">
        <v>5.5</v>
      </c>
      <c r="W24" s="184">
        <v>1.6</v>
      </c>
      <c r="X24" s="184">
        <v>0.9</v>
      </c>
      <c r="Y24" s="184">
        <v>2.2999999999999998</v>
      </c>
      <c r="Z24" s="184">
        <v>6.6</v>
      </c>
      <c r="AA24" s="184">
        <v>0.9</v>
      </c>
      <c r="AB24" s="640">
        <v>2.4</v>
      </c>
      <c r="AC24" s="210">
        <v>6.9</v>
      </c>
      <c r="AD24" s="267" t="s">
        <v>138</v>
      </c>
    </row>
    <row r="25" spans="1:30" s="87" customFormat="1" ht="13.5" customHeight="1" x14ac:dyDescent="0.15">
      <c r="A25" s="1188"/>
      <c r="B25" s="172" t="s">
        <v>68</v>
      </c>
      <c r="C25" s="166" t="s">
        <v>10</v>
      </c>
      <c r="D25" s="170">
        <v>0.5</v>
      </c>
      <c r="E25" s="170">
        <v>0.2</v>
      </c>
      <c r="F25" s="170">
        <v>0.5</v>
      </c>
      <c r="G25" s="170">
        <v>0.6</v>
      </c>
      <c r="H25" s="170">
        <v>0.7</v>
      </c>
      <c r="I25" s="170">
        <v>0.5</v>
      </c>
      <c r="J25" s="170">
        <v>0.3</v>
      </c>
      <c r="K25" s="170">
        <v>0.6</v>
      </c>
      <c r="L25" s="170">
        <v>0.8</v>
      </c>
      <c r="M25" s="170">
        <v>0.7</v>
      </c>
      <c r="N25" s="170">
        <v>0.7</v>
      </c>
      <c r="O25" s="350">
        <v>0.9</v>
      </c>
      <c r="P25" s="721">
        <v>1</v>
      </c>
      <c r="Q25" s="170" t="s">
        <v>138</v>
      </c>
      <c r="R25" s="170">
        <v>0.7</v>
      </c>
      <c r="S25" s="170">
        <v>1.1000000000000001</v>
      </c>
      <c r="T25" s="170">
        <v>1.4</v>
      </c>
      <c r="U25" s="170">
        <v>0.4</v>
      </c>
      <c r="V25" s="170">
        <v>1.7</v>
      </c>
      <c r="W25" s="170">
        <v>0.3</v>
      </c>
      <c r="X25" s="170">
        <v>0.7</v>
      </c>
      <c r="Y25" s="170">
        <v>1.7</v>
      </c>
      <c r="Z25" s="170">
        <v>1.1000000000000001</v>
      </c>
      <c r="AA25" s="170">
        <v>0.9</v>
      </c>
      <c r="AB25" s="567">
        <v>0.8</v>
      </c>
      <c r="AC25" s="207">
        <v>1.7</v>
      </c>
      <c r="AD25" s="264" t="s">
        <v>138</v>
      </c>
    </row>
    <row r="26" spans="1:30" s="87" customFormat="1" ht="13.5" customHeight="1" x14ac:dyDescent="0.15">
      <c r="A26" s="1188"/>
      <c r="B26" s="172" t="s">
        <v>69</v>
      </c>
      <c r="C26" s="166" t="s">
        <v>10</v>
      </c>
      <c r="D26" s="170" t="s">
        <v>138</v>
      </c>
      <c r="E26" s="170" t="s">
        <v>138</v>
      </c>
      <c r="F26" s="170">
        <v>0.1</v>
      </c>
      <c r="G26" s="170" t="s">
        <v>138</v>
      </c>
      <c r="H26" s="170">
        <v>0.1</v>
      </c>
      <c r="I26" s="170">
        <v>0.1</v>
      </c>
      <c r="J26" s="170">
        <v>0.1</v>
      </c>
      <c r="K26" s="170" t="s">
        <v>138</v>
      </c>
      <c r="L26" s="170" t="s">
        <v>138</v>
      </c>
      <c r="M26" s="170">
        <v>0.1</v>
      </c>
      <c r="N26" s="170" t="s">
        <v>138</v>
      </c>
      <c r="O26" s="350">
        <v>0.1</v>
      </c>
      <c r="P26" s="574" t="s">
        <v>138</v>
      </c>
      <c r="Q26" s="170">
        <v>0.1</v>
      </c>
      <c r="R26" s="170" t="s">
        <v>138</v>
      </c>
      <c r="S26" s="170" t="s">
        <v>138</v>
      </c>
      <c r="T26" s="170" t="s">
        <v>138</v>
      </c>
      <c r="U26" s="170">
        <v>0.1</v>
      </c>
      <c r="V26" s="170">
        <v>0.1</v>
      </c>
      <c r="W26" s="170" t="s">
        <v>138</v>
      </c>
      <c r="X26" s="170" t="s">
        <v>138</v>
      </c>
      <c r="Y26" s="170" t="s">
        <v>138</v>
      </c>
      <c r="Z26" s="170">
        <v>0.1</v>
      </c>
      <c r="AA26" s="170">
        <v>0.2</v>
      </c>
      <c r="AB26" s="574" t="s">
        <v>138</v>
      </c>
      <c r="AC26" s="207">
        <v>0.2</v>
      </c>
      <c r="AD26" s="264" t="s">
        <v>138</v>
      </c>
    </row>
    <row r="27" spans="1:30" s="87" customFormat="1" ht="13.5" customHeight="1" x14ac:dyDescent="0.15">
      <c r="A27" s="1188"/>
      <c r="B27" s="195" t="s">
        <v>70</v>
      </c>
      <c r="C27" s="196" t="s">
        <v>10</v>
      </c>
      <c r="D27" s="391">
        <v>8.8000000000000007</v>
      </c>
      <c r="E27" s="391">
        <v>10</v>
      </c>
      <c r="F27" s="391">
        <v>7.9</v>
      </c>
      <c r="G27" s="727">
        <v>9</v>
      </c>
      <c r="H27" s="197">
        <v>7.4</v>
      </c>
      <c r="I27" s="197">
        <v>12</v>
      </c>
      <c r="J27" s="197">
        <v>10</v>
      </c>
      <c r="K27" s="197">
        <v>11</v>
      </c>
      <c r="L27" s="197">
        <v>12</v>
      </c>
      <c r="M27" s="197">
        <v>11</v>
      </c>
      <c r="N27" s="197">
        <v>11</v>
      </c>
      <c r="O27" s="662">
        <v>7.2</v>
      </c>
      <c r="P27" s="663">
        <v>5.9</v>
      </c>
      <c r="Q27" s="266">
        <v>10</v>
      </c>
      <c r="R27" s="197">
        <v>10</v>
      </c>
      <c r="S27" s="197">
        <v>8.1</v>
      </c>
      <c r="T27" s="197">
        <v>8.1999999999999993</v>
      </c>
      <c r="U27" s="197">
        <v>9.8000000000000007</v>
      </c>
      <c r="V27" s="197">
        <v>11</v>
      </c>
      <c r="W27" s="197">
        <v>12</v>
      </c>
      <c r="X27" s="197">
        <v>12</v>
      </c>
      <c r="Y27" s="197">
        <v>12</v>
      </c>
      <c r="Z27" s="197">
        <v>11</v>
      </c>
      <c r="AA27" s="197">
        <v>9.5</v>
      </c>
      <c r="AB27" s="567">
        <v>9.9</v>
      </c>
      <c r="AC27" s="266">
        <v>12</v>
      </c>
      <c r="AD27" s="270">
        <v>5.9</v>
      </c>
    </row>
    <row r="28" spans="1:30" s="87" customFormat="1" ht="13.5" customHeight="1" x14ac:dyDescent="0.15">
      <c r="A28" s="1188"/>
      <c r="B28" s="173" t="s">
        <v>71</v>
      </c>
      <c r="C28" s="174" t="s">
        <v>10</v>
      </c>
      <c r="D28" s="388">
        <v>0.87</v>
      </c>
      <c r="E28" s="388">
        <v>1.3</v>
      </c>
      <c r="F28" s="388">
        <v>0.46</v>
      </c>
      <c r="G28" s="388">
        <v>0.28999999999999998</v>
      </c>
      <c r="H28" s="388">
        <v>0.43</v>
      </c>
      <c r="I28" s="388">
        <v>1.5</v>
      </c>
      <c r="J28" s="388">
        <v>1.5</v>
      </c>
      <c r="K28" s="178">
        <v>2.2000000000000002</v>
      </c>
      <c r="L28" s="178">
        <v>0.15</v>
      </c>
      <c r="M28" s="388">
        <v>0.75</v>
      </c>
      <c r="N28" s="388">
        <v>0.83</v>
      </c>
      <c r="O28" s="642">
        <v>0.18</v>
      </c>
      <c r="P28" s="641">
        <v>0.31</v>
      </c>
      <c r="Q28" s="208">
        <v>1.3</v>
      </c>
      <c r="R28" s="388">
        <v>1.1000000000000001</v>
      </c>
      <c r="S28" s="178">
        <v>0.68</v>
      </c>
      <c r="T28" s="178">
        <v>1.9</v>
      </c>
      <c r="U28" s="388">
        <v>0.57999999999999996</v>
      </c>
      <c r="V28" s="388">
        <v>1.3</v>
      </c>
      <c r="W28" s="178">
        <v>1.8</v>
      </c>
      <c r="X28" s="388">
        <v>1.9</v>
      </c>
      <c r="Y28" s="388">
        <v>1.9</v>
      </c>
      <c r="Z28" s="388">
        <v>1.9</v>
      </c>
      <c r="AA28" s="388">
        <v>1.1000000000000001</v>
      </c>
      <c r="AB28" s="641">
        <v>1.1000000000000001</v>
      </c>
      <c r="AC28" s="208">
        <v>2.2000000000000002</v>
      </c>
      <c r="AD28" s="271">
        <v>0.15</v>
      </c>
    </row>
    <row r="29" spans="1:30" s="87" customFormat="1" ht="13.5" customHeight="1" thickBot="1" x14ac:dyDescent="0.2">
      <c r="A29" s="1189"/>
      <c r="B29" s="502" t="s">
        <v>76</v>
      </c>
      <c r="C29" s="199" t="s">
        <v>10</v>
      </c>
      <c r="D29" s="200" t="s">
        <v>5</v>
      </c>
      <c r="E29" s="200" t="s">
        <v>5</v>
      </c>
      <c r="F29" s="200" t="s">
        <v>5</v>
      </c>
      <c r="G29" s="200">
        <v>0.23</v>
      </c>
      <c r="H29" s="200" t="s">
        <v>5</v>
      </c>
      <c r="I29" s="200" t="s">
        <v>5</v>
      </c>
      <c r="J29" s="200" t="s">
        <v>5</v>
      </c>
      <c r="K29" s="200" t="s">
        <v>5</v>
      </c>
      <c r="L29" s="200" t="s">
        <v>5</v>
      </c>
      <c r="M29" s="408">
        <v>0.67</v>
      </c>
      <c r="N29" s="200" t="s">
        <v>5</v>
      </c>
      <c r="O29" s="356" t="s">
        <v>5</v>
      </c>
      <c r="P29" s="635" t="s">
        <v>5</v>
      </c>
      <c r="Q29" s="200" t="s">
        <v>5</v>
      </c>
      <c r="R29" s="200" t="s">
        <v>5</v>
      </c>
      <c r="S29" s="200">
        <v>0.56000000000000005</v>
      </c>
      <c r="T29" s="200" t="s">
        <v>5</v>
      </c>
      <c r="U29" s="408" t="s">
        <v>5</v>
      </c>
      <c r="V29" s="200" t="s">
        <v>5</v>
      </c>
      <c r="W29" s="200" t="s">
        <v>5</v>
      </c>
      <c r="X29" s="200" t="s">
        <v>5</v>
      </c>
      <c r="Y29" s="200">
        <v>0.86</v>
      </c>
      <c r="Z29" s="200" t="s">
        <v>5</v>
      </c>
      <c r="AA29" s="200" t="s">
        <v>5</v>
      </c>
      <c r="AB29" s="630">
        <v>0.57999999999999996</v>
      </c>
      <c r="AC29" s="211">
        <v>0.86</v>
      </c>
      <c r="AD29" s="443">
        <v>0.23</v>
      </c>
    </row>
    <row r="30" spans="1:30" s="156" customFormat="1" ht="16.5" customHeight="1" thickBot="1" x14ac:dyDescent="0.2">
      <c r="A30" s="157" t="s">
        <v>80</v>
      </c>
      <c r="B30" s="158"/>
      <c r="C30" s="158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115"/>
      <c r="P30" s="1116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115"/>
      <c r="AB30" s="1116"/>
      <c r="AC30" s="162"/>
      <c r="AD30" s="1115"/>
    </row>
    <row r="31" spans="1:30" s="87" customFormat="1" ht="16.5" customHeight="1" x14ac:dyDescent="0.15">
      <c r="A31" s="1176" t="s">
        <v>81</v>
      </c>
      <c r="B31" s="163" t="s">
        <v>62</v>
      </c>
      <c r="C31" s="164" t="s">
        <v>63</v>
      </c>
      <c r="D31" s="400">
        <v>6</v>
      </c>
      <c r="E31" s="400" t="s">
        <v>5</v>
      </c>
      <c r="F31" s="400" t="s">
        <v>5</v>
      </c>
      <c r="G31" s="400" t="s">
        <v>5</v>
      </c>
      <c r="H31" s="400">
        <v>6</v>
      </c>
      <c r="I31" s="400">
        <v>6</v>
      </c>
      <c r="J31" s="400">
        <v>7</v>
      </c>
      <c r="K31" s="400">
        <v>8</v>
      </c>
      <c r="L31" s="400">
        <v>6</v>
      </c>
      <c r="M31" s="400">
        <v>6</v>
      </c>
      <c r="N31" s="400">
        <v>6</v>
      </c>
      <c r="O31" s="999">
        <v>6</v>
      </c>
      <c r="P31" s="998">
        <v>6</v>
      </c>
      <c r="Q31" s="400">
        <v>7</v>
      </c>
      <c r="R31" s="400">
        <v>6</v>
      </c>
      <c r="S31" s="400">
        <v>5</v>
      </c>
      <c r="T31" s="400">
        <v>7</v>
      </c>
      <c r="U31" s="400">
        <v>5</v>
      </c>
      <c r="V31" s="400">
        <v>5</v>
      </c>
      <c r="W31" s="400">
        <v>5</v>
      </c>
      <c r="X31" s="400">
        <v>6</v>
      </c>
      <c r="Y31" s="400">
        <v>6</v>
      </c>
      <c r="Z31" s="400">
        <v>5</v>
      </c>
      <c r="AA31" s="400">
        <v>5</v>
      </c>
      <c r="AB31" s="567">
        <v>6</v>
      </c>
      <c r="AC31" s="207">
        <v>8</v>
      </c>
      <c r="AD31" s="264">
        <v>5</v>
      </c>
    </row>
    <row r="32" spans="1:30" s="87" customFormat="1" ht="16.5" customHeight="1" x14ac:dyDescent="0.15">
      <c r="A32" s="1188"/>
      <c r="B32" s="165" t="s">
        <v>0</v>
      </c>
      <c r="C32" s="166" t="s">
        <v>5</v>
      </c>
      <c r="D32" s="167">
        <v>7</v>
      </c>
      <c r="E32" s="167" t="s">
        <v>5</v>
      </c>
      <c r="F32" s="167" t="s">
        <v>5</v>
      </c>
      <c r="G32" s="167" t="s">
        <v>5</v>
      </c>
      <c r="H32" s="167">
        <v>7.1</v>
      </c>
      <c r="I32" s="167">
        <v>7.1</v>
      </c>
      <c r="J32" s="167">
        <v>7.2</v>
      </c>
      <c r="K32" s="167">
        <v>7.2</v>
      </c>
      <c r="L32" s="167">
        <v>7</v>
      </c>
      <c r="M32" s="167">
        <v>7.1</v>
      </c>
      <c r="N32" s="167">
        <v>7.2</v>
      </c>
      <c r="O32" s="698">
        <v>7.1</v>
      </c>
      <c r="P32" s="721">
        <v>7.1</v>
      </c>
      <c r="Q32" s="167">
        <v>7.1</v>
      </c>
      <c r="R32" s="167">
        <v>7.2</v>
      </c>
      <c r="S32" s="167">
        <v>7.1</v>
      </c>
      <c r="T32" s="167">
        <v>7.2</v>
      </c>
      <c r="U32" s="167">
        <v>7.1</v>
      </c>
      <c r="V32" s="167">
        <v>7.3</v>
      </c>
      <c r="W32" s="167">
        <v>7.3</v>
      </c>
      <c r="X32" s="167">
        <v>7.1</v>
      </c>
      <c r="Y32" s="167">
        <v>7.3</v>
      </c>
      <c r="Z32" s="167">
        <v>7.3</v>
      </c>
      <c r="AA32" s="167">
        <v>7</v>
      </c>
      <c r="AB32" s="696" t="s">
        <v>5</v>
      </c>
      <c r="AC32" s="206">
        <v>7.3</v>
      </c>
      <c r="AD32" s="698">
        <v>7</v>
      </c>
    </row>
    <row r="33" spans="1:30" s="87" customFormat="1" ht="16.5" customHeight="1" x14ac:dyDescent="0.15">
      <c r="A33" s="1188"/>
      <c r="B33" s="168" t="s">
        <v>1</v>
      </c>
      <c r="C33" s="166" t="s">
        <v>10</v>
      </c>
      <c r="D33" s="170">
        <v>100</v>
      </c>
      <c r="E33" s="170" t="s">
        <v>192</v>
      </c>
      <c r="F33" s="170" t="s">
        <v>192</v>
      </c>
      <c r="G33" s="170" t="s">
        <v>192</v>
      </c>
      <c r="H33" s="170">
        <v>97</v>
      </c>
      <c r="I33" s="170">
        <v>93</v>
      </c>
      <c r="J33" s="170">
        <v>56</v>
      </c>
      <c r="K33" s="170">
        <v>85</v>
      </c>
      <c r="L33" s="170">
        <v>97</v>
      </c>
      <c r="M33" s="170">
        <v>93</v>
      </c>
      <c r="N33" s="170">
        <v>93</v>
      </c>
      <c r="O33" s="264">
        <v>110</v>
      </c>
      <c r="P33" s="574">
        <v>110</v>
      </c>
      <c r="Q33" s="170">
        <v>81</v>
      </c>
      <c r="R33" s="170">
        <v>80</v>
      </c>
      <c r="S33" s="170">
        <v>130</v>
      </c>
      <c r="T33" s="170">
        <v>110</v>
      </c>
      <c r="U33" s="170">
        <v>120</v>
      </c>
      <c r="V33" s="170">
        <v>160</v>
      </c>
      <c r="W33" s="170">
        <v>120</v>
      </c>
      <c r="X33" s="170">
        <v>130</v>
      </c>
      <c r="Y33" s="170">
        <v>130</v>
      </c>
      <c r="Z33" s="170">
        <v>110</v>
      </c>
      <c r="AA33" s="170">
        <v>120</v>
      </c>
      <c r="AB33" s="574">
        <v>110</v>
      </c>
      <c r="AC33" s="207">
        <v>160</v>
      </c>
      <c r="AD33" s="264">
        <v>56</v>
      </c>
    </row>
    <row r="34" spans="1:30" s="87" customFormat="1" ht="16.5" customHeight="1" x14ac:dyDescent="0.15">
      <c r="A34" s="1188"/>
      <c r="B34" s="168" t="s">
        <v>75</v>
      </c>
      <c r="C34" s="166" t="s">
        <v>10</v>
      </c>
      <c r="D34" s="170" t="s">
        <v>5</v>
      </c>
      <c r="E34" s="170" t="s">
        <v>5</v>
      </c>
      <c r="F34" s="170" t="s">
        <v>5</v>
      </c>
      <c r="G34" s="170" t="s">
        <v>5</v>
      </c>
      <c r="H34" s="170" t="s">
        <v>5</v>
      </c>
      <c r="I34" s="170">
        <v>56</v>
      </c>
      <c r="J34" s="170" t="s">
        <v>5</v>
      </c>
      <c r="K34" s="170">
        <v>60</v>
      </c>
      <c r="L34" s="170" t="s">
        <v>5</v>
      </c>
      <c r="M34" s="170">
        <v>60</v>
      </c>
      <c r="N34" s="170" t="s">
        <v>5</v>
      </c>
      <c r="O34" s="350">
        <v>69</v>
      </c>
      <c r="P34" s="574" t="s">
        <v>5</v>
      </c>
      <c r="Q34" s="170">
        <v>52</v>
      </c>
      <c r="R34" s="170" t="s">
        <v>5</v>
      </c>
      <c r="S34" s="170">
        <v>86</v>
      </c>
      <c r="T34" s="170" t="s">
        <v>5</v>
      </c>
      <c r="U34" s="170">
        <v>68</v>
      </c>
      <c r="V34" s="170" t="s">
        <v>5</v>
      </c>
      <c r="W34" s="170">
        <v>74</v>
      </c>
      <c r="X34" s="170" t="s">
        <v>5</v>
      </c>
      <c r="Y34" s="170">
        <v>73</v>
      </c>
      <c r="Z34" s="170" t="s">
        <v>5</v>
      </c>
      <c r="AA34" s="170">
        <v>67</v>
      </c>
      <c r="AB34" s="574">
        <v>67</v>
      </c>
      <c r="AC34" s="207">
        <v>86</v>
      </c>
      <c r="AD34" s="264">
        <v>52</v>
      </c>
    </row>
    <row r="35" spans="1:30" s="87" customFormat="1" ht="16.5" customHeight="1" x14ac:dyDescent="0.15">
      <c r="A35" s="1188"/>
      <c r="B35" s="172" t="s">
        <v>2</v>
      </c>
      <c r="C35" s="166" t="s">
        <v>10</v>
      </c>
      <c r="D35" s="170">
        <v>48</v>
      </c>
      <c r="E35" s="170" t="s">
        <v>192</v>
      </c>
      <c r="F35" s="170" t="s">
        <v>192</v>
      </c>
      <c r="G35" s="170" t="s">
        <v>192</v>
      </c>
      <c r="H35" s="170">
        <v>40</v>
      </c>
      <c r="I35" s="170">
        <v>39</v>
      </c>
      <c r="J35" s="170">
        <v>34</v>
      </c>
      <c r="K35" s="170">
        <v>32</v>
      </c>
      <c r="L35" s="170">
        <v>51</v>
      </c>
      <c r="M35" s="170">
        <v>45</v>
      </c>
      <c r="N35" s="170">
        <v>39</v>
      </c>
      <c r="O35" s="350">
        <v>46</v>
      </c>
      <c r="P35" s="574">
        <v>48</v>
      </c>
      <c r="Q35" s="170">
        <v>44</v>
      </c>
      <c r="R35" s="170">
        <v>42</v>
      </c>
      <c r="S35" s="170">
        <v>49</v>
      </c>
      <c r="T35" s="170">
        <v>44</v>
      </c>
      <c r="U35" s="170">
        <v>48</v>
      </c>
      <c r="V35" s="170">
        <v>48</v>
      </c>
      <c r="W35" s="170">
        <v>47</v>
      </c>
      <c r="X35" s="170">
        <v>50</v>
      </c>
      <c r="Y35" s="170">
        <v>46</v>
      </c>
      <c r="Z35" s="170">
        <v>48</v>
      </c>
      <c r="AA35" s="170">
        <v>58</v>
      </c>
      <c r="AB35" s="574">
        <v>45</v>
      </c>
      <c r="AC35" s="207">
        <v>58</v>
      </c>
      <c r="AD35" s="264">
        <v>32</v>
      </c>
    </row>
    <row r="36" spans="1:30" s="87" customFormat="1" ht="16.5" customHeight="1" x14ac:dyDescent="0.15">
      <c r="A36" s="1188"/>
      <c r="B36" s="172" t="s">
        <v>3</v>
      </c>
      <c r="C36" s="166" t="s">
        <v>10</v>
      </c>
      <c r="D36" s="170">
        <v>55</v>
      </c>
      <c r="E36" s="170" t="s">
        <v>187</v>
      </c>
      <c r="F36" s="170" t="s">
        <v>187</v>
      </c>
      <c r="G36" s="170" t="s">
        <v>187</v>
      </c>
      <c r="H36" s="170">
        <v>55</v>
      </c>
      <c r="I36" s="170">
        <v>54</v>
      </c>
      <c r="J36" s="170">
        <v>37</v>
      </c>
      <c r="K36" s="170">
        <v>47</v>
      </c>
      <c r="L36" s="170">
        <v>63</v>
      </c>
      <c r="M36" s="170">
        <v>47</v>
      </c>
      <c r="N36" s="170">
        <v>53</v>
      </c>
      <c r="O36" s="350">
        <v>57</v>
      </c>
      <c r="P36" s="574">
        <v>58</v>
      </c>
      <c r="Q36" s="170">
        <v>51</v>
      </c>
      <c r="R36" s="170">
        <v>47</v>
      </c>
      <c r="S36" s="170">
        <v>64</v>
      </c>
      <c r="T36" s="170">
        <v>55</v>
      </c>
      <c r="U36" s="170">
        <v>59</v>
      </c>
      <c r="V36" s="170">
        <v>94</v>
      </c>
      <c r="W36" s="170">
        <v>61</v>
      </c>
      <c r="X36" s="170">
        <v>63</v>
      </c>
      <c r="Y36" s="170">
        <v>66</v>
      </c>
      <c r="Z36" s="170">
        <v>60</v>
      </c>
      <c r="AA36" s="170">
        <v>65</v>
      </c>
      <c r="AB36" s="574">
        <v>58</v>
      </c>
      <c r="AC36" s="207">
        <v>94</v>
      </c>
      <c r="AD36" s="264">
        <v>37</v>
      </c>
    </row>
    <row r="37" spans="1:30" s="87" customFormat="1" ht="16.5" customHeight="1" x14ac:dyDescent="0.15">
      <c r="A37" s="1188"/>
      <c r="B37" s="173" t="s">
        <v>66</v>
      </c>
      <c r="C37" s="174" t="s">
        <v>10</v>
      </c>
      <c r="D37" s="178">
        <v>36</v>
      </c>
      <c r="E37" s="178" t="s">
        <v>5</v>
      </c>
      <c r="F37" s="178" t="s">
        <v>5</v>
      </c>
      <c r="G37" s="178" t="s">
        <v>5</v>
      </c>
      <c r="H37" s="178">
        <v>45</v>
      </c>
      <c r="I37" s="178">
        <v>34</v>
      </c>
      <c r="J37" s="178">
        <v>24</v>
      </c>
      <c r="K37" s="178">
        <v>26</v>
      </c>
      <c r="L37" s="178">
        <v>34</v>
      </c>
      <c r="M37" s="178">
        <v>33</v>
      </c>
      <c r="N37" s="178">
        <v>30</v>
      </c>
      <c r="O37" s="344">
        <v>37</v>
      </c>
      <c r="P37" s="626">
        <v>34</v>
      </c>
      <c r="Q37" s="178">
        <v>31</v>
      </c>
      <c r="R37" s="178">
        <v>31</v>
      </c>
      <c r="S37" s="178">
        <v>38</v>
      </c>
      <c r="T37" s="178">
        <v>38</v>
      </c>
      <c r="U37" s="178">
        <v>33</v>
      </c>
      <c r="V37" s="178">
        <v>44</v>
      </c>
      <c r="W37" s="178">
        <v>43</v>
      </c>
      <c r="X37" s="178">
        <v>35</v>
      </c>
      <c r="Y37" s="178">
        <v>42</v>
      </c>
      <c r="Z37" s="178">
        <v>40</v>
      </c>
      <c r="AA37" s="178">
        <v>36</v>
      </c>
      <c r="AB37" s="641">
        <v>35</v>
      </c>
      <c r="AC37" s="208">
        <v>45</v>
      </c>
      <c r="AD37" s="271">
        <v>24</v>
      </c>
    </row>
    <row r="38" spans="1:30" s="87" customFormat="1" ht="16.5" customHeight="1" x14ac:dyDescent="0.15">
      <c r="A38" s="1188"/>
      <c r="B38" s="181" t="s">
        <v>67</v>
      </c>
      <c r="C38" s="182" t="s">
        <v>10</v>
      </c>
      <c r="D38" s="184">
        <v>27</v>
      </c>
      <c r="E38" s="184" t="s">
        <v>5</v>
      </c>
      <c r="F38" s="184" t="s">
        <v>5</v>
      </c>
      <c r="G38" s="184" t="s">
        <v>5</v>
      </c>
      <c r="H38" s="184">
        <v>36</v>
      </c>
      <c r="I38" s="184">
        <v>25</v>
      </c>
      <c r="J38" s="184">
        <v>18</v>
      </c>
      <c r="K38" s="184">
        <v>20</v>
      </c>
      <c r="L38" s="184">
        <v>24</v>
      </c>
      <c r="M38" s="184">
        <v>25</v>
      </c>
      <c r="N38" s="184">
        <v>23</v>
      </c>
      <c r="O38" s="348">
        <v>27</v>
      </c>
      <c r="P38" s="627">
        <v>26</v>
      </c>
      <c r="Q38" s="184">
        <v>24</v>
      </c>
      <c r="R38" s="184">
        <v>24</v>
      </c>
      <c r="S38" s="184">
        <v>26</v>
      </c>
      <c r="T38" s="184">
        <v>29</v>
      </c>
      <c r="U38" s="184">
        <v>27</v>
      </c>
      <c r="V38" s="184">
        <v>30</v>
      </c>
      <c r="W38" s="184">
        <v>33</v>
      </c>
      <c r="X38" s="184">
        <v>30</v>
      </c>
      <c r="Y38" s="184">
        <v>33</v>
      </c>
      <c r="Z38" s="184">
        <v>32</v>
      </c>
      <c r="AA38" s="184">
        <v>24</v>
      </c>
      <c r="AB38" s="1102">
        <v>27</v>
      </c>
      <c r="AC38" s="210">
        <v>36</v>
      </c>
      <c r="AD38" s="267">
        <v>18</v>
      </c>
    </row>
    <row r="39" spans="1:30" s="87" customFormat="1" ht="16.5" customHeight="1" x14ac:dyDescent="0.15">
      <c r="A39" s="1188"/>
      <c r="B39" s="172" t="s">
        <v>68</v>
      </c>
      <c r="C39" s="166" t="s">
        <v>10</v>
      </c>
      <c r="D39" s="574">
        <v>9.6999999999999993</v>
      </c>
      <c r="E39" s="170" t="s">
        <v>5</v>
      </c>
      <c r="F39" s="170" t="s">
        <v>5</v>
      </c>
      <c r="G39" s="170" t="s">
        <v>5</v>
      </c>
      <c r="H39" s="170">
        <v>8.8000000000000007</v>
      </c>
      <c r="I39" s="170">
        <v>9.1999999999999993</v>
      </c>
      <c r="J39" s="170">
        <v>5.6</v>
      </c>
      <c r="K39" s="170">
        <v>5.8</v>
      </c>
      <c r="L39" s="170">
        <v>10</v>
      </c>
      <c r="M39" s="170">
        <v>8.1999999999999993</v>
      </c>
      <c r="N39" s="170">
        <v>7.7</v>
      </c>
      <c r="O39" s="632">
        <v>9.6999999999999993</v>
      </c>
      <c r="P39" s="721">
        <v>8</v>
      </c>
      <c r="Q39" s="386">
        <v>7.3</v>
      </c>
      <c r="R39" s="386">
        <v>6.9</v>
      </c>
      <c r="S39" s="386">
        <v>11</v>
      </c>
      <c r="T39" s="170">
        <v>9.1</v>
      </c>
      <c r="U39" s="386">
        <v>6.1</v>
      </c>
      <c r="V39" s="386">
        <v>15</v>
      </c>
      <c r="W39" s="386">
        <v>10</v>
      </c>
      <c r="X39" s="170">
        <v>5.4</v>
      </c>
      <c r="Y39" s="170">
        <v>9.4</v>
      </c>
      <c r="Z39" s="386">
        <v>7.4</v>
      </c>
      <c r="AA39" s="170">
        <v>12</v>
      </c>
      <c r="AB39" s="634">
        <v>8.6999999999999993</v>
      </c>
      <c r="AC39" s="207">
        <v>15</v>
      </c>
      <c r="AD39" s="264">
        <v>5.4</v>
      </c>
    </row>
    <row r="40" spans="1:30" s="87" customFormat="1" ht="16.5" customHeight="1" x14ac:dyDescent="0.15">
      <c r="A40" s="1188"/>
      <c r="B40" s="173" t="s">
        <v>71</v>
      </c>
      <c r="C40" s="174" t="s">
        <v>10</v>
      </c>
      <c r="D40" s="178">
        <v>4.5</v>
      </c>
      <c r="E40" s="178" t="s">
        <v>5</v>
      </c>
      <c r="F40" s="178" t="s">
        <v>5</v>
      </c>
      <c r="G40" s="178" t="s">
        <v>5</v>
      </c>
      <c r="H40" s="178">
        <v>6.2</v>
      </c>
      <c r="I40" s="178">
        <v>4.7</v>
      </c>
      <c r="J40" s="178">
        <v>3.1</v>
      </c>
      <c r="K40" s="388">
        <v>3.4</v>
      </c>
      <c r="L40" s="388">
        <v>3.6</v>
      </c>
      <c r="M40" s="178">
        <v>4.2</v>
      </c>
      <c r="N40" s="178">
        <v>3.6</v>
      </c>
      <c r="O40" s="344">
        <v>4.5999999999999996</v>
      </c>
      <c r="P40" s="626">
        <v>4.2</v>
      </c>
      <c r="Q40" s="178">
        <v>4.0999999999999996</v>
      </c>
      <c r="R40" s="178">
        <v>3.6</v>
      </c>
      <c r="S40" s="178">
        <v>4.3</v>
      </c>
      <c r="T40" s="178">
        <v>4.8</v>
      </c>
      <c r="U40" s="178">
        <v>4.2</v>
      </c>
      <c r="V40" s="178">
        <v>5.7</v>
      </c>
      <c r="W40" s="178">
        <v>5.9</v>
      </c>
      <c r="X40" s="178">
        <v>4.0999999999999996</v>
      </c>
      <c r="Y40" s="178">
        <v>5.2</v>
      </c>
      <c r="Z40" s="178">
        <v>5.2</v>
      </c>
      <c r="AA40" s="178">
        <v>3.7</v>
      </c>
      <c r="AB40" s="641">
        <v>4.4000000000000004</v>
      </c>
      <c r="AC40" s="208">
        <v>6.2</v>
      </c>
      <c r="AD40" s="271">
        <v>3.1</v>
      </c>
    </row>
    <row r="41" spans="1:30" s="87" customFormat="1" ht="16.5" customHeight="1" x14ac:dyDescent="0.15">
      <c r="A41" s="1188"/>
      <c r="B41" s="173" t="s">
        <v>76</v>
      </c>
      <c r="C41" s="174" t="s">
        <v>10</v>
      </c>
      <c r="D41" s="178" t="s">
        <v>5</v>
      </c>
      <c r="E41" s="178" t="s">
        <v>5</v>
      </c>
      <c r="F41" s="178" t="s">
        <v>5</v>
      </c>
      <c r="G41" s="178" t="s">
        <v>5</v>
      </c>
      <c r="H41" s="178" t="s">
        <v>5</v>
      </c>
      <c r="I41" s="178" t="s">
        <v>5</v>
      </c>
      <c r="J41" s="178" t="s">
        <v>5</v>
      </c>
      <c r="K41" s="178" t="s">
        <v>5</v>
      </c>
      <c r="L41" s="178" t="s">
        <v>5</v>
      </c>
      <c r="M41" s="185">
        <v>3</v>
      </c>
      <c r="N41" s="178" t="s">
        <v>5</v>
      </c>
      <c r="O41" s="344" t="s">
        <v>5</v>
      </c>
      <c r="P41" s="626" t="s">
        <v>5</v>
      </c>
      <c r="Q41" s="178" t="s">
        <v>5</v>
      </c>
      <c r="R41" s="178" t="s">
        <v>5</v>
      </c>
      <c r="S41" s="178">
        <v>2.2000000000000002</v>
      </c>
      <c r="T41" s="178" t="s">
        <v>5</v>
      </c>
      <c r="U41" s="178" t="s">
        <v>5</v>
      </c>
      <c r="V41" s="178" t="s">
        <v>5</v>
      </c>
      <c r="W41" s="178" t="s">
        <v>5</v>
      </c>
      <c r="X41" s="178" t="s">
        <v>5</v>
      </c>
      <c r="Y41" s="178">
        <v>2.7</v>
      </c>
      <c r="Z41" s="178" t="s">
        <v>5</v>
      </c>
      <c r="AA41" s="178" t="s">
        <v>5</v>
      </c>
      <c r="AB41" s="1117">
        <v>2.6</v>
      </c>
      <c r="AC41" s="979">
        <v>3</v>
      </c>
      <c r="AD41" s="271">
        <v>2.2000000000000002</v>
      </c>
    </row>
    <row r="42" spans="1:30" s="87" customFormat="1" ht="16.5" customHeight="1" x14ac:dyDescent="0.15">
      <c r="A42" s="1188"/>
      <c r="B42" s="181" t="s">
        <v>77</v>
      </c>
      <c r="C42" s="182" t="s">
        <v>10</v>
      </c>
      <c r="D42" s="184" t="s">
        <v>5</v>
      </c>
      <c r="E42" s="184" t="s">
        <v>5</v>
      </c>
      <c r="F42" s="184" t="s">
        <v>5</v>
      </c>
      <c r="G42" s="184" t="s">
        <v>5</v>
      </c>
      <c r="H42" s="184" t="s">
        <v>5</v>
      </c>
      <c r="I42" s="184" t="s">
        <v>5</v>
      </c>
      <c r="J42" s="184" t="s">
        <v>5</v>
      </c>
      <c r="K42" s="184" t="s">
        <v>5</v>
      </c>
      <c r="L42" s="184" t="s">
        <v>5</v>
      </c>
      <c r="M42" s="184">
        <v>160</v>
      </c>
      <c r="N42" s="184" t="s">
        <v>5</v>
      </c>
      <c r="O42" s="267" t="s">
        <v>5</v>
      </c>
      <c r="P42" s="627" t="s">
        <v>5</v>
      </c>
      <c r="Q42" s="184" t="s">
        <v>5</v>
      </c>
      <c r="R42" s="184" t="s">
        <v>5</v>
      </c>
      <c r="S42" s="184">
        <v>160</v>
      </c>
      <c r="T42" s="184" t="s">
        <v>5</v>
      </c>
      <c r="U42" s="184" t="s">
        <v>5</v>
      </c>
      <c r="V42" s="184" t="s">
        <v>5</v>
      </c>
      <c r="W42" s="184" t="s">
        <v>5</v>
      </c>
      <c r="X42" s="184" t="s">
        <v>5</v>
      </c>
      <c r="Y42" s="184">
        <v>170</v>
      </c>
      <c r="Z42" s="184" t="s">
        <v>5</v>
      </c>
      <c r="AA42" s="184" t="s">
        <v>5</v>
      </c>
      <c r="AB42" s="574">
        <v>160</v>
      </c>
      <c r="AC42" s="210">
        <v>170</v>
      </c>
      <c r="AD42" s="267">
        <v>160</v>
      </c>
    </row>
    <row r="43" spans="1:30" s="87" customFormat="1" ht="16.5" customHeight="1" thickBot="1" x14ac:dyDescent="0.2">
      <c r="A43" s="1189"/>
      <c r="B43" s="186" t="s">
        <v>78</v>
      </c>
      <c r="C43" s="187" t="s">
        <v>10</v>
      </c>
      <c r="D43" s="188" t="s">
        <v>5</v>
      </c>
      <c r="E43" s="188" t="s">
        <v>5</v>
      </c>
      <c r="F43" s="188" t="s">
        <v>5</v>
      </c>
      <c r="G43" s="188" t="s">
        <v>5</v>
      </c>
      <c r="H43" s="188" t="s">
        <v>5</v>
      </c>
      <c r="I43" s="188" t="s">
        <v>5</v>
      </c>
      <c r="J43" s="188" t="s">
        <v>5</v>
      </c>
      <c r="K43" s="188" t="s">
        <v>5</v>
      </c>
      <c r="L43" s="188" t="s">
        <v>5</v>
      </c>
      <c r="M43" s="188" t="s">
        <v>141</v>
      </c>
      <c r="N43" s="188" t="s">
        <v>5</v>
      </c>
      <c r="O43" s="646" t="s">
        <v>5</v>
      </c>
      <c r="P43" s="644" t="s">
        <v>5</v>
      </c>
      <c r="Q43" s="188" t="s">
        <v>5</v>
      </c>
      <c r="R43" s="188" t="s">
        <v>5</v>
      </c>
      <c r="S43" s="188" t="s">
        <v>141</v>
      </c>
      <c r="T43" s="188" t="s">
        <v>5</v>
      </c>
      <c r="U43" s="188" t="s">
        <v>5</v>
      </c>
      <c r="V43" s="188" t="s">
        <v>5</v>
      </c>
      <c r="W43" s="188" t="s">
        <v>5</v>
      </c>
      <c r="X43" s="188" t="s">
        <v>5</v>
      </c>
      <c r="Y43" s="188" t="s">
        <v>141</v>
      </c>
      <c r="Z43" s="188" t="s">
        <v>5</v>
      </c>
      <c r="AA43" s="188" t="s">
        <v>5</v>
      </c>
      <c r="AB43" s="644" t="s">
        <v>141</v>
      </c>
      <c r="AC43" s="141" t="s">
        <v>141</v>
      </c>
      <c r="AD43" s="646" t="s">
        <v>141</v>
      </c>
    </row>
    <row r="44" spans="1:30" s="87" customFormat="1" ht="16.5" customHeight="1" x14ac:dyDescent="0.15">
      <c r="A44" s="1176" t="s">
        <v>82</v>
      </c>
      <c r="B44" s="189" t="s">
        <v>62</v>
      </c>
      <c r="C44" s="164" t="s">
        <v>63</v>
      </c>
      <c r="D44" s="193" t="s">
        <v>137</v>
      </c>
      <c r="E44" s="193" t="s">
        <v>137</v>
      </c>
      <c r="F44" s="193" t="s">
        <v>137</v>
      </c>
      <c r="G44" s="193" t="s">
        <v>137</v>
      </c>
      <c r="H44" s="193">
        <v>86</v>
      </c>
      <c r="I44" s="193" t="s">
        <v>137</v>
      </c>
      <c r="J44" s="193" t="s">
        <v>137</v>
      </c>
      <c r="K44" s="193" t="s">
        <v>137</v>
      </c>
      <c r="L44" s="193" t="s">
        <v>137</v>
      </c>
      <c r="M44" s="193" t="s">
        <v>137</v>
      </c>
      <c r="N44" s="193" t="s">
        <v>137</v>
      </c>
      <c r="O44" s="445" t="s">
        <v>137</v>
      </c>
      <c r="P44" s="621" t="s">
        <v>137</v>
      </c>
      <c r="Q44" s="193" t="s">
        <v>137</v>
      </c>
      <c r="R44" s="193" t="s">
        <v>137</v>
      </c>
      <c r="S44" s="193" t="s">
        <v>137</v>
      </c>
      <c r="T44" s="193" t="s">
        <v>137</v>
      </c>
      <c r="U44" s="193" t="s">
        <v>137</v>
      </c>
      <c r="V44" s="193" t="s">
        <v>137</v>
      </c>
      <c r="W44" s="193" t="s">
        <v>137</v>
      </c>
      <c r="X44" s="193" t="s">
        <v>137</v>
      </c>
      <c r="Y44" s="193" t="s">
        <v>137</v>
      </c>
      <c r="Z44" s="193">
        <v>55</v>
      </c>
      <c r="AA44" s="193" t="s">
        <v>137</v>
      </c>
      <c r="AB44" s="621">
        <v>98</v>
      </c>
      <c r="AC44" s="205" t="s">
        <v>137</v>
      </c>
      <c r="AD44" s="622">
        <v>55</v>
      </c>
    </row>
    <row r="45" spans="1:30" s="87" customFormat="1" ht="16.5" customHeight="1" x14ac:dyDescent="0.15">
      <c r="A45" s="1188"/>
      <c r="B45" s="172" t="s">
        <v>0</v>
      </c>
      <c r="C45" s="166" t="s">
        <v>5</v>
      </c>
      <c r="D45" s="170">
        <v>6.5</v>
      </c>
      <c r="E45" s="170">
        <v>6.6</v>
      </c>
      <c r="F45" s="170">
        <v>6.6</v>
      </c>
      <c r="G45" s="170">
        <v>6.8</v>
      </c>
      <c r="H45" s="170">
        <v>6.7</v>
      </c>
      <c r="I45" s="170">
        <v>6.6</v>
      </c>
      <c r="J45" s="170">
        <v>6.7</v>
      </c>
      <c r="K45" s="170">
        <v>6.8</v>
      </c>
      <c r="L45" s="170">
        <v>6.5</v>
      </c>
      <c r="M45" s="170">
        <v>6.7</v>
      </c>
      <c r="N45" s="170">
        <v>6.6</v>
      </c>
      <c r="O45" s="350">
        <v>6.8</v>
      </c>
      <c r="P45" s="574">
        <v>6.6</v>
      </c>
      <c r="Q45" s="170">
        <v>6.7</v>
      </c>
      <c r="R45" s="170">
        <v>6.7</v>
      </c>
      <c r="S45" s="170">
        <v>6.7</v>
      </c>
      <c r="T45" s="170">
        <v>6.8</v>
      </c>
      <c r="U45" s="170">
        <v>6.8</v>
      </c>
      <c r="V45" s="170">
        <v>6.9</v>
      </c>
      <c r="W45" s="170">
        <v>6.9</v>
      </c>
      <c r="X45" s="170">
        <v>6.7</v>
      </c>
      <c r="Y45" s="170">
        <v>6.7</v>
      </c>
      <c r="Z45" s="170">
        <v>6.9</v>
      </c>
      <c r="AA45" s="170">
        <v>6.8</v>
      </c>
      <c r="AB45" s="570" t="s">
        <v>5</v>
      </c>
      <c r="AC45" s="207">
        <v>6.9</v>
      </c>
      <c r="AD45" s="264">
        <v>6.5</v>
      </c>
    </row>
    <row r="46" spans="1:30" s="87" customFormat="1" ht="16.5" customHeight="1" x14ac:dyDescent="0.15">
      <c r="A46" s="1188"/>
      <c r="B46" s="172" t="s">
        <v>14</v>
      </c>
      <c r="C46" s="166" t="s">
        <v>10</v>
      </c>
      <c r="D46" s="170">
        <v>1.4</v>
      </c>
      <c r="E46" s="170">
        <v>1.4</v>
      </c>
      <c r="F46" s="170">
        <v>0.5</v>
      </c>
      <c r="G46" s="167">
        <v>1</v>
      </c>
      <c r="H46" s="170">
        <v>2.8</v>
      </c>
      <c r="I46" s="170">
        <v>0.8</v>
      </c>
      <c r="J46" s="170">
        <v>0.7</v>
      </c>
      <c r="K46" s="170">
        <v>0.5</v>
      </c>
      <c r="L46" s="170">
        <v>0.6</v>
      </c>
      <c r="M46" s="170">
        <v>0.8</v>
      </c>
      <c r="N46" s="170" t="s">
        <v>139</v>
      </c>
      <c r="O46" s="350">
        <v>1.2</v>
      </c>
      <c r="P46" s="574">
        <v>0.7</v>
      </c>
      <c r="Q46" s="167">
        <v>1</v>
      </c>
      <c r="R46" s="170">
        <v>0.9</v>
      </c>
      <c r="S46" s="170">
        <v>1.3</v>
      </c>
      <c r="T46" s="170">
        <v>2.2000000000000002</v>
      </c>
      <c r="U46" s="170">
        <v>1.5</v>
      </c>
      <c r="V46" s="170">
        <v>0.8</v>
      </c>
      <c r="W46" s="170">
        <v>1.2</v>
      </c>
      <c r="X46" s="170">
        <v>1.4</v>
      </c>
      <c r="Y46" s="170">
        <v>2.9</v>
      </c>
      <c r="Z46" s="170">
        <v>3.1</v>
      </c>
      <c r="AA46" s="170">
        <v>2.2999999999999998</v>
      </c>
      <c r="AB46" s="574">
        <v>1.3</v>
      </c>
      <c r="AC46" s="207">
        <v>3.1</v>
      </c>
      <c r="AD46" s="264" t="s">
        <v>139</v>
      </c>
    </row>
    <row r="47" spans="1:30" s="87" customFormat="1" ht="16.5" customHeight="1" x14ac:dyDescent="0.15">
      <c r="A47" s="1188"/>
      <c r="B47" s="172" t="s">
        <v>2</v>
      </c>
      <c r="C47" s="166" t="s">
        <v>10</v>
      </c>
      <c r="D47" s="574" t="s">
        <v>140</v>
      </c>
      <c r="E47" s="170" t="s">
        <v>140</v>
      </c>
      <c r="F47" s="170" t="s">
        <v>140</v>
      </c>
      <c r="G47" s="170" t="s">
        <v>140</v>
      </c>
      <c r="H47" s="170">
        <v>3</v>
      </c>
      <c r="I47" s="170" t="s">
        <v>140</v>
      </c>
      <c r="J47" s="170" t="s">
        <v>140</v>
      </c>
      <c r="K47" s="170" t="s">
        <v>140</v>
      </c>
      <c r="L47" s="170" t="s">
        <v>140</v>
      </c>
      <c r="M47" s="170" t="s">
        <v>140</v>
      </c>
      <c r="N47" s="170" t="s">
        <v>140</v>
      </c>
      <c r="O47" s="350" t="s">
        <v>140</v>
      </c>
      <c r="P47" s="574" t="s">
        <v>140</v>
      </c>
      <c r="Q47" s="170" t="s">
        <v>140</v>
      </c>
      <c r="R47" s="170" t="s">
        <v>140</v>
      </c>
      <c r="S47" s="170" t="s">
        <v>140</v>
      </c>
      <c r="T47" s="170" t="s">
        <v>140</v>
      </c>
      <c r="U47" s="170" t="s">
        <v>140</v>
      </c>
      <c r="V47" s="170" t="s">
        <v>140</v>
      </c>
      <c r="W47" s="170" t="s">
        <v>140</v>
      </c>
      <c r="X47" s="170">
        <v>1</v>
      </c>
      <c r="Y47" s="170">
        <v>1</v>
      </c>
      <c r="Z47" s="170">
        <v>6</v>
      </c>
      <c r="AA47" s="170">
        <v>2</v>
      </c>
      <c r="AB47" s="574" t="s">
        <v>140</v>
      </c>
      <c r="AC47" s="207">
        <v>6</v>
      </c>
      <c r="AD47" s="264" t="s">
        <v>140</v>
      </c>
    </row>
    <row r="48" spans="1:30" s="87" customFormat="1" ht="16.5" customHeight="1" x14ac:dyDescent="0.15">
      <c r="A48" s="1188"/>
      <c r="B48" s="172" t="s">
        <v>3</v>
      </c>
      <c r="C48" s="166" t="s">
        <v>10</v>
      </c>
      <c r="D48" s="574">
        <v>7.5</v>
      </c>
      <c r="E48" s="170">
        <v>6.5</v>
      </c>
      <c r="F48" s="170">
        <v>7.5</v>
      </c>
      <c r="G48" s="170">
        <v>7.2</v>
      </c>
      <c r="H48" s="170">
        <v>9.3000000000000007</v>
      </c>
      <c r="I48" s="170">
        <v>6.3</v>
      </c>
      <c r="J48" s="170">
        <v>5.5</v>
      </c>
      <c r="K48" s="170">
        <v>5.9</v>
      </c>
      <c r="L48" s="170">
        <v>6.5</v>
      </c>
      <c r="M48" s="170">
        <v>7.3</v>
      </c>
      <c r="N48" s="170">
        <v>6.8</v>
      </c>
      <c r="O48" s="350">
        <v>7.7</v>
      </c>
      <c r="P48" s="574">
        <v>7.5</v>
      </c>
      <c r="Q48" s="170">
        <v>8.1</v>
      </c>
      <c r="R48" s="170">
        <v>6.8</v>
      </c>
      <c r="S48" s="170">
        <v>7.2</v>
      </c>
      <c r="T48" s="167">
        <v>8</v>
      </c>
      <c r="U48" s="170">
        <v>8.1</v>
      </c>
      <c r="V48" s="170">
        <v>8.8000000000000007</v>
      </c>
      <c r="W48" s="167">
        <v>8</v>
      </c>
      <c r="X48" s="170">
        <v>8.9</v>
      </c>
      <c r="Y48" s="170">
        <v>9.5</v>
      </c>
      <c r="Z48" s="170">
        <v>13</v>
      </c>
      <c r="AA48" s="170">
        <v>11</v>
      </c>
      <c r="AB48" s="663">
        <v>7.9</v>
      </c>
      <c r="AC48" s="404">
        <v>13</v>
      </c>
      <c r="AD48" s="264">
        <v>5.5</v>
      </c>
    </row>
    <row r="49" spans="1:30" s="87" customFormat="1" ht="16.5" customHeight="1" x14ac:dyDescent="0.15">
      <c r="A49" s="1188"/>
      <c r="B49" s="173" t="s">
        <v>66</v>
      </c>
      <c r="C49" s="174" t="s">
        <v>10</v>
      </c>
      <c r="D49" s="178">
        <v>12</v>
      </c>
      <c r="E49" s="178">
        <v>11</v>
      </c>
      <c r="F49" s="178">
        <v>14</v>
      </c>
      <c r="G49" s="178">
        <v>16</v>
      </c>
      <c r="H49" s="178">
        <v>17</v>
      </c>
      <c r="I49" s="178">
        <v>13</v>
      </c>
      <c r="J49" s="178">
        <v>11</v>
      </c>
      <c r="K49" s="178">
        <v>11</v>
      </c>
      <c r="L49" s="178">
        <v>11</v>
      </c>
      <c r="M49" s="178">
        <v>13</v>
      </c>
      <c r="N49" s="178">
        <v>11</v>
      </c>
      <c r="O49" s="344">
        <v>14</v>
      </c>
      <c r="P49" s="626">
        <v>12</v>
      </c>
      <c r="Q49" s="178">
        <v>12</v>
      </c>
      <c r="R49" s="178">
        <v>11</v>
      </c>
      <c r="S49" s="178">
        <v>12</v>
      </c>
      <c r="T49" s="178">
        <v>13</v>
      </c>
      <c r="U49" s="178">
        <v>15</v>
      </c>
      <c r="V49" s="178">
        <v>19</v>
      </c>
      <c r="W49" s="178">
        <v>16</v>
      </c>
      <c r="X49" s="178">
        <v>14</v>
      </c>
      <c r="Y49" s="178">
        <v>16</v>
      </c>
      <c r="Z49" s="178">
        <v>22</v>
      </c>
      <c r="AA49" s="178">
        <v>12</v>
      </c>
      <c r="AB49" s="641">
        <v>14</v>
      </c>
      <c r="AC49" s="208">
        <v>22</v>
      </c>
      <c r="AD49" s="271">
        <v>11</v>
      </c>
    </row>
    <row r="50" spans="1:30" s="87" customFormat="1" ht="16.5" customHeight="1" x14ac:dyDescent="0.15">
      <c r="A50" s="1188"/>
      <c r="B50" s="181" t="s">
        <v>67</v>
      </c>
      <c r="C50" s="182" t="s">
        <v>10</v>
      </c>
      <c r="D50" s="184">
        <v>2.4</v>
      </c>
      <c r="E50" s="184">
        <v>0.2</v>
      </c>
      <c r="F50" s="723">
        <v>4</v>
      </c>
      <c r="G50" s="184">
        <v>7.3</v>
      </c>
      <c r="H50" s="194">
        <v>7</v>
      </c>
      <c r="I50" s="184">
        <v>1.3</v>
      </c>
      <c r="J50" s="184">
        <v>3.8</v>
      </c>
      <c r="K50" s="184" t="s">
        <v>138</v>
      </c>
      <c r="L50" s="184">
        <v>0.8</v>
      </c>
      <c r="M50" s="184">
        <v>1.8</v>
      </c>
      <c r="N50" s="184">
        <v>0.4</v>
      </c>
      <c r="O50" s="348">
        <v>5.2</v>
      </c>
      <c r="P50" s="627">
        <v>0.5</v>
      </c>
      <c r="Q50" s="184">
        <v>0.3</v>
      </c>
      <c r="R50" s="184">
        <v>0.5</v>
      </c>
      <c r="S50" s="184">
        <v>1.9</v>
      </c>
      <c r="T50" s="184">
        <v>2.2999999999999998</v>
      </c>
      <c r="U50" s="184">
        <v>3.7</v>
      </c>
      <c r="V50" s="184">
        <v>8.6</v>
      </c>
      <c r="W50" s="184">
        <v>0.6</v>
      </c>
      <c r="X50" s="184">
        <v>0.9</v>
      </c>
      <c r="Y50" s="184">
        <v>2.6</v>
      </c>
      <c r="Z50" s="390">
        <v>11</v>
      </c>
      <c r="AA50" s="184">
        <v>0.1</v>
      </c>
      <c r="AB50" s="640">
        <v>2.8</v>
      </c>
      <c r="AC50" s="210">
        <v>11</v>
      </c>
      <c r="AD50" s="267" t="s">
        <v>138</v>
      </c>
    </row>
    <row r="51" spans="1:30" s="87" customFormat="1" ht="16.5" customHeight="1" x14ac:dyDescent="0.15">
      <c r="A51" s="1188"/>
      <c r="B51" s="172" t="s">
        <v>68</v>
      </c>
      <c r="C51" s="166" t="s">
        <v>10</v>
      </c>
      <c r="D51" s="170">
        <v>0.4</v>
      </c>
      <c r="E51" s="170">
        <v>0.1</v>
      </c>
      <c r="F51" s="170">
        <v>0.8</v>
      </c>
      <c r="G51" s="170">
        <v>0.8</v>
      </c>
      <c r="H51" s="170">
        <v>1.8</v>
      </c>
      <c r="I51" s="170">
        <v>0.5</v>
      </c>
      <c r="J51" s="170" t="s">
        <v>138</v>
      </c>
      <c r="K51" s="170">
        <v>0.5</v>
      </c>
      <c r="L51" s="170">
        <v>0.7</v>
      </c>
      <c r="M51" s="170">
        <v>0.7</v>
      </c>
      <c r="N51" s="170">
        <v>0.5</v>
      </c>
      <c r="O51" s="350">
        <v>0.8</v>
      </c>
      <c r="P51" s="574">
        <v>0.8</v>
      </c>
      <c r="Q51" s="170">
        <v>0.4</v>
      </c>
      <c r="R51" s="170">
        <v>0.7</v>
      </c>
      <c r="S51" s="167">
        <v>1</v>
      </c>
      <c r="T51" s="170">
        <v>0.8</v>
      </c>
      <c r="U51" s="170">
        <v>0.7</v>
      </c>
      <c r="V51" s="170">
        <v>1.4</v>
      </c>
      <c r="W51" s="170">
        <v>0.4</v>
      </c>
      <c r="X51" s="170">
        <v>0.8</v>
      </c>
      <c r="Y51" s="170">
        <v>0.4</v>
      </c>
      <c r="Z51" s="170">
        <v>2.2999999999999998</v>
      </c>
      <c r="AA51" s="170">
        <v>0.9</v>
      </c>
      <c r="AB51" s="567">
        <v>0.8</v>
      </c>
      <c r="AC51" s="207">
        <v>2.2999999999999998</v>
      </c>
      <c r="AD51" s="264" t="s">
        <v>138</v>
      </c>
    </row>
    <row r="52" spans="1:30" s="87" customFormat="1" ht="16.5" customHeight="1" x14ac:dyDescent="0.15">
      <c r="A52" s="1188"/>
      <c r="B52" s="172" t="s">
        <v>69</v>
      </c>
      <c r="C52" s="166" t="s">
        <v>10</v>
      </c>
      <c r="D52" s="574">
        <v>0.1</v>
      </c>
      <c r="E52" s="170" t="s">
        <v>138</v>
      </c>
      <c r="F52" s="170">
        <v>0.1</v>
      </c>
      <c r="G52" s="170" t="s">
        <v>138</v>
      </c>
      <c r="H52" s="170">
        <v>0.1</v>
      </c>
      <c r="I52" s="170">
        <v>0.1</v>
      </c>
      <c r="J52" s="170">
        <v>0.1</v>
      </c>
      <c r="K52" s="170" t="s">
        <v>138</v>
      </c>
      <c r="L52" s="170" t="s">
        <v>138</v>
      </c>
      <c r="M52" s="170">
        <v>0.1</v>
      </c>
      <c r="N52" s="170" t="s">
        <v>138</v>
      </c>
      <c r="O52" s="350">
        <v>0.1</v>
      </c>
      <c r="P52" s="574" t="s">
        <v>138</v>
      </c>
      <c r="Q52" s="170" t="s">
        <v>138</v>
      </c>
      <c r="R52" s="170" t="s">
        <v>138</v>
      </c>
      <c r="S52" s="170" t="s">
        <v>138</v>
      </c>
      <c r="T52" s="170" t="s">
        <v>138</v>
      </c>
      <c r="U52" s="170" t="s">
        <v>138</v>
      </c>
      <c r="V52" s="170" t="s">
        <v>138</v>
      </c>
      <c r="W52" s="170" t="s">
        <v>138</v>
      </c>
      <c r="X52" s="170" t="s">
        <v>138</v>
      </c>
      <c r="Y52" s="170">
        <v>0.1</v>
      </c>
      <c r="Z52" s="170">
        <v>0.4</v>
      </c>
      <c r="AA52" s="170">
        <v>0.1</v>
      </c>
      <c r="AB52" s="567" t="s">
        <v>138</v>
      </c>
      <c r="AC52" s="207">
        <v>0.4</v>
      </c>
      <c r="AD52" s="264" t="s">
        <v>138</v>
      </c>
    </row>
    <row r="53" spans="1:30" s="87" customFormat="1" ht="16.5" customHeight="1" x14ac:dyDescent="0.15">
      <c r="A53" s="1188"/>
      <c r="B53" s="195" t="s">
        <v>70</v>
      </c>
      <c r="C53" s="196" t="s">
        <v>10</v>
      </c>
      <c r="D53" s="197">
        <v>9.1</v>
      </c>
      <c r="E53" s="197">
        <v>10</v>
      </c>
      <c r="F53" s="197">
        <v>8.9</v>
      </c>
      <c r="G53" s="308">
        <v>8</v>
      </c>
      <c r="H53" s="391">
        <v>7.8</v>
      </c>
      <c r="I53" s="391">
        <v>11</v>
      </c>
      <c r="J53" s="391">
        <v>6.7</v>
      </c>
      <c r="K53" s="391">
        <v>10</v>
      </c>
      <c r="L53" s="391">
        <v>9.1</v>
      </c>
      <c r="M53" s="391">
        <v>9.9</v>
      </c>
      <c r="N53" s="391">
        <v>10</v>
      </c>
      <c r="O53" s="662">
        <v>8.1999999999999993</v>
      </c>
      <c r="P53" s="265">
        <v>10</v>
      </c>
      <c r="Q53" s="413">
        <v>11</v>
      </c>
      <c r="R53" s="197">
        <v>9.8000000000000007</v>
      </c>
      <c r="S53" s="197">
        <v>8.6</v>
      </c>
      <c r="T53" s="197">
        <v>9.4</v>
      </c>
      <c r="U53" s="197">
        <v>11</v>
      </c>
      <c r="V53" s="197">
        <v>9.1</v>
      </c>
      <c r="W53" s="197">
        <v>15</v>
      </c>
      <c r="X53" s="391">
        <v>12</v>
      </c>
      <c r="Y53" s="197">
        <v>13</v>
      </c>
      <c r="Z53" s="391">
        <v>8.5</v>
      </c>
      <c r="AA53" s="197">
        <v>11</v>
      </c>
      <c r="AB53" s="567">
        <v>9.9</v>
      </c>
      <c r="AC53" s="266">
        <v>15</v>
      </c>
      <c r="AD53" s="270">
        <v>6.7</v>
      </c>
    </row>
    <row r="54" spans="1:30" s="87" customFormat="1" ht="16.5" customHeight="1" x14ac:dyDescent="0.15">
      <c r="A54" s="1188"/>
      <c r="B54" s="173" t="s">
        <v>71</v>
      </c>
      <c r="C54" s="174" t="s">
        <v>10</v>
      </c>
      <c r="D54" s="388">
        <v>0.83</v>
      </c>
      <c r="E54" s="388">
        <v>1.4</v>
      </c>
      <c r="F54" s="388">
        <v>0.36</v>
      </c>
      <c r="G54" s="388">
        <v>0.16</v>
      </c>
      <c r="H54" s="1008">
        <v>0.4</v>
      </c>
      <c r="I54" s="388">
        <v>1.9</v>
      </c>
      <c r="J54" s="388">
        <v>1.3</v>
      </c>
      <c r="K54" s="178">
        <v>2.2000000000000002</v>
      </c>
      <c r="L54" s="178">
        <v>0.12</v>
      </c>
      <c r="M54" s="388">
        <v>0.71</v>
      </c>
      <c r="N54" s="388">
        <v>0.68</v>
      </c>
      <c r="O54" s="642">
        <v>0.44</v>
      </c>
      <c r="P54" s="626">
        <v>0.56999999999999995</v>
      </c>
      <c r="Q54" s="208">
        <v>1.4</v>
      </c>
      <c r="R54" s="1118">
        <v>0.2</v>
      </c>
      <c r="S54" s="178">
        <v>1.3</v>
      </c>
      <c r="T54" s="388">
        <v>1.6</v>
      </c>
      <c r="U54" s="388">
        <v>0.82</v>
      </c>
      <c r="V54" s="178">
        <v>1.1000000000000001</v>
      </c>
      <c r="W54" s="178">
        <v>0.46</v>
      </c>
      <c r="X54" s="178">
        <v>2.1</v>
      </c>
      <c r="Y54" s="178">
        <v>2.2999999999999998</v>
      </c>
      <c r="Z54" s="388">
        <v>2.8</v>
      </c>
      <c r="AA54" s="178">
        <v>1.4</v>
      </c>
      <c r="AB54" s="641">
        <v>1.1000000000000001</v>
      </c>
      <c r="AC54" s="208">
        <v>2.8</v>
      </c>
      <c r="AD54" s="271">
        <v>0.12</v>
      </c>
    </row>
    <row r="55" spans="1:30" s="87" customFormat="1" ht="16.5" customHeight="1" thickBot="1" x14ac:dyDescent="0.2">
      <c r="A55" s="1189"/>
      <c r="B55" s="502" t="s">
        <v>76</v>
      </c>
      <c r="C55" s="199" t="s">
        <v>10</v>
      </c>
      <c r="D55" s="408" t="s">
        <v>5</v>
      </c>
      <c r="E55" s="408" t="s">
        <v>5</v>
      </c>
      <c r="F55" s="408" t="s">
        <v>5</v>
      </c>
      <c r="G55" s="408">
        <v>0.08</v>
      </c>
      <c r="H55" s="408" t="s">
        <v>5</v>
      </c>
      <c r="I55" s="408" t="s">
        <v>5</v>
      </c>
      <c r="J55" s="200" t="s">
        <v>5</v>
      </c>
      <c r="K55" s="200" t="s">
        <v>5</v>
      </c>
      <c r="L55" s="200" t="s">
        <v>5</v>
      </c>
      <c r="M55" s="408">
        <v>0.66</v>
      </c>
      <c r="N55" s="200" t="s">
        <v>5</v>
      </c>
      <c r="O55" s="356" t="s">
        <v>5</v>
      </c>
      <c r="P55" s="635" t="s">
        <v>5</v>
      </c>
      <c r="Q55" s="200" t="s">
        <v>5</v>
      </c>
      <c r="R55" s="200" t="s">
        <v>5</v>
      </c>
      <c r="S55" s="200">
        <v>1.2</v>
      </c>
      <c r="T55" s="408" t="s">
        <v>5</v>
      </c>
      <c r="U55" s="408" t="s">
        <v>5</v>
      </c>
      <c r="V55" s="200" t="s">
        <v>5</v>
      </c>
      <c r="W55" s="200" t="s">
        <v>5</v>
      </c>
      <c r="X55" s="200" t="s">
        <v>5</v>
      </c>
      <c r="Y55" s="200">
        <v>1.3</v>
      </c>
      <c r="Z55" s="200" t="s">
        <v>5</v>
      </c>
      <c r="AA55" s="200" t="s">
        <v>5</v>
      </c>
      <c r="AB55" s="630">
        <v>0.81</v>
      </c>
      <c r="AC55" s="211">
        <v>1.3</v>
      </c>
      <c r="AD55" s="1094">
        <v>0.08</v>
      </c>
    </row>
    <row r="56" spans="1:30" ht="16.5" customHeight="1" x14ac:dyDescent="0.15">
      <c r="E56" s="365" t="s">
        <v>188</v>
      </c>
      <c r="I56" s="365"/>
      <c r="P56" s="365"/>
    </row>
    <row r="57" spans="1:30" ht="16.5" customHeight="1" x14ac:dyDescent="0.15"/>
    <row r="58" spans="1:30" ht="16.5" customHeight="1" x14ac:dyDescent="0.15"/>
    <row r="59" spans="1:30" ht="16.5" customHeight="1" x14ac:dyDescent="0.15"/>
    <row r="60" spans="1:30" ht="16.5" customHeight="1" x14ac:dyDescent="0.15"/>
    <row r="61" spans="1:30" ht="16.5" customHeight="1" x14ac:dyDescent="0.15"/>
    <row r="62" spans="1:30" ht="16.5" customHeight="1" x14ac:dyDescent="0.15"/>
    <row r="63" spans="1:30" ht="16.5" customHeight="1" x14ac:dyDescent="0.15"/>
    <row r="64" spans="1:30" ht="16.5" customHeight="1" x14ac:dyDescent="0.15"/>
    <row r="65" spans="24:26" ht="16.5" customHeight="1" x14ac:dyDescent="0.15"/>
    <row r="66" spans="24:26" ht="16.5" customHeight="1" x14ac:dyDescent="0.15">
      <c r="X66" s="146"/>
      <c r="Y66" s="146"/>
      <c r="Z66" s="146"/>
    </row>
    <row r="67" spans="24:26" ht="16.5" customHeight="1" x14ac:dyDescent="0.15">
      <c r="X67" s="146"/>
      <c r="Y67" s="146"/>
      <c r="Z67" s="146"/>
    </row>
    <row r="68" spans="24:26" ht="16.5" customHeight="1" x14ac:dyDescent="0.15">
      <c r="X68" s="146"/>
      <c r="Y68" s="146"/>
      <c r="Z68" s="146"/>
    </row>
    <row r="69" spans="24:26" ht="16.5" customHeight="1" x14ac:dyDescent="0.15">
      <c r="X69" s="146"/>
      <c r="Y69" s="146"/>
      <c r="Z69" s="146"/>
    </row>
    <row r="70" spans="24:26" ht="15" customHeight="1" x14ac:dyDescent="0.15">
      <c r="X70" s="146"/>
      <c r="Y70" s="146"/>
      <c r="Z70" s="146"/>
    </row>
  </sheetData>
  <mergeCells count="4">
    <mergeCell ref="A5:A17"/>
    <mergeCell ref="A18:A29"/>
    <mergeCell ref="A31:A43"/>
    <mergeCell ref="A44:A55"/>
  </mergeCells>
  <phoneticPr fontId="2"/>
  <printOptions horizontalCentered="1"/>
  <pageMargins left="0" right="0" top="0.39370078740157483" bottom="0.39370078740157483" header="0" footer="0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55"/>
  <sheetViews>
    <sheetView zoomScaleNormal="100" zoomScaleSheetLayoutView="85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31" width="3.375" style="146" customWidth="1"/>
    <col min="32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52</v>
      </c>
    </row>
    <row r="2" spans="1:30" s="32" customFormat="1" ht="18" customHeight="1" thickBot="1" x14ac:dyDescent="0.2">
      <c r="A2" s="33"/>
      <c r="X2" s="41"/>
      <c r="Y2" s="41"/>
      <c r="Z2" s="41"/>
      <c r="AD2" s="47" t="s">
        <v>148</v>
      </c>
    </row>
    <row r="3" spans="1:30" s="156" customFormat="1" ht="16.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6.5" customHeight="1" thickBot="1" x14ac:dyDescent="0.2">
      <c r="A4" s="201" t="s">
        <v>83</v>
      </c>
      <c r="B4" s="158"/>
      <c r="C4" s="158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  <c r="P4" s="252"/>
      <c r="Q4" s="253"/>
      <c r="R4" s="253"/>
      <c r="S4" s="253"/>
      <c r="T4" s="253"/>
      <c r="U4" s="253"/>
      <c r="V4" s="253"/>
      <c r="W4" s="253"/>
      <c r="X4" s="284"/>
      <c r="Y4" s="284"/>
      <c r="Z4" s="284"/>
      <c r="AA4" s="254"/>
      <c r="AB4" s="252"/>
      <c r="AC4" s="253"/>
      <c r="AD4" s="254"/>
    </row>
    <row r="5" spans="1:30" s="87" customFormat="1" ht="16.5" customHeight="1" x14ac:dyDescent="0.15">
      <c r="A5" s="1176" t="s">
        <v>81</v>
      </c>
      <c r="B5" s="163" t="s">
        <v>62</v>
      </c>
      <c r="C5" s="164" t="s">
        <v>63</v>
      </c>
      <c r="D5" s="400">
        <v>6</v>
      </c>
      <c r="E5" s="400" t="s">
        <v>5</v>
      </c>
      <c r="F5" s="400" t="s">
        <v>5</v>
      </c>
      <c r="G5" s="400" t="s">
        <v>5</v>
      </c>
      <c r="H5" s="400">
        <v>6</v>
      </c>
      <c r="I5" s="400">
        <v>6</v>
      </c>
      <c r="J5" s="400">
        <v>8</v>
      </c>
      <c r="K5" s="400">
        <v>7</v>
      </c>
      <c r="L5" s="400">
        <v>6</v>
      </c>
      <c r="M5" s="400">
        <v>6</v>
      </c>
      <c r="N5" s="400">
        <v>6</v>
      </c>
      <c r="O5" s="999">
        <v>7</v>
      </c>
      <c r="P5" s="998">
        <v>6</v>
      </c>
      <c r="Q5" s="400">
        <v>5</v>
      </c>
      <c r="R5" s="400">
        <v>6</v>
      </c>
      <c r="S5" s="400">
        <v>6</v>
      </c>
      <c r="T5" s="400">
        <v>7</v>
      </c>
      <c r="U5" s="400">
        <v>5</v>
      </c>
      <c r="V5" s="400">
        <v>6</v>
      </c>
      <c r="W5" s="400">
        <v>5</v>
      </c>
      <c r="X5" s="400">
        <v>6</v>
      </c>
      <c r="Y5" s="400">
        <v>6</v>
      </c>
      <c r="Z5" s="400">
        <v>6</v>
      </c>
      <c r="AA5" s="400">
        <v>5</v>
      </c>
      <c r="AB5" s="567">
        <v>6</v>
      </c>
      <c r="AC5" s="404">
        <v>8</v>
      </c>
      <c r="AD5" s="568">
        <v>5</v>
      </c>
    </row>
    <row r="6" spans="1:30" s="87" customFormat="1" ht="16.5" customHeight="1" x14ac:dyDescent="0.15">
      <c r="A6" s="1188"/>
      <c r="B6" s="165" t="s">
        <v>0</v>
      </c>
      <c r="C6" s="166" t="s">
        <v>5</v>
      </c>
      <c r="D6" s="167">
        <v>7</v>
      </c>
      <c r="E6" s="170" t="s">
        <v>5</v>
      </c>
      <c r="F6" s="170" t="s">
        <v>5</v>
      </c>
      <c r="G6" s="170" t="s">
        <v>5</v>
      </c>
      <c r="H6" s="170">
        <v>7.1</v>
      </c>
      <c r="I6" s="170">
        <v>7.1</v>
      </c>
      <c r="J6" s="170">
        <v>7.3</v>
      </c>
      <c r="K6" s="170">
        <v>7.2</v>
      </c>
      <c r="L6" s="167">
        <v>7</v>
      </c>
      <c r="M6" s="170">
        <v>7.1</v>
      </c>
      <c r="N6" s="170">
        <v>7.2</v>
      </c>
      <c r="O6" s="264">
        <v>7.3</v>
      </c>
      <c r="P6" s="574">
        <v>7.1</v>
      </c>
      <c r="Q6" s="170">
        <v>7.2</v>
      </c>
      <c r="R6" s="170">
        <v>7.2</v>
      </c>
      <c r="S6" s="170">
        <v>7.2</v>
      </c>
      <c r="T6" s="170">
        <v>7.3</v>
      </c>
      <c r="U6" s="170">
        <v>7.2</v>
      </c>
      <c r="V6" s="170">
        <v>7.3</v>
      </c>
      <c r="W6" s="170">
        <v>7.3</v>
      </c>
      <c r="X6" s="170">
        <v>7.1</v>
      </c>
      <c r="Y6" s="170">
        <v>7.4</v>
      </c>
      <c r="Z6" s="170">
        <v>7.3</v>
      </c>
      <c r="AA6" s="170">
        <v>7.1</v>
      </c>
      <c r="AB6" s="570" t="s">
        <v>5</v>
      </c>
      <c r="AC6" s="207">
        <v>7.4</v>
      </c>
      <c r="AD6" s="698">
        <v>7</v>
      </c>
    </row>
    <row r="7" spans="1:30" s="87" customFormat="1" ht="16.5" customHeight="1" x14ac:dyDescent="0.15">
      <c r="A7" s="1188"/>
      <c r="B7" s="168" t="s">
        <v>1</v>
      </c>
      <c r="C7" s="166" t="s">
        <v>10</v>
      </c>
      <c r="D7" s="170">
        <v>98</v>
      </c>
      <c r="E7" s="170" t="s">
        <v>192</v>
      </c>
      <c r="F7" s="170" t="s">
        <v>192</v>
      </c>
      <c r="G7" s="170" t="s">
        <v>192</v>
      </c>
      <c r="H7" s="170">
        <v>94</v>
      </c>
      <c r="I7" s="170">
        <v>95</v>
      </c>
      <c r="J7" s="170">
        <v>54</v>
      </c>
      <c r="K7" s="170">
        <v>86</v>
      </c>
      <c r="L7" s="170">
        <v>120</v>
      </c>
      <c r="M7" s="170">
        <v>89</v>
      </c>
      <c r="N7" s="170">
        <v>89</v>
      </c>
      <c r="O7" s="264">
        <v>110</v>
      </c>
      <c r="P7" s="574">
        <v>110</v>
      </c>
      <c r="Q7" s="170">
        <v>76</v>
      </c>
      <c r="R7" s="170">
        <v>72</v>
      </c>
      <c r="S7" s="170">
        <v>110</v>
      </c>
      <c r="T7" s="170">
        <v>100</v>
      </c>
      <c r="U7" s="170">
        <v>130</v>
      </c>
      <c r="V7" s="170">
        <v>130</v>
      </c>
      <c r="W7" s="170">
        <v>120</v>
      </c>
      <c r="X7" s="170">
        <v>150</v>
      </c>
      <c r="Y7" s="170">
        <v>110</v>
      </c>
      <c r="Z7" s="170">
        <v>110</v>
      </c>
      <c r="AA7" s="170">
        <v>100</v>
      </c>
      <c r="AB7" s="574">
        <v>100</v>
      </c>
      <c r="AC7" s="207">
        <v>150</v>
      </c>
      <c r="AD7" s="264">
        <v>54</v>
      </c>
    </row>
    <row r="8" spans="1:30" s="87" customFormat="1" ht="16.5" customHeight="1" x14ac:dyDescent="0.15">
      <c r="A8" s="1188"/>
      <c r="B8" s="168" t="s">
        <v>75</v>
      </c>
      <c r="C8" s="166" t="s">
        <v>10</v>
      </c>
      <c r="D8" s="170" t="s">
        <v>5</v>
      </c>
      <c r="E8" s="170" t="s">
        <v>5</v>
      </c>
      <c r="F8" s="170" t="s">
        <v>5</v>
      </c>
      <c r="G8" s="170" t="s">
        <v>5</v>
      </c>
      <c r="H8" s="170" t="s">
        <v>5</v>
      </c>
      <c r="I8" s="170">
        <v>59</v>
      </c>
      <c r="J8" s="170" t="s">
        <v>5</v>
      </c>
      <c r="K8" s="170">
        <v>66</v>
      </c>
      <c r="L8" s="170" t="s">
        <v>5</v>
      </c>
      <c r="M8" s="170">
        <v>58</v>
      </c>
      <c r="N8" s="170" t="s">
        <v>5</v>
      </c>
      <c r="O8" s="350">
        <v>59</v>
      </c>
      <c r="P8" s="574" t="s">
        <v>5</v>
      </c>
      <c r="Q8" s="170">
        <v>51</v>
      </c>
      <c r="R8" s="170" t="s">
        <v>5</v>
      </c>
      <c r="S8" s="170">
        <v>75</v>
      </c>
      <c r="T8" s="170" t="s">
        <v>5</v>
      </c>
      <c r="U8" s="170">
        <v>64</v>
      </c>
      <c r="V8" s="170" t="s">
        <v>5</v>
      </c>
      <c r="W8" s="170">
        <v>70</v>
      </c>
      <c r="X8" s="170" t="s">
        <v>5</v>
      </c>
      <c r="Y8" s="170">
        <v>61</v>
      </c>
      <c r="Z8" s="170" t="s">
        <v>5</v>
      </c>
      <c r="AA8" s="170">
        <v>56</v>
      </c>
      <c r="AB8" s="574">
        <v>62</v>
      </c>
      <c r="AC8" s="207">
        <v>75</v>
      </c>
      <c r="AD8" s="264">
        <v>51</v>
      </c>
    </row>
    <row r="9" spans="1:30" s="87" customFormat="1" ht="16.5" customHeight="1" x14ac:dyDescent="0.15">
      <c r="A9" s="1188"/>
      <c r="B9" s="172" t="s">
        <v>2</v>
      </c>
      <c r="C9" s="166" t="s">
        <v>10</v>
      </c>
      <c r="D9" s="170">
        <v>52</v>
      </c>
      <c r="E9" s="170" t="s">
        <v>192</v>
      </c>
      <c r="F9" s="170" t="s">
        <v>192</v>
      </c>
      <c r="G9" s="170" t="s">
        <v>192</v>
      </c>
      <c r="H9" s="170">
        <v>43</v>
      </c>
      <c r="I9" s="170">
        <v>46</v>
      </c>
      <c r="J9" s="170">
        <v>36</v>
      </c>
      <c r="K9" s="170">
        <v>38</v>
      </c>
      <c r="L9" s="170">
        <v>54</v>
      </c>
      <c r="M9" s="170">
        <v>46</v>
      </c>
      <c r="N9" s="170">
        <v>46</v>
      </c>
      <c r="O9" s="350">
        <v>49</v>
      </c>
      <c r="P9" s="574">
        <v>50</v>
      </c>
      <c r="Q9" s="170">
        <v>45</v>
      </c>
      <c r="R9" s="170">
        <v>43</v>
      </c>
      <c r="S9" s="170">
        <v>54</v>
      </c>
      <c r="T9" s="170">
        <v>47</v>
      </c>
      <c r="U9" s="170">
        <v>53</v>
      </c>
      <c r="V9" s="170">
        <v>46</v>
      </c>
      <c r="W9" s="170">
        <v>48</v>
      </c>
      <c r="X9" s="170">
        <v>50</v>
      </c>
      <c r="Y9" s="170">
        <v>49</v>
      </c>
      <c r="Z9" s="170">
        <v>49</v>
      </c>
      <c r="AA9" s="170">
        <v>56</v>
      </c>
      <c r="AB9" s="574">
        <v>48</v>
      </c>
      <c r="AC9" s="207">
        <v>56</v>
      </c>
      <c r="AD9" s="264">
        <v>36</v>
      </c>
    </row>
    <row r="10" spans="1:30" s="87" customFormat="1" ht="16.5" customHeight="1" x14ac:dyDescent="0.15">
      <c r="A10" s="1188"/>
      <c r="B10" s="172" t="s">
        <v>3</v>
      </c>
      <c r="C10" s="166" t="s">
        <v>10</v>
      </c>
      <c r="D10" s="170">
        <v>55</v>
      </c>
      <c r="E10" s="170" t="s">
        <v>187</v>
      </c>
      <c r="F10" s="170" t="s">
        <v>187</v>
      </c>
      <c r="G10" s="170" t="s">
        <v>187</v>
      </c>
      <c r="H10" s="170">
        <v>57</v>
      </c>
      <c r="I10" s="170">
        <v>55</v>
      </c>
      <c r="J10" s="170">
        <v>38</v>
      </c>
      <c r="K10" s="170">
        <v>50</v>
      </c>
      <c r="L10" s="170">
        <v>63</v>
      </c>
      <c r="M10" s="170">
        <v>46</v>
      </c>
      <c r="N10" s="170">
        <v>54</v>
      </c>
      <c r="O10" s="350">
        <v>56</v>
      </c>
      <c r="P10" s="574">
        <v>59</v>
      </c>
      <c r="Q10" s="170">
        <v>51</v>
      </c>
      <c r="R10" s="170">
        <v>47</v>
      </c>
      <c r="S10" s="170">
        <v>58</v>
      </c>
      <c r="T10" s="170">
        <v>62</v>
      </c>
      <c r="U10" s="170">
        <v>61</v>
      </c>
      <c r="V10" s="170">
        <v>83</v>
      </c>
      <c r="W10" s="170">
        <v>61</v>
      </c>
      <c r="X10" s="170">
        <v>72</v>
      </c>
      <c r="Y10" s="170">
        <v>71</v>
      </c>
      <c r="Z10" s="170">
        <v>65</v>
      </c>
      <c r="AA10" s="170">
        <v>66</v>
      </c>
      <c r="AB10" s="574">
        <v>59</v>
      </c>
      <c r="AC10" s="207">
        <v>83</v>
      </c>
      <c r="AD10" s="264">
        <v>38</v>
      </c>
    </row>
    <row r="11" spans="1:30" s="87" customFormat="1" ht="16.5" customHeight="1" x14ac:dyDescent="0.15">
      <c r="A11" s="1188"/>
      <c r="B11" s="173" t="s">
        <v>66</v>
      </c>
      <c r="C11" s="174" t="s">
        <v>10</v>
      </c>
      <c r="D11" s="178">
        <v>36</v>
      </c>
      <c r="E11" s="178" t="s">
        <v>5</v>
      </c>
      <c r="F11" s="178" t="s">
        <v>5</v>
      </c>
      <c r="G11" s="178" t="s">
        <v>5</v>
      </c>
      <c r="H11" s="178">
        <v>42</v>
      </c>
      <c r="I11" s="178">
        <v>34</v>
      </c>
      <c r="J11" s="178">
        <v>24</v>
      </c>
      <c r="K11" s="178">
        <v>27</v>
      </c>
      <c r="L11" s="178">
        <v>33</v>
      </c>
      <c r="M11" s="178">
        <v>34</v>
      </c>
      <c r="N11" s="178">
        <v>30</v>
      </c>
      <c r="O11" s="344">
        <v>34</v>
      </c>
      <c r="P11" s="626">
        <v>35</v>
      </c>
      <c r="Q11" s="178">
        <v>31</v>
      </c>
      <c r="R11" s="178">
        <v>30</v>
      </c>
      <c r="S11" s="178">
        <v>34</v>
      </c>
      <c r="T11" s="178">
        <v>38</v>
      </c>
      <c r="U11" s="178">
        <v>34</v>
      </c>
      <c r="V11" s="178">
        <v>42</v>
      </c>
      <c r="W11" s="178">
        <v>43</v>
      </c>
      <c r="X11" s="178">
        <v>36</v>
      </c>
      <c r="Y11" s="178">
        <v>40</v>
      </c>
      <c r="Z11" s="178">
        <v>39</v>
      </c>
      <c r="AA11" s="178">
        <v>34</v>
      </c>
      <c r="AB11" s="641">
        <v>35</v>
      </c>
      <c r="AC11" s="208">
        <v>43</v>
      </c>
      <c r="AD11" s="271">
        <v>24</v>
      </c>
    </row>
    <row r="12" spans="1:30" s="87" customFormat="1" ht="16.5" customHeight="1" x14ac:dyDescent="0.15">
      <c r="A12" s="1188"/>
      <c r="B12" s="181" t="s">
        <v>67</v>
      </c>
      <c r="C12" s="182" t="s">
        <v>10</v>
      </c>
      <c r="D12" s="184">
        <v>26</v>
      </c>
      <c r="E12" s="184" t="s">
        <v>5</v>
      </c>
      <c r="F12" s="184" t="s">
        <v>5</v>
      </c>
      <c r="G12" s="184" t="s">
        <v>5</v>
      </c>
      <c r="H12" s="184">
        <v>34</v>
      </c>
      <c r="I12" s="184">
        <v>24</v>
      </c>
      <c r="J12" s="184">
        <v>19</v>
      </c>
      <c r="K12" s="184">
        <v>20</v>
      </c>
      <c r="L12" s="184">
        <v>23</v>
      </c>
      <c r="M12" s="184">
        <v>26</v>
      </c>
      <c r="N12" s="184">
        <v>23</v>
      </c>
      <c r="O12" s="348">
        <v>26</v>
      </c>
      <c r="P12" s="627">
        <v>26</v>
      </c>
      <c r="Q12" s="184">
        <v>23</v>
      </c>
      <c r="R12" s="184">
        <v>23</v>
      </c>
      <c r="S12" s="184">
        <v>25</v>
      </c>
      <c r="T12" s="184">
        <v>29</v>
      </c>
      <c r="U12" s="184">
        <v>27</v>
      </c>
      <c r="V12" s="184">
        <v>31</v>
      </c>
      <c r="W12" s="184">
        <v>32</v>
      </c>
      <c r="X12" s="184">
        <v>30</v>
      </c>
      <c r="Y12" s="184">
        <v>32</v>
      </c>
      <c r="Z12" s="184">
        <v>32</v>
      </c>
      <c r="AA12" s="184">
        <v>24</v>
      </c>
      <c r="AB12" s="1102">
        <v>26</v>
      </c>
      <c r="AC12" s="210">
        <v>34</v>
      </c>
      <c r="AD12" s="267">
        <v>19</v>
      </c>
    </row>
    <row r="13" spans="1:30" s="87" customFormat="1" ht="16.5" customHeight="1" x14ac:dyDescent="0.15">
      <c r="A13" s="1188"/>
      <c r="B13" s="172" t="s">
        <v>68</v>
      </c>
      <c r="C13" s="166" t="s">
        <v>10</v>
      </c>
      <c r="D13" s="574">
        <v>9.6999999999999993</v>
      </c>
      <c r="E13" s="170" t="s">
        <v>5</v>
      </c>
      <c r="F13" s="170" t="s">
        <v>5</v>
      </c>
      <c r="G13" s="170" t="s">
        <v>5</v>
      </c>
      <c r="H13" s="170">
        <v>8.3000000000000007</v>
      </c>
      <c r="I13" s="386">
        <v>9.5</v>
      </c>
      <c r="J13" s="386">
        <v>5.2</v>
      </c>
      <c r="K13" s="170">
        <v>6.1</v>
      </c>
      <c r="L13" s="170">
        <v>10</v>
      </c>
      <c r="M13" s="724">
        <v>8</v>
      </c>
      <c r="N13" s="386">
        <v>6.7</v>
      </c>
      <c r="O13" s="1004">
        <v>8</v>
      </c>
      <c r="P13" s="574">
        <v>8.5</v>
      </c>
      <c r="Q13" s="386">
        <v>7.9</v>
      </c>
      <c r="R13" s="170">
        <v>6.7</v>
      </c>
      <c r="S13" s="170">
        <v>8.6999999999999993</v>
      </c>
      <c r="T13" s="167">
        <v>9</v>
      </c>
      <c r="U13" s="170">
        <v>6.6</v>
      </c>
      <c r="V13" s="170">
        <v>11</v>
      </c>
      <c r="W13" s="170">
        <v>11</v>
      </c>
      <c r="X13" s="170">
        <v>5.9</v>
      </c>
      <c r="Y13" s="167">
        <v>8</v>
      </c>
      <c r="Z13" s="170">
        <v>7.2</v>
      </c>
      <c r="AA13" s="170">
        <v>9.5</v>
      </c>
      <c r="AB13" s="634">
        <v>8.1999999999999993</v>
      </c>
      <c r="AC13" s="207">
        <v>11</v>
      </c>
      <c r="AD13" s="264">
        <v>5.2</v>
      </c>
    </row>
    <row r="14" spans="1:30" s="87" customFormat="1" ht="16.5" customHeight="1" x14ac:dyDescent="0.15">
      <c r="A14" s="1188"/>
      <c r="B14" s="173" t="s">
        <v>71</v>
      </c>
      <c r="C14" s="174" t="s">
        <v>10</v>
      </c>
      <c r="D14" s="178">
        <v>4.5999999999999996</v>
      </c>
      <c r="E14" s="178" t="s">
        <v>5</v>
      </c>
      <c r="F14" s="178" t="s">
        <v>5</v>
      </c>
      <c r="G14" s="178" t="s">
        <v>5</v>
      </c>
      <c r="H14" s="178">
        <v>6.1</v>
      </c>
      <c r="I14" s="178">
        <v>4.5999999999999996</v>
      </c>
      <c r="J14" s="178">
        <v>3.3</v>
      </c>
      <c r="K14" s="388">
        <v>3.3</v>
      </c>
      <c r="L14" s="388">
        <v>3.6</v>
      </c>
      <c r="M14" s="178">
        <v>4.5</v>
      </c>
      <c r="N14" s="178">
        <v>3.7</v>
      </c>
      <c r="O14" s="344">
        <v>4.4000000000000004</v>
      </c>
      <c r="P14" s="626">
        <v>4.3</v>
      </c>
      <c r="Q14" s="178">
        <v>4.0999999999999996</v>
      </c>
      <c r="R14" s="178">
        <v>3.5</v>
      </c>
      <c r="S14" s="178">
        <v>4.0999999999999996</v>
      </c>
      <c r="T14" s="178">
        <v>4.7</v>
      </c>
      <c r="U14" s="178">
        <v>4.2</v>
      </c>
      <c r="V14" s="178">
        <v>5.6</v>
      </c>
      <c r="W14" s="1005">
        <v>6</v>
      </c>
      <c r="X14" s="178">
        <v>4.3</v>
      </c>
      <c r="Y14" s="178">
        <v>4.8</v>
      </c>
      <c r="Z14" s="178">
        <v>5.0999999999999996</v>
      </c>
      <c r="AA14" s="178">
        <v>4.0999999999999996</v>
      </c>
      <c r="AB14" s="641">
        <v>4.4000000000000004</v>
      </c>
      <c r="AC14" s="208">
        <v>6.1</v>
      </c>
      <c r="AD14" s="271">
        <v>3.3</v>
      </c>
    </row>
    <row r="15" spans="1:30" s="87" customFormat="1" ht="16.5" customHeight="1" x14ac:dyDescent="0.15">
      <c r="A15" s="1188"/>
      <c r="B15" s="173" t="s">
        <v>76</v>
      </c>
      <c r="C15" s="174" t="s">
        <v>10</v>
      </c>
      <c r="D15" s="178" t="s">
        <v>5</v>
      </c>
      <c r="E15" s="178" t="s">
        <v>5</v>
      </c>
      <c r="F15" s="178" t="s">
        <v>5</v>
      </c>
      <c r="G15" s="178" t="s">
        <v>5</v>
      </c>
      <c r="H15" s="178" t="s">
        <v>5</v>
      </c>
      <c r="I15" s="178" t="s">
        <v>5</v>
      </c>
      <c r="J15" s="178" t="s">
        <v>5</v>
      </c>
      <c r="K15" s="178" t="s">
        <v>5</v>
      </c>
      <c r="L15" s="178" t="s">
        <v>5</v>
      </c>
      <c r="M15" s="1005">
        <v>3</v>
      </c>
      <c r="N15" s="178" t="s">
        <v>5</v>
      </c>
      <c r="O15" s="344" t="s">
        <v>5</v>
      </c>
      <c r="P15" s="626" t="s">
        <v>5</v>
      </c>
      <c r="Q15" s="178" t="s">
        <v>5</v>
      </c>
      <c r="R15" s="178" t="s">
        <v>5</v>
      </c>
      <c r="S15" s="178">
        <v>2.2000000000000002</v>
      </c>
      <c r="T15" s="178" t="s">
        <v>5</v>
      </c>
      <c r="U15" s="178" t="s">
        <v>5</v>
      </c>
      <c r="V15" s="178" t="s">
        <v>5</v>
      </c>
      <c r="W15" s="388" t="s">
        <v>5</v>
      </c>
      <c r="X15" s="178" t="s">
        <v>5</v>
      </c>
      <c r="Y15" s="178">
        <v>2.5</v>
      </c>
      <c r="Z15" s="178" t="s">
        <v>5</v>
      </c>
      <c r="AA15" s="178" t="s">
        <v>5</v>
      </c>
      <c r="AB15" s="641">
        <v>2.6</v>
      </c>
      <c r="AC15" s="979">
        <v>3</v>
      </c>
      <c r="AD15" s="271">
        <v>2.2000000000000002</v>
      </c>
    </row>
    <row r="16" spans="1:30" s="87" customFormat="1" ht="16.5" customHeight="1" x14ac:dyDescent="0.15">
      <c r="A16" s="1188"/>
      <c r="B16" s="181" t="s">
        <v>77</v>
      </c>
      <c r="C16" s="182" t="s">
        <v>10</v>
      </c>
      <c r="D16" s="184" t="s">
        <v>5</v>
      </c>
      <c r="E16" s="184" t="s">
        <v>5</v>
      </c>
      <c r="F16" s="184" t="s">
        <v>5</v>
      </c>
      <c r="G16" s="184" t="s">
        <v>5</v>
      </c>
      <c r="H16" s="184" t="s">
        <v>5</v>
      </c>
      <c r="I16" s="184" t="s">
        <v>5</v>
      </c>
      <c r="J16" s="184" t="s">
        <v>5</v>
      </c>
      <c r="K16" s="184" t="s">
        <v>5</v>
      </c>
      <c r="L16" s="184" t="s">
        <v>5</v>
      </c>
      <c r="M16" s="184">
        <v>160</v>
      </c>
      <c r="N16" s="184" t="s">
        <v>5</v>
      </c>
      <c r="O16" s="267" t="s">
        <v>5</v>
      </c>
      <c r="P16" s="627" t="s">
        <v>5</v>
      </c>
      <c r="Q16" s="184" t="s">
        <v>5</v>
      </c>
      <c r="R16" s="184" t="s">
        <v>5</v>
      </c>
      <c r="S16" s="184">
        <v>160</v>
      </c>
      <c r="T16" s="184" t="s">
        <v>5</v>
      </c>
      <c r="U16" s="184" t="s">
        <v>5</v>
      </c>
      <c r="V16" s="184" t="s">
        <v>5</v>
      </c>
      <c r="W16" s="184" t="s">
        <v>5</v>
      </c>
      <c r="X16" s="184" t="s">
        <v>5</v>
      </c>
      <c r="Y16" s="184">
        <v>160</v>
      </c>
      <c r="Z16" s="184" t="s">
        <v>5</v>
      </c>
      <c r="AA16" s="184" t="s">
        <v>5</v>
      </c>
      <c r="AB16" s="574">
        <v>160</v>
      </c>
      <c r="AC16" s="210">
        <v>160</v>
      </c>
      <c r="AD16" s="267">
        <v>160</v>
      </c>
    </row>
    <row r="17" spans="1:30" s="87" customFormat="1" ht="16.5" customHeight="1" thickBot="1" x14ac:dyDescent="0.2">
      <c r="A17" s="1189"/>
      <c r="B17" s="186" t="s">
        <v>78</v>
      </c>
      <c r="C17" s="187" t="s">
        <v>10</v>
      </c>
      <c r="D17" s="188" t="s">
        <v>5</v>
      </c>
      <c r="E17" s="188" t="s">
        <v>5</v>
      </c>
      <c r="F17" s="188" t="s">
        <v>5</v>
      </c>
      <c r="G17" s="188" t="s">
        <v>5</v>
      </c>
      <c r="H17" s="188" t="s">
        <v>5</v>
      </c>
      <c r="I17" s="188" t="s">
        <v>5</v>
      </c>
      <c r="J17" s="188" t="s">
        <v>5</v>
      </c>
      <c r="K17" s="188" t="s">
        <v>5</v>
      </c>
      <c r="L17" s="188" t="s">
        <v>5</v>
      </c>
      <c r="M17" s="188" t="s">
        <v>141</v>
      </c>
      <c r="N17" s="188" t="s">
        <v>5</v>
      </c>
      <c r="O17" s="646" t="s">
        <v>5</v>
      </c>
      <c r="P17" s="644" t="s">
        <v>5</v>
      </c>
      <c r="Q17" s="188" t="s">
        <v>5</v>
      </c>
      <c r="R17" s="188" t="s">
        <v>5</v>
      </c>
      <c r="S17" s="188" t="s">
        <v>141</v>
      </c>
      <c r="T17" s="188" t="s">
        <v>5</v>
      </c>
      <c r="U17" s="188" t="s">
        <v>5</v>
      </c>
      <c r="V17" s="188" t="s">
        <v>5</v>
      </c>
      <c r="W17" s="188" t="s">
        <v>5</v>
      </c>
      <c r="X17" s="188" t="s">
        <v>5</v>
      </c>
      <c r="Y17" s="417" t="s">
        <v>141</v>
      </c>
      <c r="Z17" s="188" t="s">
        <v>5</v>
      </c>
      <c r="AA17" s="188" t="s">
        <v>5</v>
      </c>
      <c r="AB17" s="644" t="s">
        <v>141</v>
      </c>
      <c r="AC17" s="141" t="s">
        <v>141</v>
      </c>
      <c r="AD17" s="646" t="s">
        <v>141</v>
      </c>
    </row>
    <row r="18" spans="1:30" s="87" customFormat="1" ht="16.5" customHeight="1" x14ac:dyDescent="0.15">
      <c r="A18" s="1176" t="s">
        <v>82</v>
      </c>
      <c r="B18" s="189" t="s">
        <v>62</v>
      </c>
      <c r="C18" s="164" t="s">
        <v>63</v>
      </c>
      <c r="D18" s="621" t="s">
        <v>137</v>
      </c>
      <c r="E18" s="205" t="s">
        <v>137</v>
      </c>
      <c r="F18" s="205" t="s">
        <v>137</v>
      </c>
      <c r="G18" s="205" t="s">
        <v>137</v>
      </c>
      <c r="H18" s="205" t="s">
        <v>137</v>
      </c>
      <c r="I18" s="205" t="s">
        <v>137</v>
      </c>
      <c r="J18" s="205" t="s">
        <v>137</v>
      </c>
      <c r="K18" s="205" t="s">
        <v>137</v>
      </c>
      <c r="L18" s="205" t="s">
        <v>137</v>
      </c>
      <c r="M18" s="205" t="s">
        <v>137</v>
      </c>
      <c r="N18" s="205" t="s">
        <v>137</v>
      </c>
      <c r="O18" s="622" t="s">
        <v>137</v>
      </c>
      <c r="P18" s="621" t="s">
        <v>137</v>
      </c>
      <c r="Q18" s="205" t="s">
        <v>137</v>
      </c>
      <c r="R18" s="205" t="s">
        <v>137</v>
      </c>
      <c r="S18" s="205" t="s">
        <v>137</v>
      </c>
      <c r="T18" s="205" t="s">
        <v>137</v>
      </c>
      <c r="U18" s="205" t="s">
        <v>137</v>
      </c>
      <c r="V18" s="205" t="s">
        <v>137</v>
      </c>
      <c r="W18" s="205" t="s">
        <v>137</v>
      </c>
      <c r="X18" s="205" t="s">
        <v>137</v>
      </c>
      <c r="Y18" s="205" t="s">
        <v>137</v>
      </c>
      <c r="Z18" s="205" t="s">
        <v>137</v>
      </c>
      <c r="AA18" s="1017" t="s">
        <v>137</v>
      </c>
      <c r="AB18" s="574" t="s">
        <v>137</v>
      </c>
      <c r="AC18" s="207" t="s">
        <v>137</v>
      </c>
      <c r="AD18" s="264" t="s">
        <v>137</v>
      </c>
    </row>
    <row r="19" spans="1:30" s="87" customFormat="1" ht="16.5" customHeight="1" x14ac:dyDescent="0.15">
      <c r="A19" s="1188"/>
      <c r="B19" s="172" t="s">
        <v>0</v>
      </c>
      <c r="C19" s="166" t="s">
        <v>5</v>
      </c>
      <c r="D19" s="574">
        <v>6.4</v>
      </c>
      <c r="E19" s="207">
        <v>6.6</v>
      </c>
      <c r="F19" s="207">
        <v>6.6</v>
      </c>
      <c r="G19" s="207">
        <v>6.6</v>
      </c>
      <c r="H19" s="207">
        <v>6.7</v>
      </c>
      <c r="I19" s="207">
        <v>6.6</v>
      </c>
      <c r="J19" s="207">
        <v>6.7</v>
      </c>
      <c r="K19" s="207">
        <v>6.7</v>
      </c>
      <c r="L19" s="207">
        <v>6.5</v>
      </c>
      <c r="M19" s="207">
        <v>6.7</v>
      </c>
      <c r="N19" s="207">
        <v>6.6</v>
      </c>
      <c r="O19" s="264">
        <v>6.7</v>
      </c>
      <c r="P19" s="574">
        <v>6.7</v>
      </c>
      <c r="Q19" s="207">
        <v>6.7</v>
      </c>
      <c r="R19" s="207">
        <v>6.7</v>
      </c>
      <c r="S19" s="207">
        <v>6.7</v>
      </c>
      <c r="T19" s="207">
        <v>6.7</v>
      </c>
      <c r="U19" s="207">
        <v>6.8</v>
      </c>
      <c r="V19" s="207">
        <v>6.9</v>
      </c>
      <c r="W19" s="207">
        <v>6.9</v>
      </c>
      <c r="X19" s="207">
        <v>6.7</v>
      </c>
      <c r="Y19" s="207">
        <v>6.7</v>
      </c>
      <c r="Z19" s="207">
        <v>6.9</v>
      </c>
      <c r="AA19" s="985">
        <v>6.8</v>
      </c>
      <c r="AB19" s="570" t="s">
        <v>5</v>
      </c>
      <c r="AC19" s="207">
        <v>6.9</v>
      </c>
      <c r="AD19" s="264">
        <v>6.4</v>
      </c>
    </row>
    <row r="20" spans="1:30" s="87" customFormat="1" ht="16.5" customHeight="1" x14ac:dyDescent="0.15">
      <c r="A20" s="1188"/>
      <c r="B20" s="172" t="s">
        <v>14</v>
      </c>
      <c r="C20" s="166" t="s">
        <v>10</v>
      </c>
      <c r="D20" s="574">
        <v>1.6</v>
      </c>
      <c r="E20" s="207">
        <v>0.8</v>
      </c>
      <c r="F20" s="207" t="s">
        <v>139</v>
      </c>
      <c r="G20" s="207">
        <v>0.8</v>
      </c>
      <c r="H20" s="207">
        <v>1.2</v>
      </c>
      <c r="I20" s="207">
        <v>0.7</v>
      </c>
      <c r="J20" s="207" t="s">
        <v>139</v>
      </c>
      <c r="K20" s="207" t="s">
        <v>139</v>
      </c>
      <c r="L20" s="207">
        <v>0.8</v>
      </c>
      <c r="M20" s="207">
        <v>0.9</v>
      </c>
      <c r="N20" s="207">
        <v>0.8</v>
      </c>
      <c r="O20" s="264">
        <v>1.1000000000000001</v>
      </c>
      <c r="P20" s="574">
        <v>0.8</v>
      </c>
      <c r="Q20" s="207">
        <v>0.9</v>
      </c>
      <c r="R20" s="207">
        <v>0.9</v>
      </c>
      <c r="S20" s="206">
        <v>1</v>
      </c>
      <c r="T20" s="207">
        <v>1.8</v>
      </c>
      <c r="U20" s="207">
        <v>1.4</v>
      </c>
      <c r="V20" s="207">
        <v>1.3</v>
      </c>
      <c r="W20" s="207">
        <v>1.3</v>
      </c>
      <c r="X20" s="207">
        <v>1.5</v>
      </c>
      <c r="Y20" s="207">
        <v>1.8</v>
      </c>
      <c r="Z20" s="207">
        <v>1.4</v>
      </c>
      <c r="AA20" s="985">
        <v>1.8</v>
      </c>
      <c r="AB20" s="721">
        <v>1</v>
      </c>
      <c r="AC20" s="207">
        <v>1.8</v>
      </c>
      <c r="AD20" s="264" t="s">
        <v>139</v>
      </c>
    </row>
    <row r="21" spans="1:30" s="87" customFormat="1" ht="16.5" customHeight="1" x14ac:dyDescent="0.15">
      <c r="A21" s="1188"/>
      <c r="B21" s="172" t="s">
        <v>2</v>
      </c>
      <c r="C21" s="166" t="s">
        <v>10</v>
      </c>
      <c r="D21" s="574" t="s">
        <v>140</v>
      </c>
      <c r="E21" s="207" t="s">
        <v>140</v>
      </c>
      <c r="F21" s="207" t="s">
        <v>140</v>
      </c>
      <c r="G21" s="207" t="s">
        <v>140</v>
      </c>
      <c r="H21" s="207" t="s">
        <v>140</v>
      </c>
      <c r="I21" s="207" t="s">
        <v>140</v>
      </c>
      <c r="J21" s="207" t="s">
        <v>140</v>
      </c>
      <c r="K21" s="207" t="s">
        <v>140</v>
      </c>
      <c r="L21" s="207" t="s">
        <v>140</v>
      </c>
      <c r="M21" s="207" t="s">
        <v>140</v>
      </c>
      <c r="N21" s="207" t="s">
        <v>140</v>
      </c>
      <c r="O21" s="264">
        <v>2</v>
      </c>
      <c r="P21" s="574">
        <v>2</v>
      </c>
      <c r="Q21" s="207" t="s">
        <v>140</v>
      </c>
      <c r="R21" s="207">
        <v>2</v>
      </c>
      <c r="S21" s="207" t="s">
        <v>140</v>
      </c>
      <c r="T21" s="207">
        <v>1</v>
      </c>
      <c r="U21" s="207">
        <v>1</v>
      </c>
      <c r="V21" s="207">
        <v>1</v>
      </c>
      <c r="W21" s="207">
        <v>2</v>
      </c>
      <c r="X21" s="207">
        <v>2</v>
      </c>
      <c r="Y21" s="207">
        <v>1</v>
      </c>
      <c r="Z21" s="207">
        <v>3</v>
      </c>
      <c r="AA21" s="985">
        <v>1</v>
      </c>
      <c r="AB21" s="574" t="s">
        <v>140</v>
      </c>
      <c r="AC21" s="207">
        <v>3</v>
      </c>
      <c r="AD21" s="264" t="s">
        <v>140</v>
      </c>
    </row>
    <row r="22" spans="1:30" s="87" customFormat="1" ht="16.5" customHeight="1" x14ac:dyDescent="0.15">
      <c r="A22" s="1188"/>
      <c r="B22" s="172" t="s">
        <v>3</v>
      </c>
      <c r="C22" s="166" t="s">
        <v>10</v>
      </c>
      <c r="D22" s="567">
        <v>7.6</v>
      </c>
      <c r="E22" s="207">
        <v>5.6</v>
      </c>
      <c r="F22" s="207">
        <v>6.6</v>
      </c>
      <c r="G22" s="207">
        <v>6.6</v>
      </c>
      <c r="H22" s="206">
        <v>7</v>
      </c>
      <c r="I22" s="207">
        <v>5.8</v>
      </c>
      <c r="J22" s="207">
        <v>5.0999999999999996</v>
      </c>
      <c r="K22" s="207">
        <v>5.4</v>
      </c>
      <c r="L22" s="207">
        <v>6.2</v>
      </c>
      <c r="M22" s="207">
        <v>6.9</v>
      </c>
      <c r="N22" s="207">
        <v>6.6</v>
      </c>
      <c r="O22" s="264">
        <v>6.9</v>
      </c>
      <c r="P22" s="574">
        <v>7.5</v>
      </c>
      <c r="Q22" s="207">
        <v>6.9</v>
      </c>
      <c r="R22" s="207">
        <v>6.5</v>
      </c>
      <c r="S22" s="207">
        <v>8.4</v>
      </c>
      <c r="T22" s="207">
        <v>7.3</v>
      </c>
      <c r="U22" s="207">
        <v>7.7</v>
      </c>
      <c r="V22" s="207">
        <v>8.8000000000000007</v>
      </c>
      <c r="W22" s="206">
        <v>9</v>
      </c>
      <c r="X22" s="207">
        <v>8.8000000000000007</v>
      </c>
      <c r="Y22" s="207">
        <v>8.6999999999999993</v>
      </c>
      <c r="Z22" s="207">
        <v>10</v>
      </c>
      <c r="AA22" s="985">
        <v>9.4</v>
      </c>
      <c r="AB22" s="663">
        <v>7.3</v>
      </c>
      <c r="AC22" s="207">
        <v>10</v>
      </c>
      <c r="AD22" s="264">
        <v>5.0999999999999996</v>
      </c>
    </row>
    <row r="23" spans="1:30" s="87" customFormat="1" ht="16.5" customHeight="1" x14ac:dyDescent="0.15">
      <c r="A23" s="1188"/>
      <c r="B23" s="173" t="s">
        <v>66</v>
      </c>
      <c r="C23" s="174" t="s">
        <v>10</v>
      </c>
      <c r="D23" s="626">
        <v>12</v>
      </c>
      <c r="E23" s="208">
        <v>13</v>
      </c>
      <c r="F23" s="208">
        <v>15</v>
      </c>
      <c r="G23" s="208">
        <v>15</v>
      </c>
      <c r="H23" s="208">
        <v>15</v>
      </c>
      <c r="I23" s="208">
        <v>13</v>
      </c>
      <c r="J23" s="208">
        <v>12</v>
      </c>
      <c r="K23" s="208">
        <v>11</v>
      </c>
      <c r="L23" s="208">
        <v>12</v>
      </c>
      <c r="M23" s="208">
        <v>13</v>
      </c>
      <c r="N23" s="208">
        <v>13</v>
      </c>
      <c r="O23" s="271">
        <v>12</v>
      </c>
      <c r="P23" s="626">
        <v>12</v>
      </c>
      <c r="Q23" s="208">
        <v>11</v>
      </c>
      <c r="R23" s="208">
        <v>12</v>
      </c>
      <c r="S23" s="208">
        <v>11</v>
      </c>
      <c r="T23" s="208">
        <v>12</v>
      </c>
      <c r="U23" s="208">
        <v>13</v>
      </c>
      <c r="V23" s="208">
        <v>20</v>
      </c>
      <c r="W23" s="208">
        <v>12</v>
      </c>
      <c r="X23" s="208">
        <v>13</v>
      </c>
      <c r="Y23" s="208">
        <v>12</v>
      </c>
      <c r="Z23" s="208">
        <v>16</v>
      </c>
      <c r="AA23" s="994">
        <v>9.6999999999999993</v>
      </c>
      <c r="AB23" s="641">
        <v>13</v>
      </c>
      <c r="AC23" s="208">
        <v>20</v>
      </c>
      <c r="AD23" s="271">
        <v>9.6999999999999993</v>
      </c>
    </row>
    <row r="24" spans="1:30" s="87" customFormat="1" ht="16.5" customHeight="1" x14ac:dyDescent="0.15">
      <c r="A24" s="1188"/>
      <c r="B24" s="181" t="s">
        <v>67</v>
      </c>
      <c r="C24" s="182" t="s">
        <v>10</v>
      </c>
      <c r="D24" s="640">
        <v>0.8</v>
      </c>
      <c r="E24" s="412" t="s">
        <v>138</v>
      </c>
      <c r="F24" s="210">
        <v>3.5</v>
      </c>
      <c r="G24" s="210">
        <v>3.7</v>
      </c>
      <c r="H24" s="210">
        <v>4.5</v>
      </c>
      <c r="I24" s="210">
        <v>0.3</v>
      </c>
      <c r="J24" s="210" t="s">
        <v>138</v>
      </c>
      <c r="K24" s="210" t="s">
        <v>138</v>
      </c>
      <c r="L24" s="210">
        <v>0.9</v>
      </c>
      <c r="M24" s="210">
        <v>1.4</v>
      </c>
      <c r="N24" s="210" t="s">
        <v>138</v>
      </c>
      <c r="O24" s="267">
        <v>0.4</v>
      </c>
      <c r="P24" s="627">
        <v>3.7</v>
      </c>
      <c r="Q24" s="210">
        <v>2.4</v>
      </c>
      <c r="R24" s="210" t="s">
        <v>138</v>
      </c>
      <c r="S24" s="210">
        <v>1.3</v>
      </c>
      <c r="T24" s="210">
        <v>3.9</v>
      </c>
      <c r="U24" s="210">
        <v>2.6</v>
      </c>
      <c r="V24" s="210">
        <v>9.4</v>
      </c>
      <c r="W24" s="210">
        <v>4.0999999999999996</v>
      </c>
      <c r="X24" s="210">
        <v>0.5</v>
      </c>
      <c r="Y24" s="210">
        <v>0.4</v>
      </c>
      <c r="Z24" s="210">
        <v>5.0999999999999996</v>
      </c>
      <c r="AA24" s="984">
        <v>0.7</v>
      </c>
      <c r="AB24" s="640">
        <v>2.1</v>
      </c>
      <c r="AC24" s="210">
        <v>9.4</v>
      </c>
      <c r="AD24" s="267" t="s">
        <v>138</v>
      </c>
    </row>
    <row r="25" spans="1:30" s="87" customFormat="1" ht="16.5" customHeight="1" x14ac:dyDescent="0.15">
      <c r="A25" s="1188"/>
      <c r="B25" s="172" t="s">
        <v>68</v>
      </c>
      <c r="C25" s="166" t="s">
        <v>10</v>
      </c>
      <c r="D25" s="574">
        <v>0.6</v>
      </c>
      <c r="E25" s="207">
        <v>0.4</v>
      </c>
      <c r="F25" s="207">
        <v>0.5</v>
      </c>
      <c r="G25" s="207">
        <v>0.4</v>
      </c>
      <c r="H25" s="207">
        <v>1.1000000000000001</v>
      </c>
      <c r="I25" s="207">
        <v>0.6</v>
      </c>
      <c r="J25" s="207">
        <v>0.4</v>
      </c>
      <c r="K25" s="207">
        <v>0.6</v>
      </c>
      <c r="L25" s="207">
        <v>0.7</v>
      </c>
      <c r="M25" s="207">
        <v>0.9</v>
      </c>
      <c r="N25" s="207">
        <v>0.7</v>
      </c>
      <c r="O25" s="264">
        <v>0.6</v>
      </c>
      <c r="P25" s="574">
        <v>0.7</v>
      </c>
      <c r="Q25" s="207">
        <v>0.1</v>
      </c>
      <c r="R25" s="207">
        <v>0.7</v>
      </c>
      <c r="S25" s="207">
        <v>0.9</v>
      </c>
      <c r="T25" s="206">
        <v>1</v>
      </c>
      <c r="U25" s="207">
        <v>0.5</v>
      </c>
      <c r="V25" s="207">
        <v>2.1</v>
      </c>
      <c r="W25" s="207">
        <v>0.3</v>
      </c>
      <c r="X25" s="207">
        <v>0.6</v>
      </c>
      <c r="Y25" s="207">
        <v>0.5</v>
      </c>
      <c r="Z25" s="207">
        <v>0.6</v>
      </c>
      <c r="AA25" s="985">
        <v>0.4</v>
      </c>
      <c r="AB25" s="567">
        <v>0.7</v>
      </c>
      <c r="AC25" s="207">
        <v>2.1</v>
      </c>
      <c r="AD25" s="264">
        <v>0.1</v>
      </c>
    </row>
    <row r="26" spans="1:30" s="87" customFormat="1" ht="16.5" customHeight="1" x14ac:dyDescent="0.15">
      <c r="A26" s="1188"/>
      <c r="B26" s="172" t="s">
        <v>69</v>
      </c>
      <c r="C26" s="166" t="s">
        <v>10</v>
      </c>
      <c r="D26" s="574" t="s">
        <v>138</v>
      </c>
      <c r="E26" s="207" t="s">
        <v>138</v>
      </c>
      <c r="F26" s="207" t="s">
        <v>138</v>
      </c>
      <c r="G26" s="207" t="s">
        <v>138</v>
      </c>
      <c r="H26" s="207">
        <v>0.1</v>
      </c>
      <c r="I26" s="207" t="s">
        <v>138</v>
      </c>
      <c r="J26" s="207" t="s">
        <v>138</v>
      </c>
      <c r="K26" s="207" t="s">
        <v>138</v>
      </c>
      <c r="L26" s="207" t="s">
        <v>138</v>
      </c>
      <c r="M26" s="207" t="s">
        <v>138</v>
      </c>
      <c r="N26" s="207" t="s">
        <v>138</v>
      </c>
      <c r="O26" s="264" t="s">
        <v>138</v>
      </c>
      <c r="P26" s="574">
        <v>0.1</v>
      </c>
      <c r="Q26" s="207">
        <v>0.1</v>
      </c>
      <c r="R26" s="207" t="s">
        <v>138</v>
      </c>
      <c r="S26" s="207" t="s">
        <v>138</v>
      </c>
      <c r="T26" s="207">
        <v>0.1</v>
      </c>
      <c r="U26" s="207" t="s">
        <v>138</v>
      </c>
      <c r="V26" s="207">
        <v>0.1</v>
      </c>
      <c r="W26" s="207">
        <v>0.1</v>
      </c>
      <c r="X26" s="207" t="s">
        <v>138</v>
      </c>
      <c r="Y26" s="207" t="s">
        <v>138</v>
      </c>
      <c r="Z26" s="207">
        <v>0.1</v>
      </c>
      <c r="AA26" s="985">
        <v>0.1</v>
      </c>
      <c r="AB26" s="567" t="s">
        <v>138</v>
      </c>
      <c r="AC26" s="207">
        <v>0.1</v>
      </c>
      <c r="AD26" s="264" t="s">
        <v>138</v>
      </c>
    </row>
    <row r="27" spans="1:30" s="87" customFormat="1" ht="16.5" customHeight="1" x14ac:dyDescent="0.15">
      <c r="A27" s="1188"/>
      <c r="B27" s="195" t="s">
        <v>70</v>
      </c>
      <c r="C27" s="196" t="s">
        <v>10</v>
      </c>
      <c r="D27" s="265">
        <v>11</v>
      </c>
      <c r="E27" s="413">
        <v>12</v>
      </c>
      <c r="F27" s="413">
        <v>11</v>
      </c>
      <c r="G27" s="266">
        <v>11</v>
      </c>
      <c r="H27" s="728">
        <v>9</v>
      </c>
      <c r="I27" s="413">
        <v>12</v>
      </c>
      <c r="J27" s="266">
        <v>11</v>
      </c>
      <c r="K27" s="266">
        <v>10</v>
      </c>
      <c r="L27" s="413">
        <v>9.9</v>
      </c>
      <c r="M27" s="266">
        <v>11</v>
      </c>
      <c r="N27" s="266">
        <v>12</v>
      </c>
      <c r="O27" s="270">
        <v>11</v>
      </c>
      <c r="P27" s="265">
        <v>7.2</v>
      </c>
      <c r="Q27" s="413">
        <v>8.6</v>
      </c>
      <c r="R27" s="266">
        <v>11</v>
      </c>
      <c r="S27" s="266">
        <v>8.6</v>
      </c>
      <c r="T27" s="266">
        <v>6.8</v>
      </c>
      <c r="U27" s="266">
        <v>9.8000000000000007</v>
      </c>
      <c r="V27" s="413">
        <v>8.1999999999999993</v>
      </c>
      <c r="W27" s="413">
        <v>7.4</v>
      </c>
      <c r="X27" s="413">
        <v>12</v>
      </c>
      <c r="Y27" s="413">
        <v>12</v>
      </c>
      <c r="Z27" s="413">
        <v>10</v>
      </c>
      <c r="AA27" s="990">
        <v>8.5</v>
      </c>
      <c r="AB27" s="567">
        <v>10</v>
      </c>
      <c r="AC27" s="266">
        <v>12</v>
      </c>
      <c r="AD27" s="270">
        <v>6.8</v>
      </c>
    </row>
    <row r="28" spans="1:30" s="87" customFormat="1" ht="16.5" customHeight="1" x14ac:dyDescent="0.15">
      <c r="A28" s="1188"/>
      <c r="B28" s="173" t="s">
        <v>71</v>
      </c>
      <c r="C28" s="174" t="s">
        <v>10</v>
      </c>
      <c r="D28" s="641">
        <v>0.99</v>
      </c>
      <c r="E28" s="405">
        <v>1.3</v>
      </c>
      <c r="F28" s="1020">
        <v>0.7</v>
      </c>
      <c r="G28" s="208">
        <v>0.77</v>
      </c>
      <c r="H28" s="208">
        <v>0.57999999999999996</v>
      </c>
      <c r="I28" s="979">
        <v>2</v>
      </c>
      <c r="J28" s="405">
        <v>1.8</v>
      </c>
      <c r="K28" s="208">
        <v>1.9</v>
      </c>
      <c r="L28" s="208">
        <v>0.15</v>
      </c>
      <c r="M28" s="405">
        <v>0.63</v>
      </c>
      <c r="N28" s="405">
        <v>0.41</v>
      </c>
      <c r="O28" s="410">
        <v>1.8</v>
      </c>
      <c r="P28" s="641">
        <v>1.4</v>
      </c>
      <c r="Q28" s="208">
        <v>1.6</v>
      </c>
      <c r="R28" s="208">
        <v>1.3</v>
      </c>
      <c r="S28" s="405">
        <v>1.7</v>
      </c>
      <c r="T28" s="208">
        <v>1.6</v>
      </c>
      <c r="U28" s="208">
        <v>1.6</v>
      </c>
      <c r="V28" s="405">
        <v>1.6</v>
      </c>
      <c r="W28" s="405">
        <v>1.8</v>
      </c>
      <c r="X28" s="988">
        <v>2</v>
      </c>
      <c r="Y28" s="405">
        <v>2.2999999999999998</v>
      </c>
      <c r="Z28" s="405">
        <v>2.1</v>
      </c>
      <c r="AA28" s="989">
        <v>1.2</v>
      </c>
      <c r="AB28" s="641">
        <v>1.4</v>
      </c>
      <c r="AC28" s="208">
        <v>2.2999999999999998</v>
      </c>
      <c r="AD28" s="410">
        <v>0.15</v>
      </c>
    </row>
    <row r="29" spans="1:30" s="87" customFormat="1" ht="16.5" customHeight="1" thickBot="1" x14ac:dyDescent="0.2">
      <c r="A29" s="1189"/>
      <c r="B29" s="198" t="s">
        <v>76</v>
      </c>
      <c r="C29" s="199" t="s">
        <v>10</v>
      </c>
      <c r="D29" s="635" t="s">
        <v>5</v>
      </c>
      <c r="E29" s="211" t="s">
        <v>5</v>
      </c>
      <c r="F29" s="211" t="s">
        <v>5</v>
      </c>
      <c r="G29" s="414">
        <v>0.71</v>
      </c>
      <c r="H29" s="211" t="s">
        <v>5</v>
      </c>
      <c r="I29" s="211" t="s">
        <v>5</v>
      </c>
      <c r="J29" s="211" t="s">
        <v>5</v>
      </c>
      <c r="K29" s="414" t="s">
        <v>5</v>
      </c>
      <c r="L29" s="211" t="s">
        <v>5</v>
      </c>
      <c r="M29" s="414">
        <v>0.56999999999999995</v>
      </c>
      <c r="N29" s="211" t="s">
        <v>5</v>
      </c>
      <c r="O29" s="1094" t="s">
        <v>5</v>
      </c>
      <c r="P29" s="635" t="s">
        <v>5</v>
      </c>
      <c r="Q29" s="414" t="s">
        <v>5</v>
      </c>
      <c r="R29" s="211" t="s">
        <v>5</v>
      </c>
      <c r="S29" s="414">
        <v>1.6</v>
      </c>
      <c r="T29" s="211" t="s">
        <v>5</v>
      </c>
      <c r="U29" s="211" t="s">
        <v>5</v>
      </c>
      <c r="V29" s="211" t="s">
        <v>5</v>
      </c>
      <c r="W29" s="211" t="s">
        <v>5</v>
      </c>
      <c r="X29" s="211" t="s">
        <v>5</v>
      </c>
      <c r="Y29" s="414">
        <v>1.5</v>
      </c>
      <c r="Z29" s="211" t="s">
        <v>5</v>
      </c>
      <c r="AA29" s="996" t="s">
        <v>5</v>
      </c>
      <c r="AB29" s="516">
        <v>1.1000000000000001</v>
      </c>
      <c r="AC29" s="211">
        <v>1.6</v>
      </c>
      <c r="AD29" s="443">
        <v>0.56999999999999995</v>
      </c>
    </row>
    <row r="30" spans="1:30" ht="16.5" customHeight="1" x14ac:dyDescent="0.15">
      <c r="E30" s="365" t="s">
        <v>188</v>
      </c>
      <c r="P30" s="365"/>
    </row>
    <row r="31" spans="1:30" ht="16.5" customHeight="1" x14ac:dyDescent="0.15"/>
    <row r="32" spans="1:30" ht="16.5" customHeight="1" x14ac:dyDescent="0.15"/>
    <row r="33" spans="24:26" ht="16.5" customHeight="1" x14ac:dyDescent="0.15"/>
    <row r="34" spans="24:26" ht="16.5" customHeight="1" x14ac:dyDescent="0.15"/>
    <row r="35" spans="24:26" ht="16.5" customHeight="1" x14ac:dyDescent="0.15"/>
    <row r="36" spans="24:26" ht="16.5" customHeight="1" x14ac:dyDescent="0.15">
      <c r="X36" s="146"/>
      <c r="Y36" s="146"/>
      <c r="Z36" s="146"/>
    </row>
    <row r="37" spans="24:26" ht="16.5" customHeight="1" x14ac:dyDescent="0.15">
      <c r="X37" s="146"/>
      <c r="Y37" s="146"/>
      <c r="Z37" s="146"/>
    </row>
    <row r="38" spans="24:26" ht="16.5" customHeight="1" x14ac:dyDescent="0.15">
      <c r="X38" s="146"/>
      <c r="Y38" s="146"/>
      <c r="Z38" s="146"/>
    </row>
    <row r="39" spans="24:26" ht="16.5" customHeight="1" x14ac:dyDescent="0.15">
      <c r="X39" s="146"/>
      <c r="Y39" s="146"/>
      <c r="Z39" s="146"/>
    </row>
    <row r="40" spans="24:26" ht="16.5" customHeight="1" x14ac:dyDescent="0.15">
      <c r="X40" s="146"/>
      <c r="Y40" s="146"/>
      <c r="Z40" s="146"/>
    </row>
    <row r="41" spans="24:26" ht="16.5" customHeight="1" x14ac:dyDescent="0.15">
      <c r="X41" s="146"/>
      <c r="Y41" s="146"/>
      <c r="Z41" s="146"/>
    </row>
    <row r="42" spans="24:26" ht="16.5" customHeight="1" x14ac:dyDescent="0.15">
      <c r="X42" s="146"/>
      <c r="Y42" s="146"/>
      <c r="Z42" s="146"/>
    </row>
    <row r="43" spans="24:26" ht="16.5" customHeight="1" x14ac:dyDescent="0.15">
      <c r="X43" s="146"/>
      <c r="Y43" s="146"/>
      <c r="Z43" s="146"/>
    </row>
    <row r="44" spans="24:26" ht="16.5" customHeight="1" x14ac:dyDescent="0.15">
      <c r="X44" s="146"/>
      <c r="Y44" s="146"/>
      <c r="Z44" s="146"/>
    </row>
    <row r="45" spans="24:26" ht="16.5" customHeight="1" x14ac:dyDescent="0.15">
      <c r="X45" s="146"/>
      <c r="Y45" s="146"/>
      <c r="Z45" s="146"/>
    </row>
    <row r="46" spans="24:26" ht="16.5" customHeight="1" x14ac:dyDescent="0.15">
      <c r="X46" s="146"/>
      <c r="Y46" s="146"/>
      <c r="Z46" s="146"/>
    </row>
    <row r="47" spans="24:26" ht="16.5" customHeight="1" x14ac:dyDescent="0.15">
      <c r="X47" s="146"/>
      <c r="Y47" s="146"/>
      <c r="Z47" s="146"/>
    </row>
    <row r="48" spans="24:26" ht="16.5" customHeight="1" x14ac:dyDescent="0.15">
      <c r="X48" s="146"/>
      <c r="Y48" s="146"/>
      <c r="Z48" s="146"/>
    </row>
    <row r="49" spans="24:26" ht="16.5" customHeight="1" x14ac:dyDescent="0.15">
      <c r="X49" s="146"/>
      <c r="Y49" s="146"/>
      <c r="Z49" s="146"/>
    </row>
    <row r="50" spans="24:26" ht="16.5" customHeight="1" x14ac:dyDescent="0.15">
      <c r="X50" s="146"/>
      <c r="Y50" s="146"/>
      <c r="Z50" s="146"/>
    </row>
    <row r="51" spans="24:26" ht="16.5" customHeight="1" x14ac:dyDescent="0.15">
      <c r="X51" s="146"/>
      <c r="Y51" s="146"/>
      <c r="Z51" s="146"/>
    </row>
    <row r="52" spans="24:26" ht="16.5" customHeight="1" x14ac:dyDescent="0.15">
      <c r="X52" s="146"/>
      <c r="Y52" s="146"/>
      <c r="Z52" s="146"/>
    </row>
    <row r="53" spans="24:26" ht="16.5" customHeight="1" x14ac:dyDescent="0.15">
      <c r="X53" s="146"/>
      <c r="Y53" s="146"/>
      <c r="Z53" s="146"/>
    </row>
    <row r="54" spans="24:26" ht="16.5" customHeight="1" x14ac:dyDescent="0.15">
      <c r="X54" s="146"/>
      <c r="Y54" s="146"/>
      <c r="Z54" s="146"/>
    </row>
    <row r="55" spans="24:26" ht="16.5" customHeight="1" x14ac:dyDescent="0.15">
      <c r="X55" s="146"/>
      <c r="Y55" s="146"/>
      <c r="Z55" s="146"/>
    </row>
  </sheetData>
  <mergeCells count="2">
    <mergeCell ref="A18:A29"/>
    <mergeCell ref="A5:A17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71"/>
  <sheetViews>
    <sheetView zoomScaleNormal="100" zoomScaleSheetLayoutView="70" workbookViewId="0">
      <selection activeCell="AD26" sqref="AD26"/>
    </sheetView>
  </sheetViews>
  <sheetFormatPr defaultColWidth="9" defaultRowHeight="13.5" x14ac:dyDescent="0.15"/>
  <cols>
    <col min="1" max="1" width="2.625" style="50" customWidth="1"/>
    <col min="2" max="2" width="14.125" style="49" customWidth="1"/>
    <col min="3" max="3" width="7.25" style="50" bestFit="1" customWidth="1"/>
    <col min="4" max="23" width="6.625" style="50" customWidth="1"/>
    <col min="24" max="26" width="6.625" style="51" customWidth="1"/>
    <col min="27" max="27" width="6.625" style="50" customWidth="1"/>
    <col min="28" max="30" width="6.625" style="383" customWidth="1"/>
    <col min="31" max="16384" width="9" style="49"/>
  </cols>
  <sheetData>
    <row r="1" spans="1:30" s="44" customFormat="1" ht="18" customHeight="1" x14ac:dyDescent="0.15">
      <c r="A1" s="537" t="s">
        <v>203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 s="46"/>
      <c r="Z1" s="46"/>
      <c r="AA1" s="45"/>
      <c r="AB1" s="374"/>
      <c r="AC1" s="374"/>
      <c r="AD1" s="375" t="s">
        <v>47</v>
      </c>
    </row>
    <row r="2" spans="1:30" s="44" customFormat="1" ht="18" customHeight="1" thickBot="1" x14ac:dyDescent="0.2">
      <c r="A2" s="537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6"/>
      <c r="Y2" s="46"/>
      <c r="Z2" s="46"/>
      <c r="AA2" s="45"/>
      <c r="AB2" s="374"/>
      <c r="AC2" s="374"/>
      <c r="AD2" s="539" t="s">
        <v>146</v>
      </c>
    </row>
    <row r="3" spans="1:30" s="59" customFormat="1" ht="16.5" customHeight="1" thickBot="1" x14ac:dyDescent="0.2">
      <c r="A3" s="52" t="s">
        <v>53</v>
      </c>
      <c r="B3" s="53"/>
      <c r="C3" s="54"/>
      <c r="D3" s="55">
        <v>43928</v>
      </c>
      <c r="E3" s="55">
        <v>43942</v>
      </c>
      <c r="F3" s="55">
        <v>43963</v>
      </c>
      <c r="G3" s="55">
        <v>43977</v>
      </c>
      <c r="H3" s="55">
        <v>43991</v>
      </c>
      <c r="I3" s="55">
        <v>44005</v>
      </c>
      <c r="J3" s="55">
        <v>44019</v>
      </c>
      <c r="K3" s="55">
        <v>44040</v>
      </c>
      <c r="L3" s="55">
        <v>44054</v>
      </c>
      <c r="M3" s="55">
        <v>44068</v>
      </c>
      <c r="N3" s="55">
        <v>44082</v>
      </c>
      <c r="O3" s="56">
        <v>44097</v>
      </c>
      <c r="P3" s="57">
        <v>44110</v>
      </c>
      <c r="Q3" s="55">
        <v>44124</v>
      </c>
      <c r="R3" s="55">
        <v>44139</v>
      </c>
      <c r="S3" s="55">
        <v>44153</v>
      </c>
      <c r="T3" s="55">
        <v>44166</v>
      </c>
      <c r="U3" s="55">
        <v>44180</v>
      </c>
      <c r="V3" s="55">
        <v>44202</v>
      </c>
      <c r="W3" s="55">
        <v>44215</v>
      </c>
      <c r="X3" s="58">
        <v>44229</v>
      </c>
      <c r="Y3" s="58">
        <v>44243</v>
      </c>
      <c r="Z3" s="58">
        <v>44257</v>
      </c>
      <c r="AA3" s="55">
        <v>44271</v>
      </c>
      <c r="AB3" s="376" t="s">
        <v>4</v>
      </c>
      <c r="AC3" s="377" t="s">
        <v>174</v>
      </c>
      <c r="AD3" s="378" t="s">
        <v>175</v>
      </c>
    </row>
    <row r="4" spans="1:30" s="67" customFormat="1" ht="16.5" customHeight="1" x14ac:dyDescent="0.15">
      <c r="A4" s="1152" t="s">
        <v>54</v>
      </c>
      <c r="B4" s="60" t="s">
        <v>55</v>
      </c>
      <c r="C4" s="61"/>
      <c r="D4" s="62" t="s">
        <v>116</v>
      </c>
      <c r="E4" s="63" t="s">
        <v>117</v>
      </c>
      <c r="F4" s="63" t="s">
        <v>142</v>
      </c>
      <c r="G4" s="63" t="s">
        <v>116</v>
      </c>
      <c r="H4" s="63" t="s">
        <v>45</v>
      </c>
      <c r="I4" s="63" t="s">
        <v>153</v>
      </c>
      <c r="J4" s="63" t="s">
        <v>155</v>
      </c>
      <c r="K4" s="63" t="s">
        <v>157</v>
      </c>
      <c r="L4" s="63" t="s">
        <v>116</v>
      </c>
      <c r="M4" s="63" t="s">
        <v>158</v>
      </c>
      <c r="N4" s="63" t="s">
        <v>159</v>
      </c>
      <c r="O4" s="64" t="s">
        <v>45</v>
      </c>
      <c r="P4" s="62" t="s">
        <v>118</v>
      </c>
      <c r="Q4" s="63" t="s">
        <v>153</v>
      </c>
      <c r="R4" s="63" t="s">
        <v>160</v>
      </c>
      <c r="S4" s="63" t="s">
        <v>116</v>
      </c>
      <c r="T4" s="63" t="s">
        <v>116</v>
      </c>
      <c r="U4" s="63" t="s">
        <v>153</v>
      </c>
      <c r="V4" s="63" t="s">
        <v>115</v>
      </c>
      <c r="W4" s="63" t="s">
        <v>153</v>
      </c>
      <c r="X4" s="65" t="s">
        <v>116</v>
      </c>
      <c r="Y4" s="65" t="s">
        <v>45</v>
      </c>
      <c r="Z4" s="65" t="s">
        <v>153</v>
      </c>
      <c r="AA4" s="63" t="s">
        <v>45</v>
      </c>
      <c r="AB4" s="62" t="s">
        <v>25</v>
      </c>
      <c r="AC4" s="66" t="s">
        <v>25</v>
      </c>
      <c r="AD4" s="64" t="s">
        <v>25</v>
      </c>
    </row>
    <row r="5" spans="1:30" s="67" customFormat="1" ht="16.5" customHeight="1" x14ac:dyDescent="0.15">
      <c r="A5" s="1153"/>
      <c r="B5" s="68" t="s">
        <v>56</v>
      </c>
      <c r="C5" s="69"/>
      <c r="D5" s="70" t="s">
        <v>116</v>
      </c>
      <c r="E5" s="70" t="s">
        <v>161</v>
      </c>
      <c r="F5" s="70" t="s">
        <v>45</v>
      </c>
      <c r="G5" s="70" t="s">
        <v>153</v>
      </c>
      <c r="H5" s="70" t="s">
        <v>156</v>
      </c>
      <c r="I5" s="70" t="s">
        <v>153</v>
      </c>
      <c r="J5" s="70" t="s">
        <v>160</v>
      </c>
      <c r="K5" s="70" t="s">
        <v>142</v>
      </c>
      <c r="L5" s="70" t="s">
        <v>162</v>
      </c>
      <c r="M5" s="70" t="s">
        <v>45</v>
      </c>
      <c r="N5" s="70" t="s">
        <v>163</v>
      </c>
      <c r="O5" s="71" t="s">
        <v>153</v>
      </c>
      <c r="P5" s="72" t="s">
        <v>143</v>
      </c>
      <c r="Q5" s="70" t="s">
        <v>117</v>
      </c>
      <c r="R5" s="70" t="s">
        <v>116</v>
      </c>
      <c r="S5" s="70" t="s">
        <v>164</v>
      </c>
      <c r="T5" s="70" t="s">
        <v>164</v>
      </c>
      <c r="U5" s="70" t="s">
        <v>165</v>
      </c>
      <c r="V5" s="70" t="s">
        <v>44</v>
      </c>
      <c r="W5" s="70" t="s">
        <v>45</v>
      </c>
      <c r="X5" s="73" t="s">
        <v>166</v>
      </c>
      <c r="Y5" s="73" t="s">
        <v>167</v>
      </c>
      <c r="Z5" s="73" t="s">
        <v>45</v>
      </c>
      <c r="AA5" s="70" t="s">
        <v>156</v>
      </c>
      <c r="AB5" s="72" t="s">
        <v>25</v>
      </c>
      <c r="AC5" s="74" t="s">
        <v>25</v>
      </c>
      <c r="AD5" s="71" t="s">
        <v>25</v>
      </c>
    </row>
    <row r="6" spans="1:30" s="67" customFormat="1" ht="16.5" customHeight="1" x14ac:dyDescent="0.15">
      <c r="A6" s="1153"/>
      <c r="B6" s="75" t="s">
        <v>57</v>
      </c>
      <c r="C6" s="76"/>
      <c r="D6" s="77" t="s">
        <v>116</v>
      </c>
      <c r="E6" s="77" t="s">
        <v>154</v>
      </c>
      <c r="F6" s="77" t="s">
        <v>153</v>
      </c>
      <c r="G6" s="77" t="s">
        <v>167</v>
      </c>
      <c r="H6" s="77" t="s">
        <v>116</v>
      </c>
      <c r="I6" s="77" t="s">
        <v>45</v>
      </c>
      <c r="J6" s="77" t="s">
        <v>168</v>
      </c>
      <c r="K6" s="77" t="s">
        <v>169</v>
      </c>
      <c r="L6" s="77" t="s">
        <v>170</v>
      </c>
      <c r="M6" s="77" t="s">
        <v>45</v>
      </c>
      <c r="N6" s="77" t="s">
        <v>45</v>
      </c>
      <c r="O6" s="78" t="s">
        <v>153</v>
      </c>
      <c r="P6" s="79" t="s">
        <v>116</v>
      </c>
      <c r="Q6" s="77" t="s">
        <v>115</v>
      </c>
      <c r="R6" s="77" t="s">
        <v>164</v>
      </c>
      <c r="S6" s="77" t="s">
        <v>164</v>
      </c>
      <c r="T6" s="77" t="s">
        <v>45</v>
      </c>
      <c r="U6" s="77" t="s">
        <v>164</v>
      </c>
      <c r="V6" s="77" t="s">
        <v>153</v>
      </c>
      <c r="W6" s="77" t="s">
        <v>171</v>
      </c>
      <c r="X6" s="80" t="s">
        <v>115</v>
      </c>
      <c r="Y6" s="80" t="s">
        <v>45</v>
      </c>
      <c r="Z6" s="80" t="s">
        <v>172</v>
      </c>
      <c r="AA6" s="77" t="s">
        <v>142</v>
      </c>
      <c r="AB6" s="79" t="s">
        <v>25</v>
      </c>
      <c r="AC6" s="81" t="s">
        <v>25</v>
      </c>
      <c r="AD6" s="78" t="s">
        <v>25</v>
      </c>
    </row>
    <row r="7" spans="1:30" s="84" customFormat="1" ht="16.5" customHeight="1" thickBot="1" x14ac:dyDescent="0.2">
      <c r="A7" s="1154"/>
      <c r="B7" s="82" t="s">
        <v>58</v>
      </c>
      <c r="C7" s="83" t="s">
        <v>59</v>
      </c>
      <c r="D7" s="678">
        <v>14</v>
      </c>
      <c r="E7" s="678">
        <v>18</v>
      </c>
      <c r="F7" s="678">
        <v>24</v>
      </c>
      <c r="G7" s="678">
        <v>24.5</v>
      </c>
      <c r="H7" s="678">
        <v>26.5</v>
      </c>
      <c r="I7" s="678">
        <v>27.5</v>
      </c>
      <c r="J7" s="678">
        <v>26</v>
      </c>
      <c r="K7" s="678">
        <v>27.5</v>
      </c>
      <c r="L7" s="678">
        <v>30.5</v>
      </c>
      <c r="M7" s="678">
        <v>32</v>
      </c>
      <c r="N7" s="678">
        <v>30</v>
      </c>
      <c r="O7" s="679">
        <v>27.5</v>
      </c>
      <c r="P7" s="680">
        <v>21.5</v>
      </c>
      <c r="Q7" s="678">
        <v>17.5</v>
      </c>
      <c r="R7" s="678">
        <v>14</v>
      </c>
      <c r="S7" s="678">
        <v>18.5</v>
      </c>
      <c r="T7" s="678">
        <v>12.5</v>
      </c>
      <c r="U7" s="678">
        <v>6</v>
      </c>
      <c r="V7" s="678">
        <v>7</v>
      </c>
      <c r="W7" s="678">
        <v>5</v>
      </c>
      <c r="X7" s="678">
        <v>11.5</v>
      </c>
      <c r="Y7" s="678">
        <v>8</v>
      </c>
      <c r="Z7" s="678">
        <v>13</v>
      </c>
      <c r="AA7" s="678">
        <v>14</v>
      </c>
      <c r="AB7" s="681">
        <v>19</v>
      </c>
      <c r="AC7" s="682">
        <v>32</v>
      </c>
      <c r="AD7" s="683">
        <v>5</v>
      </c>
    </row>
    <row r="8" spans="1:30" s="84" customFormat="1" ht="16.5" customHeight="1" x14ac:dyDescent="0.15">
      <c r="A8" s="1155" t="s">
        <v>60</v>
      </c>
      <c r="B8" s="85" t="s">
        <v>61</v>
      </c>
      <c r="C8" s="86" t="s">
        <v>59</v>
      </c>
      <c r="D8" s="684">
        <v>21</v>
      </c>
      <c r="E8" s="562" t="s">
        <v>5</v>
      </c>
      <c r="F8" s="562" t="s">
        <v>5</v>
      </c>
      <c r="G8" s="562" t="s">
        <v>5</v>
      </c>
      <c r="H8" s="562">
        <v>27</v>
      </c>
      <c r="I8" s="562">
        <v>28</v>
      </c>
      <c r="J8" s="562">
        <v>26</v>
      </c>
      <c r="K8" s="562">
        <v>26</v>
      </c>
      <c r="L8" s="562">
        <v>28</v>
      </c>
      <c r="M8" s="562">
        <v>32</v>
      </c>
      <c r="N8" s="562">
        <v>29.5</v>
      </c>
      <c r="O8" s="685">
        <v>28</v>
      </c>
      <c r="P8" s="684">
        <v>23</v>
      </c>
      <c r="Q8" s="562">
        <v>23.5</v>
      </c>
      <c r="R8" s="562">
        <v>21</v>
      </c>
      <c r="S8" s="562">
        <v>22</v>
      </c>
      <c r="T8" s="562">
        <v>20</v>
      </c>
      <c r="U8" s="562">
        <v>16.5</v>
      </c>
      <c r="V8" s="562">
        <v>16</v>
      </c>
      <c r="W8" s="562">
        <v>16</v>
      </c>
      <c r="X8" s="562">
        <v>15</v>
      </c>
      <c r="Y8" s="562">
        <v>18</v>
      </c>
      <c r="Z8" s="562">
        <v>16.5</v>
      </c>
      <c r="AA8" s="686">
        <v>18</v>
      </c>
      <c r="AB8" s="687">
        <v>22.5</v>
      </c>
      <c r="AC8" s="688">
        <v>32</v>
      </c>
      <c r="AD8" s="689">
        <v>15</v>
      </c>
    </row>
    <row r="9" spans="1:30" s="84" customFormat="1" ht="16.5" customHeight="1" x14ac:dyDescent="0.15">
      <c r="A9" s="1156"/>
      <c r="B9" s="88" t="s">
        <v>62</v>
      </c>
      <c r="C9" s="89" t="s">
        <v>63</v>
      </c>
      <c r="D9" s="366">
        <v>5</v>
      </c>
      <c r="E9" s="366" t="s">
        <v>5</v>
      </c>
      <c r="F9" s="90" t="s">
        <v>5</v>
      </c>
      <c r="G9" s="366" t="s">
        <v>5</v>
      </c>
      <c r="H9" s="366">
        <v>5</v>
      </c>
      <c r="I9" s="366">
        <v>4.5</v>
      </c>
      <c r="J9" s="90">
        <v>6</v>
      </c>
      <c r="K9" s="366">
        <v>6</v>
      </c>
      <c r="L9" s="366">
        <v>6</v>
      </c>
      <c r="M9" s="366">
        <v>5</v>
      </c>
      <c r="N9" s="366">
        <v>5</v>
      </c>
      <c r="O9" s="367">
        <v>4.5</v>
      </c>
      <c r="P9" s="368">
        <v>5</v>
      </c>
      <c r="Q9" s="90">
        <v>4.5</v>
      </c>
      <c r="R9" s="90">
        <v>5</v>
      </c>
      <c r="S9" s="90">
        <v>5</v>
      </c>
      <c r="T9" s="366">
        <v>5</v>
      </c>
      <c r="U9" s="90">
        <v>5</v>
      </c>
      <c r="V9" s="366">
        <v>5</v>
      </c>
      <c r="W9" s="90">
        <v>6</v>
      </c>
      <c r="X9" s="96">
        <v>5</v>
      </c>
      <c r="Y9" s="369">
        <v>5</v>
      </c>
      <c r="Z9" s="369">
        <v>5</v>
      </c>
      <c r="AA9" s="370">
        <v>4.5</v>
      </c>
      <c r="AB9" s="379">
        <v>5</v>
      </c>
      <c r="AC9" s="92">
        <v>6</v>
      </c>
      <c r="AD9" s="380">
        <v>4.5</v>
      </c>
    </row>
    <row r="10" spans="1:30" s="84" customFormat="1" ht="16.5" customHeight="1" x14ac:dyDescent="0.15">
      <c r="A10" s="1156"/>
      <c r="B10" s="88" t="s">
        <v>0</v>
      </c>
      <c r="C10" s="89" t="s">
        <v>5</v>
      </c>
      <c r="D10" s="366">
        <v>7.2</v>
      </c>
      <c r="E10" s="366" t="s">
        <v>5</v>
      </c>
      <c r="F10" s="366" t="s">
        <v>5</v>
      </c>
      <c r="G10" s="366" t="s">
        <v>5</v>
      </c>
      <c r="H10" s="366">
        <v>7.2</v>
      </c>
      <c r="I10" s="366">
        <v>7.2</v>
      </c>
      <c r="J10" s="366">
        <v>7.3</v>
      </c>
      <c r="K10" s="366">
        <v>7.3</v>
      </c>
      <c r="L10" s="366">
        <v>7.3</v>
      </c>
      <c r="M10" s="366">
        <v>7.3</v>
      </c>
      <c r="N10" s="366">
        <v>7.2</v>
      </c>
      <c r="O10" s="367">
        <v>7.3</v>
      </c>
      <c r="P10" s="368">
        <v>7.4</v>
      </c>
      <c r="Q10" s="366">
        <v>7.3</v>
      </c>
      <c r="R10" s="366">
        <v>7.2</v>
      </c>
      <c r="S10" s="366">
        <v>7.2</v>
      </c>
      <c r="T10" s="366">
        <v>7.4</v>
      </c>
      <c r="U10" s="366">
        <v>7.5</v>
      </c>
      <c r="V10" s="366">
        <v>7.4</v>
      </c>
      <c r="W10" s="366">
        <v>7.3</v>
      </c>
      <c r="X10" s="369">
        <v>7.2</v>
      </c>
      <c r="Y10" s="369">
        <v>7.3</v>
      </c>
      <c r="Z10" s="369">
        <v>7.3</v>
      </c>
      <c r="AA10" s="93">
        <v>7.1</v>
      </c>
      <c r="AB10" s="72" t="s">
        <v>5</v>
      </c>
      <c r="AC10" s="74">
        <v>7.5</v>
      </c>
      <c r="AD10" s="134">
        <v>7.1</v>
      </c>
    </row>
    <row r="11" spans="1:30" s="84" customFormat="1" ht="16.5" customHeight="1" x14ac:dyDescent="0.15">
      <c r="A11" s="1156"/>
      <c r="B11" s="88" t="s">
        <v>1</v>
      </c>
      <c r="C11" s="89" t="s">
        <v>13</v>
      </c>
      <c r="D11" s="90">
        <v>190</v>
      </c>
      <c r="E11" s="96" t="s">
        <v>176</v>
      </c>
      <c r="F11" s="96" t="s">
        <v>176</v>
      </c>
      <c r="G11" s="96" t="s">
        <v>176</v>
      </c>
      <c r="H11" s="90">
        <v>200</v>
      </c>
      <c r="I11" s="90">
        <v>180</v>
      </c>
      <c r="J11" s="90">
        <v>130</v>
      </c>
      <c r="K11" s="90">
        <v>190</v>
      </c>
      <c r="L11" s="90">
        <v>200</v>
      </c>
      <c r="M11" s="90">
        <v>140</v>
      </c>
      <c r="N11" s="90">
        <v>150</v>
      </c>
      <c r="O11" s="94">
        <v>170</v>
      </c>
      <c r="P11" s="95">
        <v>230</v>
      </c>
      <c r="Q11" s="90">
        <v>170</v>
      </c>
      <c r="R11" s="90">
        <v>170</v>
      </c>
      <c r="S11" s="90">
        <v>170</v>
      </c>
      <c r="T11" s="90">
        <v>200</v>
      </c>
      <c r="U11" s="90">
        <v>200</v>
      </c>
      <c r="V11" s="90">
        <v>210</v>
      </c>
      <c r="W11" s="90">
        <v>200</v>
      </c>
      <c r="X11" s="96">
        <v>240</v>
      </c>
      <c r="Y11" s="96">
        <v>220</v>
      </c>
      <c r="Z11" s="96">
        <v>170</v>
      </c>
      <c r="AA11" s="90">
        <v>220</v>
      </c>
      <c r="AB11" s="97">
        <v>190</v>
      </c>
      <c r="AC11" s="74">
        <v>240</v>
      </c>
      <c r="AD11" s="71">
        <v>130</v>
      </c>
    </row>
    <row r="12" spans="1:30" s="84" customFormat="1" ht="16.5" customHeight="1" x14ac:dyDescent="0.15">
      <c r="A12" s="1156"/>
      <c r="B12" s="88" t="s">
        <v>2</v>
      </c>
      <c r="C12" s="89" t="s">
        <v>10</v>
      </c>
      <c r="D12" s="96">
        <v>150</v>
      </c>
      <c r="E12" s="96" t="s">
        <v>176</v>
      </c>
      <c r="F12" s="96" t="s">
        <v>176</v>
      </c>
      <c r="G12" s="96" t="s">
        <v>176</v>
      </c>
      <c r="H12" s="96">
        <v>140</v>
      </c>
      <c r="I12" s="96">
        <v>140</v>
      </c>
      <c r="J12" s="96">
        <v>110</v>
      </c>
      <c r="K12" s="96">
        <v>110</v>
      </c>
      <c r="L12" s="96">
        <v>140</v>
      </c>
      <c r="M12" s="96">
        <v>120</v>
      </c>
      <c r="N12" s="96">
        <v>120</v>
      </c>
      <c r="O12" s="338">
        <v>140</v>
      </c>
      <c r="P12" s="339">
        <v>140</v>
      </c>
      <c r="Q12" s="96">
        <v>140</v>
      </c>
      <c r="R12" s="96">
        <v>140</v>
      </c>
      <c r="S12" s="96">
        <v>150</v>
      </c>
      <c r="T12" s="96">
        <v>140</v>
      </c>
      <c r="U12" s="96">
        <v>140</v>
      </c>
      <c r="V12" s="96">
        <v>130</v>
      </c>
      <c r="W12" s="96">
        <v>130</v>
      </c>
      <c r="X12" s="96">
        <v>150</v>
      </c>
      <c r="Y12" s="96">
        <v>140</v>
      </c>
      <c r="Z12" s="96">
        <v>130</v>
      </c>
      <c r="AA12" s="349">
        <v>150</v>
      </c>
      <c r="AB12" s="97">
        <v>140</v>
      </c>
      <c r="AC12" s="92">
        <v>150</v>
      </c>
      <c r="AD12" s="134">
        <v>110</v>
      </c>
    </row>
    <row r="13" spans="1:30" s="84" customFormat="1" ht="16.5" customHeight="1" x14ac:dyDescent="0.15">
      <c r="A13" s="1156"/>
      <c r="B13" s="88" t="s">
        <v>3</v>
      </c>
      <c r="C13" s="89" t="s">
        <v>10</v>
      </c>
      <c r="D13" s="90">
        <v>76</v>
      </c>
      <c r="E13" s="96" t="s">
        <v>176</v>
      </c>
      <c r="F13" s="96" t="s">
        <v>176</v>
      </c>
      <c r="G13" s="96" t="s">
        <v>176</v>
      </c>
      <c r="H13" s="90">
        <v>87</v>
      </c>
      <c r="I13" s="90">
        <v>75</v>
      </c>
      <c r="J13" s="90">
        <v>56</v>
      </c>
      <c r="K13" s="90">
        <v>61</v>
      </c>
      <c r="L13" s="90">
        <v>82</v>
      </c>
      <c r="M13" s="90">
        <v>60</v>
      </c>
      <c r="N13" s="90">
        <v>73</v>
      </c>
      <c r="O13" s="94">
        <v>69</v>
      </c>
      <c r="P13" s="95">
        <v>73</v>
      </c>
      <c r="Q13" s="90">
        <v>76</v>
      </c>
      <c r="R13" s="90">
        <v>77</v>
      </c>
      <c r="S13" s="90">
        <v>83</v>
      </c>
      <c r="T13" s="90">
        <v>74</v>
      </c>
      <c r="U13" s="90">
        <v>73</v>
      </c>
      <c r="V13" s="90">
        <v>85</v>
      </c>
      <c r="W13" s="90">
        <v>79</v>
      </c>
      <c r="X13" s="96">
        <v>79</v>
      </c>
      <c r="Y13" s="96">
        <v>76</v>
      </c>
      <c r="Z13" s="96">
        <v>77</v>
      </c>
      <c r="AA13" s="90">
        <v>89</v>
      </c>
      <c r="AB13" s="97">
        <v>75</v>
      </c>
      <c r="AC13" s="74">
        <v>89</v>
      </c>
      <c r="AD13" s="71">
        <v>56</v>
      </c>
    </row>
    <row r="14" spans="1:30" s="105" customFormat="1" ht="16.5" customHeight="1" x14ac:dyDescent="0.15">
      <c r="A14" s="1156"/>
      <c r="B14" s="98" t="s">
        <v>64</v>
      </c>
      <c r="C14" s="99" t="s">
        <v>145</v>
      </c>
      <c r="D14" s="100" t="s">
        <v>5</v>
      </c>
      <c r="E14" s="101" t="s">
        <v>5</v>
      </c>
      <c r="F14" s="101" t="s">
        <v>5</v>
      </c>
      <c r="G14" s="101" t="s">
        <v>5</v>
      </c>
      <c r="H14" s="101" t="s">
        <v>5</v>
      </c>
      <c r="I14" s="101" t="s">
        <v>5</v>
      </c>
      <c r="J14" s="101" t="s">
        <v>5</v>
      </c>
      <c r="K14" s="101" t="s">
        <v>5</v>
      </c>
      <c r="L14" s="101">
        <v>110000</v>
      </c>
      <c r="M14" s="101" t="s">
        <v>5</v>
      </c>
      <c r="N14" s="101" t="s">
        <v>5</v>
      </c>
      <c r="O14" s="102" t="s">
        <v>5</v>
      </c>
      <c r="P14" s="100" t="s">
        <v>5</v>
      </c>
      <c r="Q14" s="101" t="s">
        <v>5</v>
      </c>
      <c r="R14" s="101" t="s">
        <v>5</v>
      </c>
      <c r="S14" s="101" t="s">
        <v>5</v>
      </c>
      <c r="T14" s="101" t="s">
        <v>5</v>
      </c>
      <c r="U14" s="101" t="s">
        <v>5</v>
      </c>
      <c r="V14" s="101" t="s">
        <v>5</v>
      </c>
      <c r="W14" s="101" t="s">
        <v>5</v>
      </c>
      <c r="X14" s="103">
        <v>80000</v>
      </c>
      <c r="Y14" s="103" t="s">
        <v>5</v>
      </c>
      <c r="Z14" s="103" t="s">
        <v>5</v>
      </c>
      <c r="AA14" s="101" t="s">
        <v>5</v>
      </c>
      <c r="AB14" s="100">
        <v>95000</v>
      </c>
      <c r="AC14" s="104">
        <v>110000</v>
      </c>
      <c r="AD14" s="99">
        <v>80000</v>
      </c>
    </row>
    <row r="15" spans="1:30" s="84" customFormat="1" ht="16.5" customHeight="1" x14ac:dyDescent="0.15">
      <c r="A15" s="1156"/>
      <c r="B15" s="106" t="s">
        <v>66</v>
      </c>
      <c r="C15" s="107" t="s">
        <v>10</v>
      </c>
      <c r="D15" s="110">
        <v>28</v>
      </c>
      <c r="E15" s="108" t="s">
        <v>5</v>
      </c>
      <c r="F15" s="108" t="s">
        <v>5</v>
      </c>
      <c r="G15" s="108" t="s">
        <v>5</v>
      </c>
      <c r="H15" s="108">
        <v>28</v>
      </c>
      <c r="I15" s="108">
        <v>27</v>
      </c>
      <c r="J15" s="108">
        <v>19</v>
      </c>
      <c r="K15" s="108">
        <v>21</v>
      </c>
      <c r="L15" s="108">
        <v>26</v>
      </c>
      <c r="M15" s="108">
        <v>25</v>
      </c>
      <c r="N15" s="108">
        <v>23</v>
      </c>
      <c r="O15" s="109">
        <v>26</v>
      </c>
      <c r="P15" s="110">
        <v>27</v>
      </c>
      <c r="Q15" s="108">
        <v>26</v>
      </c>
      <c r="R15" s="108">
        <v>24</v>
      </c>
      <c r="S15" s="108">
        <v>27</v>
      </c>
      <c r="T15" s="108">
        <v>28</v>
      </c>
      <c r="U15" s="371">
        <v>28</v>
      </c>
      <c r="V15" s="108">
        <v>30</v>
      </c>
      <c r="W15" s="108">
        <v>30</v>
      </c>
      <c r="X15" s="111">
        <v>29</v>
      </c>
      <c r="Y15" s="111">
        <v>29</v>
      </c>
      <c r="Z15" s="111">
        <v>23</v>
      </c>
      <c r="AA15" s="108">
        <v>32</v>
      </c>
      <c r="AB15" s="112">
        <v>26</v>
      </c>
      <c r="AC15" s="113">
        <v>32</v>
      </c>
      <c r="AD15" s="114">
        <v>19</v>
      </c>
    </row>
    <row r="16" spans="1:30" s="84" customFormat="1" ht="16.5" customHeight="1" x14ac:dyDescent="0.15">
      <c r="A16" s="1156"/>
      <c r="B16" s="115" t="s">
        <v>67</v>
      </c>
      <c r="C16" s="116" t="s">
        <v>10</v>
      </c>
      <c r="D16" s="117">
        <v>17</v>
      </c>
      <c r="E16" s="117" t="s">
        <v>5</v>
      </c>
      <c r="F16" s="117" t="s">
        <v>5</v>
      </c>
      <c r="G16" s="117" t="s">
        <v>5</v>
      </c>
      <c r="H16" s="117">
        <v>17</v>
      </c>
      <c r="I16" s="117">
        <v>15</v>
      </c>
      <c r="J16" s="117">
        <v>11</v>
      </c>
      <c r="K16" s="117">
        <v>13</v>
      </c>
      <c r="L16" s="117">
        <v>15</v>
      </c>
      <c r="M16" s="117">
        <v>15</v>
      </c>
      <c r="N16" s="117">
        <v>14</v>
      </c>
      <c r="O16" s="118">
        <v>16</v>
      </c>
      <c r="P16" s="119">
        <v>16</v>
      </c>
      <c r="Q16" s="117">
        <v>16</v>
      </c>
      <c r="R16" s="117">
        <v>15</v>
      </c>
      <c r="S16" s="117">
        <v>17</v>
      </c>
      <c r="T16" s="117">
        <v>17</v>
      </c>
      <c r="U16" s="372">
        <v>18</v>
      </c>
      <c r="V16" s="117">
        <v>18</v>
      </c>
      <c r="W16" s="117">
        <v>20</v>
      </c>
      <c r="X16" s="120">
        <v>18</v>
      </c>
      <c r="Y16" s="120">
        <v>18</v>
      </c>
      <c r="Z16" s="120">
        <v>16</v>
      </c>
      <c r="AA16" s="117">
        <v>20</v>
      </c>
      <c r="AB16" s="121">
        <v>16</v>
      </c>
      <c r="AC16" s="122">
        <v>20</v>
      </c>
      <c r="AD16" s="123">
        <v>11</v>
      </c>
    </row>
    <row r="17" spans="1:30" s="84" customFormat="1" ht="16.5" customHeight="1" x14ac:dyDescent="0.15">
      <c r="A17" s="1156"/>
      <c r="B17" s="88" t="s">
        <v>68</v>
      </c>
      <c r="C17" s="89" t="s">
        <v>10</v>
      </c>
      <c r="D17" s="90">
        <v>11</v>
      </c>
      <c r="E17" s="90" t="s">
        <v>5</v>
      </c>
      <c r="F17" s="90" t="s">
        <v>5</v>
      </c>
      <c r="G17" s="90" t="s">
        <v>5</v>
      </c>
      <c r="H17" s="90">
        <v>11</v>
      </c>
      <c r="I17" s="90">
        <v>12</v>
      </c>
      <c r="J17" s="90">
        <v>7.3</v>
      </c>
      <c r="K17" s="91">
        <v>8</v>
      </c>
      <c r="L17" s="90">
        <v>11</v>
      </c>
      <c r="M17" s="90">
        <v>9.1</v>
      </c>
      <c r="N17" s="90">
        <v>9.1</v>
      </c>
      <c r="O17" s="373">
        <v>10</v>
      </c>
      <c r="P17" s="95">
        <v>12</v>
      </c>
      <c r="Q17" s="90">
        <v>10</v>
      </c>
      <c r="R17" s="91">
        <v>9</v>
      </c>
      <c r="S17" s="90">
        <v>9.4</v>
      </c>
      <c r="T17" s="90">
        <v>11</v>
      </c>
      <c r="U17" s="366">
        <v>10</v>
      </c>
      <c r="V17" s="90">
        <v>12</v>
      </c>
      <c r="W17" s="90">
        <v>11</v>
      </c>
      <c r="X17" s="96">
        <v>11</v>
      </c>
      <c r="Y17" s="96">
        <v>11</v>
      </c>
      <c r="Z17" s="96">
        <v>7.8</v>
      </c>
      <c r="AA17" s="90">
        <v>12</v>
      </c>
      <c r="AB17" s="72">
        <v>10</v>
      </c>
      <c r="AC17" s="74">
        <v>12</v>
      </c>
      <c r="AD17" s="71">
        <v>7.3</v>
      </c>
    </row>
    <row r="18" spans="1:30" s="84" customFormat="1" ht="16.5" customHeight="1" x14ac:dyDescent="0.15">
      <c r="A18" s="1156"/>
      <c r="B18" s="88" t="s">
        <v>69</v>
      </c>
      <c r="C18" s="89" t="s">
        <v>10</v>
      </c>
      <c r="D18" s="90" t="s">
        <v>5</v>
      </c>
      <c r="E18" s="90" t="s">
        <v>5</v>
      </c>
      <c r="F18" s="90" t="s">
        <v>5</v>
      </c>
      <c r="G18" s="90" t="s">
        <v>5</v>
      </c>
      <c r="H18" s="90" t="s">
        <v>5</v>
      </c>
      <c r="I18" s="90" t="s">
        <v>5</v>
      </c>
      <c r="J18" s="90" t="s">
        <v>5</v>
      </c>
      <c r="K18" s="90" t="s">
        <v>5</v>
      </c>
      <c r="L18" s="90" t="s">
        <v>138</v>
      </c>
      <c r="M18" s="90" t="s">
        <v>5</v>
      </c>
      <c r="N18" s="90" t="s">
        <v>5</v>
      </c>
      <c r="O18" s="94" t="s">
        <v>5</v>
      </c>
      <c r="P18" s="95" t="s">
        <v>5</v>
      </c>
      <c r="Q18" s="90" t="s">
        <v>5</v>
      </c>
      <c r="R18" s="90" t="s">
        <v>5</v>
      </c>
      <c r="S18" s="90" t="s">
        <v>5</v>
      </c>
      <c r="T18" s="90" t="s">
        <v>5</v>
      </c>
      <c r="U18" s="90" t="s">
        <v>5</v>
      </c>
      <c r="V18" s="90" t="s">
        <v>5</v>
      </c>
      <c r="W18" s="90" t="s">
        <v>5</v>
      </c>
      <c r="X18" s="90" t="s">
        <v>138</v>
      </c>
      <c r="Y18" s="90" t="s">
        <v>5</v>
      </c>
      <c r="Z18" s="90" t="s">
        <v>5</v>
      </c>
      <c r="AA18" s="90" t="s">
        <v>5</v>
      </c>
      <c r="AB18" s="72" t="s">
        <v>138</v>
      </c>
      <c r="AC18" s="74" t="s">
        <v>138</v>
      </c>
      <c r="AD18" s="71" t="s">
        <v>138</v>
      </c>
    </row>
    <row r="19" spans="1:30" s="84" customFormat="1" ht="16.5" customHeight="1" x14ac:dyDescent="0.15">
      <c r="A19" s="1156"/>
      <c r="B19" s="124" t="s">
        <v>70</v>
      </c>
      <c r="C19" s="125" t="s">
        <v>10</v>
      </c>
      <c r="D19" s="126" t="s">
        <v>5</v>
      </c>
      <c r="E19" s="126" t="s">
        <v>5</v>
      </c>
      <c r="F19" s="126" t="s">
        <v>5</v>
      </c>
      <c r="G19" s="126" t="s">
        <v>5</v>
      </c>
      <c r="H19" s="126" t="s">
        <v>5</v>
      </c>
      <c r="I19" s="126" t="s">
        <v>5</v>
      </c>
      <c r="J19" s="126" t="s">
        <v>5</v>
      </c>
      <c r="K19" s="126" t="s">
        <v>5</v>
      </c>
      <c r="L19" s="126" t="s">
        <v>138</v>
      </c>
      <c r="M19" s="126" t="s">
        <v>5</v>
      </c>
      <c r="N19" s="126" t="s">
        <v>5</v>
      </c>
      <c r="O19" s="127" t="s">
        <v>5</v>
      </c>
      <c r="P19" s="128" t="s">
        <v>5</v>
      </c>
      <c r="Q19" s="126" t="s">
        <v>5</v>
      </c>
      <c r="R19" s="126" t="s">
        <v>5</v>
      </c>
      <c r="S19" s="126" t="s">
        <v>5</v>
      </c>
      <c r="T19" s="126" t="s">
        <v>5</v>
      </c>
      <c r="U19" s="126" t="s">
        <v>5</v>
      </c>
      <c r="V19" s="126" t="s">
        <v>5</v>
      </c>
      <c r="W19" s="126" t="s">
        <v>5</v>
      </c>
      <c r="X19" s="129">
        <v>0.2</v>
      </c>
      <c r="Y19" s="129" t="s">
        <v>5</v>
      </c>
      <c r="Z19" s="129" t="s">
        <v>5</v>
      </c>
      <c r="AA19" s="90" t="s">
        <v>5</v>
      </c>
      <c r="AB19" s="72">
        <v>0.1</v>
      </c>
      <c r="AC19" s="74">
        <v>0.2</v>
      </c>
      <c r="AD19" s="130" t="s">
        <v>138</v>
      </c>
    </row>
    <row r="20" spans="1:30" s="84" customFormat="1" ht="16.5" customHeight="1" thickBot="1" x14ac:dyDescent="0.2">
      <c r="A20" s="1157"/>
      <c r="B20" s="131" t="s">
        <v>71</v>
      </c>
      <c r="C20" s="132" t="s">
        <v>10</v>
      </c>
      <c r="D20" s="133">
        <v>2.7</v>
      </c>
      <c r="E20" s="133" t="s">
        <v>5</v>
      </c>
      <c r="F20" s="133" t="s">
        <v>5</v>
      </c>
      <c r="G20" s="133" t="s">
        <v>5</v>
      </c>
      <c r="H20" s="133">
        <v>2.9</v>
      </c>
      <c r="I20" s="133">
        <v>2.8</v>
      </c>
      <c r="J20" s="690">
        <v>2</v>
      </c>
      <c r="K20" s="133">
        <v>2.4</v>
      </c>
      <c r="L20" s="133">
        <v>2.8</v>
      </c>
      <c r="M20" s="133">
        <v>2.7</v>
      </c>
      <c r="N20" s="133">
        <v>2.6</v>
      </c>
      <c r="O20" s="595">
        <v>2.8</v>
      </c>
      <c r="P20" s="596">
        <v>2.8</v>
      </c>
      <c r="Q20" s="597">
        <v>2.9</v>
      </c>
      <c r="R20" s="133">
        <v>2.5</v>
      </c>
      <c r="S20" s="133">
        <v>3.1</v>
      </c>
      <c r="T20" s="133">
        <v>2.9</v>
      </c>
      <c r="U20" s="690">
        <v>3</v>
      </c>
      <c r="V20" s="597">
        <v>2.9</v>
      </c>
      <c r="W20" s="133">
        <v>3.1</v>
      </c>
      <c r="X20" s="690">
        <v>3</v>
      </c>
      <c r="Y20" s="690">
        <v>3</v>
      </c>
      <c r="Z20" s="133">
        <v>2.5</v>
      </c>
      <c r="AA20" s="133">
        <v>3.3</v>
      </c>
      <c r="AB20" s="598">
        <v>2.8</v>
      </c>
      <c r="AC20" s="599">
        <v>3.3</v>
      </c>
      <c r="AD20" s="691">
        <v>2</v>
      </c>
    </row>
    <row r="21" spans="1:30" s="84" customFormat="1" ht="16.5" customHeight="1" x14ac:dyDescent="0.15">
      <c r="A21" s="1155" t="s">
        <v>72</v>
      </c>
      <c r="B21" s="85" t="s">
        <v>61</v>
      </c>
      <c r="C21" s="86" t="s">
        <v>59</v>
      </c>
      <c r="D21" s="559">
        <v>30</v>
      </c>
      <c r="E21" s="560" t="s">
        <v>5</v>
      </c>
      <c r="F21" s="560" t="s">
        <v>5</v>
      </c>
      <c r="G21" s="560" t="s">
        <v>5</v>
      </c>
      <c r="H21" s="560">
        <v>33</v>
      </c>
      <c r="I21" s="560">
        <v>34</v>
      </c>
      <c r="J21" s="560">
        <v>32</v>
      </c>
      <c r="K21" s="560">
        <v>35</v>
      </c>
      <c r="L21" s="560">
        <v>35</v>
      </c>
      <c r="M21" s="560">
        <v>36</v>
      </c>
      <c r="N21" s="560">
        <v>36</v>
      </c>
      <c r="O21" s="561" t="s">
        <v>5</v>
      </c>
      <c r="P21" s="559">
        <v>34</v>
      </c>
      <c r="Q21" s="560">
        <v>32</v>
      </c>
      <c r="R21" s="560">
        <v>31</v>
      </c>
      <c r="S21" s="560">
        <v>30</v>
      </c>
      <c r="T21" s="560">
        <v>30</v>
      </c>
      <c r="U21" s="560">
        <v>30</v>
      </c>
      <c r="V21" s="560">
        <v>28</v>
      </c>
      <c r="W21" s="560">
        <v>28</v>
      </c>
      <c r="X21" s="562">
        <v>28</v>
      </c>
      <c r="Y21" s="562" t="s">
        <v>5</v>
      </c>
      <c r="Z21" s="562">
        <v>30</v>
      </c>
      <c r="AA21" s="563">
        <v>30</v>
      </c>
      <c r="AB21" s="232">
        <v>31.5</v>
      </c>
      <c r="AC21" s="564">
        <v>36</v>
      </c>
      <c r="AD21" s="565">
        <v>28</v>
      </c>
    </row>
    <row r="22" spans="1:30" s="84" customFormat="1" ht="16.5" customHeight="1" x14ac:dyDescent="0.15">
      <c r="A22" s="1161"/>
      <c r="B22" s="88" t="s">
        <v>62</v>
      </c>
      <c r="C22" s="89" t="s">
        <v>63</v>
      </c>
      <c r="D22" s="366">
        <v>5</v>
      </c>
      <c r="E22" s="366" t="s">
        <v>5</v>
      </c>
      <c r="F22" s="90" t="s">
        <v>5</v>
      </c>
      <c r="G22" s="366" t="s">
        <v>5</v>
      </c>
      <c r="H22" s="366">
        <v>5</v>
      </c>
      <c r="I22" s="366">
        <v>5</v>
      </c>
      <c r="J22" s="90">
        <v>7</v>
      </c>
      <c r="K22" s="366">
        <v>7</v>
      </c>
      <c r="L22" s="366">
        <v>7</v>
      </c>
      <c r="M22" s="366">
        <v>5</v>
      </c>
      <c r="N22" s="366">
        <v>6</v>
      </c>
      <c r="O22" s="367">
        <v>4.5</v>
      </c>
      <c r="P22" s="368">
        <v>6</v>
      </c>
      <c r="Q22" s="90">
        <v>5</v>
      </c>
      <c r="R22" s="90">
        <v>5</v>
      </c>
      <c r="S22" s="90">
        <v>5</v>
      </c>
      <c r="T22" s="366">
        <v>6</v>
      </c>
      <c r="U22" s="90">
        <v>5</v>
      </c>
      <c r="V22" s="366">
        <v>4.5</v>
      </c>
      <c r="W22" s="90">
        <v>5</v>
      </c>
      <c r="X22" s="96">
        <v>4.5</v>
      </c>
      <c r="Y22" s="369">
        <v>4.5</v>
      </c>
      <c r="Z22" s="369">
        <v>5</v>
      </c>
      <c r="AA22" s="370">
        <v>4.5</v>
      </c>
      <c r="AB22" s="379">
        <v>5</v>
      </c>
      <c r="AC22" s="92">
        <v>7</v>
      </c>
      <c r="AD22" s="380">
        <v>4.5</v>
      </c>
    </row>
    <row r="23" spans="1:30" s="84" customFormat="1" ht="16.5" customHeight="1" x14ac:dyDescent="0.15">
      <c r="A23" s="1161"/>
      <c r="B23" s="88" t="s">
        <v>0</v>
      </c>
      <c r="C23" s="89" t="s">
        <v>5</v>
      </c>
      <c r="D23" s="692">
        <v>7.3</v>
      </c>
      <c r="E23" s="692" t="s">
        <v>5</v>
      </c>
      <c r="F23" s="692" t="s">
        <v>5</v>
      </c>
      <c r="G23" s="692" t="s">
        <v>5</v>
      </c>
      <c r="H23" s="692">
        <v>7.3</v>
      </c>
      <c r="I23" s="692">
        <v>7.2</v>
      </c>
      <c r="J23" s="692">
        <v>7.3</v>
      </c>
      <c r="K23" s="692">
        <v>7.3</v>
      </c>
      <c r="L23" s="692">
        <v>7.4</v>
      </c>
      <c r="M23" s="692">
        <v>7.3</v>
      </c>
      <c r="N23" s="692">
        <v>7</v>
      </c>
      <c r="O23" s="693">
        <v>7.4</v>
      </c>
      <c r="P23" s="694">
        <v>7.5</v>
      </c>
      <c r="Q23" s="692">
        <v>7.2</v>
      </c>
      <c r="R23" s="692">
        <v>7.4</v>
      </c>
      <c r="S23" s="692">
        <v>7.2</v>
      </c>
      <c r="T23" s="692">
        <v>7.3</v>
      </c>
      <c r="U23" s="692">
        <v>7.4</v>
      </c>
      <c r="V23" s="692">
        <v>7.2</v>
      </c>
      <c r="W23" s="692">
        <v>7.3</v>
      </c>
      <c r="X23" s="692">
        <v>7.4</v>
      </c>
      <c r="Y23" s="692">
        <v>7.6</v>
      </c>
      <c r="Z23" s="692">
        <v>7.4</v>
      </c>
      <c r="AA23" s="695">
        <v>7.2</v>
      </c>
      <c r="AB23" s="696" t="s">
        <v>5</v>
      </c>
      <c r="AC23" s="697">
        <v>7.6</v>
      </c>
      <c r="AD23" s="698">
        <v>7</v>
      </c>
    </row>
    <row r="24" spans="1:30" s="84" customFormat="1" ht="16.5" customHeight="1" x14ac:dyDescent="0.15">
      <c r="A24" s="1161"/>
      <c r="B24" s="88" t="s">
        <v>1</v>
      </c>
      <c r="C24" s="89" t="s">
        <v>15</v>
      </c>
      <c r="D24" s="96">
        <v>130</v>
      </c>
      <c r="E24" s="96" t="s">
        <v>176</v>
      </c>
      <c r="F24" s="96" t="s">
        <v>176</v>
      </c>
      <c r="G24" s="96" t="s">
        <v>176</v>
      </c>
      <c r="H24" s="96">
        <v>150</v>
      </c>
      <c r="I24" s="96">
        <v>130</v>
      </c>
      <c r="J24" s="96">
        <v>110</v>
      </c>
      <c r="K24" s="96">
        <v>140</v>
      </c>
      <c r="L24" s="96">
        <v>150</v>
      </c>
      <c r="M24" s="96">
        <v>140</v>
      </c>
      <c r="N24" s="96">
        <v>180</v>
      </c>
      <c r="O24" s="573">
        <v>160</v>
      </c>
      <c r="P24" s="339">
        <v>150</v>
      </c>
      <c r="Q24" s="96">
        <v>160</v>
      </c>
      <c r="R24" s="96">
        <v>140</v>
      </c>
      <c r="S24" s="96">
        <v>140</v>
      </c>
      <c r="T24" s="96">
        <v>120</v>
      </c>
      <c r="U24" s="96">
        <v>140</v>
      </c>
      <c r="V24" s="96">
        <v>150</v>
      </c>
      <c r="W24" s="96">
        <v>170</v>
      </c>
      <c r="X24" s="96">
        <v>210</v>
      </c>
      <c r="Y24" s="96">
        <v>190</v>
      </c>
      <c r="Z24" s="96">
        <v>130</v>
      </c>
      <c r="AA24" s="96">
        <v>150</v>
      </c>
      <c r="AB24" s="574">
        <v>150</v>
      </c>
      <c r="AC24" s="571">
        <v>210</v>
      </c>
      <c r="AD24" s="575">
        <v>110</v>
      </c>
    </row>
    <row r="25" spans="1:30" s="84" customFormat="1" ht="16.5" customHeight="1" x14ac:dyDescent="0.15">
      <c r="A25" s="1161"/>
      <c r="B25" s="88" t="s">
        <v>2</v>
      </c>
      <c r="C25" s="89" t="s">
        <v>10</v>
      </c>
      <c r="D25" s="96">
        <v>94</v>
      </c>
      <c r="E25" s="96" t="s">
        <v>176</v>
      </c>
      <c r="F25" s="96" t="s">
        <v>176</v>
      </c>
      <c r="G25" s="96" t="s">
        <v>176</v>
      </c>
      <c r="H25" s="96">
        <v>120</v>
      </c>
      <c r="I25" s="96">
        <v>110</v>
      </c>
      <c r="J25" s="96">
        <v>80</v>
      </c>
      <c r="K25" s="96">
        <v>80</v>
      </c>
      <c r="L25" s="96">
        <v>89</v>
      </c>
      <c r="M25" s="96">
        <v>110</v>
      </c>
      <c r="N25" s="96">
        <v>110</v>
      </c>
      <c r="O25" s="338">
        <v>160</v>
      </c>
      <c r="P25" s="339">
        <v>98</v>
      </c>
      <c r="Q25" s="96">
        <v>120</v>
      </c>
      <c r="R25" s="96">
        <v>130</v>
      </c>
      <c r="S25" s="96">
        <v>160</v>
      </c>
      <c r="T25" s="96">
        <v>110</v>
      </c>
      <c r="U25" s="96">
        <v>97</v>
      </c>
      <c r="V25" s="96">
        <v>120</v>
      </c>
      <c r="W25" s="96">
        <v>120</v>
      </c>
      <c r="X25" s="96">
        <v>150</v>
      </c>
      <c r="Y25" s="96">
        <v>180</v>
      </c>
      <c r="Z25" s="96">
        <v>140</v>
      </c>
      <c r="AA25" s="349">
        <v>130</v>
      </c>
      <c r="AB25" s="574">
        <v>100</v>
      </c>
      <c r="AC25" s="207">
        <v>180</v>
      </c>
      <c r="AD25" s="264">
        <v>80</v>
      </c>
    </row>
    <row r="26" spans="1:30" s="84" customFormat="1" ht="16.5" customHeight="1" x14ac:dyDescent="0.15">
      <c r="A26" s="1161"/>
      <c r="B26" s="88" t="s">
        <v>3</v>
      </c>
      <c r="C26" s="89" t="s">
        <v>10</v>
      </c>
      <c r="D26" s="96">
        <v>71</v>
      </c>
      <c r="E26" s="96" t="s">
        <v>176</v>
      </c>
      <c r="F26" s="96" t="s">
        <v>176</v>
      </c>
      <c r="G26" s="96" t="s">
        <v>176</v>
      </c>
      <c r="H26" s="96">
        <v>110</v>
      </c>
      <c r="I26" s="96">
        <v>63</v>
      </c>
      <c r="J26" s="96">
        <v>62</v>
      </c>
      <c r="K26" s="96">
        <v>55</v>
      </c>
      <c r="L26" s="96">
        <v>72</v>
      </c>
      <c r="M26" s="96">
        <v>67</v>
      </c>
      <c r="N26" s="96">
        <v>85</v>
      </c>
      <c r="O26" s="573">
        <v>78</v>
      </c>
      <c r="P26" s="339">
        <v>72</v>
      </c>
      <c r="Q26" s="96">
        <v>90</v>
      </c>
      <c r="R26" s="96">
        <v>82</v>
      </c>
      <c r="S26" s="96">
        <v>81</v>
      </c>
      <c r="T26" s="96">
        <v>77</v>
      </c>
      <c r="U26" s="96">
        <v>68</v>
      </c>
      <c r="V26" s="96">
        <v>83</v>
      </c>
      <c r="W26" s="96">
        <v>94</v>
      </c>
      <c r="X26" s="96">
        <v>100</v>
      </c>
      <c r="Y26" s="96">
        <v>95</v>
      </c>
      <c r="Z26" s="96">
        <v>71</v>
      </c>
      <c r="AA26" s="96">
        <v>89</v>
      </c>
      <c r="AB26" s="574">
        <v>79</v>
      </c>
      <c r="AC26" s="571">
        <v>110</v>
      </c>
      <c r="AD26" s="575">
        <v>55</v>
      </c>
    </row>
    <row r="27" spans="1:30" s="84" customFormat="1" ht="16.5" customHeight="1" x14ac:dyDescent="0.15">
      <c r="A27" s="1161"/>
      <c r="B27" s="106" t="s">
        <v>66</v>
      </c>
      <c r="C27" s="107" t="s">
        <v>10</v>
      </c>
      <c r="D27" s="343">
        <v>34</v>
      </c>
      <c r="E27" s="111" t="s">
        <v>5</v>
      </c>
      <c r="F27" s="111" t="s">
        <v>5</v>
      </c>
      <c r="G27" s="111" t="s">
        <v>5</v>
      </c>
      <c r="H27" s="111">
        <v>32</v>
      </c>
      <c r="I27" s="111">
        <v>25</v>
      </c>
      <c r="J27" s="111">
        <v>21</v>
      </c>
      <c r="K27" s="111">
        <v>25</v>
      </c>
      <c r="L27" s="111">
        <v>26</v>
      </c>
      <c r="M27" s="111">
        <v>24</v>
      </c>
      <c r="N27" s="111">
        <v>24</v>
      </c>
      <c r="O27" s="581">
        <v>32</v>
      </c>
      <c r="P27" s="343">
        <v>29</v>
      </c>
      <c r="Q27" s="111">
        <v>30</v>
      </c>
      <c r="R27" s="111">
        <v>33</v>
      </c>
      <c r="S27" s="111">
        <v>35</v>
      </c>
      <c r="T27" s="111">
        <v>34</v>
      </c>
      <c r="U27" s="395">
        <v>32</v>
      </c>
      <c r="V27" s="111">
        <v>36</v>
      </c>
      <c r="W27" s="111">
        <v>37</v>
      </c>
      <c r="X27" s="111">
        <v>33</v>
      </c>
      <c r="Y27" s="111">
        <v>35</v>
      </c>
      <c r="Z27" s="111">
        <v>28</v>
      </c>
      <c r="AA27" s="111">
        <v>31</v>
      </c>
      <c r="AB27" s="582">
        <v>30</v>
      </c>
      <c r="AC27" s="583">
        <v>37</v>
      </c>
      <c r="AD27" s="584">
        <v>21</v>
      </c>
    </row>
    <row r="28" spans="1:30" s="84" customFormat="1" ht="16.5" customHeight="1" x14ac:dyDescent="0.15">
      <c r="A28" s="1161"/>
      <c r="B28" s="115" t="s">
        <v>67</v>
      </c>
      <c r="C28" s="116" t="s">
        <v>10</v>
      </c>
      <c r="D28" s="117">
        <v>20</v>
      </c>
      <c r="E28" s="117" t="s">
        <v>5</v>
      </c>
      <c r="F28" s="117" t="s">
        <v>5</v>
      </c>
      <c r="G28" s="117" t="s">
        <v>5</v>
      </c>
      <c r="H28" s="117">
        <v>20</v>
      </c>
      <c r="I28" s="117">
        <v>14</v>
      </c>
      <c r="J28" s="117">
        <v>13</v>
      </c>
      <c r="K28" s="117">
        <v>15</v>
      </c>
      <c r="L28" s="117">
        <v>16</v>
      </c>
      <c r="M28" s="117">
        <v>14</v>
      </c>
      <c r="N28" s="117">
        <v>12</v>
      </c>
      <c r="O28" s="118">
        <v>19</v>
      </c>
      <c r="P28" s="119">
        <v>17</v>
      </c>
      <c r="Q28" s="117">
        <v>18</v>
      </c>
      <c r="R28" s="117">
        <v>20</v>
      </c>
      <c r="S28" s="117">
        <v>22</v>
      </c>
      <c r="T28" s="117">
        <v>18</v>
      </c>
      <c r="U28" s="372">
        <v>20</v>
      </c>
      <c r="V28" s="117">
        <v>20</v>
      </c>
      <c r="W28" s="117">
        <v>21</v>
      </c>
      <c r="X28" s="120">
        <v>20</v>
      </c>
      <c r="Y28" s="120">
        <v>22</v>
      </c>
      <c r="Z28" s="120">
        <v>17</v>
      </c>
      <c r="AA28" s="117">
        <v>18</v>
      </c>
      <c r="AB28" s="121">
        <v>18</v>
      </c>
      <c r="AC28" s="122">
        <v>22</v>
      </c>
      <c r="AD28" s="123">
        <v>12</v>
      </c>
    </row>
    <row r="29" spans="1:30" s="84" customFormat="1" ht="16.5" customHeight="1" x14ac:dyDescent="0.15">
      <c r="A29" s="1161"/>
      <c r="B29" s="88" t="s">
        <v>68</v>
      </c>
      <c r="C29" s="89" t="s">
        <v>10</v>
      </c>
      <c r="D29" s="90">
        <v>14</v>
      </c>
      <c r="E29" s="90" t="s">
        <v>5</v>
      </c>
      <c r="F29" s="90" t="s">
        <v>5</v>
      </c>
      <c r="G29" s="90" t="s">
        <v>5</v>
      </c>
      <c r="H29" s="90">
        <v>13</v>
      </c>
      <c r="I29" s="90">
        <v>11</v>
      </c>
      <c r="J29" s="90">
        <v>8.8000000000000007</v>
      </c>
      <c r="K29" s="90">
        <v>9.5</v>
      </c>
      <c r="L29" s="90">
        <v>9.5</v>
      </c>
      <c r="M29" s="90">
        <v>9.9</v>
      </c>
      <c r="N29" s="90">
        <v>12</v>
      </c>
      <c r="O29" s="373">
        <v>14</v>
      </c>
      <c r="P29" s="95">
        <v>12</v>
      </c>
      <c r="Q29" s="90">
        <v>12</v>
      </c>
      <c r="R29" s="90">
        <v>12</v>
      </c>
      <c r="S29" s="90">
        <v>13</v>
      </c>
      <c r="T29" s="90">
        <v>16</v>
      </c>
      <c r="U29" s="366">
        <v>12</v>
      </c>
      <c r="V29" s="90">
        <v>16</v>
      </c>
      <c r="W29" s="90">
        <v>15</v>
      </c>
      <c r="X29" s="96">
        <v>13</v>
      </c>
      <c r="Y29" s="96">
        <v>14</v>
      </c>
      <c r="Z29" s="96">
        <v>11</v>
      </c>
      <c r="AA29" s="90">
        <v>13</v>
      </c>
      <c r="AB29" s="72">
        <v>12</v>
      </c>
      <c r="AC29" s="74">
        <v>16</v>
      </c>
      <c r="AD29" s="71">
        <v>8.8000000000000007</v>
      </c>
    </row>
    <row r="30" spans="1:30" s="84" customFormat="1" ht="16.5" customHeight="1" thickBot="1" x14ac:dyDescent="0.2">
      <c r="A30" s="1162"/>
      <c r="B30" s="131" t="s">
        <v>71</v>
      </c>
      <c r="C30" s="132" t="s">
        <v>10</v>
      </c>
      <c r="D30" s="133">
        <v>3.9</v>
      </c>
      <c r="E30" s="133" t="s">
        <v>5</v>
      </c>
      <c r="F30" s="133" t="s">
        <v>5</v>
      </c>
      <c r="G30" s="133" t="s">
        <v>5</v>
      </c>
      <c r="H30" s="133">
        <v>3.4</v>
      </c>
      <c r="I30" s="133">
        <v>3.2</v>
      </c>
      <c r="J30" s="133">
        <v>2.5</v>
      </c>
      <c r="K30" s="133">
        <v>3.3</v>
      </c>
      <c r="L30" s="133">
        <v>2.7</v>
      </c>
      <c r="M30" s="133">
        <v>2.6</v>
      </c>
      <c r="N30" s="690">
        <v>3</v>
      </c>
      <c r="O30" s="595">
        <v>3.6</v>
      </c>
      <c r="P30" s="596">
        <v>2.8</v>
      </c>
      <c r="Q30" s="597">
        <v>3.2</v>
      </c>
      <c r="R30" s="133">
        <v>3.6</v>
      </c>
      <c r="S30" s="133">
        <v>3.3</v>
      </c>
      <c r="T30" s="133">
        <v>3.9</v>
      </c>
      <c r="U30" s="133">
        <v>3.6</v>
      </c>
      <c r="V30" s="597">
        <v>3.2</v>
      </c>
      <c r="W30" s="133">
        <v>4.0999999999999996</v>
      </c>
      <c r="X30" s="133">
        <v>3.8</v>
      </c>
      <c r="Y30" s="133">
        <v>3.7</v>
      </c>
      <c r="Z30" s="690">
        <v>3</v>
      </c>
      <c r="AA30" s="133">
        <v>3.4</v>
      </c>
      <c r="AB30" s="598">
        <v>3.3</v>
      </c>
      <c r="AC30" s="599">
        <v>4.0999999999999996</v>
      </c>
      <c r="AD30" s="600">
        <v>2.5</v>
      </c>
    </row>
    <row r="31" spans="1:30" s="84" customFormat="1" ht="16.5" customHeight="1" x14ac:dyDescent="0.15">
      <c r="A31" s="1158" t="s">
        <v>73</v>
      </c>
      <c r="B31" s="566" t="s">
        <v>62</v>
      </c>
      <c r="C31" s="354" t="s">
        <v>63</v>
      </c>
      <c r="D31" s="692">
        <v>4</v>
      </c>
      <c r="E31" s="369" t="s">
        <v>5</v>
      </c>
      <c r="F31" s="96" t="s">
        <v>5</v>
      </c>
      <c r="G31" s="369" t="s">
        <v>5</v>
      </c>
      <c r="H31" s="369">
        <v>4.5</v>
      </c>
      <c r="I31" s="369">
        <v>4.5</v>
      </c>
      <c r="J31" s="96">
        <v>5</v>
      </c>
      <c r="K31" s="369">
        <v>5</v>
      </c>
      <c r="L31" s="369">
        <v>5</v>
      </c>
      <c r="M31" s="369">
        <v>5</v>
      </c>
      <c r="N31" s="369">
        <v>5</v>
      </c>
      <c r="O31" s="393">
        <v>3.5</v>
      </c>
      <c r="P31" s="394">
        <v>5</v>
      </c>
      <c r="Q31" s="96">
        <v>5</v>
      </c>
      <c r="R31" s="96">
        <v>4.5</v>
      </c>
      <c r="S31" s="96">
        <v>4.5</v>
      </c>
      <c r="T31" s="369">
        <v>5</v>
      </c>
      <c r="U31" s="96">
        <v>4.5</v>
      </c>
      <c r="V31" s="369">
        <v>5</v>
      </c>
      <c r="W31" s="91">
        <v>4</v>
      </c>
      <c r="X31" s="96">
        <v>4.5</v>
      </c>
      <c r="Y31" s="369">
        <v>4.5</v>
      </c>
      <c r="Z31" s="369">
        <v>5</v>
      </c>
      <c r="AA31" s="396">
        <v>4.5</v>
      </c>
      <c r="AB31" s="567">
        <v>4.5</v>
      </c>
      <c r="AC31" s="207">
        <v>5</v>
      </c>
      <c r="AD31" s="568">
        <v>3.5</v>
      </c>
    </row>
    <row r="32" spans="1:30" s="84" customFormat="1" ht="16.5" customHeight="1" x14ac:dyDescent="0.15">
      <c r="A32" s="1159"/>
      <c r="B32" s="569" t="s">
        <v>0</v>
      </c>
      <c r="C32" s="338" t="s">
        <v>5</v>
      </c>
      <c r="D32" s="692">
        <v>7</v>
      </c>
      <c r="E32" s="369" t="s">
        <v>5</v>
      </c>
      <c r="F32" s="369" t="s">
        <v>5</v>
      </c>
      <c r="G32" s="369" t="s">
        <v>5</v>
      </c>
      <c r="H32" s="369">
        <v>7.1</v>
      </c>
      <c r="I32" s="369">
        <v>7.1</v>
      </c>
      <c r="J32" s="369">
        <v>7.2</v>
      </c>
      <c r="K32" s="369">
        <v>7.1</v>
      </c>
      <c r="L32" s="369">
        <v>7.1</v>
      </c>
      <c r="M32" s="369">
        <v>7.2</v>
      </c>
      <c r="N32" s="692">
        <v>7</v>
      </c>
      <c r="O32" s="393">
        <v>7.1</v>
      </c>
      <c r="P32" s="394">
        <v>7.2</v>
      </c>
      <c r="Q32" s="369">
        <v>7.2</v>
      </c>
      <c r="R32" s="369">
        <v>7.2</v>
      </c>
      <c r="S32" s="369">
        <v>7.1</v>
      </c>
      <c r="T32" s="369">
        <v>7.3</v>
      </c>
      <c r="U32" s="369">
        <v>7.5</v>
      </c>
      <c r="V32" s="369">
        <v>7.2</v>
      </c>
      <c r="W32" s="369">
        <v>7.3</v>
      </c>
      <c r="X32" s="369">
        <v>7.3</v>
      </c>
      <c r="Y32" s="369">
        <v>7.3</v>
      </c>
      <c r="Z32" s="369">
        <v>7.2</v>
      </c>
      <c r="AA32" s="349">
        <v>7.1</v>
      </c>
      <c r="AB32" s="570" t="s">
        <v>5</v>
      </c>
      <c r="AC32" s="571">
        <v>7.5</v>
      </c>
      <c r="AD32" s="698">
        <v>7</v>
      </c>
    </row>
    <row r="33" spans="1:30" s="84" customFormat="1" ht="16.5" customHeight="1" x14ac:dyDescent="0.15">
      <c r="A33" s="1159"/>
      <c r="B33" s="572" t="s">
        <v>1</v>
      </c>
      <c r="C33" s="338" t="s">
        <v>10</v>
      </c>
      <c r="D33" s="96">
        <v>210</v>
      </c>
      <c r="E33" s="96" t="s">
        <v>176</v>
      </c>
      <c r="F33" s="96" t="s">
        <v>176</v>
      </c>
      <c r="G33" s="96" t="s">
        <v>176</v>
      </c>
      <c r="H33" s="96">
        <v>180</v>
      </c>
      <c r="I33" s="96">
        <v>180</v>
      </c>
      <c r="J33" s="96">
        <v>200</v>
      </c>
      <c r="K33" s="96">
        <v>200</v>
      </c>
      <c r="L33" s="96">
        <v>190</v>
      </c>
      <c r="M33" s="96">
        <v>140</v>
      </c>
      <c r="N33" s="96">
        <v>210</v>
      </c>
      <c r="O33" s="573">
        <v>240</v>
      </c>
      <c r="P33" s="339">
        <v>200</v>
      </c>
      <c r="Q33" s="96">
        <v>170</v>
      </c>
      <c r="R33" s="96">
        <v>170</v>
      </c>
      <c r="S33" s="96">
        <v>190</v>
      </c>
      <c r="T33" s="96">
        <v>180</v>
      </c>
      <c r="U33" s="96">
        <v>210</v>
      </c>
      <c r="V33" s="96">
        <v>200</v>
      </c>
      <c r="W33" s="96">
        <v>250</v>
      </c>
      <c r="X33" s="96">
        <v>190</v>
      </c>
      <c r="Y33" s="96">
        <v>210</v>
      </c>
      <c r="Z33" s="96">
        <v>160</v>
      </c>
      <c r="AA33" s="96">
        <v>220</v>
      </c>
      <c r="AB33" s="574">
        <v>200</v>
      </c>
      <c r="AC33" s="571">
        <v>250</v>
      </c>
      <c r="AD33" s="575">
        <v>140</v>
      </c>
    </row>
    <row r="34" spans="1:30" s="84" customFormat="1" ht="16.5" customHeight="1" x14ac:dyDescent="0.15">
      <c r="A34" s="1159"/>
      <c r="B34" s="576" t="s">
        <v>2</v>
      </c>
      <c r="C34" s="338" t="s">
        <v>10</v>
      </c>
      <c r="D34" s="96">
        <v>170</v>
      </c>
      <c r="E34" s="709" t="s">
        <v>192</v>
      </c>
      <c r="F34" s="709" t="s">
        <v>192</v>
      </c>
      <c r="G34" s="709" t="s">
        <v>192</v>
      </c>
      <c r="H34" s="96">
        <v>160</v>
      </c>
      <c r="I34" s="96">
        <v>150</v>
      </c>
      <c r="J34" s="96">
        <v>160</v>
      </c>
      <c r="K34" s="96">
        <v>120</v>
      </c>
      <c r="L34" s="96">
        <v>150</v>
      </c>
      <c r="M34" s="96">
        <v>140</v>
      </c>
      <c r="N34" s="96">
        <v>150</v>
      </c>
      <c r="O34" s="338">
        <v>230</v>
      </c>
      <c r="P34" s="339">
        <v>160</v>
      </c>
      <c r="Q34" s="96">
        <v>140</v>
      </c>
      <c r="R34" s="96">
        <v>140</v>
      </c>
      <c r="S34" s="96">
        <v>190</v>
      </c>
      <c r="T34" s="96">
        <v>150</v>
      </c>
      <c r="U34" s="96">
        <v>160</v>
      </c>
      <c r="V34" s="96">
        <v>170</v>
      </c>
      <c r="W34" s="96">
        <v>160</v>
      </c>
      <c r="X34" s="96">
        <v>150</v>
      </c>
      <c r="Y34" s="96">
        <v>170</v>
      </c>
      <c r="Z34" s="96">
        <v>160</v>
      </c>
      <c r="AA34" s="349">
        <v>170</v>
      </c>
      <c r="AB34" s="574">
        <v>140</v>
      </c>
      <c r="AC34" s="207">
        <v>230</v>
      </c>
      <c r="AD34" s="264">
        <v>120</v>
      </c>
    </row>
    <row r="35" spans="1:30" s="84" customFormat="1" ht="16.5" customHeight="1" x14ac:dyDescent="0.15">
      <c r="A35" s="1159"/>
      <c r="B35" s="577" t="s">
        <v>3</v>
      </c>
      <c r="C35" s="578" t="s">
        <v>10</v>
      </c>
      <c r="D35" s="96">
        <v>88</v>
      </c>
      <c r="E35" s="96" t="s">
        <v>176</v>
      </c>
      <c r="F35" s="96" t="s">
        <v>176</v>
      </c>
      <c r="G35" s="96" t="s">
        <v>176</v>
      </c>
      <c r="H35" s="96">
        <v>87</v>
      </c>
      <c r="I35" s="96">
        <v>79</v>
      </c>
      <c r="J35" s="96">
        <v>67</v>
      </c>
      <c r="K35" s="96">
        <v>78</v>
      </c>
      <c r="L35" s="96">
        <v>80</v>
      </c>
      <c r="M35" s="96">
        <v>62</v>
      </c>
      <c r="N35" s="96">
        <v>98</v>
      </c>
      <c r="O35" s="573">
        <v>100</v>
      </c>
      <c r="P35" s="339">
        <v>80</v>
      </c>
      <c r="Q35" s="96">
        <v>76</v>
      </c>
      <c r="R35" s="96">
        <v>80</v>
      </c>
      <c r="S35" s="96">
        <v>83</v>
      </c>
      <c r="T35" s="96">
        <v>82</v>
      </c>
      <c r="U35" s="96">
        <v>77</v>
      </c>
      <c r="V35" s="96">
        <v>88</v>
      </c>
      <c r="W35" s="96">
        <v>89</v>
      </c>
      <c r="X35" s="96">
        <v>88</v>
      </c>
      <c r="Y35" s="96">
        <v>90</v>
      </c>
      <c r="Z35" s="96">
        <v>79</v>
      </c>
      <c r="AA35" s="96">
        <v>86</v>
      </c>
      <c r="AB35" s="574">
        <v>83</v>
      </c>
      <c r="AC35" s="571">
        <v>100</v>
      </c>
      <c r="AD35" s="575">
        <v>62</v>
      </c>
    </row>
    <row r="36" spans="1:30" s="84" customFormat="1" ht="16.5" customHeight="1" x14ac:dyDescent="0.15">
      <c r="A36" s="1159"/>
      <c r="B36" s="579" t="s">
        <v>66</v>
      </c>
      <c r="C36" s="580" t="s">
        <v>10</v>
      </c>
      <c r="D36" s="343">
        <v>35</v>
      </c>
      <c r="E36" s="111" t="s">
        <v>5</v>
      </c>
      <c r="F36" s="111" t="s">
        <v>5</v>
      </c>
      <c r="G36" s="111" t="s">
        <v>5</v>
      </c>
      <c r="H36" s="111">
        <v>32</v>
      </c>
      <c r="I36" s="111">
        <v>34</v>
      </c>
      <c r="J36" s="111">
        <v>26</v>
      </c>
      <c r="K36" s="111">
        <v>27</v>
      </c>
      <c r="L36" s="111">
        <v>36</v>
      </c>
      <c r="M36" s="111">
        <v>30</v>
      </c>
      <c r="N36" s="111">
        <v>29</v>
      </c>
      <c r="O36" s="581">
        <v>37</v>
      </c>
      <c r="P36" s="343">
        <v>34</v>
      </c>
      <c r="Q36" s="111">
        <v>30</v>
      </c>
      <c r="R36" s="111">
        <v>36</v>
      </c>
      <c r="S36" s="111">
        <v>38</v>
      </c>
      <c r="T36" s="111">
        <v>31</v>
      </c>
      <c r="U36" s="395">
        <v>35</v>
      </c>
      <c r="V36" s="111">
        <v>36</v>
      </c>
      <c r="W36" s="111">
        <v>43</v>
      </c>
      <c r="X36" s="111">
        <v>34</v>
      </c>
      <c r="Y36" s="111">
        <v>46</v>
      </c>
      <c r="Z36" s="111">
        <v>30</v>
      </c>
      <c r="AA36" s="111">
        <v>48</v>
      </c>
      <c r="AB36" s="582">
        <v>35</v>
      </c>
      <c r="AC36" s="583">
        <v>48</v>
      </c>
      <c r="AD36" s="584">
        <v>26</v>
      </c>
    </row>
    <row r="37" spans="1:30" s="84" customFormat="1" ht="16.5" customHeight="1" x14ac:dyDescent="0.15">
      <c r="A37" s="1159"/>
      <c r="B37" s="585" t="s">
        <v>67</v>
      </c>
      <c r="C37" s="586" t="s">
        <v>10</v>
      </c>
      <c r="D37" s="120">
        <v>23</v>
      </c>
      <c r="E37" s="120" t="s">
        <v>5</v>
      </c>
      <c r="F37" s="120" t="s">
        <v>5</v>
      </c>
      <c r="G37" s="120" t="s">
        <v>5</v>
      </c>
      <c r="H37" s="120">
        <v>21</v>
      </c>
      <c r="I37" s="120">
        <v>24</v>
      </c>
      <c r="J37" s="120">
        <v>17</v>
      </c>
      <c r="K37" s="120">
        <v>18</v>
      </c>
      <c r="L37" s="120">
        <v>24</v>
      </c>
      <c r="M37" s="120">
        <v>20</v>
      </c>
      <c r="N37" s="120">
        <v>19</v>
      </c>
      <c r="O37" s="587">
        <v>24</v>
      </c>
      <c r="P37" s="347">
        <v>26</v>
      </c>
      <c r="Q37" s="120">
        <v>20</v>
      </c>
      <c r="R37" s="120">
        <v>24</v>
      </c>
      <c r="S37" s="120">
        <v>22</v>
      </c>
      <c r="T37" s="120">
        <v>21</v>
      </c>
      <c r="U37" s="588">
        <v>27</v>
      </c>
      <c r="V37" s="120">
        <v>22</v>
      </c>
      <c r="W37" s="120">
        <v>30</v>
      </c>
      <c r="X37" s="120">
        <v>24</v>
      </c>
      <c r="Y37" s="120">
        <v>32</v>
      </c>
      <c r="Z37" s="120">
        <v>21</v>
      </c>
      <c r="AA37" s="120">
        <v>33</v>
      </c>
      <c r="AB37" s="589">
        <v>23</v>
      </c>
      <c r="AC37" s="590">
        <v>33</v>
      </c>
      <c r="AD37" s="591">
        <v>17</v>
      </c>
    </row>
    <row r="38" spans="1:30" s="84" customFormat="1" ht="16.5" customHeight="1" x14ac:dyDescent="0.15">
      <c r="A38" s="1159"/>
      <c r="B38" s="577" t="s">
        <v>68</v>
      </c>
      <c r="C38" s="578" t="s">
        <v>10</v>
      </c>
      <c r="D38" s="96">
        <v>12</v>
      </c>
      <c r="E38" s="96" t="s">
        <v>176</v>
      </c>
      <c r="F38" s="96" t="s">
        <v>176</v>
      </c>
      <c r="G38" s="96" t="s">
        <v>176</v>
      </c>
      <c r="H38" s="96">
        <v>11</v>
      </c>
      <c r="I38" s="96">
        <v>11</v>
      </c>
      <c r="J38" s="96">
        <v>8.8000000000000007</v>
      </c>
      <c r="K38" s="96">
        <v>9.6</v>
      </c>
      <c r="L38" s="96">
        <v>12</v>
      </c>
      <c r="M38" s="96">
        <v>9.4</v>
      </c>
      <c r="N38" s="96">
        <v>10</v>
      </c>
      <c r="O38" s="592">
        <v>13</v>
      </c>
      <c r="P38" s="339">
        <v>8.8000000000000007</v>
      </c>
      <c r="Q38" s="96">
        <v>9.1999999999999993</v>
      </c>
      <c r="R38" s="96">
        <v>11</v>
      </c>
      <c r="S38" s="96">
        <v>16</v>
      </c>
      <c r="T38" s="96">
        <v>10</v>
      </c>
      <c r="U38" s="369">
        <v>8.6</v>
      </c>
      <c r="V38" s="96">
        <v>14</v>
      </c>
      <c r="W38" s="96">
        <v>13</v>
      </c>
      <c r="X38" s="96">
        <v>9.5</v>
      </c>
      <c r="Y38" s="96">
        <v>13</v>
      </c>
      <c r="Z38" s="96">
        <v>8.6999999999999993</v>
      </c>
      <c r="AA38" s="96">
        <v>15</v>
      </c>
      <c r="AB38" s="570">
        <v>11</v>
      </c>
      <c r="AC38" s="571">
        <v>16</v>
      </c>
      <c r="AD38" s="575">
        <v>8.6</v>
      </c>
    </row>
    <row r="39" spans="1:30" s="84" customFormat="1" ht="16.5" customHeight="1" thickBot="1" x14ac:dyDescent="0.2">
      <c r="A39" s="1160"/>
      <c r="B39" s="593" t="s">
        <v>71</v>
      </c>
      <c r="C39" s="594" t="s">
        <v>10</v>
      </c>
      <c r="D39" s="133">
        <v>3.9</v>
      </c>
      <c r="E39" s="133" t="s">
        <v>5</v>
      </c>
      <c r="F39" s="133" t="s">
        <v>5</v>
      </c>
      <c r="G39" s="133" t="s">
        <v>5</v>
      </c>
      <c r="H39" s="133">
        <v>3.6</v>
      </c>
      <c r="I39" s="133">
        <v>3.9</v>
      </c>
      <c r="J39" s="133">
        <v>3.5</v>
      </c>
      <c r="K39" s="133">
        <v>3.3</v>
      </c>
      <c r="L39" s="133">
        <v>4.2</v>
      </c>
      <c r="M39" s="133">
        <v>3.3</v>
      </c>
      <c r="N39" s="133">
        <v>3.8</v>
      </c>
      <c r="O39" s="595">
        <v>4.8</v>
      </c>
      <c r="P39" s="596">
        <v>4.4000000000000004</v>
      </c>
      <c r="Q39" s="597">
        <v>3.6</v>
      </c>
      <c r="R39" s="133">
        <v>4.4000000000000004</v>
      </c>
      <c r="S39" s="133">
        <v>5.3</v>
      </c>
      <c r="T39" s="133">
        <v>3.5</v>
      </c>
      <c r="U39" s="133">
        <v>5.0999999999999996</v>
      </c>
      <c r="V39" s="597">
        <v>4.5999999999999996</v>
      </c>
      <c r="W39" s="133">
        <v>5.4</v>
      </c>
      <c r="X39" s="133">
        <v>4.0999999999999996</v>
      </c>
      <c r="Y39" s="133">
        <v>5.5</v>
      </c>
      <c r="Z39" s="133">
        <v>4.3</v>
      </c>
      <c r="AA39" s="133">
        <v>6.1</v>
      </c>
      <c r="AB39" s="598">
        <v>4.3</v>
      </c>
      <c r="AC39" s="599">
        <v>6.1</v>
      </c>
      <c r="AD39" s="600">
        <v>3.3</v>
      </c>
    </row>
    <row r="40" spans="1:30" s="84" customFormat="1" ht="16.5" customHeight="1" x14ac:dyDescent="0.15">
      <c r="A40" s="1158" t="s">
        <v>74</v>
      </c>
      <c r="B40" s="566" t="s">
        <v>62</v>
      </c>
      <c r="C40" s="354" t="s">
        <v>63</v>
      </c>
      <c r="D40" s="369">
        <v>6</v>
      </c>
      <c r="E40" s="369" t="s">
        <v>5</v>
      </c>
      <c r="F40" s="96" t="s">
        <v>5</v>
      </c>
      <c r="G40" s="369" t="s">
        <v>5</v>
      </c>
      <c r="H40" s="369">
        <v>6</v>
      </c>
      <c r="I40" s="369">
        <v>6</v>
      </c>
      <c r="J40" s="96">
        <v>7</v>
      </c>
      <c r="K40" s="369">
        <v>9</v>
      </c>
      <c r="L40" s="369">
        <v>7</v>
      </c>
      <c r="M40" s="369">
        <v>6</v>
      </c>
      <c r="N40" s="369">
        <v>7</v>
      </c>
      <c r="O40" s="393">
        <v>6</v>
      </c>
      <c r="P40" s="394">
        <v>7</v>
      </c>
      <c r="Q40" s="96">
        <v>6</v>
      </c>
      <c r="R40" s="96">
        <v>7</v>
      </c>
      <c r="S40" s="96">
        <v>6</v>
      </c>
      <c r="T40" s="369">
        <v>7</v>
      </c>
      <c r="U40" s="96">
        <v>6</v>
      </c>
      <c r="V40" s="369">
        <v>6</v>
      </c>
      <c r="W40" s="96">
        <v>6</v>
      </c>
      <c r="X40" s="96">
        <v>6</v>
      </c>
      <c r="Y40" s="369">
        <v>6</v>
      </c>
      <c r="Z40" s="369">
        <v>6</v>
      </c>
      <c r="AA40" s="396">
        <v>6</v>
      </c>
      <c r="AB40" s="567">
        <v>6</v>
      </c>
      <c r="AC40" s="207">
        <v>9</v>
      </c>
      <c r="AD40" s="568">
        <v>6</v>
      </c>
    </row>
    <row r="41" spans="1:30" s="84" customFormat="1" ht="16.5" customHeight="1" x14ac:dyDescent="0.15">
      <c r="A41" s="1159"/>
      <c r="B41" s="569" t="s">
        <v>0</v>
      </c>
      <c r="C41" s="338" t="s">
        <v>5</v>
      </c>
      <c r="D41" s="692">
        <v>7</v>
      </c>
      <c r="E41" s="692" t="s">
        <v>5</v>
      </c>
      <c r="F41" s="692" t="s">
        <v>5</v>
      </c>
      <c r="G41" s="692" t="s">
        <v>5</v>
      </c>
      <c r="H41" s="692">
        <v>7.1</v>
      </c>
      <c r="I41" s="692">
        <v>7.2</v>
      </c>
      <c r="J41" s="692">
        <v>7.2</v>
      </c>
      <c r="K41" s="692">
        <v>7.2</v>
      </c>
      <c r="L41" s="692">
        <v>7.1</v>
      </c>
      <c r="M41" s="692">
        <v>7.2</v>
      </c>
      <c r="N41" s="692">
        <v>7.2</v>
      </c>
      <c r="O41" s="693">
        <v>7.1</v>
      </c>
      <c r="P41" s="694">
        <v>7.2</v>
      </c>
      <c r="Q41" s="692">
        <v>7.2</v>
      </c>
      <c r="R41" s="692">
        <v>7.2</v>
      </c>
      <c r="S41" s="692">
        <v>7.1</v>
      </c>
      <c r="T41" s="692">
        <v>7.2</v>
      </c>
      <c r="U41" s="692">
        <v>7.3</v>
      </c>
      <c r="V41" s="692">
        <v>7.1</v>
      </c>
      <c r="W41" s="692">
        <v>7.3</v>
      </c>
      <c r="X41" s="692">
        <v>7.2</v>
      </c>
      <c r="Y41" s="692">
        <v>7.3</v>
      </c>
      <c r="Z41" s="692">
        <v>7.3</v>
      </c>
      <c r="AA41" s="695">
        <v>7.1</v>
      </c>
      <c r="AB41" s="696" t="s">
        <v>5</v>
      </c>
      <c r="AC41" s="697">
        <v>7.3</v>
      </c>
      <c r="AD41" s="698">
        <v>7</v>
      </c>
    </row>
    <row r="42" spans="1:30" s="84" customFormat="1" ht="16.5" customHeight="1" x14ac:dyDescent="0.15">
      <c r="A42" s="1159"/>
      <c r="B42" s="572" t="s">
        <v>1</v>
      </c>
      <c r="C42" s="338" t="s">
        <v>10</v>
      </c>
      <c r="D42" s="96">
        <v>120</v>
      </c>
      <c r="E42" s="96" t="s">
        <v>192</v>
      </c>
      <c r="F42" s="96" t="s">
        <v>192</v>
      </c>
      <c r="G42" s="96" t="s">
        <v>192</v>
      </c>
      <c r="H42" s="96">
        <v>110</v>
      </c>
      <c r="I42" s="96">
        <v>78</v>
      </c>
      <c r="J42" s="96">
        <v>70</v>
      </c>
      <c r="K42" s="96">
        <v>84</v>
      </c>
      <c r="L42" s="96">
        <v>110</v>
      </c>
      <c r="M42" s="96">
        <v>81</v>
      </c>
      <c r="N42" s="96">
        <v>110</v>
      </c>
      <c r="O42" s="573">
        <v>97</v>
      </c>
      <c r="P42" s="339">
        <v>120</v>
      </c>
      <c r="Q42" s="96">
        <v>91</v>
      </c>
      <c r="R42" s="96">
        <v>88</v>
      </c>
      <c r="S42" s="96">
        <v>120</v>
      </c>
      <c r="T42" s="96">
        <v>110</v>
      </c>
      <c r="U42" s="96">
        <v>120</v>
      </c>
      <c r="V42" s="96">
        <v>130</v>
      </c>
      <c r="W42" s="96">
        <v>150</v>
      </c>
      <c r="X42" s="96">
        <v>140</v>
      </c>
      <c r="Y42" s="96">
        <v>130</v>
      </c>
      <c r="Z42" s="96">
        <v>100</v>
      </c>
      <c r="AA42" s="96">
        <v>140</v>
      </c>
      <c r="AB42" s="574">
        <v>110</v>
      </c>
      <c r="AC42" s="571">
        <v>150</v>
      </c>
      <c r="AD42" s="575">
        <v>70</v>
      </c>
    </row>
    <row r="43" spans="1:30" s="84" customFormat="1" ht="16.5" customHeight="1" x14ac:dyDescent="0.15">
      <c r="A43" s="1159"/>
      <c r="B43" s="572" t="s">
        <v>75</v>
      </c>
      <c r="C43" s="338" t="s">
        <v>10</v>
      </c>
      <c r="D43" s="96" t="s">
        <v>5</v>
      </c>
      <c r="E43" s="96" t="s">
        <v>5</v>
      </c>
      <c r="F43" s="96" t="s">
        <v>5</v>
      </c>
      <c r="G43" s="96" t="s">
        <v>5</v>
      </c>
      <c r="H43" s="96" t="s">
        <v>5</v>
      </c>
      <c r="I43" s="96">
        <v>57</v>
      </c>
      <c r="J43" s="96" t="s">
        <v>5</v>
      </c>
      <c r="K43" s="96">
        <v>42</v>
      </c>
      <c r="L43" s="96" t="s">
        <v>5</v>
      </c>
      <c r="M43" s="96">
        <v>53</v>
      </c>
      <c r="N43" s="96" t="s">
        <v>5</v>
      </c>
      <c r="O43" s="338">
        <v>54</v>
      </c>
      <c r="P43" s="339" t="s">
        <v>5</v>
      </c>
      <c r="Q43" s="96">
        <v>55</v>
      </c>
      <c r="R43" s="96" t="s">
        <v>5</v>
      </c>
      <c r="S43" s="96">
        <v>56</v>
      </c>
      <c r="T43" s="96" t="s">
        <v>5</v>
      </c>
      <c r="U43" s="96">
        <v>74</v>
      </c>
      <c r="V43" s="96" t="s">
        <v>5</v>
      </c>
      <c r="W43" s="96">
        <v>72</v>
      </c>
      <c r="X43" s="96" t="s">
        <v>5</v>
      </c>
      <c r="Y43" s="96">
        <v>79</v>
      </c>
      <c r="Z43" s="96" t="s">
        <v>5</v>
      </c>
      <c r="AA43" s="96">
        <v>66</v>
      </c>
      <c r="AB43" s="574">
        <v>61</v>
      </c>
      <c r="AC43" s="571">
        <v>79</v>
      </c>
      <c r="AD43" s="575">
        <v>42</v>
      </c>
    </row>
    <row r="44" spans="1:30" s="84" customFormat="1" ht="16.5" customHeight="1" x14ac:dyDescent="0.15">
      <c r="A44" s="1159"/>
      <c r="B44" s="576" t="s">
        <v>2</v>
      </c>
      <c r="C44" s="338" t="s">
        <v>10</v>
      </c>
      <c r="D44" s="96">
        <v>49</v>
      </c>
      <c r="E44" s="96" t="s">
        <v>5</v>
      </c>
      <c r="F44" s="96" t="s">
        <v>5</v>
      </c>
      <c r="G44" s="96" t="s">
        <v>5</v>
      </c>
      <c r="H44" s="96">
        <v>49</v>
      </c>
      <c r="I44" s="96">
        <v>49</v>
      </c>
      <c r="J44" s="96">
        <v>43</v>
      </c>
      <c r="K44" s="96">
        <v>37</v>
      </c>
      <c r="L44" s="96">
        <v>47</v>
      </c>
      <c r="M44" s="96">
        <v>48</v>
      </c>
      <c r="N44" s="96">
        <v>46</v>
      </c>
      <c r="O44" s="338">
        <v>56</v>
      </c>
      <c r="P44" s="339">
        <v>52</v>
      </c>
      <c r="Q44" s="96">
        <v>50</v>
      </c>
      <c r="R44" s="96">
        <v>47</v>
      </c>
      <c r="S44" s="96">
        <v>57</v>
      </c>
      <c r="T44" s="96">
        <v>46</v>
      </c>
      <c r="U44" s="96">
        <v>46</v>
      </c>
      <c r="V44" s="96">
        <v>53</v>
      </c>
      <c r="W44" s="96">
        <v>55</v>
      </c>
      <c r="X44" s="96">
        <v>53</v>
      </c>
      <c r="Y44" s="96">
        <v>60</v>
      </c>
      <c r="Z44" s="96">
        <v>56</v>
      </c>
      <c r="AA44" s="349">
        <v>62</v>
      </c>
      <c r="AB44" s="574">
        <v>44</v>
      </c>
      <c r="AC44" s="207">
        <v>62</v>
      </c>
      <c r="AD44" s="264">
        <v>37</v>
      </c>
    </row>
    <row r="45" spans="1:30" s="84" customFormat="1" ht="16.5" customHeight="1" x14ac:dyDescent="0.15">
      <c r="A45" s="1159"/>
      <c r="B45" s="577" t="s">
        <v>3</v>
      </c>
      <c r="C45" s="578" t="s">
        <v>10</v>
      </c>
      <c r="D45" s="96">
        <v>48</v>
      </c>
      <c r="E45" s="96" t="s">
        <v>176</v>
      </c>
      <c r="F45" s="96" t="s">
        <v>176</v>
      </c>
      <c r="G45" s="96" t="s">
        <v>176</v>
      </c>
      <c r="H45" s="96">
        <v>60</v>
      </c>
      <c r="I45" s="96">
        <v>47</v>
      </c>
      <c r="J45" s="96">
        <v>39</v>
      </c>
      <c r="K45" s="96">
        <v>35</v>
      </c>
      <c r="L45" s="96">
        <v>53</v>
      </c>
      <c r="M45" s="96">
        <v>45</v>
      </c>
      <c r="N45" s="96">
        <v>49</v>
      </c>
      <c r="O45" s="573">
        <v>52</v>
      </c>
      <c r="P45" s="601">
        <v>52</v>
      </c>
      <c r="Q45" s="96">
        <v>53</v>
      </c>
      <c r="R45" s="96">
        <v>48</v>
      </c>
      <c r="S45" s="96">
        <v>57</v>
      </c>
      <c r="T45" s="96">
        <v>56</v>
      </c>
      <c r="U45" s="96">
        <v>53</v>
      </c>
      <c r="V45" s="96">
        <v>56</v>
      </c>
      <c r="W45" s="96">
        <v>61</v>
      </c>
      <c r="X45" s="96">
        <v>62</v>
      </c>
      <c r="Y45" s="96">
        <v>60</v>
      </c>
      <c r="Z45" s="96">
        <v>52</v>
      </c>
      <c r="AA45" s="96">
        <v>58</v>
      </c>
      <c r="AB45" s="574">
        <v>52</v>
      </c>
      <c r="AC45" s="571">
        <v>62</v>
      </c>
      <c r="AD45" s="575">
        <v>35</v>
      </c>
    </row>
    <row r="46" spans="1:30" s="84" customFormat="1" ht="16.5" customHeight="1" x14ac:dyDescent="0.15">
      <c r="A46" s="1159"/>
      <c r="B46" s="579" t="s">
        <v>66</v>
      </c>
      <c r="C46" s="580" t="s">
        <v>10</v>
      </c>
      <c r="D46" s="343">
        <v>33</v>
      </c>
      <c r="E46" s="111" t="s">
        <v>5</v>
      </c>
      <c r="F46" s="111" t="s">
        <v>5</v>
      </c>
      <c r="G46" s="111" t="s">
        <v>5</v>
      </c>
      <c r="H46" s="111">
        <v>33</v>
      </c>
      <c r="I46" s="111">
        <v>31</v>
      </c>
      <c r="J46" s="111">
        <v>22</v>
      </c>
      <c r="K46" s="111">
        <v>24</v>
      </c>
      <c r="L46" s="111">
        <v>28</v>
      </c>
      <c r="M46" s="111">
        <v>27</v>
      </c>
      <c r="N46" s="111">
        <v>27</v>
      </c>
      <c r="O46" s="581">
        <v>30</v>
      </c>
      <c r="P46" s="343">
        <v>27</v>
      </c>
      <c r="Q46" s="111">
        <v>28</v>
      </c>
      <c r="R46" s="111">
        <v>27</v>
      </c>
      <c r="S46" s="111">
        <v>31</v>
      </c>
      <c r="T46" s="111">
        <v>32</v>
      </c>
      <c r="U46" s="395">
        <v>31</v>
      </c>
      <c r="V46" s="111">
        <v>35</v>
      </c>
      <c r="W46" s="111">
        <v>37</v>
      </c>
      <c r="X46" s="111">
        <v>33</v>
      </c>
      <c r="Y46" s="111">
        <v>35</v>
      </c>
      <c r="Z46" s="111">
        <v>29</v>
      </c>
      <c r="AA46" s="111">
        <v>34</v>
      </c>
      <c r="AB46" s="582">
        <v>30</v>
      </c>
      <c r="AC46" s="583">
        <v>37</v>
      </c>
      <c r="AD46" s="584">
        <v>22</v>
      </c>
    </row>
    <row r="47" spans="1:30" s="84" customFormat="1" ht="16.5" customHeight="1" x14ac:dyDescent="0.15">
      <c r="A47" s="1159"/>
      <c r="B47" s="585" t="s">
        <v>67</v>
      </c>
      <c r="C47" s="586" t="s">
        <v>10</v>
      </c>
      <c r="D47" s="120">
        <v>24</v>
      </c>
      <c r="E47" s="120" t="s">
        <v>5</v>
      </c>
      <c r="F47" s="120" t="s">
        <v>5</v>
      </c>
      <c r="G47" s="120" t="s">
        <v>5</v>
      </c>
      <c r="H47" s="120">
        <v>25</v>
      </c>
      <c r="I47" s="120">
        <v>22</v>
      </c>
      <c r="J47" s="120">
        <v>17</v>
      </c>
      <c r="K47" s="120">
        <v>18</v>
      </c>
      <c r="L47" s="120">
        <v>21</v>
      </c>
      <c r="M47" s="120">
        <v>21</v>
      </c>
      <c r="N47" s="120">
        <v>21</v>
      </c>
      <c r="O47" s="587">
        <v>22</v>
      </c>
      <c r="P47" s="347">
        <v>19</v>
      </c>
      <c r="Q47" s="120">
        <v>20</v>
      </c>
      <c r="R47" s="120">
        <v>20</v>
      </c>
      <c r="S47" s="120">
        <v>23</v>
      </c>
      <c r="T47" s="120">
        <v>24</v>
      </c>
      <c r="U47" s="588">
        <v>24</v>
      </c>
      <c r="V47" s="120">
        <v>25</v>
      </c>
      <c r="W47" s="120">
        <v>28</v>
      </c>
      <c r="X47" s="120">
        <v>25</v>
      </c>
      <c r="Y47" s="120">
        <v>26</v>
      </c>
      <c r="Z47" s="120">
        <v>22</v>
      </c>
      <c r="AA47" s="120">
        <v>25</v>
      </c>
      <c r="AB47" s="589">
        <v>22</v>
      </c>
      <c r="AC47" s="590">
        <v>28</v>
      </c>
      <c r="AD47" s="591">
        <v>17</v>
      </c>
    </row>
    <row r="48" spans="1:30" s="84" customFormat="1" ht="16.5" customHeight="1" x14ac:dyDescent="0.15">
      <c r="A48" s="1159"/>
      <c r="B48" s="577" t="s">
        <v>68</v>
      </c>
      <c r="C48" s="578" t="s">
        <v>10</v>
      </c>
      <c r="D48" s="91">
        <v>8.6999999999999993</v>
      </c>
      <c r="E48" s="91" t="s">
        <v>5</v>
      </c>
      <c r="F48" s="91" t="s">
        <v>5</v>
      </c>
      <c r="G48" s="91" t="s">
        <v>5</v>
      </c>
      <c r="H48" s="91">
        <v>8.5</v>
      </c>
      <c r="I48" s="91">
        <v>8.8000000000000007</v>
      </c>
      <c r="J48" s="91">
        <v>5.2</v>
      </c>
      <c r="K48" s="91">
        <v>6.1</v>
      </c>
      <c r="L48" s="91">
        <v>7.4</v>
      </c>
      <c r="M48" s="91">
        <v>6.3</v>
      </c>
      <c r="N48" s="91">
        <v>6.3</v>
      </c>
      <c r="O48" s="699">
        <v>7.2</v>
      </c>
      <c r="P48" s="700">
        <v>7.3</v>
      </c>
      <c r="Q48" s="91">
        <v>7.9</v>
      </c>
      <c r="R48" s="91">
        <v>7</v>
      </c>
      <c r="S48" s="91">
        <v>8.1999999999999993</v>
      </c>
      <c r="T48" s="91">
        <v>8.6999999999999993</v>
      </c>
      <c r="U48" s="692">
        <v>6.9</v>
      </c>
      <c r="V48" s="91">
        <v>9.6</v>
      </c>
      <c r="W48" s="91">
        <v>9</v>
      </c>
      <c r="X48" s="91">
        <v>7.2</v>
      </c>
      <c r="Y48" s="91">
        <v>8.6999999999999993</v>
      </c>
      <c r="Z48" s="91">
        <v>6.8</v>
      </c>
      <c r="AA48" s="91">
        <v>9.4</v>
      </c>
      <c r="AB48" s="696">
        <v>7.7</v>
      </c>
      <c r="AC48" s="697">
        <v>9.6</v>
      </c>
      <c r="AD48" s="701">
        <v>5.2</v>
      </c>
    </row>
    <row r="49" spans="1:30" s="84" customFormat="1" ht="16.5" customHeight="1" x14ac:dyDescent="0.15">
      <c r="A49" s="1159"/>
      <c r="B49" s="579" t="s">
        <v>71</v>
      </c>
      <c r="C49" s="580" t="s">
        <v>10</v>
      </c>
      <c r="D49" s="702">
        <v>3.6</v>
      </c>
      <c r="E49" s="702" t="s">
        <v>5</v>
      </c>
      <c r="F49" s="702" t="s">
        <v>5</v>
      </c>
      <c r="G49" s="702" t="s">
        <v>5</v>
      </c>
      <c r="H49" s="702">
        <v>3.3</v>
      </c>
      <c r="I49" s="702">
        <v>3.5</v>
      </c>
      <c r="J49" s="702">
        <v>2.2999999999999998</v>
      </c>
      <c r="K49" s="702">
        <v>2.7</v>
      </c>
      <c r="L49" s="702">
        <v>2.9</v>
      </c>
      <c r="M49" s="702">
        <v>3</v>
      </c>
      <c r="N49" s="702">
        <v>2.8</v>
      </c>
      <c r="O49" s="703">
        <v>3.5</v>
      </c>
      <c r="P49" s="704">
        <v>2.8</v>
      </c>
      <c r="Q49" s="705">
        <v>3.1</v>
      </c>
      <c r="R49" s="702">
        <v>3</v>
      </c>
      <c r="S49" s="702">
        <v>3.7</v>
      </c>
      <c r="T49" s="702">
        <v>3.4</v>
      </c>
      <c r="U49" s="702">
        <v>3.6</v>
      </c>
      <c r="V49" s="705">
        <v>4.0999999999999996</v>
      </c>
      <c r="W49" s="702">
        <v>4.2</v>
      </c>
      <c r="X49" s="702">
        <v>3.9</v>
      </c>
      <c r="Y49" s="702">
        <v>4.0999999999999996</v>
      </c>
      <c r="Z49" s="702">
        <v>3.7</v>
      </c>
      <c r="AA49" s="702">
        <v>4.0999999999999996</v>
      </c>
      <c r="AB49" s="706">
        <v>3.4</v>
      </c>
      <c r="AC49" s="707">
        <v>4.2</v>
      </c>
      <c r="AD49" s="708">
        <v>2.2999999999999998</v>
      </c>
    </row>
    <row r="50" spans="1:30" s="84" customFormat="1" ht="16.5" customHeight="1" x14ac:dyDescent="0.15">
      <c r="A50" s="1159"/>
      <c r="B50" s="579" t="s">
        <v>76</v>
      </c>
      <c r="C50" s="602" t="s">
        <v>10</v>
      </c>
      <c r="D50" s="603" t="s">
        <v>5</v>
      </c>
      <c r="E50" s="603" t="s">
        <v>5</v>
      </c>
      <c r="F50" s="603" t="s">
        <v>5</v>
      </c>
      <c r="G50" s="603" t="s">
        <v>5</v>
      </c>
      <c r="H50" s="603" t="s">
        <v>5</v>
      </c>
      <c r="I50" s="603" t="s">
        <v>5</v>
      </c>
      <c r="J50" s="603" t="s">
        <v>5</v>
      </c>
      <c r="K50" s="604" t="s">
        <v>5</v>
      </c>
      <c r="L50" s="603" t="s">
        <v>5</v>
      </c>
      <c r="M50" s="603">
        <v>1.7</v>
      </c>
      <c r="N50" s="603" t="s">
        <v>5</v>
      </c>
      <c r="O50" s="605" t="s">
        <v>5</v>
      </c>
      <c r="P50" s="606" t="s">
        <v>5</v>
      </c>
      <c r="Q50" s="603" t="s">
        <v>5</v>
      </c>
      <c r="R50" s="603" t="s">
        <v>5</v>
      </c>
      <c r="S50" s="604">
        <v>2.1</v>
      </c>
      <c r="T50" s="603" t="s">
        <v>5</v>
      </c>
      <c r="U50" s="603" t="s">
        <v>5</v>
      </c>
      <c r="V50" s="603" t="s">
        <v>5</v>
      </c>
      <c r="W50" s="603" t="s">
        <v>5</v>
      </c>
      <c r="X50" s="603" t="s">
        <v>5</v>
      </c>
      <c r="Y50" s="603">
        <v>2.6</v>
      </c>
      <c r="Z50" s="603" t="s">
        <v>5</v>
      </c>
      <c r="AA50" s="603" t="s">
        <v>5</v>
      </c>
      <c r="AB50" s="607">
        <v>2.1</v>
      </c>
      <c r="AC50" s="608">
        <v>2.6</v>
      </c>
      <c r="AD50" s="609">
        <v>1.7</v>
      </c>
    </row>
    <row r="51" spans="1:30" s="84" customFormat="1" ht="16.5" customHeight="1" x14ac:dyDescent="0.15">
      <c r="A51" s="1159"/>
      <c r="B51" s="610" t="s">
        <v>77</v>
      </c>
      <c r="C51" s="611" t="s">
        <v>10</v>
      </c>
      <c r="D51" s="139" t="s">
        <v>5</v>
      </c>
      <c r="E51" s="139" t="s">
        <v>5</v>
      </c>
      <c r="F51" s="139" t="s">
        <v>5</v>
      </c>
      <c r="G51" s="139" t="s">
        <v>5</v>
      </c>
      <c r="H51" s="139" t="s">
        <v>5</v>
      </c>
      <c r="I51" s="139" t="s">
        <v>5</v>
      </c>
      <c r="J51" s="139" t="s">
        <v>5</v>
      </c>
      <c r="K51" s="139" t="s">
        <v>5</v>
      </c>
      <c r="L51" s="139" t="s">
        <v>5</v>
      </c>
      <c r="M51" s="139">
        <v>140</v>
      </c>
      <c r="N51" s="139" t="s">
        <v>5</v>
      </c>
      <c r="O51" s="611" t="s">
        <v>5</v>
      </c>
      <c r="P51" s="612" t="s">
        <v>5</v>
      </c>
      <c r="Q51" s="139" t="s">
        <v>5</v>
      </c>
      <c r="R51" s="139" t="s">
        <v>5</v>
      </c>
      <c r="S51" s="139">
        <v>140</v>
      </c>
      <c r="T51" s="139" t="s">
        <v>5</v>
      </c>
      <c r="U51" s="139" t="s">
        <v>5</v>
      </c>
      <c r="V51" s="139" t="s">
        <v>5</v>
      </c>
      <c r="W51" s="139" t="s">
        <v>5</v>
      </c>
      <c r="X51" s="139" t="s">
        <v>5</v>
      </c>
      <c r="Y51" s="139">
        <v>130</v>
      </c>
      <c r="Z51" s="139" t="s">
        <v>5</v>
      </c>
      <c r="AA51" s="139" t="s">
        <v>5</v>
      </c>
      <c r="AB51" s="574">
        <v>140</v>
      </c>
      <c r="AC51" s="613">
        <v>140</v>
      </c>
      <c r="AD51" s="614">
        <v>130</v>
      </c>
    </row>
    <row r="52" spans="1:30" s="84" customFormat="1" ht="16.5" customHeight="1" thickBot="1" x14ac:dyDescent="0.2">
      <c r="A52" s="1160"/>
      <c r="B52" s="615" t="s">
        <v>78</v>
      </c>
      <c r="C52" s="616" t="s">
        <v>10</v>
      </c>
      <c r="D52" s="140" t="s">
        <v>5</v>
      </c>
      <c r="E52" s="140" t="s">
        <v>5</v>
      </c>
      <c r="F52" s="140" t="s">
        <v>5</v>
      </c>
      <c r="G52" s="140" t="s">
        <v>5</v>
      </c>
      <c r="H52" s="140" t="s">
        <v>5</v>
      </c>
      <c r="I52" s="140" t="s">
        <v>5</v>
      </c>
      <c r="J52" s="140" t="s">
        <v>5</v>
      </c>
      <c r="K52" s="140" t="s">
        <v>5</v>
      </c>
      <c r="L52" s="140" t="s">
        <v>5</v>
      </c>
      <c r="M52" s="140" t="s">
        <v>141</v>
      </c>
      <c r="N52" s="140" t="s">
        <v>5</v>
      </c>
      <c r="O52" s="616" t="s">
        <v>5</v>
      </c>
      <c r="P52" s="617" t="s">
        <v>5</v>
      </c>
      <c r="Q52" s="140" t="s">
        <v>5</v>
      </c>
      <c r="R52" s="140" t="s">
        <v>5</v>
      </c>
      <c r="S52" s="140" t="s">
        <v>141</v>
      </c>
      <c r="T52" s="140" t="s">
        <v>5</v>
      </c>
      <c r="U52" s="618" t="s">
        <v>5</v>
      </c>
      <c r="V52" s="140" t="s">
        <v>5</v>
      </c>
      <c r="W52" s="140" t="s">
        <v>5</v>
      </c>
      <c r="X52" s="140" t="s">
        <v>5</v>
      </c>
      <c r="Y52" s="140" t="s">
        <v>141</v>
      </c>
      <c r="Z52" s="140" t="s">
        <v>5</v>
      </c>
      <c r="AA52" s="140" t="s">
        <v>5</v>
      </c>
      <c r="AB52" s="619" t="s">
        <v>141</v>
      </c>
      <c r="AC52" s="141" t="s">
        <v>141</v>
      </c>
      <c r="AD52" s="620" t="s">
        <v>141</v>
      </c>
    </row>
    <row r="53" spans="1:30" ht="16.5" customHeight="1" x14ac:dyDescent="0.15">
      <c r="A53" s="142"/>
      <c r="B53" s="143"/>
      <c r="C53" s="144"/>
      <c r="D53" s="144"/>
      <c r="E53" s="673" t="s">
        <v>193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5"/>
      <c r="Y53" s="145"/>
      <c r="Z53" s="145"/>
      <c r="AA53" s="144"/>
      <c r="AB53" s="382"/>
      <c r="AC53" s="382"/>
      <c r="AD53" s="382"/>
    </row>
    <row r="54" spans="1:30" ht="16.5" customHeight="1" x14ac:dyDescent="0.15"/>
    <row r="55" spans="1:30" ht="16.5" customHeight="1" x14ac:dyDescent="0.15">
      <c r="AB55" s="384"/>
      <c r="AC55" s="384"/>
      <c r="AD55" s="384"/>
    </row>
    <row r="56" spans="1:30" ht="16.5" customHeight="1" x14ac:dyDescent="0.15"/>
    <row r="57" spans="1:30" ht="16.5" customHeight="1" x14ac:dyDescent="0.15"/>
    <row r="58" spans="1:30" ht="16.5" customHeight="1" x14ac:dyDescent="0.15"/>
    <row r="59" spans="1:30" ht="16.5" customHeight="1" x14ac:dyDescent="0.15"/>
    <row r="60" spans="1:30" ht="16.5" customHeight="1" x14ac:dyDescent="0.15"/>
    <row r="61" spans="1:30" ht="16.5" customHeight="1" x14ac:dyDescent="0.15"/>
    <row r="62" spans="1:30" ht="16.5" customHeight="1" x14ac:dyDescent="0.15"/>
    <row r="63" spans="1:30" ht="16.5" customHeight="1" x14ac:dyDescent="0.15"/>
    <row r="64" spans="1:3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</sheetData>
  <mergeCells count="5">
    <mergeCell ref="A4:A7"/>
    <mergeCell ref="A8:A20"/>
    <mergeCell ref="A31:A39"/>
    <mergeCell ref="A40:A52"/>
    <mergeCell ref="A21:A30"/>
  </mergeCells>
  <phoneticPr fontId="2"/>
  <printOptions horizontalCentered="1"/>
  <pageMargins left="0" right="0" top="0.39370078740157483" bottom="0.39370078740157483" header="0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zoomScaleNormal="100" zoomScaleSheetLayoutView="70" workbookViewId="0">
      <selection activeCell="D38" sqref="D38"/>
    </sheetView>
  </sheetViews>
  <sheetFormatPr defaultColWidth="9" defaultRowHeight="13.5" x14ac:dyDescent="0.15"/>
  <cols>
    <col min="1" max="1" width="2.625" style="214" customWidth="1"/>
    <col min="2" max="2" width="14.125" style="146" customWidth="1"/>
    <col min="3" max="3" width="7.5" style="146" bestFit="1" customWidth="1"/>
    <col min="4" max="4" width="7.25" style="214" bestFit="1" customWidth="1"/>
    <col min="5" max="24" width="6.625" style="214" customWidth="1"/>
    <col min="25" max="27" width="6.625" style="215" customWidth="1"/>
    <col min="28" max="28" width="6.625" style="214" customWidth="1"/>
    <col min="29" max="31" width="5.5" style="214" customWidth="1"/>
    <col min="32" max="16384" width="9" style="146"/>
  </cols>
  <sheetData>
    <row r="1" spans="1:31" s="32" customFormat="1" ht="18" customHeight="1" x14ac:dyDescent="0.15">
      <c r="A1" s="537" t="s">
        <v>203</v>
      </c>
      <c r="D1" s="34"/>
      <c r="E1" s="34"/>
      <c r="F1" s="34"/>
      <c r="G1" s="34"/>
      <c r="H1" s="34"/>
      <c r="I1" s="34"/>
      <c r="J1" s="34"/>
      <c r="K1" s="449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42"/>
      <c r="Z1" s="42"/>
      <c r="AA1" s="42"/>
      <c r="AB1" s="34"/>
      <c r="AC1" s="34"/>
      <c r="AD1" s="34"/>
      <c r="AE1" s="47" t="s">
        <v>47</v>
      </c>
    </row>
    <row r="2" spans="1:31" s="32" customFormat="1" ht="18" customHeight="1" thickBot="1" x14ac:dyDescent="0.2">
      <c r="A2" s="538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147</v>
      </c>
    </row>
    <row r="3" spans="1:31" s="59" customFormat="1" ht="12.95" customHeight="1" thickBot="1" x14ac:dyDescent="0.2">
      <c r="A3" s="52" t="s">
        <v>53</v>
      </c>
      <c r="B3" s="53"/>
      <c r="C3" s="450"/>
      <c r="D3" s="54"/>
      <c r="E3" s="55">
        <v>43928</v>
      </c>
      <c r="F3" s="55">
        <v>43942</v>
      </c>
      <c r="G3" s="55">
        <v>43963</v>
      </c>
      <c r="H3" s="55">
        <v>43977</v>
      </c>
      <c r="I3" s="55">
        <v>43991</v>
      </c>
      <c r="J3" s="55">
        <v>44005</v>
      </c>
      <c r="K3" s="55">
        <v>44019</v>
      </c>
      <c r="L3" s="55">
        <v>44040</v>
      </c>
      <c r="M3" s="55">
        <v>44054</v>
      </c>
      <c r="N3" s="55">
        <v>44068</v>
      </c>
      <c r="O3" s="55">
        <v>44082</v>
      </c>
      <c r="P3" s="56">
        <v>44097</v>
      </c>
      <c r="Q3" s="57">
        <v>44110</v>
      </c>
      <c r="R3" s="55">
        <v>44124</v>
      </c>
      <c r="S3" s="55">
        <v>44139</v>
      </c>
      <c r="T3" s="55">
        <v>44153</v>
      </c>
      <c r="U3" s="55">
        <v>44166</v>
      </c>
      <c r="V3" s="55">
        <v>44180</v>
      </c>
      <c r="W3" s="55">
        <v>44202</v>
      </c>
      <c r="X3" s="55">
        <v>44215</v>
      </c>
      <c r="Y3" s="58">
        <v>44229</v>
      </c>
      <c r="Z3" s="58">
        <v>44243</v>
      </c>
      <c r="AA3" s="58">
        <v>44257</v>
      </c>
      <c r="AB3" s="55">
        <v>44271</v>
      </c>
      <c r="AC3" s="470" t="s">
        <v>120</v>
      </c>
      <c r="AD3" s="471" t="s">
        <v>177</v>
      </c>
      <c r="AE3" s="472" t="s">
        <v>178</v>
      </c>
    </row>
    <row r="4" spans="1:31" s="87" customFormat="1" ht="12.95" customHeight="1" x14ac:dyDescent="0.15">
      <c r="A4" s="1163" t="s">
        <v>112</v>
      </c>
      <c r="B4" s="473" t="s">
        <v>61</v>
      </c>
      <c r="C4" s="452" t="s">
        <v>121</v>
      </c>
      <c r="D4" s="301" t="s">
        <v>59</v>
      </c>
      <c r="E4" s="710">
        <v>21</v>
      </c>
      <c r="F4" s="248">
        <v>21</v>
      </c>
      <c r="G4" s="248">
        <v>25</v>
      </c>
      <c r="H4" s="248">
        <v>25</v>
      </c>
      <c r="I4" s="248">
        <v>27.5</v>
      </c>
      <c r="J4" s="248">
        <v>26.5</v>
      </c>
      <c r="K4" s="248">
        <v>26.5</v>
      </c>
      <c r="L4" s="248">
        <v>27</v>
      </c>
      <c r="M4" s="248">
        <v>29.5</v>
      </c>
      <c r="N4" s="248">
        <v>30.5</v>
      </c>
      <c r="O4" s="248">
        <v>30</v>
      </c>
      <c r="P4" s="711">
        <v>28</v>
      </c>
      <c r="Q4" s="710">
        <v>27.5</v>
      </c>
      <c r="R4" s="248">
        <v>25</v>
      </c>
      <c r="S4" s="248">
        <v>24</v>
      </c>
      <c r="T4" s="248">
        <v>23.5</v>
      </c>
      <c r="U4" s="248">
        <v>21</v>
      </c>
      <c r="V4" s="248">
        <v>20.5</v>
      </c>
      <c r="W4" s="248">
        <v>15.5</v>
      </c>
      <c r="X4" s="248">
        <v>18</v>
      </c>
      <c r="Y4" s="248">
        <v>19</v>
      </c>
      <c r="Z4" s="248">
        <v>18.5</v>
      </c>
      <c r="AA4" s="248">
        <v>14.5</v>
      </c>
      <c r="AB4" s="248">
        <v>19</v>
      </c>
      <c r="AC4" s="712">
        <v>23.5</v>
      </c>
      <c r="AD4" s="713">
        <v>30.5</v>
      </c>
      <c r="AE4" s="711">
        <v>14.5</v>
      </c>
    </row>
    <row r="5" spans="1:31" s="87" customFormat="1" ht="12.95" customHeight="1" x14ac:dyDescent="0.15">
      <c r="A5" s="1164"/>
      <c r="B5" s="172" t="s">
        <v>62</v>
      </c>
      <c r="C5" s="165" t="s">
        <v>121</v>
      </c>
      <c r="D5" s="166" t="s">
        <v>63</v>
      </c>
      <c r="E5" s="97" t="s">
        <v>137</v>
      </c>
      <c r="F5" s="169" t="s">
        <v>137</v>
      </c>
      <c r="G5" s="169" t="s">
        <v>137</v>
      </c>
      <c r="H5" s="169" t="s">
        <v>137</v>
      </c>
      <c r="I5" s="169" t="s">
        <v>137</v>
      </c>
      <c r="J5" s="169">
        <v>91</v>
      </c>
      <c r="K5" s="169" t="s">
        <v>137</v>
      </c>
      <c r="L5" s="169" t="s">
        <v>137</v>
      </c>
      <c r="M5" s="169" t="s">
        <v>137</v>
      </c>
      <c r="N5" s="169" t="s">
        <v>137</v>
      </c>
      <c r="O5" s="169" t="s">
        <v>137</v>
      </c>
      <c r="P5" s="134">
        <v>97</v>
      </c>
      <c r="Q5" s="97">
        <v>95</v>
      </c>
      <c r="R5" s="169" t="s">
        <v>137</v>
      </c>
      <c r="S5" s="169" t="s">
        <v>137</v>
      </c>
      <c r="T5" s="169">
        <v>82</v>
      </c>
      <c r="U5" s="169" t="s">
        <v>137</v>
      </c>
      <c r="V5" s="169" t="s">
        <v>137</v>
      </c>
      <c r="W5" s="169">
        <v>94</v>
      </c>
      <c r="X5" s="169">
        <v>90</v>
      </c>
      <c r="Y5" s="170">
        <v>88</v>
      </c>
      <c r="Z5" s="170">
        <v>64</v>
      </c>
      <c r="AA5" s="170">
        <v>66</v>
      </c>
      <c r="AB5" s="169">
        <v>73</v>
      </c>
      <c r="AC5" s="97">
        <v>93</v>
      </c>
      <c r="AD5" s="92" t="s">
        <v>137</v>
      </c>
      <c r="AE5" s="134">
        <v>64</v>
      </c>
    </row>
    <row r="6" spans="1:31" s="87" customFormat="1" ht="12.95" customHeight="1" x14ac:dyDescent="0.15">
      <c r="A6" s="1164"/>
      <c r="B6" s="333" t="s">
        <v>0</v>
      </c>
      <c r="C6" s="295" t="s">
        <v>121</v>
      </c>
      <c r="D6" s="299" t="s">
        <v>5</v>
      </c>
      <c r="E6" s="714">
        <v>6.7</v>
      </c>
      <c r="F6" s="714">
        <v>6.8</v>
      </c>
      <c r="G6" s="714">
        <v>6.5</v>
      </c>
      <c r="H6" s="714">
        <v>6.7</v>
      </c>
      <c r="I6" s="714">
        <v>6.6</v>
      </c>
      <c r="J6" s="714">
        <v>6.4</v>
      </c>
      <c r="K6" s="714">
        <v>6.7</v>
      </c>
      <c r="L6" s="714">
        <v>6.4</v>
      </c>
      <c r="M6" s="714">
        <v>6.4</v>
      </c>
      <c r="N6" s="714">
        <v>6.3</v>
      </c>
      <c r="O6" s="714">
        <v>6.4</v>
      </c>
      <c r="P6" s="715">
        <v>6.5</v>
      </c>
      <c r="Q6" s="716">
        <v>6.3</v>
      </c>
      <c r="R6" s="714">
        <v>6</v>
      </c>
      <c r="S6" s="714">
        <v>6.3</v>
      </c>
      <c r="T6" s="714">
        <v>6</v>
      </c>
      <c r="U6" s="717">
        <v>6.5</v>
      </c>
      <c r="V6" s="714">
        <v>6.3</v>
      </c>
      <c r="W6" s="717">
        <v>6.2</v>
      </c>
      <c r="X6" s="714">
        <v>6.4</v>
      </c>
      <c r="Y6" s="714">
        <v>6.3</v>
      </c>
      <c r="Z6" s="714">
        <v>6.3</v>
      </c>
      <c r="AA6" s="714">
        <v>6.7</v>
      </c>
      <c r="AB6" s="714">
        <v>6.2</v>
      </c>
      <c r="AC6" s="718" t="s">
        <v>5</v>
      </c>
      <c r="AD6" s="719">
        <v>6.8</v>
      </c>
      <c r="AE6" s="715">
        <v>6</v>
      </c>
    </row>
    <row r="7" spans="1:31" s="87" customFormat="1" ht="12.95" customHeight="1" x14ac:dyDescent="0.15">
      <c r="A7" s="1164"/>
      <c r="B7" s="1166" t="s">
        <v>1</v>
      </c>
      <c r="C7" s="326" t="s">
        <v>128</v>
      </c>
      <c r="D7" s="182" t="s">
        <v>10</v>
      </c>
      <c r="E7" s="184">
        <v>1.3</v>
      </c>
      <c r="F7" s="184" t="s">
        <v>5</v>
      </c>
      <c r="G7" s="184">
        <v>1.9</v>
      </c>
      <c r="H7" s="184" t="s">
        <v>5</v>
      </c>
      <c r="I7" s="184">
        <v>0.8</v>
      </c>
      <c r="J7" s="184" t="s">
        <v>5</v>
      </c>
      <c r="K7" s="184">
        <v>3.5</v>
      </c>
      <c r="L7" s="184" t="s">
        <v>5</v>
      </c>
      <c r="M7" s="184">
        <v>0.9</v>
      </c>
      <c r="N7" s="184" t="s">
        <v>5</v>
      </c>
      <c r="O7" s="184">
        <v>1.6</v>
      </c>
      <c r="P7" s="267" t="s">
        <v>5</v>
      </c>
      <c r="Q7" s="720">
        <v>2</v>
      </c>
      <c r="R7" s="184" t="s">
        <v>5</v>
      </c>
      <c r="S7" s="184">
        <v>2.1</v>
      </c>
      <c r="T7" s="184" t="s">
        <v>5</v>
      </c>
      <c r="U7" s="184">
        <v>1.8</v>
      </c>
      <c r="V7" s="184" t="s">
        <v>5</v>
      </c>
      <c r="W7" s="184">
        <v>1.9</v>
      </c>
      <c r="X7" s="184" t="s">
        <v>5</v>
      </c>
      <c r="Y7" s="184">
        <v>2.2999999999999998</v>
      </c>
      <c r="Z7" s="390" t="s">
        <v>5</v>
      </c>
      <c r="AA7" s="390" t="s">
        <v>5</v>
      </c>
      <c r="AB7" s="184" t="s">
        <v>5</v>
      </c>
      <c r="AC7" s="627" t="s">
        <v>5</v>
      </c>
      <c r="AD7" s="547"/>
      <c r="AE7" s="1124"/>
    </row>
    <row r="8" spans="1:31" s="87" customFormat="1" ht="12.95" customHeight="1" x14ac:dyDescent="0.15">
      <c r="A8" s="1164"/>
      <c r="B8" s="1167"/>
      <c r="C8" s="165" t="s">
        <v>129</v>
      </c>
      <c r="D8" s="166" t="s">
        <v>10</v>
      </c>
      <c r="E8" s="170">
        <v>1.4</v>
      </c>
      <c r="F8" s="170">
        <v>1.7</v>
      </c>
      <c r="G8" s="170">
        <v>1.4</v>
      </c>
      <c r="H8" s="170">
        <v>1.2</v>
      </c>
      <c r="I8" s="170">
        <v>0.9</v>
      </c>
      <c r="J8" s="170">
        <v>1.7</v>
      </c>
      <c r="K8" s="170">
        <v>2.1</v>
      </c>
      <c r="L8" s="170">
        <v>0.9</v>
      </c>
      <c r="M8" s="170">
        <v>0.7</v>
      </c>
      <c r="N8" s="170">
        <v>2.1</v>
      </c>
      <c r="O8" s="167">
        <v>1</v>
      </c>
      <c r="P8" s="264">
        <v>1.5</v>
      </c>
      <c r="Q8" s="574">
        <v>1.7</v>
      </c>
      <c r="R8" s="170">
        <v>1.9</v>
      </c>
      <c r="S8" s="170">
        <v>1.7</v>
      </c>
      <c r="T8" s="170">
        <v>2.2000000000000002</v>
      </c>
      <c r="U8" s="170">
        <v>1.9</v>
      </c>
      <c r="V8" s="170">
        <v>1.7</v>
      </c>
      <c r="W8" s="170">
        <v>1.8</v>
      </c>
      <c r="X8" s="170">
        <v>2.1</v>
      </c>
      <c r="Y8" s="170">
        <v>1.7</v>
      </c>
      <c r="Z8" s="386">
        <v>3.1</v>
      </c>
      <c r="AA8" s="386">
        <v>6.1</v>
      </c>
      <c r="AB8" s="170">
        <v>1.9</v>
      </c>
      <c r="AC8" s="574">
        <v>1.9</v>
      </c>
      <c r="AD8" s="544">
        <v>6.1</v>
      </c>
      <c r="AE8" s="545">
        <v>0.6</v>
      </c>
    </row>
    <row r="9" spans="1:31" s="87" customFormat="1" ht="12.95" customHeight="1" x14ac:dyDescent="0.15">
      <c r="A9" s="1164"/>
      <c r="B9" s="1167"/>
      <c r="C9" s="165" t="s">
        <v>130</v>
      </c>
      <c r="D9" s="166" t="s">
        <v>10</v>
      </c>
      <c r="E9" s="170">
        <v>1.8</v>
      </c>
      <c r="F9" s="170" t="s">
        <v>5</v>
      </c>
      <c r="G9" s="170">
        <v>3.3</v>
      </c>
      <c r="H9" s="170" t="s">
        <v>5</v>
      </c>
      <c r="I9" s="170">
        <v>1.1000000000000001</v>
      </c>
      <c r="J9" s="170" t="s">
        <v>5</v>
      </c>
      <c r="K9" s="170">
        <v>1.6</v>
      </c>
      <c r="L9" s="170" t="s">
        <v>5</v>
      </c>
      <c r="M9" s="170">
        <v>0.6</v>
      </c>
      <c r="N9" s="170" t="s">
        <v>5</v>
      </c>
      <c r="O9" s="170">
        <v>1.4</v>
      </c>
      <c r="P9" s="264" t="s">
        <v>5</v>
      </c>
      <c r="Q9" s="721">
        <v>2</v>
      </c>
      <c r="R9" s="170" t="s">
        <v>5</v>
      </c>
      <c r="S9" s="170">
        <v>1.3</v>
      </c>
      <c r="T9" s="170" t="s">
        <v>5</v>
      </c>
      <c r="U9" s="170">
        <v>1.7</v>
      </c>
      <c r="V9" s="170" t="s">
        <v>5</v>
      </c>
      <c r="W9" s="170">
        <v>1.7</v>
      </c>
      <c r="X9" s="170" t="s">
        <v>5</v>
      </c>
      <c r="Y9" s="170">
        <v>2.1</v>
      </c>
      <c r="Z9" s="386" t="s">
        <v>5</v>
      </c>
      <c r="AA9" s="386" t="s">
        <v>5</v>
      </c>
      <c r="AB9" s="170" t="s">
        <v>5</v>
      </c>
      <c r="AC9" s="574" t="s">
        <v>5</v>
      </c>
      <c r="AD9" s="541"/>
      <c r="AE9" s="543"/>
    </row>
    <row r="10" spans="1:31" s="87" customFormat="1" ht="12.95" customHeight="1" x14ac:dyDescent="0.15">
      <c r="A10" s="1164"/>
      <c r="B10" s="1168"/>
      <c r="C10" s="295" t="s">
        <v>131</v>
      </c>
      <c r="D10" s="299" t="s">
        <v>10</v>
      </c>
      <c r="E10" s="227">
        <v>1.5</v>
      </c>
      <c r="F10" s="227">
        <v>1.7</v>
      </c>
      <c r="G10" s="227">
        <v>2.2000000000000002</v>
      </c>
      <c r="H10" s="227">
        <v>1.2</v>
      </c>
      <c r="I10" s="227">
        <v>0.9</v>
      </c>
      <c r="J10" s="227">
        <v>1.7</v>
      </c>
      <c r="K10" s="227">
        <v>2.4</v>
      </c>
      <c r="L10" s="227">
        <v>0.9</v>
      </c>
      <c r="M10" s="227">
        <v>0.7</v>
      </c>
      <c r="N10" s="227">
        <v>2.1</v>
      </c>
      <c r="O10" s="227">
        <v>1.3</v>
      </c>
      <c r="P10" s="664">
        <v>1.5</v>
      </c>
      <c r="Q10" s="648">
        <v>1.9</v>
      </c>
      <c r="R10" s="227">
        <v>1.9</v>
      </c>
      <c r="S10" s="227">
        <v>1.7</v>
      </c>
      <c r="T10" s="227">
        <v>2.2000000000000002</v>
      </c>
      <c r="U10" s="227">
        <v>1.8</v>
      </c>
      <c r="V10" s="227">
        <v>1.7</v>
      </c>
      <c r="W10" s="227">
        <v>1.8</v>
      </c>
      <c r="X10" s="227">
        <v>2.1</v>
      </c>
      <c r="Y10" s="714">
        <v>2</v>
      </c>
      <c r="Z10" s="462">
        <v>3.1</v>
      </c>
      <c r="AA10" s="462">
        <v>6.1</v>
      </c>
      <c r="AB10" s="227">
        <v>1.9</v>
      </c>
      <c r="AC10" s="648">
        <v>1.9</v>
      </c>
      <c r="AD10" s="468">
        <v>6.1</v>
      </c>
      <c r="AE10" s="664">
        <v>0.7</v>
      </c>
    </row>
    <row r="11" spans="1:31" s="87" customFormat="1" ht="12.95" customHeight="1" x14ac:dyDescent="0.15">
      <c r="A11" s="1164"/>
      <c r="B11" s="1169" t="s">
        <v>6</v>
      </c>
      <c r="C11" s="326" t="s">
        <v>128</v>
      </c>
      <c r="D11" s="301" t="s">
        <v>10</v>
      </c>
      <c r="E11" s="302">
        <v>1.3</v>
      </c>
      <c r="F11" s="302" t="s">
        <v>5</v>
      </c>
      <c r="G11" s="302">
        <v>1.7</v>
      </c>
      <c r="H11" s="302" t="s">
        <v>5</v>
      </c>
      <c r="I11" s="302">
        <v>0.8</v>
      </c>
      <c r="J11" s="302" t="s">
        <v>5</v>
      </c>
      <c r="K11" s="302">
        <v>1.5</v>
      </c>
      <c r="L11" s="302" t="s">
        <v>5</v>
      </c>
      <c r="M11" s="302">
        <v>0.6</v>
      </c>
      <c r="N11" s="302" t="s">
        <v>5</v>
      </c>
      <c r="O11" s="302">
        <v>1.1000000000000001</v>
      </c>
      <c r="P11" s="304" t="s">
        <v>5</v>
      </c>
      <c r="Q11" s="307">
        <v>1.5</v>
      </c>
      <c r="R11" s="302" t="s">
        <v>5</v>
      </c>
      <c r="S11" s="302">
        <v>1.4</v>
      </c>
      <c r="T11" s="302" t="s">
        <v>5</v>
      </c>
      <c r="U11" s="302">
        <v>1.8</v>
      </c>
      <c r="V11" s="302" t="s">
        <v>5</v>
      </c>
      <c r="W11" s="302">
        <v>1.8</v>
      </c>
      <c r="X11" s="302" t="s">
        <v>5</v>
      </c>
      <c r="Y11" s="303">
        <v>1.8</v>
      </c>
      <c r="Z11" s="389" t="s">
        <v>5</v>
      </c>
      <c r="AA11" s="389" t="s">
        <v>5</v>
      </c>
      <c r="AB11" s="302" t="s">
        <v>5</v>
      </c>
      <c r="AC11" s="183" t="s">
        <v>5</v>
      </c>
      <c r="AD11" s="1125"/>
      <c r="AE11" s="1126"/>
    </row>
    <row r="12" spans="1:31" s="87" customFormat="1" ht="12.95" customHeight="1" x14ac:dyDescent="0.15">
      <c r="A12" s="1164"/>
      <c r="B12" s="1167"/>
      <c r="C12" s="165" t="s">
        <v>129</v>
      </c>
      <c r="D12" s="166" t="s">
        <v>10</v>
      </c>
      <c r="E12" s="169">
        <v>1.2</v>
      </c>
      <c r="F12" s="169">
        <v>1.7</v>
      </c>
      <c r="G12" s="169">
        <v>1.4</v>
      </c>
      <c r="H12" s="169">
        <v>1.1000000000000001</v>
      </c>
      <c r="I12" s="169">
        <v>0.9</v>
      </c>
      <c r="J12" s="169">
        <v>1.3</v>
      </c>
      <c r="K12" s="169">
        <v>1.1000000000000001</v>
      </c>
      <c r="L12" s="169">
        <v>0.6</v>
      </c>
      <c r="M12" s="169">
        <v>0.6</v>
      </c>
      <c r="N12" s="169">
        <v>1.7</v>
      </c>
      <c r="O12" s="169">
        <v>0.8</v>
      </c>
      <c r="P12" s="134">
        <v>1.1000000000000001</v>
      </c>
      <c r="Q12" s="97">
        <v>1.3</v>
      </c>
      <c r="R12" s="167">
        <v>1</v>
      </c>
      <c r="S12" s="169">
        <v>1.2</v>
      </c>
      <c r="T12" s="169">
        <v>1.3</v>
      </c>
      <c r="U12" s="169">
        <v>1.9</v>
      </c>
      <c r="V12" s="169">
        <v>1.6</v>
      </c>
      <c r="W12" s="169">
        <v>1.6</v>
      </c>
      <c r="X12" s="169">
        <v>1.6</v>
      </c>
      <c r="Y12" s="170">
        <v>1.4</v>
      </c>
      <c r="Z12" s="386">
        <v>2.4</v>
      </c>
      <c r="AA12" s="386">
        <v>0.6</v>
      </c>
      <c r="AB12" s="169">
        <v>1.8</v>
      </c>
      <c r="AC12" s="97">
        <v>1.3</v>
      </c>
      <c r="AD12" s="544">
        <v>2.4</v>
      </c>
      <c r="AE12" s="545" t="s">
        <v>139</v>
      </c>
    </row>
    <row r="13" spans="1:31" s="87" customFormat="1" ht="12.95" customHeight="1" x14ac:dyDescent="0.15">
      <c r="A13" s="1164"/>
      <c r="B13" s="1167"/>
      <c r="C13" s="165" t="s">
        <v>130</v>
      </c>
      <c r="D13" s="166" t="s">
        <v>10</v>
      </c>
      <c r="E13" s="169">
        <v>1.5</v>
      </c>
      <c r="F13" s="169" t="s">
        <v>5</v>
      </c>
      <c r="G13" s="169">
        <v>1.7</v>
      </c>
      <c r="H13" s="169" t="s">
        <v>5</v>
      </c>
      <c r="I13" s="169">
        <v>0.8</v>
      </c>
      <c r="J13" s="169" t="s">
        <v>5</v>
      </c>
      <c r="K13" s="169">
        <v>1.2</v>
      </c>
      <c r="L13" s="169" t="s">
        <v>5</v>
      </c>
      <c r="M13" s="169" t="s">
        <v>139</v>
      </c>
      <c r="N13" s="169" t="s">
        <v>5</v>
      </c>
      <c r="O13" s="169">
        <v>1.1000000000000001</v>
      </c>
      <c r="P13" s="134" t="s">
        <v>5</v>
      </c>
      <c r="Q13" s="97">
        <v>0.9</v>
      </c>
      <c r="R13" s="169" t="s">
        <v>5</v>
      </c>
      <c r="S13" s="169">
        <v>1.2</v>
      </c>
      <c r="T13" s="169" t="s">
        <v>5</v>
      </c>
      <c r="U13" s="169">
        <v>1.7</v>
      </c>
      <c r="V13" s="169" t="s">
        <v>5</v>
      </c>
      <c r="W13" s="169">
        <v>1.6</v>
      </c>
      <c r="X13" s="169" t="s">
        <v>5</v>
      </c>
      <c r="Y13" s="170">
        <v>1.9</v>
      </c>
      <c r="Z13" s="386" t="s">
        <v>5</v>
      </c>
      <c r="AA13" s="386" t="s">
        <v>5</v>
      </c>
      <c r="AB13" s="169" t="s">
        <v>5</v>
      </c>
      <c r="AC13" s="97" t="s">
        <v>5</v>
      </c>
      <c r="AD13" s="364"/>
      <c r="AE13" s="546"/>
    </row>
    <row r="14" spans="1:31" s="87" customFormat="1" ht="12.95" customHeight="1" x14ac:dyDescent="0.15">
      <c r="A14" s="1164"/>
      <c r="B14" s="1168"/>
      <c r="C14" s="295" t="s">
        <v>131</v>
      </c>
      <c r="D14" s="299" t="s">
        <v>10</v>
      </c>
      <c r="E14" s="225">
        <v>1.3</v>
      </c>
      <c r="F14" s="225">
        <v>1.7</v>
      </c>
      <c r="G14" s="225">
        <v>1.6</v>
      </c>
      <c r="H14" s="225">
        <v>1.1000000000000001</v>
      </c>
      <c r="I14" s="225">
        <v>0.8</v>
      </c>
      <c r="J14" s="225">
        <v>1.3</v>
      </c>
      <c r="K14" s="225">
        <v>1.3</v>
      </c>
      <c r="L14" s="225">
        <v>0.6</v>
      </c>
      <c r="M14" s="225" t="s">
        <v>139</v>
      </c>
      <c r="N14" s="225">
        <v>1.7</v>
      </c>
      <c r="O14" s="714">
        <v>1</v>
      </c>
      <c r="P14" s="226">
        <v>1.1000000000000001</v>
      </c>
      <c r="Q14" s="224">
        <v>1.2</v>
      </c>
      <c r="R14" s="714">
        <v>1</v>
      </c>
      <c r="S14" s="225">
        <v>1.3</v>
      </c>
      <c r="T14" s="225">
        <v>1.3</v>
      </c>
      <c r="U14" s="225">
        <v>1.8</v>
      </c>
      <c r="V14" s="225">
        <v>1.6</v>
      </c>
      <c r="W14" s="225">
        <v>1.7</v>
      </c>
      <c r="X14" s="225">
        <v>1.6</v>
      </c>
      <c r="Y14" s="227">
        <v>1.7</v>
      </c>
      <c r="Z14" s="462">
        <v>2.4</v>
      </c>
      <c r="AA14" s="462">
        <v>0.6</v>
      </c>
      <c r="AB14" s="225">
        <v>1.8</v>
      </c>
      <c r="AC14" s="224">
        <v>1.3</v>
      </c>
      <c r="AD14" s="468">
        <v>2.4</v>
      </c>
      <c r="AE14" s="226" t="s">
        <v>139</v>
      </c>
    </row>
    <row r="15" spans="1:31" s="87" customFormat="1" ht="12.95" customHeight="1" x14ac:dyDescent="0.15">
      <c r="A15" s="1164"/>
      <c r="B15" s="1169" t="s">
        <v>2</v>
      </c>
      <c r="C15" s="326" t="s">
        <v>128</v>
      </c>
      <c r="D15" s="301" t="s">
        <v>10</v>
      </c>
      <c r="E15" s="136">
        <v>2</v>
      </c>
      <c r="F15" s="136" t="s">
        <v>5</v>
      </c>
      <c r="G15" s="136">
        <v>3</v>
      </c>
      <c r="H15" s="136" t="s">
        <v>5</v>
      </c>
      <c r="I15" s="136">
        <v>2</v>
      </c>
      <c r="J15" s="136" t="s">
        <v>5</v>
      </c>
      <c r="K15" s="136">
        <v>1</v>
      </c>
      <c r="L15" s="136" t="s">
        <v>5</v>
      </c>
      <c r="M15" s="136">
        <v>3</v>
      </c>
      <c r="N15" s="136" t="s">
        <v>5</v>
      </c>
      <c r="O15" s="136">
        <v>3</v>
      </c>
      <c r="P15" s="135" t="s">
        <v>5</v>
      </c>
      <c r="Q15" s="137">
        <v>3</v>
      </c>
      <c r="R15" s="136" t="s">
        <v>5</v>
      </c>
      <c r="S15" s="136">
        <v>3</v>
      </c>
      <c r="T15" s="136" t="s">
        <v>5</v>
      </c>
      <c r="U15" s="136">
        <v>2</v>
      </c>
      <c r="V15" s="136" t="s">
        <v>5</v>
      </c>
      <c r="W15" s="136">
        <v>5</v>
      </c>
      <c r="X15" s="136" t="s">
        <v>5</v>
      </c>
      <c r="Y15" s="138">
        <v>4</v>
      </c>
      <c r="Z15" s="138" t="s">
        <v>5</v>
      </c>
      <c r="AA15" s="138" t="s">
        <v>5</v>
      </c>
      <c r="AB15" s="136" t="s">
        <v>5</v>
      </c>
      <c r="AC15" s="183" t="s">
        <v>5</v>
      </c>
      <c r="AD15" s="1125"/>
      <c r="AE15" s="1126"/>
    </row>
    <row r="16" spans="1:31" s="87" customFormat="1" ht="12.75" customHeight="1" x14ac:dyDescent="0.15">
      <c r="A16" s="1164"/>
      <c r="B16" s="1167"/>
      <c r="C16" s="165" t="s">
        <v>129</v>
      </c>
      <c r="D16" s="166" t="s">
        <v>10</v>
      </c>
      <c r="E16" s="90">
        <v>1</v>
      </c>
      <c r="F16" s="90">
        <v>2</v>
      </c>
      <c r="G16" s="90">
        <v>2</v>
      </c>
      <c r="H16" s="90">
        <v>2</v>
      </c>
      <c r="I16" s="90">
        <v>2</v>
      </c>
      <c r="J16" s="90">
        <v>3</v>
      </c>
      <c r="K16" s="90">
        <v>2</v>
      </c>
      <c r="L16" s="90">
        <v>1</v>
      </c>
      <c r="M16" s="90">
        <v>2</v>
      </c>
      <c r="N16" s="90">
        <v>2</v>
      </c>
      <c r="O16" s="90">
        <v>3</v>
      </c>
      <c r="P16" s="89">
        <v>3</v>
      </c>
      <c r="Q16" s="95">
        <v>4</v>
      </c>
      <c r="R16" s="90">
        <v>2</v>
      </c>
      <c r="S16" s="90">
        <v>3</v>
      </c>
      <c r="T16" s="90">
        <v>4</v>
      </c>
      <c r="U16" s="90">
        <v>2</v>
      </c>
      <c r="V16" s="90">
        <v>2</v>
      </c>
      <c r="W16" s="90">
        <v>3</v>
      </c>
      <c r="X16" s="90">
        <v>3</v>
      </c>
      <c r="Y16" s="96">
        <v>3</v>
      </c>
      <c r="Z16" s="96">
        <v>4</v>
      </c>
      <c r="AA16" s="96">
        <v>5</v>
      </c>
      <c r="AB16" s="90">
        <v>4</v>
      </c>
      <c r="AC16" s="97">
        <v>3</v>
      </c>
      <c r="AD16" s="544">
        <v>5</v>
      </c>
      <c r="AE16" s="545">
        <v>1</v>
      </c>
    </row>
    <row r="17" spans="1:31" s="87" customFormat="1" ht="12.75" customHeight="1" x14ac:dyDescent="0.15">
      <c r="A17" s="1164"/>
      <c r="B17" s="1167"/>
      <c r="C17" s="165" t="s">
        <v>130</v>
      </c>
      <c r="D17" s="166" t="s">
        <v>10</v>
      </c>
      <c r="E17" s="90">
        <v>3</v>
      </c>
      <c r="F17" s="90" t="s">
        <v>5</v>
      </c>
      <c r="G17" s="90">
        <v>2</v>
      </c>
      <c r="H17" s="90" t="s">
        <v>5</v>
      </c>
      <c r="I17" s="90">
        <v>3</v>
      </c>
      <c r="J17" s="90" t="s">
        <v>5</v>
      </c>
      <c r="K17" s="90">
        <v>2</v>
      </c>
      <c r="L17" s="90" t="s">
        <v>5</v>
      </c>
      <c r="M17" s="90">
        <v>2</v>
      </c>
      <c r="N17" s="90" t="s">
        <v>5</v>
      </c>
      <c r="O17" s="90">
        <v>2</v>
      </c>
      <c r="P17" s="89" t="s">
        <v>5</v>
      </c>
      <c r="Q17" s="95">
        <v>3</v>
      </c>
      <c r="R17" s="90" t="s">
        <v>5</v>
      </c>
      <c r="S17" s="90">
        <v>2</v>
      </c>
      <c r="T17" s="90" t="s">
        <v>5</v>
      </c>
      <c r="U17" s="90">
        <v>2</v>
      </c>
      <c r="V17" s="90" t="s">
        <v>5</v>
      </c>
      <c r="W17" s="90">
        <v>3</v>
      </c>
      <c r="X17" s="90" t="s">
        <v>5</v>
      </c>
      <c r="Y17" s="96">
        <v>4</v>
      </c>
      <c r="Z17" s="96" t="s">
        <v>5</v>
      </c>
      <c r="AA17" s="96" t="s">
        <v>5</v>
      </c>
      <c r="AB17" s="90" t="s">
        <v>5</v>
      </c>
      <c r="AC17" s="97" t="s">
        <v>5</v>
      </c>
      <c r="AD17" s="364"/>
      <c r="AE17" s="546"/>
    </row>
    <row r="18" spans="1:31" s="87" customFormat="1" ht="12.75" customHeight="1" x14ac:dyDescent="0.15">
      <c r="A18" s="1164"/>
      <c r="B18" s="1168"/>
      <c r="C18" s="295" t="s">
        <v>131</v>
      </c>
      <c r="D18" s="299" t="s">
        <v>10</v>
      </c>
      <c r="E18" s="466">
        <v>2</v>
      </c>
      <c r="F18" s="466">
        <v>2</v>
      </c>
      <c r="G18" s="466">
        <v>2</v>
      </c>
      <c r="H18" s="466">
        <v>2</v>
      </c>
      <c r="I18" s="466">
        <v>2</v>
      </c>
      <c r="J18" s="466">
        <v>3</v>
      </c>
      <c r="K18" s="466">
        <v>2</v>
      </c>
      <c r="L18" s="466">
        <v>1</v>
      </c>
      <c r="M18" s="466">
        <v>2</v>
      </c>
      <c r="N18" s="466">
        <v>2</v>
      </c>
      <c r="O18" s="466">
        <v>3</v>
      </c>
      <c r="P18" s="517">
        <v>3</v>
      </c>
      <c r="Q18" s="448">
        <v>3</v>
      </c>
      <c r="R18" s="466">
        <v>2</v>
      </c>
      <c r="S18" s="466">
        <v>3</v>
      </c>
      <c r="T18" s="466">
        <v>4</v>
      </c>
      <c r="U18" s="466">
        <v>2</v>
      </c>
      <c r="V18" s="466">
        <v>2</v>
      </c>
      <c r="W18" s="466">
        <v>4</v>
      </c>
      <c r="X18" s="466">
        <v>3</v>
      </c>
      <c r="Y18" s="466">
        <v>4</v>
      </c>
      <c r="Z18" s="466">
        <v>4</v>
      </c>
      <c r="AA18" s="466">
        <v>5</v>
      </c>
      <c r="AB18" s="466">
        <v>4</v>
      </c>
      <c r="AC18" s="224">
        <v>3</v>
      </c>
      <c r="AD18" s="228">
        <v>5</v>
      </c>
      <c r="AE18" s="226">
        <v>1</v>
      </c>
    </row>
    <row r="19" spans="1:31" s="87" customFormat="1" ht="12.75" customHeight="1" x14ac:dyDescent="0.15">
      <c r="A19" s="1164"/>
      <c r="B19" s="1166" t="s">
        <v>3</v>
      </c>
      <c r="C19" s="326" t="s">
        <v>128</v>
      </c>
      <c r="D19" s="182" t="s">
        <v>10</v>
      </c>
      <c r="E19" s="194">
        <v>7</v>
      </c>
      <c r="F19" s="194" t="s">
        <v>5</v>
      </c>
      <c r="G19" s="194">
        <v>7.6</v>
      </c>
      <c r="H19" s="194" t="s">
        <v>5</v>
      </c>
      <c r="I19" s="194">
        <v>6</v>
      </c>
      <c r="J19" s="194" t="s">
        <v>5</v>
      </c>
      <c r="K19" s="194">
        <v>5.4</v>
      </c>
      <c r="L19" s="194" t="s">
        <v>5</v>
      </c>
      <c r="M19" s="194">
        <v>6.7</v>
      </c>
      <c r="N19" s="194" t="s">
        <v>5</v>
      </c>
      <c r="O19" s="194">
        <v>6.9</v>
      </c>
      <c r="P19" s="722" t="s">
        <v>5</v>
      </c>
      <c r="Q19" s="720">
        <v>6.5</v>
      </c>
      <c r="R19" s="194" t="s">
        <v>5</v>
      </c>
      <c r="S19" s="194">
        <v>6.6</v>
      </c>
      <c r="T19" s="194" t="s">
        <v>5</v>
      </c>
      <c r="U19" s="194">
        <v>6.4</v>
      </c>
      <c r="V19" s="194" t="s">
        <v>5</v>
      </c>
      <c r="W19" s="194">
        <v>9.3000000000000007</v>
      </c>
      <c r="X19" s="194" t="s">
        <v>5</v>
      </c>
      <c r="Y19" s="194">
        <v>7.6</v>
      </c>
      <c r="Z19" s="723" t="s">
        <v>5</v>
      </c>
      <c r="AA19" s="723" t="s">
        <v>5</v>
      </c>
      <c r="AB19" s="194" t="s">
        <v>5</v>
      </c>
      <c r="AC19" s="720" t="s">
        <v>5</v>
      </c>
      <c r="AD19" s="729"/>
      <c r="AE19" s="1127"/>
    </row>
    <row r="20" spans="1:31" s="87" customFormat="1" ht="12.75" customHeight="1" x14ac:dyDescent="0.15">
      <c r="A20" s="1164"/>
      <c r="B20" s="1167"/>
      <c r="C20" s="165" t="s">
        <v>129</v>
      </c>
      <c r="D20" s="166" t="s">
        <v>10</v>
      </c>
      <c r="E20" s="167">
        <v>6</v>
      </c>
      <c r="F20" s="167">
        <v>5.8</v>
      </c>
      <c r="G20" s="167">
        <v>6.8</v>
      </c>
      <c r="H20" s="167">
        <v>6.4</v>
      </c>
      <c r="I20" s="167">
        <v>5.9</v>
      </c>
      <c r="J20" s="167">
        <v>6.2</v>
      </c>
      <c r="K20" s="167">
        <v>5.0999999999999996</v>
      </c>
      <c r="L20" s="167">
        <v>5.0999999999999996</v>
      </c>
      <c r="M20" s="167">
        <v>6.3</v>
      </c>
      <c r="N20" s="167">
        <v>6.8</v>
      </c>
      <c r="O20" s="167">
        <v>6.3</v>
      </c>
      <c r="P20" s="698">
        <v>7.2</v>
      </c>
      <c r="Q20" s="721">
        <v>6.7</v>
      </c>
      <c r="R20" s="167">
        <v>6.7</v>
      </c>
      <c r="S20" s="167">
        <v>7.1</v>
      </c>
      <c r="T20" s="167">
        <v>7.5</v>
      </c>
      <c r="U20" s="167">
        <v>6.4</v>
      </c>
      <c r="V20" s="167">
        <v>7.2</v>
      </c>
      <c r="W20" s="167">
        <v>8.6</v>
      </c>
      <c r="X20" s="167">
        <v>8.1</v>
      </c>
      <c r="Y20" s="167">
        <v>7.8</v>
      </c>
      <c r="Z20" s="724">
        <v>8.9</v>
      </c>
      <c r="AA20" s="724">
        <v>8.6</v>
      </c>
      <c r="AB20" s="167">
        <v>8.3000000000000007</v>
      </c>
      <c r="AC20" s="721">
        <v>6.9</v>
      </c>
      <c r="AD20" s="730">
        <v>9.3000000000000007</v>
      </c>
      <c r="AE20" s="731">
        <v>5.0999999999999996</v>
      </c>
    </row>
    <row r="21" spans="1:31" s="87" customFormat="1" ht="12.75" customHeight="1" x14ac:dyDescent="0.15">
      <c r="A21" s="1164"/>
      <c r="B21" s="1167"/>
      <c r="C21" s="165" t="s">
        <v>130</v>
      </c>
      <c r="D21" s="196" t="s">
        <v>10</v>
      </c>
      <c r="E21" s="167">
        <v>6.8</v>
      </c>
      <c r="F21" s="167" t="s">
        <v>5</v>
      </c>
      <c r="G21" s="167">
        <v>7.7</v>
      </c>
      <c r="H21" s="167" t="s">
        <v>5</v>
      </c>
      <c r="I21" s="167">
        <v>6.8</v>
      </c>
      <c r="J21" s="167" t="s">
        <v>5</v>
      </c>
      <c r="K21" s="167">
        <v>5.6</v>
      </c>
      <c r="L21" s="167" t="s">
        <v>5</v>
      </c>
      <c r="M21" s="167">
        <v>6.8</v>
      </c>
      <c r="N21" s="167" t="s">
        <v>5</v>
      </c>
      <c r="O21" s="167">
        <v>7.1</v>
      </c>
      <c r="P21" s="698" t="s">
        <v>5</v>
      </c>
      <c r="Q21" s="721">
        <v>7</v>
      </c>
      <c r="R21" s="167" t="s">
        <v>5</v>
      </c>
      <c r="S21" s="167">
        <v>7.2</v>
      </c>
      <c r="T21" s="167" t="s">
        <v>5</v>
      </c>
      <c r="U21" s="167">
        <v>6.5</v>
      </c>
      <c r="V21" s="167" t="s">
        <v>5</v>
      </c>
      <c r="W21" s="167">
        <v>8.6</v>
      </c>
      <c r="X21" s="167" t="s">
        <v>5</v>
      </c>
      <c r="Y21" s="167">
        <v>8.1999999999999993</v>
      </c>
      <c r="Z21" s="167" t="s">
        <v>5</v>
      </c>
      <c r="AA21" s="167" t="s">
        <v>5</v>
      </c>
      <c r="AB21" s="167" t="s">
        <v>5</v>
      </c>
      <c r="AC21" s="721" t="s">
        <v>5</v>
      </c>
      <c r="AD21" s="732"/>
      <c r="AE21" s="733"/>
    </row>
    <row r="22" spans="1:31" s="87" customFormat="1" ht="12.75" customHeight="1" x14ac:dyDescent="0.15">
      <c r="A22" s="1164"/>
      <c r="B22" s="1167"/>
      <c r="C22" s="333" t="s">
        <v>131</v>
      </c>
      <c r="D22" s="299" t="s">
        <v>10</v>
      </c>
      <c r="E22" s="714">
        <v>6.6</v>
      </c>
      <c r="F22" s="308">
        <v>5.8</v>
      </c>
      <c r="G22" s="308">
        <v>7.4</v>
      </c>
      <c r="H22" s="308">
        <v>6.4</v>
      </c>
      <c r="I22" s="308">
        <v>6.2</v>
      </c>
      <c r="J22" s="308">
        <v>6.2</v>
      </c>
      <c r="K22" s="308">
        <v>5.4</v>
      </c>
      <c r="L22" s="308">
        <v>5.0999999999999996</v>
      </c>
      <c r="M22" s="308">
        <v>6.6</v>
      </c>
      <c r="N22" s="308">
        <v>6.8</v>
      </c>
      <c r="O22" s="308">
        <v>6.8</v>
      </c>
      <c r="P22" s="725">
        <v>7.2</v>
      </c>
      <c r="Q22" s="726">
        <v>6.7</v>
      </c>
      <c r="R22" s="308">
        <v>6.7</v>
      </c>
      <c r="S22" s="308">
        <v>7</v>
      </c>
      <c r="T22" s="308">
        <v>7.5</v>
      </c>
      <c r="U22" s="308">
        <v>6.4</v>
      </c>
      <c r="V22" s="308">
        <v>7.2</v>
      </c>
      <c r="W22" s="308">
        <v>8.8000000000000007</v>
      </c>
      <c r="X22" s="308">
        <v>8.1</v>
      </c>
      <c r="Y22" s="308">
        <v>7.9</v>
      </c>
      <c r="Z22" s="727">
        <v>8.9</v>
      </c>
      <c r="AA22" s="727">
        <v>8.6</v>
      </c>
      <c r="AB22" s="308">
        <v>8.3000000000000007</v>
      </c>
      <c r="AC22" s="716">
        <v>7</v>
      </c>
      <c r="AD22" s="728">
        <v>8.9</v>
      </c>
      <c r="AE22" s="725">
        <v>5.0999999999999996</v>
      </c>
    </row>
    <row r="23" spans="1:31" s="87" customFormat="1" ht="12.75" customHeight="1" x14ac:dyDescent="0.15">
      <c r="A23" s="1164"/>
      <c r="B23" s="1170" t="s">
        <v>64</v>
      </c>
      <c r="C23" s="326" t="s">
        <v>128</v>
      </c>
      <c r="D23" s="182" t="s">
        <v>65</v>
      </c>
      <c r="E23" s="302">
        <v>0</v>
      </c>
      <c r="F23" s="302" t="s">
        <v>5</v>
      </c>
      <c r="G23" s="302">
        <v>0</v>
      </c>
      <c r="H23" s="302" t="s">
        <v>5</v>
      </c>
      <c r="I23" s="302">
        <v>0</v>
      </c>
      <c r="J23" s="302" t="s">
        <v>5</v>
      </c>
      <c r="K23" s="302">
        <v>0</v>
      </c>
      <c r="L23" s="302" t="s">
        <v>5</v>
      </c>
      <c r="M23" s="302">
        <v>0</v>
      </c>
      <c r="N23" s="302" t="s">
        <v>5</v>
      </c>
      <c r="O23" s="302">
        <v>0</v>
      </c>
      <c r="P23" s="304" t="s">
        <v>5</v>
      </c>
      <c r="Q23" s="307">
        <v>0</v>
      </c>
      <c r="R23" s="302" t="s">
        <v>5</v>
      </c>
      <c r="S23" s="302">
        <v>0</v>
      </c>
      <c r="T23" s="302" t="s">
        <v>5</v>
      </c>
      <c r="U23" s="302">
        <v>0</v>
      </c>
      <c r="V23" s="302" t="s">
        <v>5</v>
      </c>
      <c r="W23" s="302">
        <v>0</v>
      </c>
      <c r="X23" s="302" t="s">
        <v>5</v>
      </c>
      <c r="Y23" s="303">
        <v>0</v>
      </c>
      <c r="Z23" s="389" t="s">
        <v>5</v>
      </c>
      <c r="AA23" s="389" t="s">
        <v>5</v>
      </c>
      <c r="AB23" s="302" t="s">
        <v>5</v>
      </c>
      <c r="AC23" s="183" t="s">
        <v>5</v>
      </c>
      <c r="AD23" s="550"/>
      <c r="AE23" s="1128"/>
    </row>
    <row r="24" spans="1:31" s="87" customFormat="1" ht="12.75" customHeight="1" x14ac:dyDescent="0.15">
      <c r="A24" s="1164"/>
      <c r="B24" s="1171"/>
      <c r="C24" s="165" t="s">
        <v>129</v>
      </c>
      <c r="D24" s="166" t="s">
        <v>65</v>
      </c>
      <c r="E24" s="379">
        <v>0</v>
      </c>
      <c r="F24" s="385">
        <v>0</v>
      </c>
      <c r="G24" s="385">
        <v>0</v>
      </c>
      <c r="H24" s="385">
        <v>0</v>
      </c>
      <c r="I24" s="385">
        <v>0</v>
      </c>
      <c r="J24" s="385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380">
        <v>0</v>
      </c>
      <c r="Q24" s="379">
        <v>0</v>
      </c>
      <c r="R24" s="385">
        <v>0</v>
      </c>
      <c r="S24" s="385">
        <v>0</v>
      </c>
      <c r="T24" s="385">
        <v>0</v>
      </c>
      <c r="U24" s="385">
        <v>0</v>
      </c>
      <c r="V24" s="385">
        <v>0</v>
      </c>
      <c r="W24" s="385">
        <v>0</v>
      </c>
      <c r="X24" s="385">
        <v>0</v>
      </c>
      <c r="Y24" s="386">
        <v>0</v>
      </c>
      <c r="Z24" s="386">
        <v>0</v>
      </c>
      <c r="AA24" s="386">
        <v>0</v>
      </c>
      <c r="AB24" s="385">
        <v>0</v>
      </c>
      <c r="AC24" s="379">
        <v>0</v>
      </c>
      <c r="AD24" s="551">
        <v>0</v>
      </c>
      <c r="AE24" s="552">
        <v>0</v>
      </c>
    </row>
    <row r="25" spans="1:31" s="87" customFormat="1" ht="12.75" customHeight="1" x14ac:dyDescent="0.15">
      <c r="A25" s="1164"/>
      <c r="B25" s="1171"/>
      <c r="C25" s="165" t="s">
        <v>130</v>
      </c>
      <c r="D25" s="166" t="s">
        <v>65</v>
      </c>
      <c r="E25" s="385">
        <v>0</v>
      </c>
      <c r="F25" s="385" t="s">
        <v>5</v>
      </c>
      <c r="G25" s="385">
        <v>0</v>
      </c>
      <c r="H25" s="385" t="s">
        <v>5</v>
      </c>
      <c r="I25" s="385">
        <v>0</v>
      </c>
      <c r="J25" s="385" t="s">
        <v>5</v>
      </c>
      <c r="K25" s="385">
        <v>0</v>
      </c>
      <c r="L25" s="385" t="s">
        <v>5</v>
      </c>
      <c r="M25" s="385">
        <v>0</v>
      </c>
      <c r="N25" s="385" t="s">
        <v>5</v>
      </c>
      <c r="O25" s="385">
        <v>0</v>
      </c>
      <c r="P25" s="380" t="s">
        <v>5</v>
      </c>
      <c r="Q25" s="379">
        <v>0</v>
      </c>
      <c r="R25" s="385" t="s">
        <v>5</v>
      </c>
      <c r="S25" s="385">
        <v>0</v>
      </c>
      <c r="T25" s="385" t="s">
        <v>5</v>
      </c>
      <c r="U25" s="385">
        <v>0</v>
      </c>
      <c r="V25" s="385" t="s">
        <v>5</v>
      </c>
      <c r="W25" s="385">
        <v>0</v>
      </c>
      <c r="X25" s="385" t="s">
        <v>5</v>
      </c>
      <c r="Y25" s="386">
        <v>0</v>
      </c>
      <c r="Z25" s="386" t="s">
        <v>5</v>
      </c>
      <c r="AA25" s="386" t="s">
        <v>5</v>
      </c>
      <c r="AB25" s="385" t="s">
        <v>5</v>
      </c>
      <c r="AC25" s="97" t="s">
        <v>5</v>
      </c>
      <c r="AD25" s="548"/>
      <c r="AE25" s="549"/>
    </row>
    <row r="26" spans="1:31" s="87" customFormat="1" ht="12.75" customHeight="1" x14ac:dyDescent="0.15">
      <c r="A26" s="1164"/>
      <c r="B26" s="1172"/>
      <c r="C26" s="333" t="s">
        <v>131</v>
      </c>
      <c r="D26" s="299" t="s">
        <v>65</v>
      </c>
      <c r="E26" s="403">
        <v>0</v>
      </c>
      <c r="F26" s="403">
        <v>0</v>
      </c>
      <c r="G26" s="403">
        <v>0</v>
      </c>
      <c r="H26" s="403">
        <v>0</v>
      </c>
      <c r="I26" s="403">
        <v>0</v>
      </c>
      <c r="J26" s="403">
        <v>0</v>
      </c>
      <c r="K26" s="403">
        <v>0</v>
      </c>
      <c r="L26" s="403">
        <v>0</v>
      </c>
      <c r="M26" s="403">
        <v>0</v>
      </c>
      <c r="N26" s="403">
        <v>0</v>
      </c>
      <c r="O26" s="403">
        <v>0</v>
      </c>
      <c r="P26" s="465">
        <v>0</v>
      </c>
      <c r="Q26" s="401">
        <v>0</v>
      </c>
      <c r="R26" s="403">
        <v>0</v>
      </c>
      <c r="S26" s="403">
        <v>0</v>
      </c>
      <c r="T26" s="403">
        <v>0</v>
      </c>
      <c r="U26" s="403">
        <v>0</v>
      </c>
      <c r="V26" s="403">
        <v>0</v>
      </c>
      <c r="W26" s="403">
        <v>0</v>
      </c>
      <c r="X26" s="403">
        <v>0</v>
      </c>
      <c r="Y26" s="462">
        <v>0</v>
      </c>
      <c r="Z26" s="462">
        <v>0</v>
      </c>
      <c r="AA26" s="462">
        <v>0</v>
      </c>
      <c r="AB26" s="403">
        <v>0</v>
      </c>
      <c r="AC26" s="401">
        <v>0</v>
      </c>
      <c r="AD26" s="463">
        <v>0</v>
      </c>
      <c r="AE26" s="465">
        <v>0</v>
      </c>
    </row>
    <row r="27" spans="1:31" s="87" customFormat="1" ht="12.75" customHeight="1" x14ac:dyDescent="0.15">
      <c r="A27" s="1164"/>
      <c r="B27" s="1173" t="s">
        <v>66</v>
      </c>
      <c r="C27" s="736" t="s">
        <v>128</v>
      </c>
      <c r="D27" s="737" t="s">
        <v>10</v>
      </c>
      <c r="E27" s="738">
        <v>6.6</v>
      </c>
      <c r="F27" s="738" t="s">
        <v>5</v>
      </c>
      <c r="G27" s="739">
        <v>8</v>
      </c>
      <c r="H27" s="740" t="s">
        <v>5</v>
      </c>
      <c r="I27" s="740">
        <v>6.3</v>
      </c>
      <c r="J27" s="740" t="s">
        <v>5</v>
      </c>
      <c r="K27" s="740">
        <v>4.9000000000000004</v>
      </c>
      <c r="L27" s="740" t="s">
        <v>5</v>
      </c>
      <c r="M27" s="740">
        <v>6.6</v>
      </c>
      <c r="N27" s="740" t="s">
        <v>5</v>
      </c>
      <c r="O27" s="740">
        <v>5.4</v>
      </c>
      <c r="P27" s="741" t="s">
        <v>5</v>
      </c>
      <c r="Q27" s="742">
        <v>6.7</v>
      </c>
      <c r="R27" s="740" t="s">
        <v>5</v>
      </c>
      <c r="S27" s="740">
        <v>6.2</v>
      </c>
      <c r="T27" s="740" t="s">
        <v>5</v>
      </c>
      <c r="U27" s="740">
        <v>7.1</v>
      </c>
      <c r="V27" s="740" t="s">
        <v>5</v>
      </c>
      <c r="W27" s="740">
        <v>8.5</v>
      </c>
      <c r="X27" s="740" t="s">
        <v>5</v>
      </c>
      <c r="Y27" s="743">
        <v>5</v>
      </c>
      <c r="Z27" s="740" t="s">
        <v>5</v>
      </c>
      <c r="AA27" s="740" t="s">
        <v>5</v>
      </c>
      <c r="AB27" s="740" t="s">
        <v>5</v>
      </c>
      <c r="AC27" s="744" t="s">
        <v>5</v>
      </c>
      <c r="AD27" s="1129"/>
      <c r="AE27" s="1128"/>
    </row>
    <row r="28" spans="1:31" s="87" customFormat="1" ht="12.75" customHeight="1" x14ac:dyDescent="0.15">
      <c r="A28" s="1164"/>
      <c r="B28" s="1174"/>
      <c r="C28" s="745" t="s">
        <v>129</v>
      </c>
      <c r="D28" s="746" t="s">
        <v>10</v>
      </c>
      <c r="E28" s="747">
        <v>6.3</v>
      </c>
      <c r="F28" s="747">
        <v>6.2</v>
      </c>
      <c r="G28" s="747">
        <v>7.6</v>
      </c>
      <c r="H28" s="747">
        <v>8.3000000000000007</v>
      </c>
      <c r="I28" s="747">
        <v>6.1</v>
      </c>
      <c r="J28" s="747">
        <v>5.4</v>
      </c>
      <c r="K28" s="747">
        <v>6.2</v>
      </c>
      <c r="L28" s="747">
        <v>7.4</v>
      </c>
      <c r="M28" s="747">
        <v>6.6</v>
      </c>
      <c r="N28" s="748">
        <v>7</v>
      </c>
      <c r="O28" s="747">
        <v>5.4</v>
      </c>
      <c r="P28" s="749">
        <v>6.9</v>
      </c>
      <c r="Q28" s="750">
        <v>6.5</v>
      </c>
      <c r="R28" s="747">
        <v>6.9</v>
      </c>
      <c r="S28" s="747">
        <v>6.6</v>
      </c>
      <c r="T28" s="747">
        <v>5.7</v>
      </c>
      <c r="U28" s="747">
        <v>6.8</v>
      </c>
      <c r="V28" s="747">
        <v>6.3</v>
      </c>
      <c r="W28" s="747">
        <v>7.5</v>
      </c>
      <c r="X28" s="747">
        <v>6.2</v>
      </c>
      <c r="Y28" s="747">
        <v>4.5</v>
      </c>
      <c r="Z28" s="747">
        <v>6.4</v>
      </c>
      <c r="AA28" s="748">
        <v>8</v>
      </c>
      <c r="AB28" s="747">
        <v>6.6</v>
      </c>
      <c r="AC28" s="750">
        <v>6.6</v>
      </c>
      <c r="AD28" s="544">
        <v>11</v>
      </c>
      <c r="AE28" s="545">
        <v>4.5</v>
      </c>
    </row>
    <row r="29" spans="1:31" s="87" customFormat="1" ht="12.75" customHeight="1" x14ac:dyDescent="0.15">
      <c r="A29" s="1164"/>
      <c r="B29" s="1174"/>
      <c r="C29" s="745" t="s">
        <v>130</v>
      </c>
      <c r="D29" s="746" t="s">
        <v>10</v>
      </c>
      <c r="E29" s="751">
        <v>8.4</v>
      </c>
      <c r="F29" s="751" t="s">
        <v>5</v>
      </c>
      <c r="G29" s="751">
        <v>11</v>
      </c>
      <c r="H29" s="751" t="s">
        <v>5</v>
      </c>
      <c r="I29" s="751">
        <v>8.4</v>
      </c>
      <c r="J29" s="751" t="s">
        <v>5</v>
      </c>
      <c r="K29" s="751">
        <v>6.1</v>
      </c>
      <c r="L29" s="751" t="s">
        <v>5</v>
      </c>
      <c r="M29" s="751">
        <v>9.1</v>
      </c>
      <c r="N29" s="751" t="s">
        <v>5</v>
      </c>
      <c r="O29" s="751">
        <v>8.1999999999999993</v>
      </c>
      <c r="P29" s="752" t="s">
        <v>5</v>
      </c>
      <c r="Q29" s="750">
        <v>8.1999999999999993</v>
      </c>
      <c r="R29" s="751" t="s">
        <v>5</v>
      </c>
      <c r="S29" s="751">
        <v>9.1</v>
      </c>
      <c r="T29" s="751" t="s">
        <v>5</v>
      </c>
      <c r="U29" s="753">
        <v>9</v>
      </c>
      <c r="V29" s="751" t="s">
        <v>5</v>
      </c>
      <c r="W29" s="751">
        <v>9.8000000000000007</v>
      </c>
      <c r="X29" s="751" t="s">
        <v>5</v>
      </c>
      <c r="Y29" s="751">
        <v>6.3</v>
      </c>
      <c r="Z29" s="751" t="s">
        <v>5</v>
      </c>
      <c r="AA29" s="751" t="s">
        <v>5</v>
      </c>
      <c r="AB29" s="747" t="s">
        <v>5</v>
      </c>
      <c r="AC29" s="754" t="s">
        <v>5</v>
      </c>
      <c r="AD29" s="548"/>
      <c r="AE29" s="549"/>
    </row>
    <row r="30" spans="1:31" s="87" customFormat="1" ht="12.75" customHeight="1" x14ac:dyDescent="0.15">
      <c r="A30" s="1164"/>
      <c r="B30" s="1175"/>
      <c r="C30" s="745" t="s">
        <v>131</v>
      </c>
      <c r="D30" s="755" t="s">
        <v>10</v>
      </c>
      <c r="E30" s="756">
        <v>7.1</v>
      </c>
      <c r="F30" s="757">
        <v>6.2</v>
      </c>
      <c r="G30" s="757">
        <v>8.9</v>
      </c>
      <c r="H30" s="757">
        <v>8.3000000000000007</v>
      </c>
      <c r="I30" s="757">
        <v>6.9</v>
      </c>
      <c r="J30" s="757">
        <v>5.4</v>
      </c>
      <c r="K30" s="757">
        <v>5.7</v>
      </c>
      <c r="L30" s="757">
        <v>7.4</v>
      </c>
      <c r="M30" s="757">
        <v>7.4</v>
      </c>
      <c r="N30" s="757">
        <v>7</v>
      </c>
      <c r="O30" s="757">
        <v>6.3</v>
      </c>
      <c r="P30" s="758">
        <v>6.9</v>
      </c>
      <c r="Q30" s="759">
        <v>7.1</v>
      </c>
      <c r="R30" s="757">
        <v>6.9</v>
      </c>
      <c r="S30" s="757">
        <v>7.3</v>
      </c>
      <c r="T30" s="757">
        <v>5.7</v>
      </c>
      <c r="U30" s="757">
        <v>7.6</v>
      </c>
      <c r="V30" s="757">
        <v>6.3</v>
      </c>
      <c r="W30" s="757">
        <v>8.6</v>
      </c>
      <c r="X30" s="757">
        <v>6.2</v>
      </c>
      <c r="Y30" s="757">
        <v>5.3</v>
      </c>
      <c r="Z30" s="757">
        <v>6.4</v>
      </c>
      <c r="AA30" s="757">
        <v>8</v>
      </c>
      <c r="AB30" s="757">
        <v>6.6</v>
      </c>
      <c r="AC30" s="760">
        <v>6.9</v>
      </c>
      <c r="AD30" s="761">
        <v>8.9</v>
      </c>
      <c r="AE30" s="762">
        <v>5.3</v>
      </c>
    </row>
    <row r="31" spans="1:31" s="87" customFormat="1" ht="12.75" customHeight="1" x14ac:dyDescent="0.15">
      <c r="A31" s="1164"/>
      <c r="B31" s="473" t="s">
        <v>67</v>
      </c>
      <c r="C31" s="452" t="s">
        <v>121</v>
      </c>
      <c r="D31" s="301" t="s">
        <v>10</v>
      </c>
      <c r="E31" s="763">
        <v>0.1</v>
      </c>
      <c r="F31" s="763">
        <v>0.1</v>
      </c>
      <c r="G31" s="763">
        <v>0.1</v>
      </c>
      <c r="H31" s="763">
        <v>0.1</v>
      </c>
      <c r="I31" s="763">
        <v>0.2</v>
      </c>
      <c r="J31" s="763">
        <v>0.1</v>
      </c>
      <c r="K31" s="763">
        <v>0.2</v>
      </c>
      <c r="L31" s="763" t="s">
        <v>138</v>
      </c>
      <c r="M31" s="763">
        <v>0.2</v>
      </c>
      <c r="N31" s="763">
        <v>0.2</v>
      </c>
      <c r="O31" s="763">
        <v>0.1</v>
      </c>
      <c r="P31" s="764">
        <v>0.2</v>
      </c>
      <c r="Q31" s="765">
        <v>0.1</v>
      </c>
      <c r="R31" s="763" t="s">
        <v>138</v>
      </c>
      <c r="S31" s="763">
        <v>0.1</v>
      </c>
      <c r="T31" s="763">
        <v>0.1</v>
      </c>
      <c r="U31" s="763" t="s">
        <v>138</v>
      </c>
      <c r="V31" s="763">
        <v>0.1</v>
      </c>
      <c r="W31" s="763">
        <v>0.1</v>
      </c>
      <c r="X31" s="763">
        <v>0.1</v>
      </c>
      <c r="Y31" s="740">
        <v>0.2</v>
      </c>
      <c r="Z31" s="763">
        <v>0.3</v>
      </c>
      <c r="AA31" s="763">
        <v>0.5</v>
      </c>
      <c r="AB31" s="763">
        <v>0.1</v>
      </c>
      <c r="AC31" s="765">
        <v>0.1</v>
      </c>
      <c r="AD31" s="362">
        <v>0.5</v>
      </c>
      <c r="AE31" s="764" t="s">
        <v>138</v>
      </c>
    </row>
    <row r="32" spans="1:31" s="87" customFormat="1" ht="12.75" customHeight="1" x14ac:dyDescent="0.15">
      <c r="A32" s="1164"/>
      <c r="B32" s="181" t="s">
        <v>68</v>
      </c>
      <c r="C32" s="326" t="s">
        <v>121</v>
      </c>
      <c r="D32" s="182" t="s">
        <v>10</v>
      </c>
      <c r="E32" s="766">
        <v>0.4</v>
      </c>
      <c r="F32" s="766">
        <v>0.5</v>
      </c>
      <c r="G32" s="766">
        <v>0.7</v>
      </c>
      <c r="H32" s="766">
        <v>0.8</v>
      </c>
      <c r="I32" s="766">
        <v>0.5</v>
      </c>
      <c r="J32" s="766">
        <v>0.6</v>
      </c>
      <c r="K32" s="766">
        <v>0.3</v>
      </c>
      <c r="L32" s="767">
        <v>1</v>
      </c>
      <c r="M32" s="766">
        <v>0.5</v>
      </c>
      <c r="N32" s="766">
        <v>0.7</v>
      </c>
      <c r="O32" s="766">
        <v>0.5</v>
      </c>
      <c r="P32" s="546">
        <v>0.6</v>
      </c>
      <c r="Q32" s="744">
        <v>0.8</v>
      </c>
      <c r="R32" s="766">
        <v>0.1</v>
      </c>
      <c r="S32" s="766">
        <v>0.5</v>
      </c>
      <c r="T32" s="766">
        <v>0.9</v>
      </c>
      <c r="U32" s="767">
        <v>1</v>
      </c>
      <c r="V32" s="738">
        <v>0.3</v>
      </c>
      <c r="W32" s="738">
        <v>0.8</v>
      </c>
      <c r="X32" s="738">
        <v>0.6</v>
      </c>
      <c r="Y32" s="738">
        <v>0.5</v>
      </c>
      <c r="Z32" s="738">
        <v>0.7</v>
      </c>
      <c r="AA32" s="738">
        <v>0.6</v>
      </c>
      <c r="AB32" s="766">
        <v>0.7</v>
      </c>
      <c r="AC32" s="768">
        <v>0.6</v>
      </c>
      <c r="AD32" s="769">
        <v>1</v>
      </c>
      <c r="AE32" s="752">
        <v>0.1</v>
      </c>
    </row>
    <row r="33" spans="1:31" s="87" customFormat="1" ht="12.95" customHeight="1" x14ac:dyDescent="0.15">
      <c r="A33" s="1164"/>
      <c r="B33" s="172" t="s">
        <v>69</v>
      </c>
      <c r="C33" s="165" t="s">
        <v>121</v>
      </c>
      <c r="D33" s="166" t="s">
        <v>10</v>
      </c>
      <c r="E33" s="751" t="s">
        <v>138</v>
      </c>
      <c r="F33" s="751" t="s">
        <v>138</v>
      </c>
      <c r="G33" s="751" t="s">
        <v>138</v>
      </c>
      <c r="H33" s="751" t="s">
        <v>138</v>
      </c>
      <c r="I33" s="751">
        <v>0.1</v>
      </c>
      <c r="J33" s="751">
        <v>0.1</v>
      </c>
      <c r="K33" s="751">
        <v>0.1</v>
      </c>
      <c r="L33" s="751" t="s">
        <v>138</v>
      </c>
      <c r="M33" s="751">
        <v>0.1</v>
      </c>
      <c r="N33" s="751">
        <v>0.1</v>
      </c>
      <c r="O33" s="751">
        <v>0.1</v>
      </c>
      <c r="P33" s="752">
        <v>0.1</v>
      </c>
      <c r="Q33" s="754">
        <v>0.1</v>
      </c>
      <c r="R33" s="751">
        <v>0.1</v>
      </c>
      <c r="S33" s="751">
        <v>0.1</v>
      </c>
      <c r="T33" s="751" t="s">
        <v>138</v>
      </c>
      <c r="U33" s="751" t="s">
        <v>138</v>
      </c>
      <c r="V33" s="751" t="s">
        <v>138</v>
      </c>
      <c r="W33" s="751" t="s">
        <v>138</v>
      </c>
      <c r="X33" s="751" t="s">
        <v>138</v>
      </c>
      <c r="Y33" s="751">
        <v>0.1</v>
      </c>
      <c r="Z33" s="751">
        <v>0.1</v>
      </c>
      <c r="AA33" s="751">
        <v>0.5</v>
      </c>
      <c r="AB33" s="751">
        <v>0.1</v>
      </c>
      <c r="AC33" s="750" t="s">
        <v>138</v>
      </c>
      <c r="AD33" s="362">
        <v>0.5</v>
      </c>
      <c r="AE33" s="752" t="s">
        <v>138</v>
      </c>
    </row>
    <row r="34" spans="1:31" s="87" customFormat="1" ht="12.95" customHeight="1" x14ac:dyDescent="0.15">
      <c r="A34" s="1164"/>
      <c r="B34" s="333" t="s">
        <v>70</v>
      </c>
      <c r="C34" s="295" t="s">
        <v>121</v>
      </c>
      <c r="D34" s="299" t="s">
        <v>10</v>
      </c>
      <c r="E34" s="770">
        <v>5.8</v>
      </c>
      <c r="F34" s="770">
        <v>5.6</v>
      </c>
      <c r="G34" s="770">
        <v>6.8</v>
      </c>
      <c r="H34" s="770">
        <v>7.4</v>
      </c>
      <c r="I34" s="770">
        <v>5.3</v>
      </c>
      <c r="J34" s="770">
        <v>4.5999999999999996</v>
      </c>
      <c r="K34" s="770">
        <v>5.6</v>
      </c>
      <c r="L34" s="770">
        <v>6.4</v>
      </c>
      <c r="M34" s="770">
        <v>5.8</v>
      </c>
      <c r="N34" s="771">
        <v>6</v>
      </c>
      <c r="O34" s="770">
        <v>4.7</v>
      </c>
      <c r="P34" s="772">
        <v>6</v>
      </c>
      <c r="Q34" s="773">
        <v>5.5</v>
      </c>
      <c r="R34" s="770">
        <v>6.7</v>
      </c>
      <c r="S34" s="770">
        <v>5.9</v>
      </c>
      <c r="T34" s="770">
        <v>4.7</v>
      </c>
      <c r="U34" s="770">
        <v>5.8</v>
      </c>
      <c r="V34" s="770">
        <v>5.9</v>
      </c>
      <c r="W34" s="770">
        <v>6.6</v>
      </c>
      <c r="X34" s="770">
        <v>5.5</v>
      </c>
      <c r="Y34" s="770">
        <v>3.7</v>
      </c>
      <c r="Z34" s="770">
        <v>5.3</v>
      </c>
      <c r="AA34" s="770">
        <v>6.4</v>
      </c>
      <c r="AB34" s="770">
        <v>5.7</v>
      </c>
      <c r="AC34" s="774">
        <v>5.7</v>
      </c>
      <c r="AD34" s="775">
        <v>7.4</v>
      </c>
      <c r="AE34" s="776">
        <v>3.7</v>
      </c>
    </row>
    <row r="35" spans="1:31" s="87" customFormat="1" ht="12.95" customHeight="1" x14ac:dyDescent="0.15">
      <c r="A35" s="1164"/>
      <c r="B35" s="1166" t="s">
        <v>71</v>
      </c>
      <c r="C35" s="326" t="s">
        <v>128</v>
      </c>
      <c r="D35" s="301" t="s">
        <v>10</v>
      </c>
      <c r="E35" s="777">
        <v>0.2</v>
      </c>
      <c r="F35" s="740" t="s">
        <v>5</v>
      </c>
      <c r="G35" s="743">
        <v>1</v>
      </c>
      <c r="H35" s="740" t="s">
        <v>5</v>
      </c>
      <c r="I35" s="740">
        <v>0.36</v>
      </c>
      <c r="J35" s="740" t="s">
        <v>5</v>
      </c>
      <c r="K35" s="740">
        <v>0.91</v>
      </c>
      <c r="L35" s="740" t="s">
        <v>5</v>
      </c>
      <c r="M35" s="740">
        <v>0.84</v>
      </c>
      <c r="N35" s="740" t="s">
        <v>5</v>
      </c>
      <c r="O35" s="740">
        <v>0.76</v>
      </c>
      <c r="P35" s="741" t="s">
        <v>5</v>
      </c>
      <c r="Q35" s="742">
        <v>0.38</v>
      </c>
      <c r="R35" s="740" t="s">
        <v>5</v>
      </c>
      <c r="S35" s="740">
        <v>0.88</v>
      </c>
      <c r="T35" s="740" t="s">
        <v>5</v>
      </c>
      <c r="U35" s="740">
        <v>0.84</v>
      </c>
      <c r="V35" s="740" t="s">
        <v>5</v>
      </c>
      <c r="W35" s="740">
        <v>1.2</v>
      </c>
      <c r="X35" s="740" t="s">
        <v>5</v>
      </c>
      <c r="Y35" s="740">
        <v>0.32</v>
      </c>
      <c r="Z35" s="740" t="s">
        <v>5</v>
      </c>
      <c r="AA35" s="740" t="s">
        <v>5</v>
      </c>
      <c r="AB35" s="740" t="s">
        <v>5</v>
      </c>
      <c r="AC35" s="744" t="s">
        <v>5</v>
      </c>
      <c r="AD35" s="1129"/>
      <c r="AE35" s="1128"/>
    </row>
    <row r="36" spans="1:31" s="87" customFormat="1" ht="12.95" customHeight="1" x14ac:dyDescent="0.15">
      <c r="A36" s="1164"/>
      <c r="B36" s="1167"/>
      <c r="C36" s="165" t="s">
        <v>129</v>
      </c>
      <c r="D36" s="166" t="s">
        <v>10</v>
      </c>
      <c r="E36" s="750">
        <v>0.18</v>
      </c>
      <c r="F36" s="747">
        <v>0.44</v>
      </c>
      <c r="G36" s="747">
        <v>0.67</v>
      </c>
      <c r="H36" s="747">
        <v>0.54</v>
      </c>
      <c r="I36" s="747">
        <v>0.38</v>
      </c>
      <c r="J36" s="747">
        <v>0.53</v>
      </c>
      <c r="K36" s="747">
        <v>0.92</v>
      </c>
      <c r="L36" s="747">
        <v>0.74</v>
      </c>
      <c r="M36" s="747">
        <v>0.85</v>
      </c>
      <c r="N36" s="747">
        <v>0.85</v>
      </c>
      <c r="O36" s="747">
        <v>0.67</v>
      </c>
      <c r="P36" s="749">
        <v>0.66</v>
      </c>
      <c r="Q36" s="750">
        <v>0.43</v>
      </c>
      <c r="R36" s="747">
        <v>0.71</v>
      </c>
      <c r="S36" s="747">
        <v>0.96</v>
      </c>
      <c r="T36" s="747">
        <v>0.57999999999999996</v>
      </c>
      <c r="U36" s="778">
        <v>0.6</v>
      </c>
      <c r="V36" s="747">
        <v>0.64</v>
      </c>
      <c r="W36" s="747">
        <v>0.88</v>
      </c>
      <c r="X36" s="747">
        <v>0.75</v>
      </c>
      <c r="Y36" s="778">
        <v>0.4</v>
      </c>
      <c r="Z36" s="747">
        <v>0.37</v>
      </c>
      <c r="AA36" s="747">
        <v>0.32</v>
      </c>
      <c r="AB36" s="747">
        <v>0.26</v>
      </c>
      <c r="AC36" s="779">
        <v>0.6</v>
      </c>
      <c r="AD36" s="544">
        <v>1.3</v>
      </c>
      <c r="AE36" s="545">
        <v>0.18</v>
      </c>
    </row>
    <row r="37" spans="1:31" s="87" customFormat="1" ht="12.95" customHeight="1" x14ac:dyDescent="0.15">
      <c r="A37" s="1164"/>
      <c r="B37" s="1167"/>
      <c r="C37" s="165" t="s">
        <v>130</v>
      </c>
      <c r="D37" s="166" t="s">
        <v>10</v>
      </c>
      <c r="E37" s="750">
        <v>0.25</v>
      </c>
      <c r="F37" s="747" t="s">
        <v>5</v>
      </c>
      <c r="G37" s="747">
        <v>0.45</v>
      </c>
      <c r="H37" s="747" t="s">
        <v>5</v>
      </c>
      <c r="I37" s="747">
        <v>0.42</v>
      </c>
      <c r="J37" s="747" t="s">
        <v>5</v>
      </c>
      <c r="K37" s="747">
        <v>0.98</v>
      </c>
      <c r="L37" s="747" t="s">
        <v>5</v>
      </c>
      <c r="M37" s="747">
        <v>1.3</v>
      </c>
      <c r="N37" s="747" t="s">
        <v>5</v>
      </c>
      <c r="O37" s="747">
        <v>0.65</v>
      </c>
      <c r="P37" s="749" t="s">
        <v>5</v>
      </c>
      <c r="Q37" s="779">
        <v>0.4</v>
      </c>
      <c r="R37" s="747" t="s">
        <v>5</v>
      </c>
      <c r="S37" s="747">
        <v>0.98</v>
      </c>
      <c r="T37" s="747" t="s">
        <v>5</v>
      </c>
      <c r="U37" s="747">
        <v>0.74</v>
      </c>
      <c r="V37" s="747" t="s">
        <v>5</v>
      </c>
      <c r="W37" s="747">
        <v>1.2</v>
      </c>
      <c r="X37" s="747" t="s">
        <v>5</v>
      </c>
      <c r="Y37" s="747">
        <v>0.37</v>
      </c>
      <c r="Z37" s="747" t="s">
        <v>5</v>
      </c>
      <c r="AA37" s="747" t="s">
        <v>5</v>
      </c>
      <c r="AB37" s="747" t="s">
        <v>5</v>
      </c>
      <c r="AC37" s="754" t="s">
        <v>5</v>
      </c>
      <c r="AD37" s="548"/>
      <c r="AE37" s="549"/>
    </row>
    <row r="38" spans="1:31" s="87" customFormat="1" ht="12.95" customHeight="1" x14ac:dyDescent="0.15">
      <c r="A38" s="1164"/>
      <c r="B38" s="1168"/>
      <c r="C38" s="165" t="s">
        <v>131</v>
      </c>
      <c r="D38" s="299" t="s">
        <v>10</v>
      </c>
      <c r="E38" s="773">
        <v>0.21</v>
      </c>
      <c r="F38" s="770">
        <v>0.44</v>
      </c>
      <c r="G38" s="770">
        <v>0.71</v>
      </c>
      <c r="H38" s="770">
        <v>0.54</v>
      </c>
      <c r="I38" s="770">
        <v>0.39</v>
      </c>
      <c r="J38" s="770">
        <v>0.53</v>
      </c>
      <c r="K38" s="770">
        <v>0.94</v>
      </c>
      <c r="L38" s="770">
        <v>0.74</v>
      </c>
      <c r="M38" s="771">
        <v>1</v>
      </c>
      <c r="N38" s="770">
        <v>0.85</v>
      </c>
      <c r="O38" s="770">
        <v>0.69</v>
      </c>
      <c r="P38" s="780">
        <v>0.66</v>
      </c>
      <c r="Q38" s="781">
        <v>0.4</v>
      </c>
      <c r="R38" s="770">
        <v>0.71</v>
      </c>
      <c r="S38" s="770">
        <v>0.94</v>
      </c>
      <c r="T38" s="770">
        <v>0.57999999999999996</v>
      </c>
      <c r="U38" s="770">
        <v>0.73</v>
      </c>
      <c r="V38" s="770">
        <v>0.64</v>
      </c>
      <c r="W38" s="770">
        <v>1.1000000000000001</v>
      </c>
      <c r="X38" s="770">
        <v>0.75</v>
      </c>
      <c r="Y38" s="770">
        <v>0.36</v>
      </c>
      <c r="Z38" s="770">
        <v>0.37</v>
      </c>
      <c r="AA38" s="770">
        <v>0.32</v>
      </c>
      <c r="AB38" s="770">
        <v>0.26</v>
      </c>
      <c r="AC38" s="773">
        <v>0.62</v>
      </c>
      <c r="AD38" s="782">
        <v>1.1000000000000001</v>
      </c>
      <c r="AE38" s="776">
        <v>0.21</v>
      </c>
    </row>
    <row r="39" spans="1:31" s="332" customFormat="1" ht="12.95" customHeight="1" thickBot="1" x14ac:dyDescent="0.2">
      <c r="A39" s="1165"/>
      <c r="B39" s="242" t="s">
        <v>76</v>
      </c>
      <c r="C39" s="454" t="s">
        <v>121</v>
      </c>
      <c r="D39" s="199" t="s">
        <v>10</v>
      </c>
      <c r="E39" s="783" t="s">
        <v>5</v>
      </c>
      <c r="F39" s="784" t="s">
        <v>5</v>
      </c>
      <c r="G39" s="784" t="s">
        <v>5</v>
      </c>
      <c r="H39" s="784">
        <v>0.39</v>
      </c>
      <c r="I39" s="784" t="s">
        <v>5</v>
      </c>
      <c r="J39" s="784" t="s">
        <v>5</v>
      </c>
      <c r="K39" s="784" t="s">
        <v>5</v>
      </c>
      <c r="L39" s="784" t="s">
        <v>5</v>
      </c>
      <c r="M39" s="784" t="s">
        <v>5</v>
      </c>
      <c r="N39" s="784">
        <v>0.76</v>
      </c>
      <c r="O39" s="784" t="s">
        <v>5</v>
      </c>
      <c r="P39" s="785" t="s">
        <v>5</v>
      </c>
      <c r="Q39" s="783" t="s">
        <v>5</v>
      </c>
      <c r="R39" s="784" t="s">
        <v>5</v>
      </c>
      <c r="S39" s="784" t="s">
        <v>5</v>
      </c>
      <c r="T39" s="784">
        <v>0.47</v>
      </c>
      <c r="U39" s="784" t="s">
        <v>5</v>
      </c>
      <c r="V39" s="784" t="s">
        <v>5</v>
      </c>
      <c r="W39" s="784" t="s">
        <v>5</v>
      </c>
      <c r="X39" s="784" t="s">
        <v>5</v>
      </c>
      <c r="Y39" s="784" t="s">
        <v>5</v>
      </c>
      <c r="Z39" s="784">
        <v>0.21</v>
      </c>
      <c r="AA39" s="784" t="s">
        <v>5</v>
      </c>
      <c r="AB39" s="784" t="s">
        <v>5</v>
      </c>
      <c r="AC39" s="786">
        <v>0.46</v>
      </c>
      <c r="AD39" s="787">
        <v>0.76</v>
      </c>
      <c r="AE39" s="788">
        <v>0.21</v>
      </c>
    </row>
    <row r="40" spans="1:31" s="87" customFormat="1" ht="12.95" customHeight="1" x14ac:dyDescent="0.15">
      <c r="A40" s="1176" t="s">
        <v>110</v>
      </c>
      <c r="B40" s="181" t="s">
        <v>61</v>
      </c>
      <c r="C40" s="326" t="s">
        <v>121</v>
      </c>
      <c r="D40" s="182" t="s">
        <v>59</v>
      </c>
      <c r="E40" s="789">
        <v>22</v>
      </c>
      <c r="F40" s="790">
        <v>20</v>
      </c>
      <c r="G40" s="790">
        <v>25</v>
      </c>
      <c r="H40" s="790">
        <v>26.5</v>
      </c>
      <c r="I40" s="790">
        <v>27</v>
      </c>
      <c r="J40" s="790">
        <v>27</v>
      </c>
      <c r="K40" s="790">
        <v>26</v>
      </c>
      <c r="L40" s="790">
        <v>28</v>
      </c>
      <c r="M40" s="790">
        <v>29.5</v>
      </c>
      <c r="N40" s="790">
        <v>30.5</v>
      </c>
      <c r="O40" s="790">
        <v>30.5</v>
      </c>
      <c r="P40" s="791">
        <v>29</v>
      </c>
      <c r="Q40" s="789">
        <v>27</v>
      </c>
      <c r="R40" s="790">
        <v>24</v>
      </c>
      <c r="S40" s="790">
        <v>26</v>
      </c>
      <c r="T40" s="790">
        <v>24</v>
      </c>
      <c r="U40" s="790">
        <v>23</v>
      </c>
      <c r="V40" s="790">
        <v>20.5</v>
      </c>
      <c r="W40" s="790">
        <v>20</v>
      </c>
      <c r="X40" s="790">
        <v>19</v>
      </c>
      <c r="Y40" s="790">
        <v>19</v>
      </c>
      <c r="Z40" s="790">
        <v>19</v>
      </c>
      <c r="AA40" s="790">
        <v>20</v>
      </c>
      <c r="AB40" s="790">
        <v>22</v>
      </c>
      <c r="AC40" s="947">
        <v>24.5</v>
      </c>
      <c r="AD40" s="904">
        <v>30.5</v>
      </c>
      <c r="AE40" s="946">
        <v>19</v>
      </c>
    </row>
    <row r="41" spans="1:31" s="87" customFormat="1" ht="12.95" customHeight="1" x14ac:dyDescent="0.15">
      <c r="A41" s="1177"/>
      <c r="B41" s="172" t="s">
        <v>62</v>
      </c>
      <c r="C41" s="165" t="s">
        <v>121</v>
      </c>
      <c r="D41" s="166" t="s">
        <v>63</v>
      </c>
      <c r="E41" s="97" t="s">
        <v>137</v>
      </c>
      <c r="F41" s="169" t="s">
        <v>137</v>
      </c>
      <c r="G41" s="169" t="s">
        <v>137</v>
      </c>
      <c r="H41" s="169" t="s">
        <v>137</v>
      </c>
      <c r="I41" s="169" t="s">
        <v>137</v>
      </c>
      <c r="J41" s="169">
        <v>99</v>
      </c>
      <c r="K41" s="169" t="s">
        <v>137</v>
      </c>
      <c r="L41" s="169" t="s">
        <v>137</v>
      </c>
      <c r="M41" s="169" t="s">
        <v>137</v>
      </c>
      <c r="N41" s="169">
        <v>97</v>
      </c>
      <c r="O41" s="169" t="s">
        <v>137</v>
      </c>
      <c r="P41" s="134" t="s">
        <v>137</v>
      </c>
      <c r="Q41" s="97">
        <v>87</v>
      </c>
      <c r="R41" s="169">
        <v>85</v>
      </c>
      <c r="S41" s="169" t="s">
        <v>137</v>
      </c>
      <c r="T41" s="169" t="s">
        <v>137</v>
      </c>
      <c r="U41" s="169">
        <v>91</v>
      </c>
      <c r="V41" s="169" t="s">
        <v>137</v>
      </c>
      <c r="W41" s="169" t="s">
        <v>137</v>
      </c>
      <c r="X41" s="169" t="s">
        <v>137</v>
      </c>
      <c r="Y41" s="170" t="s">
        <v>137</v>
      </c>
      <c r="Z41" s="170">
        <v>59</v>
      </c>
      <c r="AA41" s="170">
        <v>67</v>
      </c>
      <c r="AB41" s="169">
        <v>77</v>
      </c>
      <c r="AC41" s="97">
        <v>94</v>
      </c>
      <c r="AD41" s="92" t="s">
        <v>137</v>
      </c>
      <c r="AE41" s="134">
        <v>59</v>
      </c>
    </row>
    <row r="42" spans="1:31" s="87" customFormat="1" ht="12.95" customHeight="1" x14ac:dyDescent="0.15">
      <c r="A42" s="1177"/>
      <c r="B42" s="333" t="s">
        <v>0</v>
      </c>
      <c r="C42" s="295" t="s">
        <v>121</v>
      </c>
      <c r="D42" s="299" t="s">
        <v>5</v>
      </c>
      <c r="E42" s="225">
        <v>6.8</v>
      </c>
      <c r="F42" s="225">
        <v>6.8</v>
      </c>
      <c r="G42" s="225">
        <v>6.5</v>
      </c>
      <c r="H42" s="225">
        <v>6.7</v>
      </c>
      <c r="I42" s="225">
        <v>6.6</v>
      </c>
      <c r="J42" s="225">
        <v>6.5</v>
      </c>
      <c r="K42" s="225">
        <v>6.7</v>
      </c>
      <c r="L42" s="225">
        <v>6.5</v>
      </c>
      <c r="M42" s="225">
        <v>6.5</v>
      </c>
      <c r="N42" s="225">
        <v>6.5</v>
      </c>
      <c r="O42" s="225">
        <v>6.5</v>
      </c>
      <c r="P42" s="226">
        <v>6.6</v>
      </c>
      <c r="Q42" s="224">
        <v>6.5</v>
      </c>
      <c r="R42" s="225">
        <v>6.2</v>
      </c>
      <c r="S42" s="225">
        <v>6.5</v>
      </c>
      <c r="T42" s="225">
        <v>6.2</v>
      </c>
      <c r="U42" s="403">
        <v>6.6</v>
      </c>
      <c r="V42" s="225">
        <v>6.4</v>
      </c>
      <c r="W42" s="403">
        <v>6.4</v>
      </c>
      <c r="X42" s="225">
        <v>6.5</v>
      </c>
      <c r="Y42" s="227">
        <v>6.6</v>
      </c>
      <c r="Z42" s="227">
        <v>6.4</v>
      </c>
      <c r="AA42" s="227">
        <v>6.8</v>
      </c>
      <c r="AB42" s="225">
        <v>6.5</v>
      </c>
      <c r="AC42" s="79" t="s">
        <v>5</v>
      </c>
      <c r="AD42" s="463">
        <v>6.8</v>
      </c>
      <c r="AE42" s="226">
        <v>6.2</v>
      </c>
    </row>
    <row r="43" spans="1:31" s="87" customFormat="1" ht="12.95" customHeight="1" x14ac:dyDescent="0.15">
      <c r="A43" s="1177"/>
      <c r="B43" s="1166" t="s">
        <v>1</v>
      </c>
      <c r="C43" s="326" t="s">
        <v>128</v>
      </c>
      <c r="D43" s="182" t="s">
        <v>10</v>
      </c>
      <c r="E43" s="766">
        <v>6.5</v>
      </c>
      <c r="F43" s="766" t="s">
        <v>5</v>
      </c>
      <c r="G43" s="766">
        <v>2.5</v>
      </c>
      <c r="H43" s="766" t="s">
        <v>5</v>
      </c>
      <c r="I43" s="766">
        <v>1.7</v>
      </c>
      <c r="J43" s="766" t="s">
        <v>5</v>
      </c>
      <c r="K43" s="766">
        <v>4.8</v>
      </c>
      <c r="L43" s="766" t="s">
        <v>5</v>
      </c>
      <c r="M43" s="766">
        <v>0.6</v>
      </c>
      <c r="N43" s="766" t="s">
        <v>5</v>
      </c>
      <c r="O43" s="766">
        <v>2.8</v>
      </c>
      <c r="P43" s="546" t="s">
        <v>5</v>
      </c>
      <c r="Q43" s="744">
        <v>1.9</v>
      </c>
      <c r="R43" s="766" t="s">
        <v>5</v>
      </c>
      <c r="S43" s="767">
        <v>3</v>
      </c>
      <c r="T43" s="766" t="s">
        <v>5</v>
      </c>
      <c r="U43" s="766">
        <v>3.8</v>
      </c>
      <c r="V43" s="766" t="s">
        <v>5</v>
      </c>
      <c r="W43" s="766">
        <v>6.4</v>
      </c>
      <c r="X43" s="766" t="s">
        <v>5</v>
      </c>
      <c r="Y43" s="766">
        <v>5.3</v>
      </c>
      <c r="Z43" s="738" t="s">
        <v>5</v>
      </c>
      <c r="AA43" s="738" t="s">
        <v>5</v>
      </c>
      <c r="AB43" s="766" t="s">
        <v>5</v>
      </c>
      <c r="AC43" s="744" t="s">
        <v>5</v>
      </c>
      <c r="AD43" s="540"/>
      <c r="AE43" s="542"/>
    </row>
    <row r="44" spans="1:31" s="87" customFormat="1" ht="12.95" customHeight="1" x14ac:dyDescent="0.15">
      <c r="A44" s="1177"/>
      <c r="B44" s="1167"/>
      <c r="C44" s="165" t="s">
        <v>129</v>
      </c>
      <c r="D44" s="166" t="s">
        <v>10</v>
      </c>
      <c r="E44" s="751">
        <v>3.1</v>
      </c>
      <c r="F44" s="753">
        <v>3</v>
      </c>
      <c r="G44" s="751">
        <v>2.9</v>
      </c>
      <c r="H44" s="751">
        <v>4.2</v>
      </c>
      <c r="I44" s="751">
        <v>4.8</v>
      </c>
      <c r="J44" s="753">
        <v>2</v>
      </c>
      <c r="K44" s="751">
        <v>3.5</v>
      </c>
      <c r="L44" s="753">
        <v>1</v>
      </c>
      <c r="M44" s="751" t="s">
        <v>139</v>
      </c>
      <c r="N44" s="751">
        <v>1.7</v>
      </c>
      <c r="O44" s="751">
        <v>1.4</v>
      </c>
      <c r="P44" s="752">
        <v>1.5</v>
      </c>
      <c r="Q44" s="754">
        <v>1.8</v>
      </c>
      <c r="R44" s="751">
        <v>2.2000000000000002</v>
      </c>
      <c r="S44" s="751">
        <v>2.1</v>
      </c>
      <c r="T44" s="751">
        <v>2.6</v>
      </c>
      <c r="U44" s="751">
        <v>3.5</v>
      </c>
      <c r="V44" s="751">
        <v>2.5</v>
      </c>
      <c r="W44" s="751">
        <v>6.6</v>
      </c>
      <c r="X44" s="751">
        <v>9.1999999999999993</v>
      </c>
      <c r="Y44" s="751">
        <v>10</v>
      </c>
      <c r="Z44" s="747">
        <v>8.5</v>
      </c>
      <c r="AA44" s="747">
        <v>13</v>
      </c>
      <c r="AB44" s="751">
        <v>8.9</v>
      </c>
      <c r="AC44" s="754">
        <v>4.2</v>
      </c>
      <c r="AD44" s="544">
        <v>13</v>
      </c>
      <c r="AE44" s="545" t="s">
        <v>139</v>
      </c>
    </row>
    <row r="45" spans="1:31" s="87" customFormat="1" ht="12.95" customHeight="1" x14ac:dyDescent="0.15">
      <c r="A45" s="1177"/>
      <c r="B45" s="1167"/>
      <c r="C45" s="165" t="s">
        <v>130</v>
      </c>
      <c r="D45" s="166" t="s">
        <v>10</v>
      </c>
      <c r="E45" s="751">
        <v>6.6</v>
      </c>
      <c r="F45" s="751" t="s">
        <v>5</v>
      </c>
      <c r="G45" s="753">
        <v>1</v>
      </c>
      <c r="H45" s="751" t="s">
        <v>5</v>
      </c>
      <c r="I45" s="751">
        <v>7.7</v>
      </c>
      <c r="J45" s="751" t="s">
        <v>5</v>
      </c>
      <c r="K45" s="751">
        <v>3.7</v>
      </c>
      <c r="L45" s="751" t="s">
        <v>5</v>
      </c>
      <c r="M45" s="751">
        <v>0.7</v>
      </c>
      <c r="N45" s="751" t="s">
        <v>5</v>
      </c>
      <c r="O45" s="751">
        <v>1.5</v>
      </c>
      <c r="P45" s="752" t="s">
        <v>5</v>
      </c>
      <c r="Q45" s="754">
        <v>2.1</v>
      </c>
      <c r="R45" s="751" t="s">
        <v>5</v>
      </c>
      <c r="S45" s="751">
        <v>2.5</v>
      </c>
      <c r="T45" s="751" t="s">
        <v>5</v>
      </c>
      <c r="U45" s="751">
        <v>4.0999999999999996</v>
      </c>
      <c r="V45" s="751" t="s">
        <v>5</v>
      </c>
      <c r="W45" s="751">
        <v>5.5</v>
      </c>
      <c r="X45" s="751" t="s">
        <v>5</v>
      </c>
      <c r="Y45" s="751">
        <v>12</v>
      </c>
      <c r="Z45" s="747" t="s">
        <v>5</v>
      </c>
      <c r="AA45" s="747" t="s">
        <v>5</v>
      </c>
      <c r="AB45" s="751" t="s">
        <v>5</v>
      </c>
      <c r="AC45" s="754" t="s">
        <v>5</v>
      </c>
      <c r="AD45" s="541"/>
      <c r="AE45" s="543"/>
    </row>
    <row r="46" spans="1:31" s="87" customFormat="1" ht="12.95" customHeight="1" x14ac:dyDescent="0.15">
      <c r="A46" s="1177"/>
      <c r="B46" s="1168"/>
      <c r="C46" s="295" t="s">
        <v>131</v>
      </c>
      <c r="D46" s="299" t="s">
        <v>10</v>
      </c>
      <c r="E46" s="756">
        <v>5.4</v>
      </c>
      <c r="F46" s="756">
        <v>3</v>
      </c>
      <c r="G46" s="756">
        <v>2.1</v>
      </c>
      <c r="H46" s="756">
        <v>4.2</v>
      </c>
      <c r="I46" s="756">
        <v>4.7</v>
      </c>
      <c r="J46" s="756">
        <v>2</v>
      </c>
      <c r="K46" s="756">
        <v>4</v>
      </c>
      <c r="L46" s="756">
        <v>1</v>
      </c>
      <c r="M46" s="756" t="s">
        <v>139</v>
      </c>
      <c r="N46" s="756">
        <v>1.7</v>
      </c>
      <c r="O46" s="756">
        <v>1.9</v>
      </c>
      <c r="P46" s="762">
        <v>1.5</v>
      </c>
      <c r="Q46" s="794">
        <v>1.9</v>
      </c>
      <c r="R46" s="756">
        <v>2.2000000000000002</v>
      </c>
      <c r="S46" s="756">
        <v>2.5</v>
      </c>
      <c r="T46" s="756">
        <v>2.6</v>
      </c>
      <c r="U46" s="756">
        <v>3.8</v>
      </c>
      <c r="V46" s="756">
        <v>2.5</v>
      </c>
      <c r="W46" s="756">
        <v>6.2</v>
      </c>
      <c r="X46" s="756">
        <v>9.1999999999999993</v>
      </c>
      <c r="Y46" s="756">
        <v>9.1</v>
      </c>
      <c r="Z46" s="771">
        <v>8.5</v>
      </c>
      <c r="AA46" s="795">
        <v>13</v>
      </c>
      <c r="AB46" s="756">
        <v>8.9</v>
      </c>
      <c r="AC46" s="794">
        <v>4.2</v>
      </c>
      <c r="AD46" s="796">
        <v>13</v>
      </c>
      <c r="AE46" s="762" t="s">
        <v>139</v>
      </c>
    </row>
    <row r="47" spans="1:31" s="87" customFormat="1" ht="12.75" customHeight="1" x14ac:dyDescent="0.15">
      <c r="A47" s="1177"/>
      <c r="B47" s="1169" t="s">
        <v>6</v>
      </c>
      <c r="C47" s="326" t="s">
        <v>128</v>
      </c>
      <c r="D47" s="301" t="s">
        <v>10</v>
      </c>
      <c r="E47" s="790">
        <v>2.1</v>
      </c>
      <c r="F47" s="790" t="s">
        <v>5</v>
      </c>
      <c r="G47" s="790">
        <v>1.3</v>
      </c>
      <c r="H47" s="790" t="s">
        <v>5</v>
      </c>
      <c r="I47" s="790">
        <v>1.4</v>
      </c>
      <c r="J47" s="790" t="s">
        <v>5</v>
      </c>
      <c r="K47" s="790">
        <v>2.5</v>
      </c>
      <c r="L47" s="790" t="s">
        <v>5</v>
      </c>
      <c r="M47" s="790" t="s">
        <v>139</v>
      </c>
      <c r="N47" s="790" t="s">
        <v>5</v>
      </c>
      <c r="O47" s="790">
        <v>1.5</v>
      </c>
      <c r="P47" s="791" t="s">
        <v>5</v>
      </c>
      <c r="Q47" s="789">
        <v>1</v>
      </c>
      <c r="R47" s="790" t="s">
        <v>5</v>
      </c>
      <c r="S47" s="790">
        <v>1.6</v>
      </c>
      <c r="T47" s="790" t="s">
        <v>5</v>
      </c>
      <c r="U47" s="790">
        <v>1.8</v>
      </c>
      <c r="V47" s="790" t="s">
        <v>5</v>
      </c>
      <c r="W47" s="790">
        <v>1.6</v>
      </c>
      <c r="X47" s="790" t="s">
        <v>5</v>
      </c>
      <c r="Y47" s="790">
        <v>1.9</v>
      </c>
      <c r="Z47" s="743" t="s">
        <v>5</v>
      </c>
      <c r="AA47" s="743" t="s">
        <v>5</v>
      </c>
      <c r="AB47" s="790" t="s">
        <v>5</v>
      </c>
      <c r="AC47" s="797" t="s">
        <v>5</v>
      </c>
      <c r="AD47" s="729"/>
      <c r="AE47" s="1127"/>
    </row>
    <row r="48" spans="1:31" s="87" customFormat="1" ht="12.95" customHeight="1" x14ac:dyDescent="0.15">
      <c r="A48" s="1177"/>
      <c r="B48" s="1167"/>
      <c r="C48" s="165" t="s">
        <v>129</v>
      </c>
      <c r="D48" s="166" t="s">
        <v>10</v>
      </c>
      <c r="E48" s="753">
        <v>2</v>
      </c>
      <c r="F48" s="753">
        <v>1.8</v>
      </c>
      <c r="G48" s="753">
        <v>1.5</v>
      </c>
      <c r="H48" s="753">
        <v>1.3</v>
      </c>
      <c r="I48" s="753">
        <v>1.7</v>
      </c>
      <c r="J48" s="753">
        <v>1.6</v>
      </c>
      <c r="K48" s="753">
        <v>1.5</v>
      </c>
      <c r="L48" s="753">
        <v>0.9</v>
      </c>
      <c r="M48" s="753" t="s">
        <v>139</v>
      </c>
      <c r="N48" s="753">
        <v>1.6</v>
      </c>
      <c r="O48" s="753">
        <v>0.9</v>
      </c>
      <c r="P48" s="798">
        <v>1</v>
      </c>
      <c r="Q48" s="799">
        <v>0.9</v>
      </c>
      <c r="R48" s="753">
        <v>1.6</v>
      </c>
      <c r="S48" s="753">
        <v>1.9</v>
      </c>
      <c r="T48" s="753">
        <v>1.4</v>
      </c>
      <c r="U48" s="753">
        <v>1.8</v>
      </c>
      <c r="V48" s="753">
        <v>1.8</v>
      </c>
      <c r="W48" s="753">
        <v>1.4</v>
      </c>
      <c r="X48" s="753">
        <v>1.7</v>
      </c>
      <c r="Y48" s="753">
        <v>1.7</v>
      </c>
      <c r="Z48" s="748">
        <v>4.8</v>
      </c>
      <c r="AA48" s="748">
        <v>2.4</v>
      </c>
      <c r="AB48" s="753">
        <v>3</v>
      </c>
      <c r="AC48" s="799">
        <v>1.7</v>
      </c>
      <c r="AD48" s="730">
        <v>4.8</v>
      </c>
      <c r="AE48" s="731" t="s">
        <v>139</v>
      </c>
    </row>
    <row r="49" spans="1:31" s="87" customFormat="1" ht="12.95" customHeight="1" x14ac:dyDescent="0.15">
      <c r="A49" s="1177"/>
      <c r="B49" s="1167"/>
      <c r="C49" s="165" t="s">
        <v>130</v>
      </c>
      <c r="D49" s="166" t="s">
        <v>10</v>
      </c>
      <c r="E49" s="753">
        <v>3.9</v>
      </c>
      <c r="F49" s="753" t="s">
        <v>5</v>
      </c>
      <c r="G49" s="753">
        <v>0.9</v>
      </c>
      <c r="H49" s="753" t="s">
        <v>5</v>
      </c>
      <c r="I49" s="753">
        <v>2.1</v>
      </c>
      <c r="J49" s="753" t="s">
        <v>5</v>
      </c>
      <c r="K49" s="753">
        <v>1.9</v>
      </c>
      <c r="L49" s="753" t="s">
        <v>5</v>
      </c>
      <c r="M49" s="753">
        <v>0.6</v>
      </c>
      <c r="N49" s="753" t="s">
        <v>5</v>
      </c>
      <c r="O49" s="753">
        <v>0.9</v>
      </c>
      <c r="P49" s="798" t="s">
        <v>5</v>
      </c>
      <c r="Q49" s="799">
        <v>1</v>
      </c>
      <c r="R49" s="753" t="s">
        <v>5</v>
      </c>
      <c r="S49" s="753">
        <v>1.4</v>
      </c>
      <c r="T49" s="753" t="s">
        <v>5</v>
      </c>
      <c r="U49" s="753">
        <v>2.1</v>
      </c>
      <c r="V49" s="753" t="s">
        <v>5</v>
      </c>
      <c r="W49" s="753">
        <v>1.3</v>
      </c>
      <c r="X49" s="753" t="s">
        <v>5</v>
      </c>
      <c r="Y49" s="753">
        <v>2.1</v>
      </c>
      <c r="Z49" s="748" t="s">
        <v>5</v>
      </c>
      <c r="AA49" s="748" t="s">
        <v>5</v>
      </c>
      <c r="AB49" s="753" t="s">
        <v>5</v>
      </c>
      <c r="AC49" s="799" t="s">
        <v>5</v>
      </c>
      <c r="AD49" s="732"/>
      <c r="AE49" s="733"/>
    </row>
    <row r="50" spans="1:31" s="87" customFormat="1" ht="12.95" customHeight="1" x14ac:dyDescent="0.15">
      <c r="A50" s="1177"/>
      <c r="B50" s="1168"/>
      <c r="C50" s="295" t="s">
        <v>131</v>
      </c>
      <c r="D50" s="299" t="s">
        <v>10</v>
      </c>
      <c r="E50" s="756">
        <v>2.7</v>
      </c>
      <c r="F50" s="756">
        <v>1.8</v>
      </c>
      <c r="G50" s="756">
        <v>1.2</v>
      </c>
      <c r="H50" s="756">
        <v>1.3</v>
      </c>
      <c r="I50" s="756">
        <v>1.7</v>
      </c>
      <c r="J50" s="756">
        <v>1.6</v>
      </c>
      <c r="K50" s="756">
        <v>2</v>
      </c>
      <c r="L50" s="756">
        <v>0.9</v>
      </c>
      <c r="M50" s="756" t="s">
        <v>139</v>
      </c>
      <c r="N50" s="756">
        <v>1.6</v>
      </c>
      <c r="O50" s="756">
        <v>1.1000000000000001</v>
      </c>
      <c r="P50" s="762">
        <v>1</v>
      </c>
      <c r="Q50" s="794">
        <v>1</v>
      </c>
      <c r="R50" s="756">
        <v>1.6</v>
      </c>
      <c r="S50" s="756">
        <v>1.6</v>
      </c>
      <c r="T50" s="756">
        <v>1.4</v>
      </c>
      <c r="U50" s="756">
        <v>1.9</v>
      </c>
      <c r="V50" s="756">
        <v>1.8</v>
      </c>
      <c r="W50" s="756">
        <v>1.4</v>
      </c>
      <c r="X50" s="756">
        <v>1.7</v>
      </c>
      <c r="Y50" s="756">
        <v>1.9</v>
      </c>
      <c r="Z50" s="771">
        <v>4.8</v>
      </c>
      <c r="AA50" s="771">
        <v>2.4</v>
      </c>
      <c r="AB50" s="756">
        <v>3</v>
      </c>
      <c r="AC50" s="794">
        <v>1.7</v>
      </c>
      <c r="AD50" s="761">
        <v>4.8</v>
      </c>
      <c r="AE50" s="762" t="s">
        <v>139</v>
      </c>
    </row>
    <row r="51" spans="1:31" s="87" customFormat="1" ht="12.95" customHeight="1" x14ac:dyDescent="0.15">
      <c r="A51" s="1177"/>
      <c r="B51" s="1169" t="s">
        <v>2</v>
      </c>
      <c r="C51" s="326" t="s">
        <v>128</v>
      </c>
      <c r="D51" s="301" t="s">
        <v>10</v>
      </c>
      <c r="E51" s="136">
        <v>4</v>
      </c>
      <c r="F51" s="136" t="s">
        <v>5</v>
      </c>
      <c r="G51" s="136">
        <v>2</v>
      </c>
      <c r="H51" s="136" t="s">
        <v>5</v>
      </c>
      <c r="I51" s="136">
        <v>3</v>
      </c>
      <c r="J51" s="136" t="s">
        <v>5</v>
      </c>
      <c r="K51" s="136">
        <v>7</v>
      </c>
      <c r="L51" s="136" t="s">
        <v>5</v>
      </c>
      <c r="M51" s="136">
        <v>2</v>
      </c>
      <c r="N51" s="136" t="s">
        <v>5</v>
      </c>
      <c r="O51" s="136">
        <v>5</v>
      </c>
      <c r="P51" s="135" t="s">
        <v>5</v>
      </c>
      <c r="Q51" s="137">
        <v>4</v>
      </c>
      <c r="R51" s="136" t="s">
        <v>5</v>
      </c>
      <c r="S51" s="136">
        <v>4</v>
      </c>
      <c r="T51" s="136" t="s">
        <v>5</v>
      </c>
      <c r="U51" s="136">
        <v>3</v>
      </c>
      <c r="V51" s="136" t="s">
        <v>5</v>
      </c>
      <c r="W51" s="136">
        <v>2</v>
      </c>
      <c r="X51" s="136" t="s">
        <v>5</v>
      </c>
      <c r="Y51" s="138">
        <v>1</v>
      </c>
      <c r="Z51" s="138" t="s">
        <v>5</v>
      </c>
      <c r="AA51" s="138" t="s">
        <v>5</v>
      </c>
      <c r="AB51" s="136" t="s">
        <v>5</v>
      </c>
      <c r="AC51" s="183" t="s">
        <v>5</v>
      </c>
      <c r="AD51" s="547"/>
      <c r="AE51" s="1124"/>
    </row>
    <row r="52" spans="1:31" s="87" customFormat="1" ht="12.95" customHeight="1" x14ac:dyDescent="0.15">
      <c r="A52" s="1177"/>
      <c r="B52" s="1167"/>
      <c r="C52" s="165" t="s">
        <v>129</v>
      </c>
      <c r="D52" s="166" t="s">
        <v>10</v>
      </c>
      <c r="E52" s="90">
        <v>2</v>
      </c>
      <c r="F52" s="90">
        <v>2</v>
      </c>
      <c r="G52" s="90">
        <v>2</v>
      </c>
      <c r="H52" s="90">
        <v>3</v>
      </c>
      <c r="I52" s="90">
        <v>3</v>
      </c>
      <c r="J52" s="90">
        <v>3</v>
      </c>
      <c r="K52" s="90">
        <v>2</v>
      </c>
      <c r="L52" s="90" t="s">
        <v>140</v>
      </c>
      <c r="M52" s="90">
        <v>2</v>
      </c>
      <c r="N52" s="90">
        <v>3</v>
      </c>
      <c r="O52" s="90">
        <v>3</v>
      </c>
      <c r="P52" s="89">
        <v>2</v>
      </c>
      <c r="Q52" s="95">
        <v>4</v>
      </c>
      <c r="R52" s="90">
        <v>5</v>
      </c>
      <c r="S52" s="90">
        <v>2</v>
      </c>
      <c r="T52" s="90">
        <v>2</v>
      </c>
      <c r="U52" s="90">
        <v>3</v>
      </c>
      <c r="V52" s="90">
        <v>2</v>
      </c>
      <c r="W52" s="90">
        <v>2</v>
      </c>
      <c r="X52" s="90">
        <v>1</v>
      </c>
      <c r="Y52" s="96">
        <v>1</v>
      </c>
      <c r="Z52" s="96">
        <v>3</v>
      </c>
      <c r="AA52" s="96">
        <v>5</v>
      </c>
      <c r="AB52" s="90">
        <v>4</v>
      </c>
      <c r="AC52" s="97">
        <v>3</v>
      </c>
      <c r="AD52" s="544">
        <v>7</v>
      </c>
      <c r="AE52" s="545" t="s">
        <v>140</v>
      </c>
    </row>
    <row r="53" spans="1:31" s="87" customFormat="1" ht="12.95" customHeight="1" x14ac:dyDescent="0.15">
      <c r="A53" s="1177"/>
      <c r="B53" s="1167"/>
      <c r="C53" s="165" t="s">
        <v>130</v>
      </c>
      <c r="D53" s="166" t="s">
        <v>10</v>
      </c>
      <c r="E53" s="90">
        <v>3</v>
      </c>
      <c r="F53" s="90" t="s">
        <v>5</v>
      </c>
      <c r="G53" s="90">
        <v>2</v>
      </c>
      <c r="H53" s="90" t="s">
        <v>5</v>
      </c>
      <c r="I53" s="90">
        <v>3</v>
      </c>
      <c r="J53" s="90" t="s">
        <v>5</v>
      </c>
      <c r="K53" s="90">
        <v>3</v>
      </c>
      <c r="L53" s="90" t="s">
        <v>5</v>
      </c>
      <c r="M53" s="90">
        <v>1</v>
      </c>
      <c r="N53" s="90" t="s">
        <v>5</v>
      </c>
      <c r="O53" s="90">
        <v>2</v>
      </c>
      <c r="P53" s="89" t="s">
        <v>5</v>
      </c>
      <c r="Q53" s="95">
        <v>2</v>
      </c>
      <c r="R53" s="90" t="s">
        <v>5</v>
      </c>
      <c r="S53" s="90">
        <v>4</v>
      </c>
      <c r="T53" s="90" t="s">
        <v>5</v>
      </c>
      <c r="U53" s="90">
        <v>1</v>
      </c>
      <c r="V53" s="90" t="s">
        <v>5</v>
      </c>
      <c r="W53" s="90">
        <v>1</v>
      </c>
      <c r="X53" s="90" t="s">
        <v>5</v>
      </c>
      <c r="Y53" s="96">
        <v>2</v>
      </c>
      <c r="Z53" s="96" t="s">
        <v>5</v>
      </c>
      <c r="AA53" s="96" t="s">
        <v>5</v>
      </c>
      <c r="AB53" s="90" t="s">
        <v>5</v>
      </c>
      <c r="AC53" s="97" t="s">
        <v>5</v>
      </c>
      <c r="AD53" s="541"/>
      <c r="AE53" s="543"/>
    </row>
    <row r="54" spans="1:31" s="87" customFormat="1" ht="12.95" customHeight="1" x14ac:dyDescent="0.15">
      <c r="A54" s="1177"/>
      <c r="B54" s="1168"/>
      <c r="C54" s="295" t="s">
        <v>131</v>
      </c>
      <c r="D54" s="299" t="s">
        <v>10</v>
      </c>
      <c r="E54" s="466">
        <v>3</v>
      </c>
      <c r="F54" s="466">
        <v>2</v>
      </c>
      <c r="G54" s="466">
        <v>2</v>
      </c>
      <c r="H54" s="466">
        <v>3</v>
      </c>
      <c r="I54" s="466">
        <v>3</v>
      </c>
      <c r="J54" s="466">
        <v>3</v>
      </c>
      <c r="K54" s="466">
        <v>4</v>
      </c>
      <c r="L54" s="466" t="s">
        <v>140</v>
      </c>
      <c r="M54" s="466">
        <v>2</v>
      </c>
      <c r="N54" s="466">
        <v>3</v>
      </c>
      <c r="O54" s="466">
        <v>3</v>
      </c>
      <c r="P54" s="517">
        <v>2</v>
      </c>
      <c r="Q54" s="448">
        <v>3</v>
      </c>
      <c r="R54" s="466">
        <v>5</v>
      </c>
      <c r="S54" s="466">
        <v>3</v>
      </c>
      <c r="T54" s="466">
        <v>2</v>
      </c>
      <c r="U54" s="466">
        <v>2</v>
      </c>
      <c r="V54" s="466">
        <v>2</v>
      </c>
      <c r="W54" s="466">
        <v>2</v>
      </c>
      <c r="X54" s="466">
        <v>1</v>
      </c>
      <c r="Y54" s="466">
        <v>1</v>
      </c>
      <c r="Z54" s="466">
        <v>3</v>
      </c>
      <c r="AA54" s="466">
        <v>5</v>
      </c>
      <c r="AB54" s="466">
        <v>4</v>
      </c>
      <c r="AC54" s="224">
        <v>3</v>
      </c>
      <c r="AD54" s="228">
        <v>5</v>
      </c>
      <c r="AE54" s="226" t="s">
        <v>140</v>
      </c>
    </row>
    <row r="55" spans="1:31" s="87" customFormat="1" ht="12.95" customHeight="1" x14ac:dyDescent="0.15">
      <c r="A55" s="1177"/>
      <c r="B55" s="1166" t="s">
        <v>3</v>
      </c>
      <c r="C55" s="326" t="s">
        <v>128</v>
      </c>
      <c r="D55" s="182" t="s">
        <v>10</v>
      </c>
      <c r="E55" s="766">
        <v>8.5</v>
      </c>
      <c r="F55" s="766" t="s">
        <v>5</v>
      </c>
      <c r="G55" s="766">
        <v>6.9</v>
      </c>
      <c r="H55" s="766" t="s">
        <v>5</v>
      </c>
      <c r="I55" s="766">
        <v>7.1</v>
      </c>
      <c r="J55" s="766" t="s">
        <v>5</v>
      </c>
      <c r="K55" s="766">
        <v>7.4</v>
      </c>
      <c r="L55" s="766" t="s">
        <v>5</v>
      </c>
      <c r="M55" s="766">
        <v>6.3</v>
      </c>
      <c r="N55" s="766" t="s">
        <v>5</v>
      </c>
      <c r="O55" s="766">
        <v>7.2</v>
      </c>
      <c r="P55" s="546" t="s">
        <v>5</v>
      </c>
      <c r="Q55" s="744">
        <v>6.7</v>
      </c>
      <c r="R55" s="766" t="s">
        <v>5</v>
      </c>
      <c r="S55" s="766">
        <v>7.8</v>
      </c>
      <c r="T55" s="766" t="s">
        <v>5</v>
      </c>
      <c r="U55" s="766">
        <v>7.9</v>
      </c>
      <c r="V55" s="766" t="s">
        <v>5</v>
      </c>
      <c r="W55" s="766">
        <v>9.4</v>
      </c>
      <c r="X55" s="766" t="s">
        <v>5</v>
      </c>
      <c r="Y55" s="766">
        <v>8.8000000000000007</v>
      </c>
      <c r="Z55" s="738" t="s">
        <v>5</v>
      </c>
      <c r="AA55" s="738" t="s">
        <v>5</v>
      </c>
      <c r="AB55" s="766" t="s">
        <v>5</v>
      </c>
      <c r="AC55" s="744" t="s">
        <v>5</v>
      </c>
      <c r="AD55" s="550"/>
      <c r="AE55" s="1128"/>
    </row>
    <row r="56" spans="1:31" s="87" customFormat="1" ht="12.95" customHeight="1" x14ac:dyDescent="0.15">
      <c r="A56" s="1177"/>
      <c r="B56" s="1167"/>
      <c r="C56" s="165" t="s">
        <v>129</v>
      </c>
      <c r="D56" s="166" t="s">
        <v>10</v>
      </c>
      <c r="E56" s="751">
        <v>7.4</v>
      </c>
      <c r="F56" s="751">
        <v>6.4</v>
      </c>
      <c r="G56" s="751">
        <v>6.8</v>
      </c>
      <c r="H56" s="753">
        <v>7</v>
      </c>
      <c r="I56" s="751">
        <v>7.1</v>
      </c>
      <c r="J56" s="751">
        <v>5.9</v>
      </c>
      <c r="K56" s="751">
        <v>5.7</v>
      </c>
      <c r="L56" s="751">
        <v>5.4</v>
      </c>
      <c r="M56" s="751">
        <v>6.1</v>
      </c>
      <c r="N56" s="751">
        <v>6.9</v>
      </c>
      <c r="O56" s="751">
        <v>6.5</v>
      </c>
      <c r="P56" s="752">
        <v>6.5</v>
      </c>
      <c r="Q56" s="799">
        <v>7</v>
      </c>
      <c r="R56" s="751">
        <v>7.7</v>
      </c>
      <c r="S56" s="751">
        <v>7.5</v>
      </c>
      <c r="T56" s="751">
        <v>7.5</v>
      </c>
      <c r="U56" s="753">
        <v>7</v>
      </c>
      <c r="V56" s="751">
        <v>8.4</v>
      </c>
      <c r="W56" s="751">
        <v>8.9</v>
      </c>
      <c r="X56" s="751">
        <v>8.6999999999999993</v>
      </c>
      <c r="Y56" s="751">
        <v>8.6</v>
      </c>
      <c r="Z56" s="747">
        <v>12</v>
      </c>
      <c r="AA56" s="747">
        <v>11</v>
      </c>
      <c r="AB56" s="751">
        <v>12</v>
      </c>
      <c r="AC56" s="754">
        <v>7.7</v>
      </c>
      <c r="AD56" s="544">
        <v>12</v>
      </c>
      <c r="AE56" s="545">
        <v>5.4</v>
      </c>
    </row>
    <row r="57" spans="1:31" s="87" customFormat="1" ht="12.95" customHeight="1" x14ac:dyDescent="0.15">
      <c r="A57" s="1177"/>
      <c r="B57" s="1167"/>
      <c r="C57" s="165" t="s">
        <v>130</v>
      </c>
      <c r="D57" s="196" t="s">
        <v>10</v>
      </c>
      <c r="E57" s="751">
        <v>9.4</v>
      </c>
      <c r="F57" s="751" t="s">
        <v>5</v>
      </c>
      <c r="G57" s="751">
        <v>6.3</v>
      </c>
      <c r="H57" s="751" t="s">
        <v>5</v>
      </c>
      <c r="I57" s="751">
        <v>7.7</v>
      </c>
      <c r="J57" s="751" t="s">
        <v>5</v>
      </c>
      <c r="K57" s="751">
        <v>6.6</v>
      </c>
      <c r="L57" s="751" t="s">
        <v>5</v>
      </c>
      <c r="M57" s="751">
        <v>6.4</v>
      </c>
      <c r="N57" s="751" t="s">
        <v>5</v>
      </c>
      <c r="O57" s="751">
        <v>6.7</v>
      </c>
      <c r="P57" s="752" t="s">
        <v>5</v>
      </c>
      <c r="Q57" s="754">
        <v>7.2</v>
      </c>
      <c r="R57" s="751" t="s">
        <v>5</v>
      </c>
      <c r="S57" s="751">
        <v>8</v>
      </c>
      <c r="T57" s="751" t="s">
        <v>5</v>
      </c>
      <c r="U57" s="751">
        <v>8</v>
      </c>
      <c r="V57" s="751" t="s">
        <v>5</v>
      </c>
      <c r="W57" s="751">
        <v>9.1</v>
      </c>
      <c r="X57" s="751" t="s">
        <v>5</v>
      </c>
      <c r="Y57" s="751">
        <v>8.6</v>
      </c>
      <c r="Z57" s="751" t="s">
        <v>5</v>
      </c>
      <c r="AA57" s="751" t="s">
        <v>5</v>
      </c>
      <c r="AB57" s="751" t="s">
        <v>5</v>
      </c>
      <c r="AC57" s="754" t="s">
        <v>5</v>
      </c>
      <c r="AD57" s="541"/>
      <c r="AE57" s="543"/>
    </row>
    <row r="58" spans="1:31" s="87" customFormat="1" ht="12.95" customHeight="1" x14ac:dyDescent="0.15">
      <c r="A58" s="1177"/>
      <c r="B58" s="1167"/>
      <c r="C58" s="333" t="s">
        <v>131</v>
      </c>
      <c r="D58" s="299" t="s">
        <v>10</v>
      </c>
      <c r="E58" s="800">
        <v>8.4</v>
      </c>
      <c r="F58" s="801">
        <v>6.4</v>
      </c>
      <c r="G58" s="801">
        <v>6.7</v>
      </c>
      <c r="H58" s="802">
        <v>7</v>
      </c>
      <c r="I58" s="801">
        <v>7.3</v>
      </c>
      <c r="J58" s="801">
        <v>5.9</v>
      </c>
      <c r="K58" s="801">
        <v>6.6</v>
      </c>
      <c r="L58" s="801">
        <v>5.4</v>
      </c>
      <c r="M58" s="801">
        <v>6.3</v>
      </c>
      <c r="N58" s="801">
        <v>6.9</v>
      </c>
      <c r="O58" s="801">
        <v>6.8</v>
      </c>
      <c r="P58" s="803">
        <v>6.5</v>
      </c>
      <c r="Q58" s="804">
        <v>7</v>
      </c>
      <c r="R58" s="801">
        <v>7.7</v>
      </c>
      <c r="S58" s="801">
        <v>7.8</v>
      </c>
      <c r="T58" s="801">
        <v>7.5</v>
      </c>
      <c r="U58" s="801">
        <v>7.6</v>
      </c>
      <c r="V58" s="801">
        <v>8.4</v>
      </c>
      <c r="W58" s="801">
        <v>9.1</v>
      </c>
      <c r="X58" s="801">
        <v>8.6999999999999993</v>
      </c>
      <c r="Y58" s="801">
        <v>8.6999999999999993</v>
      </c>
      <c r="Z58" s="805">
        <v>12</v>
      </c>
      <c r="AA58" s="805">
        <v>11</v>
      </c>
      <c r="AB58" s="801">
        <v>12</v>
      </c>
      <c r="AC58" s="774">
        <v>7.8</v>
      </c>
      <c r="AD58" s="806">
        <v>12</v>
      </c>
      <c r="AE58" s="803">
        <v>5.4</v>
      </c>
    </row>
    <row r="59" spans="1:31" s="87" customFormat="1" ht="12.95" customHeight="1" x14ac:dyDescent="0.15">
      <c r="A59" s="1177"/>
      <c r="B59" s="1170" t="s">
        <v>64</v>
      </c>
      <c r="C59" s="326" t="s">
        <v>128</v>
      </c>
      <c r="D59" s="182" t="s">
        <v>65</v>
      </c>
      <c r="E59" s="302">
        <v>0</v>
      </c>
      <c r="F59" s="302" t="s">
        <v>5</v>
      </c>
      <c r="G59" s="302">
        <v>0</v>
      </c>
      <c r="H59" s="302" t="s">
        <v>5</v>
      </c>
      <c r="I59" s="302">
        <v>0</v>
      </c>
      <c r="J59" s="302" t="s">
        <v>5</v>
      </c>
      <c r="K59" s="302">
        <v>170</v>
      </c>
      <c r="L59" s="302" t="s">
        <v>5</v>
      </c>
      <c r="M59" s="302">
        <v>0</v>
      </c>
      <c r="N59" s="302" t="s">
        <v>5</v>
      </c>
      <c r="O59" s="302">
        <v>0</v>
      </c>
      <c r="P59" s="304" t="s">
        <v>5</v>
      </c>
      <c r="Q59" s="307">
        <v>0</v>
      </c>
      <c r="R59" s="302" t="s">
        <v>5</v>
      </c>
      <c r="S59" s="302">
        <v>0</v>
      </c>
      <c r="T59" s="302" t="s">
        <v>5</v>
      </c>
      <c r="U59" s="302">
        <v>0</v>
      </c>
      <c r="V59" s="302" t="s">
        <v>5</v>
      </c>
      <c r="W59" s="302">
        <v>0</v>
      </c>
      <c r="X59" s="302" t="s">
        <v>5</v>
      </c>
      <c r="Y59" s="303">
        <v>0</v>
      </c>
      <c r="Z59" s="389" t="s">
        <v>5</v>
      </c>
      <c r="AA59" s="389" t="s">
        <v>5</v>
      </c>
      <c r="AB59" s="302" t="s">
        <v>5</v>
      </c>
      <c r="AC59" s="183" t="s">
        <v>5</v>
      </c>
      <c r="AD59" s="550"/>
      <c r="AE59" s="1128"/>
    </row>
    <row r="60" spans="1:31" s="87" customFormat="1" ht="12.95" customHeight="1" x14ac:dyDescent="0.15">
      <c r="A60" s="1177"/>
      <c r="B60" s="1171"/>
      <c r="C60" s="165" t="s">
        <v>129</v>
      </c>
      <c r="D60" s="166" t="s">
        <v>65</v>
      </c>
      <c r="E60" s="379">
        <v>0</v>
      </c>
      <c r="F60" s="385">
        <v>0</v>
      </c>
      <c r="G60" s="385">
        <v>0</v>
      </c>
      <c r="H60" s="385">
        <v>0</v>
      </c>
      <c r="I60" s="385">
        <v>110</v>
      </c>
      <c r="J60" s="385">
        <v>0</v>
      </c>
      <c r="K60" s="385">
        <v>150</v>
      </c>
      <c r="L60" s="385">
        <v>0</v>
      </c>
      <c r="M60" s="385">
        <v>0</v>
      </c>
      <c r="N60" s="385">
        <v>0</v>
      </c>
      <c r="O60" s="385">
        <v>0</v>
      </c>
      <c r="P60" s="380">
        <v>0</v>
      </c>
      <c r="Q60" s="379">
        <v>0</v>
      </c>
      <c r="R60" s="385">
        <v>0</v>
      </c>
      <c r="S60" s="385">
        <v>0</v>
      </c>
      <c r="T60" s="385">
        <v>0</v>
      </c>
      <c r="U60" s="385">
        <v>0</v>
      </c>
      <c r="V60" s="385">
        <v>0</v>
      </c>
      <c r="W60" s="385">
        <v>0</v>
      </c>
      <c r="X60" s="385">
        <v>0</v>
      </c>
      <c r="Y60" s="386">
        <v>0</v>
      </c>
      <c r="Z60" s="386">
        <v>0</v>
      </c>
      <c r="AA60" s="386">
        <v>0</v>
      </c>
      <c r="AB60" s="385">
        <v>0</v>
      </c>
      <c r="AC60" s="379">
        <v>11</v>
      </c>
      <c r="AD60" s="551">
        <v>270</v>
      </c>
      <c r="AE60" s="552">
        <v>0</v>
      </c>
    </row>
    <row r="61" spans="1:31" s="87" customFormat="1" ht="12.95" customHeight="1" x14ac:dyDescent="0.15">
      <c r="A61" s="1177"/>
      <c r="B61" s="1171"/>
      <c r="C61" s="165" t="s">
        <v>130</v>
      </c>
      <c r="D61" s="166" t="s">
        <v>65</v>
      </c>
      <c r="E61" s="385">
        <v>0</v>
      </c>
      <c r="F61" s="385" t="s">
        <v>5</v>
      </c>
      <c r="G61" s="385">
        <v>0</v>
      </c>
      <c r="H61" s="385" t="s">
        <v>5</v>
      </c>
      <c r="I61" s="385">
        <v>240</v>
      </c>
      <c r="J61" s="385" t="s">
        <v>5</v>
      </c>
      <c r="K61" s="385">
        <v>270</v>
      </c>
      <c r="L61" s="385" t="s">
        <v>5</v>
      </c>
      <c r="M61" s="385">
        <v>0</v>
      </c>
      <c r="N61" s="385" t="s">
        <v>5</v>
      </c>
      <c r="O61" s="385">
        <v>0</v>
      </c>
      <c r="P61" s="380" t="s">
        <v>5</v>
      </c>
      <c r="Q61" s="379">
        <v>0</v>
      </c>
      <c r="R61" s="385" t="s">
        <v>5</v>
      </c>
      <c r="S61" s="385">
        <v>0</v>
      </c>
      <c r="T61" s="385" t="s">
        <v>5</v>
      </c>
      <c r="U61" s="385">
        <v>0</v>
      </c>
      <c r="V61" s="385" t="s">
        <v>5</v>
      </c>
      <c r="W61" s="385">
        <v>0</v>
      </c>
      <c r="X61" s="385" t="s">
        <v>5</v>
      </c>
      <c r="Y61" s="386">
        <v>0</v>
      </c>
      <c r="Z61" s="386" t="s">
        <v>5</v>
      </c>
      <c r="AA61" s="386" t="s">
        <v>5</v>
      </c>
      <c r="AB61" s="385" t="s">
        <v>5</v>
      </c>
      <c r="AC61" s="97" t="s">
        <v>5</v>
      </c>
      <c r="AD61" s="553"/>
      <c r="AE61" s="554"/>
    </row>
    <row r="62" spans="1:31" s="87" customFormat="1" ht="12.95" customHeight="1" x14ac:dyDescent="0.15">
      <c r="A62" s="1177"/>
      <c r="B62" s="1172"/>
      <c r="C62" s="333" t="s">
        <v>131</v>
      </c>
      <c r="D62" s="299" t="s">
        <v>65</v>
      </c>
      <c r="E62" s="403">
        <v>0</v>
      </c>
      <c r="F62" s="403">
        <v>0</v>
      </c>
      <c r="G62" s="403">
        <v>0</v>
      </c>
      <c r="H62" s="403">
        <v>0</v>
      </c>
      <c r="I62" s="403">
        <v>120</v>
      </c>
      <c r="J62" s="403">
        <v>0</v>
      </c>
      <c r="K62" s="403">
        <v>200</v>
      </c>
      <c r="L62" s="403">
        <v>0</v>
      </c>
      <c r="M62" s="403">
        <v>0</v>
      </c>
      <c r="N62" s="403">
        <v>0</v>
      </c>
      <c r="O62" s="403">
        <v>0</v>
      </c>
      <c r="P62" s="465">
        <v>0</v>
      </c>
      <c r="Q62" s="401">
        <v>0</v>
      </c>
      <c r="R62" s="403">
        <v>0</v>
      </c>
      <c r="S62" s="403">
        <v>0</v>
      </c>
      <c r="T62" s="403">
        <v>0</v>
      </c>
      <c r="U62" s="403">
        <v>0</v>
      </c>
      <c r="V62" s="403">
        <v>0</v>
      </c>
      <c r="W62" s="403">
        <v>0</v>
      </c>
      <c r="X62" s="403">
        <v>0</v>
      </c>
      <c r="Y62" s="462">
        <v>0</v>
      </c>
      <c r="Z62" s="462">
        <v>0</v>
      </c>
      <c r="AA62" s="462">
        <v>0</v>
      </c>
      <c r="AB62" s="403">
        <v>0</v>
      </c>
      <c r="AC62" s="401">
        <v>13</v>
      </c>
      <c r="AD62" s="463">
        <v>200</v>
      </c>
      <c r="AE62" s="465">
        <v>0</v>
      </c>
    </row>
    <row r="63" spans="1:31" s="87" customFormat="1" ht="12.95" customHeight="1" x14ac:dyDescent="0.15">
      <c r="A63" s="1177"/>
      <c r="B63" s="1166" t="s">
        <v>66</v>
      </c>
      <c r="C63" s="326" t="s">
        <v>128</v>
      </c>
      <c r="D63" s="182" t="s">
        <v>10</v>
      </c>
      <c r="E63" s="738">
        <v>8.6999999999999993</v>
      </c>
      <c r="F63" s="738" t="s">
        <v>5</v>
      </c>
      <c r="G63" s="738">
        <v>8.4</v>
      </c>
      <c r="H63" s="740" t="s">
        <v>5</v>
      </c>
      <c r="I63" s="740">
        <v>9.1</v>
      </c>
      <c r="J63" s="740" t="s">
        <v>5</v>
      </c>
      <c r="K63" s="740">
        <v>7.1</v>
      </c>
      <c r="L63" s="740" t="s">
        <v>5</v>
      </c>
      <c r="M63" s="740">
        <v>8.1</v>
      </c>
      <c r="N63" s="740" t="s">
        <v>5</v>
      </c>
      <c r="O63" s="740">
        <v>7.5</v>
      </c>
      <c r="P63" s="741" t="s">
        <v>5</v>
      </c>
      <c r="Q63" s="742">
        <v>7.1</v>
      </c>
      <c r="R63" s="740" t="s">
        <v>5</v>
      </c>
      <c r="S63" s="740">
        <v>6.6</v>
      </c>
      <c r="T63" s="740" t="s">
        <v>5</v>
      </c>
      <c r="U63" s="740">
        <v>6.6</v>
      </c>
      <c r="V63" s="740" t="s">
        <v>5</v>
      </c>
      <c r="W63" s="740">
        <v>11</v>
      </c>
      <c r="X63" s="740" t="s">
        <v>5</v>
      </c>
      <c r="Y63" s="740">
        <v>13</v>
      </c>
      <c r="Z63" s="740" t="s">
        <v>5</v>
      </c>
      <c r="AA63" s="740" t="s">
        <v>5</v>
      </c>
      <c r="AB63" s="740" t="s">
        <v>5</v>
      </c>
      <c r="AC63" s="744" t="s">
        <v>5</v>
      </c>
      <c r="AD63" s="1129"/>
      <c r="AE63" s="1128"/>
    </row>
    <row r="64" spans="1:31" s="87" customFormat="1" ht="12.95" customHeight="1" x14ac:dyDescent="0.15">
      <c r="A64" s="1177"/>
      <c r="B64" s="1167"/>
      <c r="C64" s="165" t="s">
        <v>129</v>
      </c>
      <c r="D64" s="166" t="s">
        <v>10</v>
      </c>
      <c r="E64" s="747">
        <v>9.1999999999999993</v>
      </c>
      <c r="F64" s="747">
        <v>9.1999999999999993</v>
      </c>
      <c r="G64" s="747">
        <v>10</v>
      </c>
      <c r="H64" s="747">
        <v>11</v>
      </c>
      <c r="I64" s="747">
        <v>11</v>
      </c>
      <c r="J64" s="747">
        <v>10</v>
      </c>
      <c r="K64" s="747">
        <v>8.8000000000000007</v>
      </c>
      <c r="L64" s="748">
        <v>8</v>
      </c>
      <c r="M64" s="747">
        <v>9.4</v>
      </c>
      <c r="N64" s="748">
        <v>9</v>
      </c>
      <c r="O64" s="747">
        <v>8.1</v>
      </c>
      <c r="P64" s="749">
        <v>9.6999999999999993</v>
      </c>
      <c r="Q64" s="750">
        <v>7.7</v>
      </c>
      <c r="R64" s="747">
        <v>8.4</v>
      </c>
      <c r="S64" s="747">
        <v>8.1999999999999993</v>
      </c>
      <c r="T64" s="747">
        <v>9.6</v>
      </c>
      <c r="U64" s="747">
        <v>8.9</v>
      </c>
      <c r="V64" s="747">
        <v>9.6999999999999993</v>
      </c>
      <c r="W64" s="747">
        <v>11</v>
      </c>
      <c r="X64" s="747">
        <v>10</v>
      </c>
      <c r="Y64" s="747">
        <v>12</v>
      </c>
      <c r="Z64" s="747">
        <v>10</v>
      </c>
      <c r="AA64" s="747">
        <v>12</v>
      </c>
      <c r="AB64" s="747">
        <v>13</v>
      </c>
      <c r="AC64" s="750">
        <v>9.6999999999999993</v>
      </c>
      <c r="AD64" s="544">
        <v>14</v>
      </c>
      <c r="AE64" s="545">
        <v>6.6</v>
      </c>
    </row>
    <row r="65" spans="1:31" s="87" customFormat="1" ht="12.95" customHeight="1" x14ac:dyDescent="0.15">
      <c r="A65" s="1177"/>
      <c r="B65" s="1167"/>
      <c r="C65" s="165" t="s">
        <v>130</v>
      </c>
      <c r="D65" s="166" t="s">
        <v>10</v>
      </c>
      <c r="E65" s="751">
        <v>12</v>
      </c>
      <c r="F65" s="751" t="s">
        <v>5</v>
      </c>
      <c r="G65" s="753">
        <v>9</v>
      </c>
      <c r="H65" s="751" t="s">
        <v>5</v>
      </c>
      <c r="I65" s="751">
        <v>11</v>
      </c>
      <c r="J65" s="751" t="s">
        <v>5</v>
      </c>
      <c r="K65" s="751">
        <v>8.6999999999999993</v>
      </c>
      <c r="L65" s="751" t="s">
        <v>5</v>
      </c>
      <c r="M65" s="751">
        <v>11</v>
      </c>
      <c r="N65" s="751" t="s">
        <v>5</v>
      </c>
      <c r="O65" s="751">
        <v>9.9</v>
      </c>
      <c r="P65" s="752" t="s">
        <v>5</v>
      </c>
      <c r="Q65" s="807">
        <v>9</v>
      </c>
      <c r="R65" s="751" t="s">
        <v>5</v>
      </c>
      <c r="S65" s="753">
        <v>9</v>
      </c>
      <c r="T65" s="751" t="s">
        <v>5</v>
      </c>
      <c r="U65" s="751">
        <v>10</v>
      </c>
      <c r="V65" s="751" t="s">
        <v>5</v>
      </c>
      <c r="W65" s="751">
        <v>14</v>
      </c>
      <c r="X65" s="751" t="s">
        <v>5</v>
      </c>
      <c r="Y65" s="751">
        <v>14</v>
      </c>
      <c r="Z65" s="751" t="s">
        <v>5</v>
      </c>
      <c r="AA65" s="751" t="s">
        <v>5</v>
      </c>
      <c r="AB65" s="747" t="s">
        <v>5</v>
      </c>
      <c r="AC65" s="754" t="s">
        <v>5</v>
      </c>
      <c r="AD65" s="541"/>
      <c r="AE65" s="543"/>
    </row>
    <row r="66" spans="1:31" s="87" customFormat="1" ht="12.95" customHeight="1" x14ac:dyDescent="0.15">
      <c r="A66" s="1177"/>
      <c r="B66" s="1168"/>
      <c r="C66" s="165" t="s">
        <v>131</v>
      </c>
      <c r="D66" s="196" t="s">
        <v>10</v>
      </c>
      <c r="E66" s="756">
        <v>10</v>
      </c>
      <c r="F66" s="805">
        <v>9.1999999999999993</v>
      </c>
      <c r="G66" s="805">
        <v>9.1</v>
      </c>
      <c r="H66" s="805">
        <v>11</v>
      </c>
      <c r="I66" s="805">
        <v>10</v>
      </c>
      <c r="J66" s="805">
        <v>10</v>
      </c>
      <c r="K66" s="805">
        <v>8.1999999999999993</v>
      </c>
      <c r="L66" s="757">
        <v>8</v>
      </c>
      <c r="M66" s="805">
        <v>9.5</v>
      </c>
      <c r="N66" s="757">
        <v>9</v>
      </c>
      <c r="O66" s="805">
        <v>8.5</v>
      </c>
      <c r="P66" s="808">
        <v>9.6999999999999993</v>
      </c>
      <c r="Q66" s="809">
        <v>7.9</v>
      </c>
      <c r="R66" s="805">
        <v>8.4</v>
      </c>
      <c r="S66" s="805">
        <v>7.9</v>
      </c>
      <c r="T66" s="805">
        <v>9.6</v>
      </c>
      <c r="U66" s="805">
        <v>8.5</v>
      </c>
      <c r="V66" s="805">
        <v>9.6999999999999993</v>
      </c>
      <c r="W66" s="805">
        <v>12</v>
      </c>
      <c r="X66" s="805">
        <v>10</v>
      </c>
      <c r="Y66" s="805">
        <v>13</v>
      </c>
      <c r="Z66" s="805">
        <v>10</v>
      </c>
      <c r="AA66" s="805">
        <v>12</v>
      </c>
      <c r="AB66" s="805">
        <v>13</v>
      </c>
      <c r="AC66" s="773">
        <v>9.8000000000000007</v>
      </c>
      <c r="AD66" s="775">
        <v>13</v>
      </c>
      <c r="AE66" s="776">
        <v>7.9</v>
      </c>
    </row>
    <row r="67" spans="1:31" s="87" customFormat="1" ht="12.95" customHeight="1" x14ac:dyDescent="0.15">
      <c r="A67" s="1177"/>
      <c r="B67" s="473" t="s">
        <v>67</v>
      </c>
      <c r="C67" s="452" t="s">
        <v>121</v>
      </c>
      <c r="D67" s="301" t="s">
        <v>10</v>
      </c>
      <c r="E67" s="763">
        <v>1.1000000000000001</v>
      </c>
      <c r="F67" s="763">
        <v>1.3</v>
      </c>
      <c r="G67" s="763">
        <v>0.2</v>
      </c>
      <c r="H67" s="763">
        <v>0.2</v>
      </c>
      <c r="I67" s="763">
        <v>0.3</v>
      </c>
      <c r="J67" s="763">
        <v>0.1</v>
      </c>
      <c r="K67" s="763">
        <v>0.1</v>
      </c>
      <c r="L67" s="763">
        <v>0.1</v>
      </c>
      <c r="M67" s="763">
        <v>0.1</v>
      </c>
      <c r="N67" s="763">
        <v>0.4</v>
      </c>
      <c r="O67" s="763">
        <v>0.1</v>
      </c>
      <c r="P67" s="764">
        <v>1.4</v>
      </c>
      <c r="Q67" s="765">
        <v>0.8</v>
      </c>
      <c r="R67" s="763">
        <v>1.3</v>
      </c>
      <c r="S67" s="763">
        <v>1.1000000000000001</v>
      </c>
      <c r="T67" s="763">
        <v>0.5</v>
      </c>
      <c r="U67" s="763">
        <v>0.9</v>
      </c>
      <c r="V67" s="763">
        <v>0.9</v>
      </c>
      <c r="W67" s="763">
        <v>2.5</v>
      </c>
      <c r="X67" s="790">
        <v>4</v>
      </c>
      <c r="Y67" s="740">
        <v>9.1999999999999993</v>
      </c>
      <c r="Z67" s="763">
        <v>7.3</v>
      </c>
      <c r="AA67" s="763">
        <v>9.8000000000000007</v>
      </c>
      <c r="AB67" s="763">
        <v>9.1999999999999993</v>
      </c>
      <c r="AC67" s="765">
        <v>2.2000000000000002</v>
      </c>
      <c r="AD67" s="362">
        <v>9.8000000000000007</v>
      </c>
      <c r="AE67" s="764">
        <v>0.1</v>
      </c>
    </row>
    <row r="68" spans="1:31" s="87" customFormat="1" ht="12.95" customHeight="1" x14ac:dyDescent="0.15">
      <c r="A68" s="1177"/>
      <c r="B68" s="181" t="s">
        <v>68</v>
      </c>
      <c r="C68" s="326" t="s">
        <v>121</v>
      </c>
      <c r="D68" s="182" t="s">
        <v>10</v>
      </c>
      <c r="E68" s="766">
        <v>0.5</v>
      </c>
      <c r="F68" s="766">
        <v>0.7</v>
      </c>
      <c r="G68" s="766">
        <v>0.6</v>
      </c>
      <c r="H68" s="766">
        <v>0.8</v>
      </c>
      <c r="I68" s="766">
        <v>0.7</v>
      </c>
      <c r="J68" s="766">
        <v>0.9</v>
      </c>
      <c r="K68" s="766">
        <v>0.4</v>
      </c>
      <c r="L68" s="766">
        <v>0.6</v>
      </c>
      <c r="M68" s="766">
        <v>0.6</v>
      </c>
      <c r="N68" s="766">
        <v>0.7</v>
      </c>
      <c r="O68" s="766">
        <v>0.5</v>
      </c>
      <c r="P68" s="546">
        <v>0.5</v>
      </c>
      <c r="Q68" s="744">
        <v>0.4</v>
      </c>
      <c r="R68" s="766">
        <v>0.7</v>
      </c>
      <c r="S68" s="766">
        <v>0.5</v>
      </c>
      <c r="T68" s="766">
        <v>0.6</v>
      </c>
      <c r="U68" s="766">
        <v>0.7</v>
      </c>
      <c r="V68" s="738">
        <v>0.4</v>
      </c>
      <c r="W68" s="739">
        <v>1</v>
      </c>
      <c r="X68" s="738">
        <v>0.7</v>
      </c>
      <c r="Y68" s="738">
        <v>1.6</v>
      </c>
      <c r="Z68" s="738">
        <v>1.4</v>
      </c>
      <c r="AA68" s="738">
        <v>1.4</v>
      </c>
      <c r="AB68" s="766">
        <v>1.1000000000000001</v>
      </c>
      <c r="AC68" s="768">
        <v>0.8</v>
      </c>
      <c r="AD68" s="362">
        <v>1.6</v>
      </c>
      <c r="AE68" s="752">
        <v>0.4</v>
      </c>
    </row>
    <row r="69" spans="1:31" s="87" customFormat="1" ht="12.95" customHeight="1" x14ac:dyDescent="0.15">
      <c r="A69" s="1177"/>
      <c r="B69" s="172" t="s">
        <v>69</v>
      </c>
      <c r="C69" s="165" t="s">
        <v>121</v>
      </c>
      <c r="D69" s="166" t="s">
        <v>10</v>
      </c>
      <c r="E69" s="751">
        <v>0.1</v>
      </c>
      <c r="F69" s="751">
        <v>0.1</v>
      </c>
      <c r="G69" s="751" t="s">
        <v>138</v>
      </c>
      <c r="H69" s="751" t="s">
        <v>138</v>
      </c>
      <c r="I69" s="751">
        <v>0.1</v>
      </c>
      <c r="J69" s="751" t="s">
        <v>138</v>
      </c>
      <c r="K69" s="751" t="s">
        <v>138</v>
      </c>
      <c r="L69" s="751" t="s">
        <v>138</v>
      </c>
      <c r="M69" s="751" t="s">
        <v>138</v>
      </c>
      <c r="N69" s="751" t="s">
        <v>138</v>
      </c>
      <c r="O69" s="751" t="s">
        <v>138</v>
      </c>
      <c r="P69" s="752">
        <v>0.1</v>
      </c>
      <c r="Q69" s="754">
        <v>0.1</v>
      </c>
      <c r="R69" s="751">
        <v>0.1</v>
      </c>
      <c r="S69" s="751">
        <v>0.1</v>
      </c>
      <c r="T69" s="751">
        <v>0.1</v>
      </c>
      <c r="U69" s="751">
        <v>0.1</v>
      </c>
      <c r="V69" s="751">
        <v>0.1</v>
      </c>
      <c r="W69" s="751">
        <v>0.4</v>
      </c>
      <c r="X69" s="751">
        <v>0.5</v>
      </c>
      <c r="Y69" s="751">
        <v>0.6</v>
      </c>
      <c r="Z69" s="751">
        <v>1.3</v>
      </c>
      <c r="AA69" s="753">
        <v>1</v>
      </c>
      <c r="AB69" s="751">
        <v>2.2999999999999998</v>
      </c>
      <c r="AC69" s="750">
        <v>0.3</v>
      </c>
      <c r="AD69" s="362">
        <v>2.2999999999999998</v>
      </c>
      <c r="AE69" s="752" t="s">
        <v>138</v>
      </c>
    </row>
    <row r="70" spans="1:31" s="87" customFormat="1" ht="12.95" customHeight="1" x14ac:dyDescent="0.15">
      <c r="A70" s="1177"/>
      <c r="B70" s="333" t="s">
        <v>70</v>
      </c>
      <c r="C70" s="295" t="s">
        <v>121</v>
      </c>
      <c r="D70" s="299" t="s">
        <v>10</v>
      </c>
      <c r="E70" s="770">
        <v>7.5</v>
      </c>
      <c r="F70" s="770">
        <v>7.1</v>
      </c>
      <c r="G70" s="770">
        <v>9.4</v>
      </c>
      <c r="H70" s="770">
        <v>10</v>
      </c>
      <c r="I70" s="770">
        <v>10</v>
      </c>
      <c r="J70" s="771">
        <v>9</v>
      </c>
      <c r="K70" s="770">
        <v>8.3000000000000007</v>
      </c>
      <c r="L70" s="770">
        <v>7.3</v>
      </c>
      <c r="M70" s="770">
        <v>8.6999999999999993</v>
      </c>
      <c r="N70" s="770">
        <v>7.9</v>
      </c>
      <c r="O70" s="770">
        <v>7.5</v>
      </c>
      <c r="P70" s="780">
        <v>7.7</v>
      </c>
      <c r="Q70" s="773">
        <v>6.4</v>
      </c>
      <c r="R70" s="770">
        <v>6.3</v>
      </c>
      <c r="S70" s="770">
        <v>6.5</v>
      </c>
      <c r="T70" s="770">
        <v>8.4</v>
      </c>
      <c r="U70" s="770">
        <v>7.2</v>
      </c>
      <c r="V70" s="770">
        <v>8.3000000000000007</v>
      </c>
      <c r="W70" s="770">
        <v>7.4</v>
      </c>
      <c r="X70" s="770">
        <v>5.0999999999999996</v>
      </c>
      <c r="Y70" s="770">
        <v>0.8</v>
      </c>
      <c r="Z70" s="770">
        <v>0.2</v>
      </c>
      <c r="AA70" s="770" t="s">
        <v>138</v>
      </c>
      <c r="AB70" s="770">
        <v>0.1</v>
      </c>
      <c r="AC70" s="774">
        <v>6.5</v>
      </c>
      <c r="AD70" s="775">
        <v>10</v>
      </c>
      <c r="AE70" s="776" t="s">
        <v>138</v>
      </c>
    </row>
    <row r="71" spans="1:31" s="87" customFormat="1" ht="12.95" customHeight="1" x14ac:dyDescent="0.15">
      <c r="A71" s="1177"/>
      <c r="B71" s="1166" t="s">
        <v>71</v>
      </c>
      <c r="C71" s="326" t="s">
        <v>128</v>
      </c>
      <c r="D71" s="301" t="s">
        <v>10</v>
      </c>
      <c r="E71" s="777">
        <v>0.3</v>
      </c>
      <c r="F71" s="740" t="s">
        <v>5</v>
      </c>
      <c r="G71" s="740">
        <v>0.32</v>
      </c>
      <c r="H71" s="740" t="s">
        <v>5</v>
      </c>
      <c r="I71" s="740">
        <v>0.23</v>
      </c>
      <c r="J71" s="740" t="s">
        <v>5</v>
      </c>
      <c r="K71" s="740">
        <v>1.1000000000000001</v>
      </c>
      <c r="L71" s="740" t="s">
        <v>5</v>
      </c>
      <c r="M71" s="740">
        <v>0.22</v>
      </c>
      <c r="N71" s="740" t="s">
        <v>5</v>
      </c>
      <c r="O71" s="740">
        <v>0.61</v>
      </c>
      <c r="P71" s="741" t="s">
        <v>5</v>
      </c>
      <c r="Q71" s="742">
        <v>0.24</v>
      </c>
      <c r="R71" s="740" t="s">
        <v>5</v>
      </c>
      <c r="S71" s="740">
        <v>0.42</v>
      </c>
      <c r="T71" s="740" t="s">
        <v>5</v>
      </c>
      <c r="U71" s="740">
        <v>0.24</v>
      </c>
      <c r="V71" s="740" t="s">
        <v>5</v>
      </c>
      <c r="W71" s="740">
        <v>0.23</v>
      </c>
      <c r="X71" s="740" t="s">
        <v>5</v>
      </c>
      <c r="Y71" s="740">
        <v>0.35</v>
      </c>
      <c r="Z71" s="740" t="s">
        <v>5</v>
      </c>
      <c r="AA71" s="740" t="s">
        <v>5</v>
      </c>
      <c r="AB71" s="740" t="s">
        <v>5</v>
      </c>
      <c r="AC71" s="744" t="s">
        <v>5</v>
      </c>
      <c r="AD71" s="1129"/>
      <c r="AE71" s="1128"/>
    </row>
    <row r="72" spans="1:31" s="87" customFormat="1" ht="12.95" customHeight="1" x14ac:dyDescent="0.15">
      <c r="A72" s="1177"/>
      <c r="B72" s="1167"/>
      <c r="C72" s="165" t="s">
        <v>129</v>
      </c>
      <c r="D72" s="166" t="s">
        <v>10</v>
      </c>
      <c r="E72" s="750">
        <v>0.22</v>
      </c>
      <c r="F72" s="747">
        <v>0.33</v>
      </c>
      <c r="G72" s="747">
        <v>0.31</v>
      </c>
      <c r="H72" s="747">
        <v>0.56999999999999995</v>
      </c>
      <c r="I72" s="747">
        <v>0.22</v>
      </c>
      <c r="J72" s="778">
        <v>0.3</v>
      </c>
      <c r="K72" s="748">
        <v>1</v>
      </c>
      <c r="L72" s="747">
        <v>0.28000000000000003</v>
      </c>
      <c r="M72" s="747">
        <v>0.19</v>
      </c>
      <c r="N72" s="747">
        <v>0.39</v>
      </c>
      <c r="O72" s="747">
        <v>0.57999999999999996</v>
      </c>
      <c r="P72" s="749">
        <v>0.21</v>
      </c>
      <c r="Q72" s="750">
        <v>0.23</v>
      </c>
      <c r="R72" s="778">
        <v>0.2</v>
      </c>
      <c r="S72" s="778">
        <v>0.4</v>
      </c>
      <c r="T72" s="747">
        <v>0.23</v>
      </c>
      <c r="U72" s="747">
        <v>0.22</v>
      </c>
      <c r="V72" s="747">
        <v>0.17</v>
      </c>
      <c r="W72" s="747">
        <v>0.21</v>
      </c>
      <c r="X72" s="778">
        <v>0.2</v>
      </c>
      <c r="Y72" s="747">
        <v>0.32</v>
      </c>
      <c r="Z72" s="747">
        <v>0.79</v>
      </c>
      <c r="AA72" s="747">
        <v>0.71</v>
      </c>
      <c r="AB72" s="747">
        <v>0.96</v>
      </c>
      <c r="AC72" s="750">
        <v>0.38</v>
      </c>
      <c r="AD72" s="544">
        <v>1.3</v>
      </c>
      <c r="AE72" s="545">
        <v>0.17</v>
      </c>
    </row>
    <row r="73" spans="1:31" s="87" customFormat="1" ht="12.95" customHeight="1" x14ac:dyDescent="0.15">
      <c r="A73" s="1177"/>
      <c r="B73" s="1167"/>
      <c r="C73" s="165" t="s">
        <v>130</v>
      </c>
      <c r="D73" s="166" t="s">
        <v>10</v>
      </c>
      <c r="E73" s="750">
        <v>0.51</v>
      </c>
      <c r="F73" s="747" t="s">
        <v>5</v>
      </c>
      <c r="G73" s="747">
        <v>0.76</v>
      </c>
      <c r="H73" s="747" t="s">
        <v>5</v>
      </c>
      <c r="I73" s="747">
        <v>0.26</v>
      </c>
      <c r="J73" s="747" t="s">
        <v>5</v>
      </c>
      <c r="K73" s="747">
        <v>1.3</v>
      </c>
      <c r="L73" s="747" t="s">
        <v>5</v>
      </c>
      <c r="M73" s="747">
        <v>0.28000000000000003</v>
      </c>
      <c r="N73" s="747" t="s">
        <v>5</v>
      </c>
      <c r="O73" s="747">
        <v>0.69</v>
      </c>
      <c r="P73" s="749" t="s">
        <v>5</v>
      </c>
      <c r="Q73" s="779">
        <v>0.2</v>
      </c>
      <c r="R73" s="747" t="s">
        <v>5</v>
      </c>
      <c r="S73" s="747">
        <v>0.56999999999999995</v>
      </c>
      <c r="T73" s="747" t="s">
        <v>5</v>
      </c>
      <c r="U73" s="747">
        <v>0.18</v>
      </c>
      <c r="V73" s="747" t="s">
        <v>5</v>
      </c>
      <c r="W73" s="747">
        <v>0.22</v>
      </c>
      <c r="X73" s="747" t="s">
        <v>5</v>
      </c>
      <c r="Y73" s="747">
        <v>0.28999999999999998</v>
      </c>
      <c r="Z73" s="747" t="s">
        <v>5</v>
      </c>
      <c r="AA73" s="747" t="s">
        <v>5</v>
      </c>
      <c r="AB73" s="747" t="s">
        <v>5</v>
      </c>
      <c r="AC73" s="754" t="s">
        <v>5</v>
      </c>
      <c r="AD73" s="541"/>
      <c r="AE73" s="543"/>
    </row>
    <row r="74" spans="1:31" s="87" customFormat="1" ht="12.95" customHeight="1" x14ac:dyDescent="0.15">
      <c r="A74" s="1177"/>
      <c r="B74" s="1168"/>
      <c r="C74" s="165" t="s">
        <v>131</v>
      </c>
      <c r="D74" s="299" t="s">
        <v>10</v>
      </c>
      <c r="E74" s="773">
        <v>0.34</v>
      </c>
      <c r="F74" s="770">
        <v>0.33</v>
      </c>
      <c r="G74" s="770">
        <v>0.46</v>
      </c>
      <c r="H74" s="770">
        <v>0.56999999999999995</v>
      </c>
      <c r="I74" s="770">
        <v>0.24</v>
      </c>
      <c r="J74" s="810">
        <v>0.3</v>
      </c>
      <c r="K74" s="770">
        <v>1.1000000000000001</v>
      </c>
      <c r="L74" s="770">
        <v>0.28000000000000003</v>
      </c>
      <c r="M74" s="770">
        <v>0.23</v>
      </c>
      <c r="N74" s="770">
        <v>0.39</v>
      </c>
      <c r="O74" s="770">
        <v>0.63</v>
      </c>
      <c r="P74" s="780">
        <v>0.21</v>
      </c>
      <c r="Q74" s="773">
        <v>0.22</v>
      </c>
      <c r="R74" s="810">
        <v>0.2</v>
      </c>
      <c r="S74" s="770">
        <v>0.46</v>
      </c>
      <c r="T74" s="770">
        <v>0.23</v>
      </c>
      <c r="U74" s="770">
        <v>0.21</v>
      </c>
      <c r="V74" s="770">
        <v>0.17</v>
      </c>
      <c r="W74" s="770">
        <v>0.22</v>
      </c>
      <c r="X74" s="810">
        <v>0.2</v>
      </c>
      <c r="Y74" s="770">
        <v>0.32</v>
      </c>
      <c r="Z74" s="770">
        <v>0.79</v>
      </c>
      <c r="AA74" s="770">
        <v>0.71</v>
      </c>
      <c r="AB74" s="810">
        <v>0.96</v>
      </c>
      <c r="AC74" s="773">
        <v>0.41</v>
      </c>
      <c r="AD74" s="782">
        <v>1.1000000000000001</v>
      </c>
      <c r="AE74" s="776">
        <v>0.17</v>
      </c>
    </row>
    <row r="75" spans="1:31" s="332" customFormat="1" ht="12.95" customHeight="1" thickBot="1" x14ac:dyDescent="0.2">
      <c r="A75" s="1178"/>
      <c r="B75" s="242" t="s">
        <v>76</v>
      </c>
      <c r="C75" s="454" t="s">
        <v>121</v>
      </c>
      <c r="D75" s="199" t="s">
        <v>10</v>
      </c>
      <c r="E75" s="783" t="s">
        <v>5</v>
      </c>
      <c r="F75" s="784" t="s">
        <v>5</v>
      </c>
      <c r="G75" s="784" t="s">
        <v>5</v>
      </c>
      <c r="H75" s="784">
        <v>0.44</v>
      </c>
      <c r="I75" s="784" t="s">
        <v>5</v>
      </c>
      <c r="J75" s="784" t="s">
        <v>5</v>
      </c>
      <c r="K75" s="784" t="s">
        <v>5</v>
      </c>
      <c r="L75" s="784" t="s">
        <v>5</v>
      </c>
      <c r="M75" s="784" t="s">
        <v>5</v>
      </c>
      <c r="N75" s="784">
        <v>0.31</v>
      </c>
      <c r="O75" s="784" t="s">
        <v>5</v>
      </c>
      <c r="P75" s="785" t="s">
        <v>5</v>
      </c>
      <c r="Q75" s="783" t="s">
        <v>5</v>
      </c>
      <c r="R75" s="784" t="s">
        <v>5</v>
      </c>
      <c r="S75" s="784" t="s">
        <v>5</v>
      </c>
      <c r="T75" s="784">
        <v>0.15</v>
      </c>
      <c r="U75" s="784" t="s">
        <v>5</v>
      </c>
      <c r="V75" s="784" t="s">
        <v>5</v>
      </c>
      <c r="W75" s="784" t="s">
        <v>5</v>
      </c>
      <c r="X75" s="784" t="s">
        <v>5</v>
      </c>
      <c r="Y75" s="784" t="s">
        <v>5</v>
      </c>
      <c r="Z75" s="811">
        <v>0.6</v>
      </c>
      <c r="AA75" s="784" t="s">
        <v>5</v>
      </c>
      <c r="AB75" s="784" t="s">
        <v>5</v>
      </c>
      <c r="AC75" s="786">
        <v>0.38</v>
      </c>
      <c r="AD75" s="812">
        <v>0.6</v>
      </c>
      <c r="AE75" s="788">
        <v>0.15</v>
      </c>
    </row>
    <row r="76" spans="1:31" ht="16.5" customHeight="1" x14ac:dyDescent="0.15">
      <c r="A76" s="213"/>
      <c r="D76" s="146"/>
      <c r="E76" s="365"/>
      <c r="F76" s="365"/>
      <c r="G76" s="146"/>
      <c r="H76" s="146"/>
      <c r="I76" s="146"/>
      <c r="J76" s="146"/>
      <c r="K76" s="365"/>
      <c r="L76" s="146"/>
      <c r="M76" s="146"/>
      <c r="N76" s="146"/>
      <c r="O76" s="146"/>
      <c r="P76" s="146"/>
      <c r="Q76" s="365"/>
      <c r="R76" s="146"/>
      <c r="S76" s="146"/>
      <c r="T76" s="146"/>
      <c r="U76" s="146"/>
      <c r="V76" s="146"/>
      <c r="W76" s="146"/>
      <c r="X76" s="146"/>
      <c r="Y76" s="146"/>
      <c r="Z76" s="365"/>
      <c r="AA76" s="365" t="s">
        <v>194</v>
      </c>
      <c r="AB76" s="146"/>
      <c r="AC76" s="146"/>
      <c r="AD76" s="146"/>
      <c r="AE76" s="146"/>
    </row>
    <row r="77" spans="1:31" ht="16.5" customHeight="1" x14ac:dyDescent="0.15">
      <c r="A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518"/>
      <c r="AA77" s="146"/>
      <c r="AB77" s="146"/>
      <c r="AC77" s="146"/>
      <c r="AD77" s="146"/>
      <c r="AE77" s="146"/>
    </row>
    <row r="78" spans="1:31" ht="16.5" customHeight="1" x14ac:dyDescent="0.15">
      <c r="A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</row>
    <row r="79" spans="1:31" ht="16.5" customHeight="1" x14ac:dyDescent="0.15">
      <c r="A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</row>
    <row r="80" spans="1:31" ht="16.5" customHeight="1" x14ac:dyDescent="0.15">
      <c r="A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31" ht="16.5" customHeight="1" x14ac:dyDescent="0.15">
      <c r="A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</row>
    <row r="82" spans="1:31" ht="16.5" customHeight="1" x14ac:dyDescent="0.15">
      <c r="A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31" ht="16.5" customHeight="1" x14ac:dyDescent="0.15">
      <c r="A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</row>
    <row r="84" spans="1:31" ht="16.5" customHeight="1" x14ac:dyDescent="0.15">
      <c r="A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</row>
    <row r="85" spans="1:31" ht="16.5" customHeight="1" x14ac:dyDescent="0.15">
      <c r="A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</row>
    <row r="86" spans="1:31" ht="16.5" customHeight="1" x14ac:dyDescent="0.15">
      <c r="A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</row>
    <row r="87" spans="1:31" ht="16.5" customHeight="1" x14ac:dyDescent="0.15">
      <c r="A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</row>
    <row r="88" spans="1:31" ht="16.5" customHeight="1" x14ac:dyDescent="0.15">
      <c r="A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</row>
    <row r="89" spans="1:31" ht="16.5" customHeight="1" x14ac:dyDescent="0.15">
      <c r="A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</row>
    <row r="90" spans="1:31" ht="16.5" customHeight="1" x14ac:dyDescent="0.15">
      <c r="A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</row>
    <row r="91" spans="1:31" ht="16.5" customHeight="1" x14ac:dyDescent="0.15">
      <c r="A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</row>
    <row r="92" spans="1:31" ht="16.5" customHeight="1" x14ac:dyDescent="0.15">
      <c r="A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</row>
    <row r="93" spans="1:31" ht="16.5" customHeight="1" x14ac:dyDescent="0.15">
      <c r="A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</row>
  </sheetData>
  <mergeCells count="16">
    <mergeCell ref="A40:A75"/>
    <mergeCell ref="B43:B46"/>
    <mergeCell ref="B47:B50"/>
    <mergeCell ref="B51:B54"/>
    <mergeCell ref="B55:B58"/>
    <mergeCell ref="B59:B62"/>
    <mergeCell ref="B63:B66"/>
    <mergeCell ref="B71:B74"/>
    <mergeCell ref="A4:A39"/>
    <mergeCell ref="B7:B10"/>
    <mergeCell ref="B11:B14"/>
    <mergeCell ref="B15:B18"/>
    <mergeCell ref="B19:B22"/>
    <mergeCell ref="B23:B26"/>
    <mergeCell ref="B27:B30"/>
    <mergeCell ref="B35:B38"/>
  </mergeCells>
  <phoneticPr fontId="2"/>
  <printOptions horizontalCentered="1"/>
  <pageMargins left="0" right="0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zoomScaleNormal="100" zoomScaleSheetLayoutView="70" workbookViewId="0">
      <selection activeCell="E1" sqref="E1"/>
    </sheetView>
  </sheetViews>
  <sheetFormatPr defaultColWidth="9" defaultRowHeight="13.5" x14ac:dyDescent="0.15"/>
  <cols>
    <col min="1" max="1" width="2.625" style="214" customWidth="1"/>
    <col min="2" max="2" width="14.125" style="146" customWidth="1"/>
    <col min="3" max="3" width="7.5" style="146" bestFit="1" customWidth="1"/>
    <col min="4" max="4" width="7.25" style="214" bestFit="1" customWidth="1"/>
    <col min="5" max="24" width="6.625" style="214" customWidth="1"/>
    <col min="25" max="27" width="6.625" style="215" customWidth="1"/>
    <col min="28" max="28" width="6.625" style="214" customWidth="1"/>
    <col min="29" max="31" width="5.5" style="214" customWidth="1"/>
    <col min="32" max="16384" width="9" style="146"/>
  </cols>
  <sheetData>
    <row r="1" spans="1:31" s="32" customFormat="1" ht="18" customHeight="1" x14ac:dyDescent="0.15">
      <c r="A1" s="537" t="s">
        <v>203</v>
      </c>
      <c r="D1" s="34"/>
      <c r="E1" s="34"/>
      <c r="F1" s="34"/>
      <c r="G1" s="34"/>
      <c r="H1" s="34"/>
      <c r="I1" s="34"/>
      <c r="J1" s="34"/>
      <c r="K1" s="449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42"/>
      <c r="Z1" s="42"/>
      <c r="AA1" s="42"/>
      <c r="AB1" s="34"/>
      <c r="AC1" s="34"/>
      <c r="AD1" s="34"/>
      <c r="AE1" s="47" t="s">
        <v>47</v>
      </c>
    </row>
    <row r="2" spans="1:31" s="32" customFormat="1" ht="18" customHeight="1" thickBot="1" x14ac:dyDescent="0.2">
      <c r="A2" s="538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148</v>
      </c>
    </row>
    <row r="3" spans="1:31" s="59" customFormat="1" ht="12.95" customHeight="1" thickBot="1" x14ac:dyDescent="0.2">
      <c r="A3" s="52" t="s">
        <v>53</v>
      </c>
      <c r="B3" s="53"/>
      <c r="C3" s="450"/>
      <c r="D3" s="54"/>
      <c r="E3" s="813">
        <v>43928</v>
      </c>
      <c r="F3" s="813">
        <v>43942</v>
      </c>
      <c r="G3" s="813">
        <v>43963</v>
      </c>
      <c r="H3" s="813">
        <v>43977</v>
      </c>
      <c r="I3" s="813">
        <v>43991</v>
      </c>
      <c r="J3" s="813">
        <v>44005</v>
      </c>
      <c r="K3" s="813">
        <v>44019</v>
      </c>
      <c r="L3" s="813">
        <v>44040</v>
      </c>
      <c r="M3" s="813">
        <v>44054</v>
      </c>
      <c r="N3" s="813">
        <v>44068</v>
      </c>
      <c r="O3" s="813">
        <v>44082</v>
      </c>
      <c r="P3" s="814">
        <v>44097</v>
      </c>
      <c r="Q3" s="815">
        <v>44110</v>
      </c>
      <c r="R3" s="813">
        <v>44124</v>
      </c>
      <c r="S3" s="813">
        <v>44139</v>
      </c>
      <c r="T3" s="813">
        <v>44153</v>
      </c>
      <c r="U3" s="813">
        <v>44166</v>
      </c>
      <c r="V3" s="813">
        <v>44180</v>
      </c>
      <c r="W3" s="813">
        <v>44202</v>
      </c>
      <c r="X3" s="813">
        <v>44215</v>
      </c>
      <c r="Y3" s="813">
        <v>44229</v>
      </c>
      <c r="Z3" s="813">
        <v>44243</v>
      </c>
      <c r="AA3" s="813">
        <v>44257</v>
      </c>
      <c r="AB3" s="813">
        <v>44271</v>
      </c>
      <c r="AC3" s="816" t="s">
        <v>120</v>
      </c>
      <c r="AD3" s="817" t="s">
        <v>177</v>
      </c>
      <c r="AE3" s="818" t="s">
        <v>178</v>
      </c>
    </row>
    <row r="4" spans="1:31" s="87" customFormat="1" ht="12.95" customHeight="1" x14ac:dyDescent="0.15">
      <c r="A4" s="1182" t="s">
        <v>111</v>
      </c>
      <c r="B4" s="181" t="s">
        <v>61</v>
      </c>
      <c r="C4" s="326" t="s">
        <v>121</v>
      </c>
      <c r="D4" s="182" t="s">
        <v>59</v>
      </c>
      <c r="E4" s="789">
        <v>22</v>
      </c>
      <c r="F4" s="790">
        <v>20.5</v>
      </c>
      <c r="G4" s="790">
        <v>25</v>
      </c>
      <c r="H4" s="790">
        <v>26</v>
      </c>
      <c r="I4" s="790">
        <v>27</v>
      </c>
      <c r="J4" s="790">
        <v>27.5</v>
      </c>
      <c r="K4" s="790">
        <v>27</v>
      </c>
      <c r="L4" s="790">
        <v>28</v>
      </c>
      <c r="M4" s="790">
        <v>29</v>
      </c>
      <c r="N4" s="790">
        <v>30.5</v>
      </c>
      <c r="O4" s="790">
        <v>30</v>
      </c>
      <c r="P4" s="791">
        <v>29</v>
      </c>
      <c r="Q4" s="789">
        <v>27.5</v>
      </c>
      <c r="R4" s="790">
        <v>24.5</v>
      </c>
      <c r="S4" s="790">
        <v>25</v>
      </c>
      <c r="T4" s="790">
        <v>23.5</v>
      </c>
      <c r="U4" s="790">
        <v>23</v>
      </c>
      <c r="V4" s="790">
        <v>21</v>
      </c>
      <c r="W4" s="790">
        <v>19.5</v>
      </c>
      <c r="X4" s="790">
        <v>18</v>
      </c>
      <c r="Y4" s="790">
        <v>19</v>
      </c>
      <c r="Z4" s="790">
        <v>20</v>
      </c>
      <c r="AA4" s="790">
        <v>20</v>
      </c>
      <c r="AB4" s="790">
        <v>21</v>
      </c>
      <c r="AC4" s="792">
        <v>24.5</v>
      </c>
      <c r="AD4" s="793">
        <v>30.5</v>
      </c>
      <c r="AE4" s="791">
        <v>18</v>
      </c>
    </row>
    <row r="5" spans="1:31" s="87" customFormat="1" ht="12.95" customHeight="1" x14ac:dyDescent="0.15">
      <c r="A5" s="1183"/>
      <c r="B5" s="172" t="s">
        <v>62</v>
      </c>
      <c r="C5" s="165" t="s">
        <v>121</v>
      </c>
      <c r="D5" s="166" t="s">
        <v>63</v>
      </c>
      <c r="E5" s="754" t="s">
        <v>137</v>
      </c>
      <c r="F5" s="751" t="s">
        <v>137</v>
      </c>
      <c r="G5" s="751" t="s">
        <v>137</v>
      </c>
      <c r="H5" s="751" t="s">
        <v>137</v>
      </c>
      <c r="I5" s="751" t="s">
        <v>137</v>
      </c>
      <c r="J5" s="751" t="s">
        <v>137</v>
      </c>
      <c r="K5" s="751" t="s">
        <v>137</v>
      </c>
      <c r="L5" s="751" t="s">
        <v>137</v>
      </c>
      <c r="M5" s="751" t="s">
        <v>137</v>
      </c>
      <c r="N5" s="751" t="s">
        <v>137</v>
      </c>
      <c r="O5" s="751" t="s">
        <v>137</v>
      </c>
      <c r="P5" s="752" t="s">
        <v>137</v>
      </c>
      <c r="Q5" s="754" t="s">
        <v>137</v>
      </c>
      <c r="R5" s="751" t="s">
        <v>137</v>
      </c>
      <c r="S5" s="751" t="s">
        <v>137</v>
      </c>
      <c r="T5" s="751" t="s">
        <v>137</v>
      </c>
      <c r="U5" s="751" t="s">
        <v>137</v>
      </c>
      <c r="V5" s="751" t="s">
        <v>137</v>
      </c>
      <c r="W5" s="751" t="s">
        <v>137</v>
      </c>
      <c r="X5" s="751" t="s">
        <v>137</v>
      </c>
      <c r="Y5" s="751" t="s">
        <v>137</v>
      </c>
      <c r="Z5" s="751">
        <v>91</v>
      </c>
      <c r="AA5" s="751" t="s">
        <v>137</v>
      </c>
      <c r="AB5" s="751" t="s">
        <v>137</v>
      </c>
      <c r="AC5" s="754">
        <v>100</v>
      </c>
      <c r="AD5" s="362" t="s">
        <v>137</v>
      </c>
      <c r="AE5" s="752">
        <v>91</v>
      </c>
    </row>
    <row r="6" spans="1:31" s="87" customFormat="1" ht="12.95" customHeight="1" x14ac:dyDescent="0.15">
      <c r="A6" s="1183"/>
      <c r="B6" s="333" t="s">
        <v>0</v>
      </c>
      <c r="C6" s="295" t="s">
        <v>121</v>
      </c>
      <c r="D6" s="299" t="s">
        <v>5</v>
      </c>
      <c r="E6" s="800">
        <v>6.7</v>
      </c>
      <c r="F6" s="800">
        <v>6.8</v>
      </c>
      <c r="G6" s="800">
        <v>6.6</v>
      </c>
      <c r="H6" s="800">
        <v>6.8</v>
      </c>
      <c r="I6" s="800">
        <v>6.8</v>
      </c>
      <c r="J6" s="800">
        <v>6.5</v>
      </c>
      <c r="K6" s="800">
        <v>6.8</v>
      </c>
      <c r="L6" s="800">
        <v>6.6</v>
      </c>
      <c r="M6" s="800">
        <v>6.6</v>
      </c>
      <c r="N6" s="800">
        <v>6.6</v>
      </c>
      <c r="O6" s="800">
        <v>6.6</v>
      </c>
      <c r="P6" s="776">
        <v>6.6</v>
      </c>
      <c r="Q6" s="774">
        <v>6.6</v>
      </c>
      <c r="R6" s="800">
        <v>6.2</v>
      </c>
      <c r="S6" s="800">
        <v>6.6</v>
      </c>
      <c r="T6" s="800">
        <v>6.2</v>
      </c>
      <c r="U6" s="770">
        <v>6.7</v>
      </c>
      <c r="V6" s="800">
        <v>6.4</v>
      </c>
      <c r="W6" s="770">
        <v>6.5</v>
      </c>
      <c r="X6" s="800">
        <v>6.6</v>
      </c>
      <c r="Y6" s="800">
        <v>6.8</v>
      </c>
      <c r="Z6" s="800">
        <v>6.5</v>
      </c>
      <c r="AA6" s="800">
        <v>6.9</v>
      </c>
      <c r="AB6" s="800">
        <v>6.6</v>
      </c>
      <c r="AC6" s="819" t="s">
        <v>5</v>
      </c>
      <c r="AD6" s="782">
        <v>6.9</v>
      </c>
      <c r="AE6" s="776">
        <v>6.2</v>
      </c>
    </row>
    <row r="7" spans="1:31" s="87" customFormat="1" ht="12.95" customHeight="1" x14ac:dyDescent="0.15">
      <c r="A7" s="1183"/>
      <c r="B7" s="1166" t="s">
        <v>1</v>
      </c>
      <c r="C7" s="326" t="s">
        <v>128</v>
      </c>
      <c r="D7" s="182" t="s">
        <v>10</v>
      </c>
      <c r="E7" s="766">
        <v>1.4</v>
      </c>
      <c r="F7" s="766" t="s">
        <v>5</v>
      </c>
      <c r="G7" s="766">
        <v>1.1000000000000001</v>
      </c>
      <c r="H7" s="766" t="s">
        <v>5</v>
      </c>
      <c r="I7" s="766">
        <v>2.2000000000000002</v>
      </c>
      <c r="J7" s="766" t="s">
        <v>5</v>
      </c>
      <c r="K7" s="766">
        <v>0.7</v>
      </c>
      <c r="L7" s="766" t="s">
        <v>5</v>
      </c>
      <c r="M7" s="766">
        <v>0.7</v>
      </c>
      <c r="N7" s="766" t="s">
        <v>5</v>
      </c>
      <c r="O7" s="766">
        <v>1.2</v>
      </c>
      <c r="P7" s="546" t="s">
        <v>5</v>
      </c>
      <c r="Q7" s="744">
        <v>1.1000000000000001</v>
      </c>
      <c r="R7" s="766" t="s">
        <v>5</v>
      </c>
      <c r="S7" s="766">
        <v>0.9</v>
      </c>
      <c r="T7" s="766" t="s">
        <v>5</v>
      </c>
      <c r="U7" s="766">
        <v>1.6</v>
      </c>
      <c r="V7" s="766" t="s">
        <v>5</v>
      </c>
      <c r="W7" s="766">
        <v>1.5</v>
      </c>
      <c r="X7" s="766" t="s">
        <v>5</v>
      </c>
      <c r="Y7" s="766">
        <v>2.2000000000000002</v>
      </c>
      <c r="Z7" s="738" t="s">
        <v>5</v>
      </c>
      <c r="AA7" s="738" t="s">
        <v>5</v>
      </c>
      <c r="AB7" s="766" t="s">
        <v>5</v>
      </c>
      <c r="AC7" s="744" t="s">
        <v>5</v>
      </c>
      <c r="AD7" s="1129"/>
      <c r="AE7" s="1128"/>
    </row>
    <row r="8" spans="1:31" s="87" customFormat="1" ht="12.95" customHeight="1" x14ac:dyDescent="0.15">
      <c r="A8" s="1183"/>
      <c r="B8" s="1167"/>
      <c r="C8" s="165" t="s">
        <v>129</v>
      </c>
      <c r="D8" s="166" t="s">
        <v>10</v>
      </c>
      <c r="E8" s="751">
        <v>0.9</v>
      </c>
      <c r="F8" s="751">
        <v>1.1000000000000001</v>
      </c>
      <c r="G8" s="751">
        <v>1.3</v>
      </c>
      <c r="H8" s="751">
        <v>1.4</v>
      </c>
      <c r="I8" s="751">
        <v>1.3</v>
      </c>
      <c r="J8" s="751">
        <v>2.2999999999999998</v>
      </c>
      <c r="K8" s="751">
        <v>0.6</v>
      </c>
      <c r="L8" s="751">
        <v>0.9</v>
      </c>
      <c r="M8" s="751" t="s">
        <v>139</v>
      </c>
      <c r="N8" s="751">
        <v>6.1</v>
      </c>
      <c r="O8" s="751">
        <v>0.9</v>
      </c>
      <c r="P8" s="752">
        <v>1.5</v>
      </c>
      <c r="Q8" s="754">
        <v>1.3</v>
      </c>
      <c r="R8" s="751">
        <v>1.4</v>
      </c>
      <c r="S8" s="753">
        <v>1</v>
      </c>
      <c r="T8" s="753">
        <v>2</v>
      </c>
      <c r="U8" s="751">
        <v>1.5</v>
      </c>
      <c r="V8" s="751">
        <v>2.1</v>
      </c>
      <c r="W8" s="751">
        <v>1.4</v>
      </c>
      <c r="X8" s="751">
        <v>1.7</v>
      </c>
      <c r="Y8" s="751">
        <v>2.8</v>
      </c>
      <c r="Z8" s="747">
        <v>3.9</v>
      </c>
      <c r="AA8" s="747">
        <v>2.4</v>
      </c>
      <c r="AB8" s="751">
        <v>1.9</v>
      </c>
      <c r="AC8" s="754">
        <v>1.7</v>
      </c>
      <c r="AD8" s="544">
        <v>6.1</v>
      </c>
      <c r="AE8" s="545" t="s">
        <v>139</v>
      </c>
    </row>
    <row r="9" spans="1:31" s="87" customFormat="1" ht="12.95" customHeight="1" x14ac:dyDescent="0.15">
      <c r="A9" s="1183"/>
      <c r="B9" s="1167"/>
      <c r="C9" s="165" t="s">
        <v>130</v>
      </c>
      <c r="D9" s="166" t="s">
        <v>10</v>
      </c>
      <c r="E9" s="753">
        <v>1</v>
      </c>
      <c r="F9" s="751" t="s">
        <v>5</v>
      </c>
      <c r="G9" s="753">
        <v>1</v>
      </c>
      <c r="H9" s="751" t="s">
        <v>5</v>
      </c>
      <c r="I9" s="751">
        <v>1.1000000000000001</v>
      </c>
      <c r="J9" s="751" t="s">
        <v>5</v>
      </c>
      <c r="K9" s="751">
        <v>0.8</v>
      </c>
      <c r="L9" s="751" t="s">
        <v>5</v>
      </c>
      <c r="M9" s="751" t="s">
        <v>139</v>
      </c>
      <c r="N9" s="751" t="s">
        <v>5</v>
      </c>
      <c r="O9" s="753">
        <v>1</v>
      </c>
      <c r="P9" s="752" t="s">
        <v>5</v>
      </c>
      <c r="Q9" s="754">
        <v>1.5</v>
      </c>
      <c r="R9" s="751" t="s">
        <v>5</v>
      </c>
      <c r="S9" s="751">
        <v>1.3</v>
      </c>
      <c r="T9" s="751" t="s">
        <v>5</v>
      </c>
      <c r="U9" s="751">
        <v>1.8</v>
      </c>
      <c r="V9" s="751" t="s">
        <v>5</v>
      </c>
      <c r="W9" s="751">
        <v>1.1000000000000001</v>
      </c>
      <c r="X9" s="751" t="s">
        <v>5</v>
      </c>
      <c r="Y9" s="751">
        <v>2.6</v>
      </c>
      <c r="Z9" s="747" t="s">
        <v>5</v>
      </c>
      <c r="AA9" s="747" t="s">
        <v>5</v>
      </c>
      <c r="AB9" s="751" t="s">
        <v>5</v>
      </c>
      <c r="AC9" s="754" t="s">
        <v>5</v>
      </c>
      <c r="AD9" s="541"/>
      <c r="AE9" s="543"/>
    </row>
    <row r="10" spans="1:31" s="87" customFormat="1" ht="12.95" customHeight="1" x14ac:dyDescent="0.15">
      <c r="A10" s="1183"/>
      <c r="B10" s="1168"/>
      <c r="C10" s="295" t="s">
        <v>131</v>
      </c>
      <c r="D10" s="299" t="s">
        <v>10</v>
      </c>
      <c r="E10" s="800">
        <v>1.1000000000000001</v>
      </c>
      <c r="F10" s="800">
        <v>1.1000000000000001</v>
      </c>
      <c r="G10" s="800">
        <v>1.1000000000000001</v>
      </c>
      <c r="H10" s="800">
        <v>1.4</v>
      </c>
      <c r="I10" s="800">
        <v>1.5</v>
      </c>
      <c r="J10" s="800">
        <v>2.2999999999999998</v>
      </c>
      <c r="K10" s="800">
        <v>0.7</v>
      </c>
      <c r="L10" s="800">
        <v>0.9</v>
      </c>
      <c r="M10" s="800" t="s">
        <v>139</v>
      </c>
      <c r="N10" s="800">
        <v>6.1</v>
      </c>
      <c r="O10" s="756">
        <v>1</v>
      </c>
      <c r="P10" s="776">
        <v>1.5</v>
      </c>
      <c r="Q10" s="774">
        <v>1.3</v>
      </c>
      <c r="R10" s="800">
        <v>1.4</v>
      </c>
      <c r="S10" s="800">
        <v>1.1000000000000001</v>
      </c>
      <c r="T10" s="756">
        <v>2</v>
      </c>
      <c r="U10" s="800">
        <v>1.6</v>
      </c>
      <c r="V10" s="800">
        <v>2.1</v>
      </c>
      <c r="W10" s="800">
        <v>1.3</v>
      </c>
      <c r="X10" s="800">
        <v>1.7</v>
      </c>
      <c r="Y10" s="800">
        <v>2.5</v>
      </c>
      <c r="Z10" s="770">
        <v>3.9</v>
      </c>
      <c r="AA10" s="770">
        <v>2.4</v>
      </c>
      <c r="AB10" s="800">
        <v>1.9</v>
      </c>
      <c r="AC10" s="774">
        <v>1.7</v>
      </c>
      <c r="AD10" s="775">
        <v>6.1</v>
      </c>
      <c r="AE10" s="776" t="s">
        <v>139</v>
      </c>
    </row>
    <row r="11" spans="1:31" s="87" customFormat="1" ht="12.95" customHeight="1" x14ac:dyDescent="0.15">
      <c r="A11" s="1183"/>
      <c r="B11" s="1169" t="s">
        <v>6</v>
      </c>
      <c r="C11" s="326" t="s">
        <v>128</v>
      </c>
      <c r="D11" s="301" t="s">
        <v>10</v>
      </c>
      <c r="E11" s="763">
        <v>1.1000000000000001</v>
      </c>
      <c r="F11" s="763" t="s">
        <v>5</v>
      </c>
      <c r="G11" s="763">
        <v>0.9</v>
      </c>
      <c r="H11" s="763" t="s">
        <v>5</v>
      </c>
      <c r="I11" s="763">
        <v>1.1000000000000001</v>
      </c>
      <c r="J11" s="763" t="s">
        <v>5</v>
      </c>
      <c r="K11" s="763">
        <v>0.7</v>
      </c>
      <c r="L11" s="763" t="s">
        <v>5</v>
      </c>
      <c r="M11" s="763">
        <v>0.7</v>
      </c>
      <c r="N11" s="763" t="s">
        <v>5</v>
      </c>
      <c r="O11" s="763">
        <v>0.7</v>
      </c>
      <c r="P11" s="764" t="s">
        <v>5</v>
      </c>
      <c r="Q11" s="765">
        <v>1.1000000000000001</v>
      </c>
      <c r="R11" s="763" t="s">
        <v>5</v>
      </c>
      <c r="S11" s="763">
        <v>0.9</v>
      </c>
      <c r="T11" s="763" t="s">
        <v>5</v>
      </c>
      <c r="U11" s="763">
        <v>1.6</v>
      </c>
      <c r="V11" s="763" t="s">
        <v>5</v>
      </c>
      <c r="W11" s="763">
        <v>1.4</v>
      </c>
      <c r="X11" s="763" t="s">
        <v>5</v>
      </c>
      <c r="Y11" s="763">
        <v>1.7</v>
      </c>
      <c r="Z11" s="740" t="s">
        <v>5</v>
      </c>
      <c r="AA11" s="740" t="s">
        <v>5</v>
      </c>
      <c r="AB11" s="763" t="s">
        <v>5</v>
      </c>
      <c r="AC11" s="744" t="s">
        <v>5</v>
      </c>
      <c r="AD11" s="1129"/>
      <c r="AE11" s="1128"/>
    </row>
    <row r="12" spans="1:31" s="87" customFormat="1" ht="12.95" customHeight="1" x14ac:dyDescent="0.15">
      <c r="A12" s="1183"/>
      <c r="B12" s="1167"/>
      <c r="C12" s="165" t="s">
        <v>129</v>
      </c>
      <c r="D12" s="166" t="s">
        <v>10</v>
      </c>
      <c r="E12" s="751">
        <v>0.9</v>
      </c>
      <c r="F12" s="751">
        <v>1.1000000000000001</v>
      </c>
      <c r="G12" s="751">
        <v>1.2</v>
      </c>
      <c r="H12" s="751">
        <v>1.2</v>
      </c>
      <c r="I12" s="753">
        <v>1</v>
      </c>
      <c r="J12" s="751">
        <v>1.1000000000000001</v>
      </c>
      <c r="K12" s="751">
        <v>0.6</v>
      </c>
      <c r="L12" s="751">
        <v>0.6</v>
      </c>
      <c r="M12" s="751" t="s">
        <v>139</v>
      </c>
      <c r="N12" s="751">
        <v>4.3</v>
      </c>
      <c r="O12" s="751">
        <v>0.9</v>
      </c>
      <c r="P12" s="752">
        <v>1.3</v>
      </c>
      <c r="Q12" s="754">
        <v>0.9</v>
      </c>
      <c r="R12" s="751">
        <v>1.3</v>
      </c>
      <c r="S12" s="751">
        <v>0.8</v>
      </c>
      <c r="T12" s="751">
        <v>1.4</v>
      </c>
      <c r="U12" s="751">
        <v>1.5</v>
      </c>
      <c r="V12" s="751">
        <v>2.1</v>
      </c>
      <c r="W12" s="751">
        <v>1.3</v>
      </c>
      <c r="X12" s="751">
        <v>1.5</v>
      </c>
      <c r="Y12" s="751">
        <v>1.5</v>
      </c>
      <c r="Z12" s="747">
        <v>2.9</v>
      </c>
      <c r="AA12" s="747">
        <v>0.5</v>
      </c>
      <c r="AB12" s="751">
        <v>1.8</v>
      </c>
      <c r="AC12" s="754">
        <v>1.3</v>
      </c>
      <c r="AD12" s="544">
        <v>4.3</v>
      </c>
      <c r="AE12" s="545" t="s">
        <v>139</v>
      </c>
    </row>
    <row r="13" spans="1:31" s="87" customFormat="1" ht="12.95" customHeight="1" x14ac:dyDescent="0.15">
      <c r="A13" s="1183"/>
      <c r="B13" s="1167"/>
      <c r="C13" s="165" t="s">
        <v>130</v>
      </c>
      <c r="D13" s="166" t="s">
        <v>10</v>
      </c>
      <c r="E13" s="753">
        <v>1</v>
      </c>
      <c r="F13" s="751" t="s">
        <v>5</v>
      </c>
      <c r="G13" s="751">
        <v>0.8</v>
      </c>
      <c r="H13" s="751" t="s">
        <v>5</v>
      </c>
      <c r="I13" s="751">
        <v>1.1000000000000001</v>
      </c>
      <c r="J13" s="751" t="s">
        <v>5</v>
      </c>
      <c r="K13" s="751">
        <v>0.8</v>
      </c>
      <c r="L13" s="751" t="s">
        <v>5</v>
      </c>
      <c r="M13" s="751" t="s">
        <v>139</v>
      </c>
      <c r="N13" s="751" t="s">
        <v>5</v>
      </c>
      <c r="O13" s="751">
        <v>0.7</v>
      </c>
      <c r="P13" s="752" t="s">
        <v>5</v>
      </c>
      <c r="Q13" s="754">
        <v>1.5</v>
      </c>
      <c r="R13" s="751" t="s">
        <v>5</v>
      </c>
      <c r="S13" s="751">
        <v>1.2</v>
      </c>
      <c r="T13" s="751" t="s">
        <v>5</v>
      </c>
      <c r="U13" s="751">
        <v>1.8</v>
      </c>
      <c r="V13" s="751" t="s">
        <v>5</v>
      </c>
      <c r="W13" s="751">
        <v>1.1000000000000001</v>
      </c>
      <c r="X13" s="751" t="s">
        <v>5</v>
      </c>
      <c r="Y13" s="751">
        <v>1.9</v>
      </c>
      <c r="Z13" s="747" t="s">
        <v>5</v>
      </c>
      <c r="AA13" s="747" t="s">
        <v>5</v>
      </c>
      <c r="AB13" s="751" t="s">
        <v>5</v>
      </c>
      <c r="AC13" s="754" t="s">
        <v>5</v>
      </c>
      <c r="AD13" s="541"/>
      <c r="AE13" s="543"/>
    </row>
    <row r="14" spans="1:31" s="87" customFormat="1" ht="12.95" customHeight="1" x14ac:dyDescent="0.15">
      <c r="A14" s="1183"/>
      <c r="B14" s="1168"/>
      <c r="C14" s="295" t="s">
        <v>131</v>
      </c>
      <c r="D14" s="299" t="s">
        <v>10</v>
      </c>
      <c r="E14" s="756">
        <v>1</v>
      </c>
      <c r="F14" s="800">
        <v>1.1000000000000001</v>
      </c>
      <c r="G14" s="756">
        <v>1</v>
      </c>
      <c r="H14" s="800">
        <v>1.2</v>
      </c>
      <c r="I14" s="800">
        <v>1.1000000000000001</v>
      </c>
      <c r="J14" s="800">
        <v>1.1000000000000001</v>
      </c>
      <c r="K14" s="800">
        <v>0.7</v>
      </c>
      <c r="L14" s="800">
        <v>0.6</v>
      </c>
      <c r="M14" s="800" t="s">
        <v>139</v>
      </c>
      <c r="N14" s="800">
        <v>4.3</v>
      </c>
      <c r="O14" s="800">
        <v>0.8</v>
      </c>
      <c r="P14" s="776">
        <v>1.3</v>
      </c>
      <c r="Q14" s="774">
        <v>1.2</v>
      </c>
      <c r="R14" s="800">
        <v>1.3</v>
      </c>
      <c r="S14" s="756">
        <v>1</v>
      </c>
      <c r="T14" s="800">
        <v>1.4</v>
      </c>
      <c r="U14" s="800">
        <v>1.6</v>
      </c>
      <c r="V14" s="800">
        <v>2.1</v>
      </c>
      <c r="W14" s="800">
        <v>1.3</v>
      </c>
      <c r="X14" s="800">
        <v>1.5</v>
      </c>
      <c r="Y14" s="800">
        <v>1.7</v>
      </c>
      <c r="Z14" s="770">
        <v>2.9</v>
      </c>
      <c r="AA14" s="770">
        <v>0.5</v>
      </c>
      <c r="AB14" s="800">
        <v>1.8</v>
      </c>
      <c r="AC14" s="774">
        <v>1.4</v>
      </c>
      <c r="AD14" s="775">
        <v>4.3</v>
      </c>
      <c r="AE14" s="776" t="s">
        <v>139</v>
      </c>
    </row>
    <row r="15" spans="1:31" s="87" customFormat="1" ht="12.95" customHeight="1" x14ac:dyDescent="0.15">
      <c r="A15" s="1183"/>
      <c r="B15" s="1169" t="s">
        <v>2</v>
      </c>
      <c r="C15" s="326" t="s">
        <v>128</v>
      </c>
      <c r="D15" s="301" t="s">
        <v>10</v>
      </c>
      <c r="E15" s="820">
        <v>1</v>
      </c>
      <c r="F15" s="820" t="s">
        <v>5</v>
      </c>
      <c r="G15" s="820">
        <v>1</v>
      </c>
      <c r="H15" s="820" t="s">
        <v>5</v>
      </c>
      <c r="I15" s="820">
        <v>2</v>
      </c>
      <c r="J15" s="820" t="s">
        <v>5</v>
      </c>
      <c r="K15" s="820">
        <v>1</v>
      </c>
      <c r="L15" s="820" t="s">
        <v>5</v>
      </c>
      <c r="M15" s="820">
        <v>1</v>
      </c>
      <c r="N15" s="820" t="s">
        <v>5</v>
      </c>
      <c r="O15" s="820">
        <v>1</v>
      </c>
      <c r="P15" s="821" t="s">
        <v>5</v>
      </c>
      <c r="Q15" s="822">
        <v>2</v>
      </c>
      <c r="R15" s="820" t="s">
        <v>5</v>
      </c>
      <c r="S15" s="820">
        <v>1</v>
      </c>
      <c r="T15" s="820" t="s">
        <v>5</v>
      </c>
      <c r="U15" s="820" t="s">
        <v>140</v>
      </c>
      <c r="V15" s="820" t="s">
        <v>5</v>
      </c>
      <c r="W15" s="820">
        <v>2</v>
      </c>
      <c r="X15" s="820" t="s">
        <v>5</v>
      </c>
      <c r="Y15" s="820">
        <v>1</v>
      </c>
      <c r="Z15" s="820" t="s">
        <v>5</v>
      </c>
      <c r="AA15" s="820" t="s">
        <v>5</v>
      </c>
      <c r="AB15" s="820" t="s">
        <v>5</v>
      </c>
      <c r="AC15" s="744" t="s">
        <v>5</v>
      </c>
      <c r="AD15" s="1129"/>
      <c r="AE15" s="1128"/>
    </row>
    <row r="16" spans="1:31" s="87" customFormat="1" ht="12.95" customHeight="1" x14ac:dyDescent="0.15">
      <c r="A16" s="1183"/>
      <c r="B16" s="1167"/>
      <c r="C16" s="165" t="s">
        <v>129</v>
      </c>
      <c r="D16" s="166" t="s">
        <v>10</v>
      </c>
      <c r="E16" s="823">
        <v>1</v>
      </c>
      <c r="F16" s="823" t="s">
        <v>140</v>
      </c>
      <c r="G16" s="823">
        <v>2</v>
      </c>
      <c r="H16" s="823">
        <v>1</v>
      </c>
      <c r="I16" s="823">
        <v>1</v>
      </c>
      <c r="J16" s="823">
        <v>1</v>
      </c>
      <c r="K16" s="823">
        <v>1</v>
      </c>
      <c r="L16" s="823">
        <v>1</v>
      </c>
      <c r="M16" s="823" t="s">
        <v>140</v>
      </c>
      <c r="N16" s="823">
        <v>1</v>
      </c>
      <c r="O16" s="823">
        <v>1</v>
      </c>
      <c r="P16" s="824">
        <v>1</v>
      </c>
      <c r="Q16" s="825">
        <v>2</v>
      </c>
      <c r="R16" s="823">
        <v>2</v>
      </c>
      <c r="S16" s="823" t="s">
        <v>140</v>
      </c>
      <c r="T16" s="823">
        <v>2</v>
      </c>
      <c r="U16" s="823">
        <v>1</v>
      </c>
      <c r="V16" s="823">
        <v>3</v>
      </c>
      <c r="W16" s="823">
        <v>3</v>
      </c>
      <c r="X16" s="823">
        <v>1</v>
      </c>
      <c r="Y16" s="823">
        <v>1</v>
      </c>
      <c r="Z16" s="823">
        <v>2</v>
      </c>
      <c r="AA16" s="823">
        <v>2</v>
      </c>
      <c r="AB16" s="823">
        <v>1</v>
      </c>
      <c r="AC16" s="754">
        <v>1</v>
      </c>
      <c r="AD16" s="544">
        <v>3</v>
      </c>
      <c r="AE16" s="545" t="s">
        <v>140</v>
      </c>
    </row>
    <row r="17" spans="1:31" s="87" customFormat="1" ht="12.95" customHeight="1" x14ac:dyDescent="0.15">
      <c r="A17" s="1183"/>
      <c r="B17" s="1167"/>
      <c r="C17" s="165" t="s">
        <v>130</v>
      </c>
      <c r="D17" s="166" t="s">
        <v>10</v>
      </c>
      <c r="E17" s="823" t="s">
        <v>140</v>
      </c>
      <c r="F17" s="823" t="s">
        <v>5</v>
      </c>
      <c r="G17" s="823">
        <v>1</v>
      </c>
      <c r="H17" s="823" t="s">
        <v>5</v>
      </c>
      <c r="I17" s="823" t="s">
        <v>140</v>
      </c>
      <c r="J17" s="823" t="s">
        <v>5</v>
      </c>
      <c r="K17" s="823">
        <v>1</v>
      </c>
      <c r="L17" s="823" t="s">
        <v>5</v>
      </c>
      <c r="M17" s="823">
        <v>2</v>
      </c>
      <c r="N17" s="823" t="s">
        <v>5</v>
      </c>
      <c r="O17" s="823">
        <v>1</v>
      </c>
      <c r="P17" s="824" t="s">
        <v>5</v>
      </c>
      <c r="Q17" s="825">
        <v>2</v>
      </c>
      <c r="R17" s="823" t="s">
        <v>5</v>
      </c>
      <c r="S17" s="823">
        <v>2</v>
      </c>
      <c r="T17" s="823" t="s">
        <v>5</v>
      </c>
      <c r="U17" s="823">
        <v>1</v>
      </c>
      <c r="V17" s="823" t="s">
        <v>5</v>
      </c>
      <c r="W17" s="823">
        <v>2</v>
      </c>
      <c r="X17" s="823" t="s">
        <v>5</v>
      </c>
      <c r="Y17" s="823">
        <v>1</v>
      </c>
      <c r="Z17" s="823" t="s">
        <v>5</v>
      </c>
      <c r="AA17" s="823" t="s">
        <v>5</v>
      </c>
      <c r="AB17" s="823" t="s">
        <v>5</v>
      </c>
      <c r="AC17" s="754" t="s">
        <v>5</v>
      </c>
      <c r="AD17" s="541"/>
      <c r="AE17" s="543"/>
    </row>
    <row r="18" spans="1:31" s="87" customFormat="1" ht="12.95" customHeight="1" x14ac:dyDescent="0.15">
      <c r="A18" s="1183"/>
      <c r="B18" s="1168"/>
      <c r="C18" s="295" t="s">
        <v>131</v>
      </c>
      <c r="D18" s="299" t="s">
        <v>10</v>
      </c>
      <c r="E18" s="826" t="s">
        <v>140</v>
      </c>
      <c r="F18" s="826" t="s">
        <v>140</v>
      </c>
      <c r="G18" s="826">
        <v>1</v>
      </c>
      <c r="H18" s="826">
        <v>1</v>
      </c>
      <c r="I18" s="826">
        <v>1</v>
      </c>
      <c r="J18" s="826">
        <v>1</v>
      </c>
      <c r="K18" s="826">
        <v>1</v>
      </c>
      <c r="L18" s="826">
        <v>1</v>
      </c>
      <c r="M18" s="826">
        <v>1</v>
      </c>
      <c r="N18" s="826">
        <v>1</v>
      </c>
      <c r="O18" s="826">
        <v>1</v>
      </c>
      <c r="P18" s="827">
        <v>1</v>
      </c>
      <c r="Q18" s="828">
        <v>2</v>
      </c>
      <c r="R18" s="826">
        <v>2</v>
      </c>
      <c r="S18" s="826">
        <v>1</v>
      </c>
      <c r="T18" s="826">
        <v>2</v>
      </c>
      <c r="U18" s="826" t="s">
        <v>140</v>
      </c>
      <c r="V18" s="826">
        <v>3</v>
      </c>
      <c r="W18" s="826">
        <v>2</v>
      </c>
      <c r="X18" s="826">
        <v>1</v>
      </c>
      <c r="Y18" s="826">
        <v>1</v>
      </c>
      <c r="Z18" s="826">
        <v>2</v>
      </c>
      <c r="AA18" s="826">
        <v>2</v>
      </c>
      <c r="AB18" s="826">
        <v>1</v>
      </c>
      <c r="AC18" s="774">
        <v>1</v>
      </c>
      <c r="AD18" s="775">
        <v>3</v>
      </c>
      <c r="AE18" s="776" t="s">
        <v>140</v>
      </c>
    </row>
    <row r="19" spans="1:31" s="87" customFormat="1" ht="12.95" customHeight="1" x14ac:dyDescent="0.15">
      <c r="A19" s="1183"/>
      <c r="B19" s="1166" t="s">
        <v>3</v>
      </c>
      <c r="C19" s="326" t="s">
        <v>128</v>
      </c>
      <c r="D19" s="182" t="s">
        <v>10</v>
      </c>
      <c r="E19" s="766">
        <v>6.5</v>
      </c>
      <c r="F19" s="766" t="s">
        <v>5</v>
      </c>
      <c r="G19" s="766">
        <v>6.4</v>
      </c>
      <c r="H19" s="766" t="s">
        <v>5</v>
      </c>
      <c r="I19" s="766">
        <v>6.1</v>
      </c>
      <c r="J19" s="766" t="s">
        <v>5</v>
      </c>
      <c r="K19" s="766">
        <v>4.5</v>
      </c>
      <c r="L19" s="766" t="s">
        <v>5</v>
      </c>
      <c r="M19" s="766">
        <v>5.6</v>
      </c>
      <c r="N19" s="766" t="s">
        <v>5</v>
      </c>
      <c r="O19" s="766">
        <v>5.6</v>
      </c>
      <c r="P19" s="546" t="s">
        <v>5</v>
      </c>
      <c r="Q19" s="744">
        <v>6.4</v>
      </c>
      <c r="R19" s="766" t="s">
        <v>5</v>
      </c>
      <c r="S19" s="766">
        <v>6.2</v>
      </c>
      <c r="T19" s="766" t="s">
        <v>5</v>
      </c>
      <c r="U19" s="766">
        <v>6.7</v>
      </c>
      <c r="V19" s="766" t="s">
        <v>5</v>
      </c>
      <c r="W19" s="766">
        <v>8.3000000000000007</v>
      </c>
      <c r="X19" s="766" t="s">
        <v>5</v>
      </c>
      <c r="Y19" s="766">
        <v>7.7</v>
      </c>
      <c r="Z19" s="738" t="s">
        <v>5</v>
      </c>
      <c r="AA19" s="738" t="s">
        <v>5</v>
      </c>
      <c r="AB19" s="766" t="s">
        <v>5</v>
      </c>
      <c r="AC19" s="744" t="s">
        <v>5</v>
      </c>
      <c r="AD19" s="550"/>
      <c r="AE19" s="1128"/>
    </row>
    <row r="20" spans="1:31" s="87" customFormat="1" ht="12.95" customHeight="1" x14ac:dyDescent="0.15">
      <c r="A20" s="1183"/>
      <c r="B20" s="1167"/>
      <c r="C20" s="165" t="s">
        <v>129</v>
      </c>
      <c r="D20" s="166" t="s">
        <v>10</v>
      </c>
      <c r="E20" s="751">
        <v>6.3</v>
      </c>
      <c r="F20" s="753">
        <v>5</v>
      </c>
      <c r="G20" s="751">
        <v>6.1</v>
      </c>
      <c r="H20" s="751">
        <v>5.9</v>
      </c>
      <c r="I20" s="751">
        <v>6.1</v>
      </c>
      <c r="J20" s="751">
        <v>5.6</v>
      </c>
      <c r="K20" s="751">
        <v>4.5</v>
      </c>
      <c r="L20" s="751">
        <v>4.8</v>
      </c>
      <c r="M20" s="751">
        <v>5.6</v>
      </c>
      <c r="N20" s="751">
        <v>5.9</v>
      </c>
      <c r="O20" s="751">
        <v>5.7</v>
      </c>
      <c r="P20" s="752">
        <v>5.8</v>
      </c>
      <c r="Q20" s="754">
        <v>6.3</v>
      </c>
      <c r="R20" s="751">
        <v>6.6</v>
      </c>
      <c r="S20" s="751">
        <v>6.1</v>
      </c>
      <c r="T20" s="753">
        <v>7</v>
      </c>
      <c r="U20" s="751">
        <v>6.2</v>
      </c>
      <c r="V20" s="753">
        <v>6</v>
      </c>
      <c r="W20" s="751">
        <v>8.1999999999999993</v>
      </c>
      <c r="X20" s="751">
        <v>7.8</v>
      </c>
      <c r="Y20" s="751">
        <v>6.9</v>
      </c>
      <c r="Z20" s="747">
        <v>7.8</v>
      </c>
      <c r="AA20" s="747">
        <v>8.5</v>
      </c>
      <c r="AB20" s="751">
        <v>8.1</v>
      </c>
      <c r="AC20" s="754">
        <v>6.4</v>
      </c>
      <c r="AD20" s="544">
        <v>8.6999999999999993</v>
      </c>
      <c r="AE20" s="545">
        <v>4.5</v>
      </c>
    </row>
    <row r="21" spans="1:31" s="87" customFormat="1" ht="12.95" customHeight="1" x14ac:dyDescent="0.15">
      <c r="A21" s="1183"/>
      <c r="B21" s="1167"/>
      <c r="C21" s="165" t="s">
        <v>130</v>
      </c>
      <c r="D21" s="196" t="s">
        <v>10</v>
      </c>
      <c r="E21" s="751">
        <v>6.3</v>
      </c>
      <c r="F21" s="751" t="s">
        <v>5</v>
      </c>
      <c r="G21" s="751">
        <v>5.9</v>
      </c>
      <c r="H21" s="751" t="s">
        <v>5</v>
      </c>
      <c r="I21" s="751">
        <v>5.5</v>
      </c>
      <c r="J21" s="751" t="s">
        <v>5</v>
      </c>
      <c r="K21" s="751">
        <v>6.2</v>
      </c>
      <c r="L21" s="751" t="s">
        <v>5</v>
      </c>
      <c r="M21" s="751">
        <v>5.9</v>
      </c>
      <c r="N21" s="751" t="s">
        <v>5</v>
      </c>
      <c r="O21" s="751">
        <v>5.9</v>
      </c>
      <c r="P21" s="752" t="s">
        <v>5</v>
      </c>
      <c r="Q21" s="754">
        <v>7.2</v>
      </c>
      <c r="R21" s="751" t="s">
        <v>5</v>
      </c>
      <c r="S21" s="751">
        <v>7.3</v>
      </c>
      <c r="T21" s="751" t="s">
        <v>5</v>
      </c>
      <c r="U21" s="751">
        <v>6.6</v>
      </c>
      <c r="V21" s="751" t="s">
        <v>5</v>
      </c>
      <c r="W21" s="751">
        <v>8.6999999999999993</v>
      </c>
      <c r="X21" s="751" t="s">
        <v>5</v>
      </c>
      <c r="Y21" s="751">
        <v>8.1999999999999993</v>
      </c>
      <c r="Z21" s="751" t="s">
        <v>5</v>
      </c>
      <c r="AA21" s="751" t="s">
        <v>5</v>
      </c>
      <c r="AB21" s="751" t="s">
        <v>5</v>
      </c>
      <c r="AC21" s="754" t="s">
        <v>5</v>
      </c>
      <c r="AD21" s="541"/>
      <c r="AE21" s="543"/>
    </row>
    <row r="22" spans="1:31" s="87" customFormat="1" ht="12.95" customHeight="1" x14ac:dyDescent="0.15">
      <c r="A22" s="1183"/>
      <c r="B22" s="1167"/>
      <c r="C22" s="333" t="s">
        <v>131</v>
      </c>
      <c r="D22" s="299" t="s">
        <v>10</v>
      </c>
      <c r="E22" s="800">
        <v>6.4</v>
      </c>
      <c r="F22" s="802">
        <v>5</v>
      </c>
      <c r="G22" s="801">
        <v>6.1</v>
      </c>
      <c r="H22" s="801">
        <v>5.9</v>
      </c>
      <c r="I22" s="801">
        <v>5.9</v>
      </c>
      <c r="J22" s="801">
        <v>5.6</v>
      </c>
      <c r="K22" s="801">
        <v>5.0999999999999996</v>
      </c>
      <c r="L22" s="801">
        <v>4.8</v>
      </c>
      <c r="M22" s="801">
        <v>5.7</v>
      </c>
      <c r="N22" s="801">
        <v>5.9</v>
      </c>
      <c r="O22" s="801">
        <v>5.7</v>
      </c>
      <c r="P22" s="803">
        <v>5.8</v>
      </c>
      <c r="Q22" s="829">
        <v>6.6</v>
      </c>
      <c r="R22" s="801">
        <v>6.6</v>
      </c>
      <c r="S22" s="801">
        <v>6.5</v>
      </c>
      <c r="T22" s="802">
        <v>7</v>
      </c>
      <c r="U22" s="801">
        <v>6.5</v>
      </c>
      <c r="V22" s="802">
        <v>6</v>
      </c>
      <c r="W22" s="801">
        <v>8.4</v>
      </c>
      <c r="X22" s="801">
        <v>7.8</v>
      </c>
      <c r="Y22" s="801">
        <v>7.6</v>
      </c>
      <c r="Z22" s="805">
        <v>7.8</v>
      </c>
      <c r="AA22" s="805">
        <v>8.5</v>
      </c>
      <c r="AB22" s="801">
        <v>8.1</v>
      </c>
      <c r="AC22" s="774">
        <v>6.5</v>
      </c>
      <c r="AD22" s="806">
        <v>8.5</v>
      </c>
      <c r="AE22" s="803">
        <v>4.8</v>
      </c>
    </row>
    <row r="23" spans="1:31" s="87" customFormat="1" ht="12.95" customHeight="1" x14ac:dyDescent="0.15">
      <c r="A23" s="1183"/>
      <c r="B23" s="1170" t="s">
        <v>64</v>
      </c>
      <c r="C23" s="326" t="s">
        <v>128</v>
      </c>
      <c r="D23" s="182" t="s">
        <v>65</v>
      </c>
      <c r="E23" s="763">
        <v>0</v>
      </c>
      <c r="F23" s="763" t="s">
        <v>5</v>
      </c>
      <c r="G23" s="763">
        <v>0</v>
      </c>
      <c r="H23" s="763" t="s">
        <v>5</v>
      </c>
      <c r="I23" s="763">
        <v>120</v>
      </c>
      <c r="J23" s="763" t="s">
        <v>5</v>
      </c>
      <c r="K23" s="763">
        <v>0</v>
      </c>
      <c r="L23" s="763" t="s">
        <v>5</v>
      </c>
      <c r="M23" s="763">
        <v>0</v>
      </c>
      <c r="N23" s="763" t="s">
        <v>5</v>
      </c>
      <c r="O23" s="763">
        <v>0</v>
      </c>
      <c r="P23" s="764" t="s">
        <v>5</v>
      </c>
      <c r="Q23" s="765">
        <v>0</v>
      </c>
      <c r="R23" s="763" t="s">
        <v>5</v>
      </c>
      <c r="S23" s="763">
        <v>0</v>
      </c>
      <c r="T23" s="763" t="s">
        <v>5</v>
      </c>
      <c r="U23" s="763">
        <v>0</v>
      </c>
      <c r="V23" s="763" t="s">
        <v>5</v>
      </c>
      <c r="W23" s="763">
        <v>0</v>
      </c>
      <c r="X23" s="763" t="s">
        <v>5</v>
      </c>
      <c r="Y23" s="763">
        <v>0</v>
      </c>
      <c r="Z23" s="740" t="s">
        <v>5</v>
      </c>
      <c r="AA23" s="740" t="s">
        <v>5</v>
      </c>
      <c r="AB23" s="763" t="s">
        <v>5</v>
      </c>
      <c r="AC23" s="744" t="s">
        <v>5</v>
      </c>
      <c r="AD23" s="547"/>
      <c r="AE23" s="1130"/>
    </row>
    <row r="24" spans="1:31" s="87" customFormat="1" ht="12.95" customHeight="1" x14ac:dyDescent="0.15">
      <c r="A24" s="1183"/>
      <c r="B24" s="1171"/>
      <c r="C24" s="165" t="s">
        <v>129</v>
      </c>
      <c r="D24" s="166" t="s">
        <v>65</v>
      </c>
      <c r="E24" s="750">
        <v>0</v>
      </c>
      <c r="F24" s="747">
        <v>0</v>
      </c>
      <c r="G24" s="747">
        <v>0</v>
      </c>
      <c r="H24" s="747">
        <v>0</v>
      </c>
      <c r="I24" s="747">
        <v>0</v>
      </c>
      <c r="J24" s="747">
        <v>270</v>
      </c>
      <c r="K24" s="747">
        <v>0</v>
      </c>
      <c r="L24" s="747">
        <v>0</v>
      </c>
      <c r="M24" s="747">
        <v>0</v>
      </c>
      <c r="N24" s="747">
        <v>0</v>
      </c>
      <c r="O24" s="747">
        <v>0</v>
      </c>
      <c r="P24" s="749">
        <v>0</v>
      </c>
      <c r="Q24" s="750">
        <v>0</v>
      </c>
      <c r="R24" s="747">
        <v>0</v>
      </c>
      <c r="S24" s="747">
        <v>0</v>
      </c>
      <c r="T24" s="747">
        <v>0</v>
      </c>
      <c r="U24" s="747">
        <v>0</v>
      </c>
      <c r="V24" s="747">
        <v>0</v>
      </c>
      <c r="W24" s="747">
        <v>0</v>
      </c>
      <c r="X24" s="747">
        <v>0</v>
      </c>
      <c r="Y24" s="747">
        <v>0</v>
      </c>
      <c r="Z24" s="747">
        <v>0</v>
      </c>
      <c r="AA24" s="747">
        <v>0</v>
      </c>
      <c r="AB24" s="747">
        <v>0</v>
      </c>
      <c r="AC24" s="750">
        <v>11</v>
      </c>
      <c r="AD24" s="551">
        <v>270</v>
      </c>
      <c r="AE24" s="552">
        <v>0</v>
      </c>
    </row>
    <row r="25" spans="1:31" s="87" customFormat="1" ht="12.95" customHeight="1" x14ac:dyDescent="0.15">
      <c r="A25" s="1183"/>
      <c r="B25" s="1171"/>
      <c r="C25" s="165" t="s">
        <v>130</v>
      </c>
      <c r="D25" s="166" t="s">
        <v>65</v>
      </c>
      <c r="E25" s="747">
        <v>0</v>
      </c>
      <c r="F25" s="747" t="s">
        <v>5</v>
      </c>
      <c r="G25" s="747">
        <v>0</v>
      </c>
      <c r="H25" s="747" t="s">
        <v>5</v>
      </c>
      <c r="I25" s="747">
        <v>0</v>
      </c>
      <c r="J25" s="747" t="s">
        <v>5</v>
      </c>
      <c r="K25" s="747">
        <v>0</v>
      </c>
      <c r="L25" s="747" t="s">
        <v>5</v>
      </c>
      <c r="M25" s="747">
        <v>0</v>
      </c>
      <c r="N25" s="747" t="s">
        <v>5</v>
      </c>
      <c r="O25" s="747">
        <v>0</v>
      </c>
      <c r="P25" s="749" t="s">
        <v>5</v>
      </c>
      <c r="Q25" s="750">
        <v>0</v>
      </c>
      <c r="R25" s="747" t="s">
        <v>5</v>
      </c>
      <c r="S25" s="747">
        <v>0</v>
      </c>
      <c r="T25" s="747" t="s">
        <v>5</v>
      </c>
      <c r="U25" s="747">
        <v>0</v>
      </c>
      <c r="V25" s="747" t="s">
        <v>5</v>
      </c>
      <c r="W25" s="747">
        <v>0</v>
      </c>
      <c r="X25" s="747" t="s">
        <v>5</v>
      </c>
      <c r="Y25" s="747">
        <v>0</v>
      </c>
      <c r="Z25" s="747" t="s">
        <v>5</v>
      </c>
      <c r="AA25" s="747" t="s">
        <v>5</v>
      </c>
      <c r="AB25" s="747" t="s">
        <v>5</v>
      </c>
      <c r="AC25" s="754" t="s">
        <v>5</v>
      </c>
      <c r="AD25" s="553"/>
      <c r="AE25" s="554"/>
    </row>
    <row r="26" spans="1:31" s="87" customFormat="1" ht="12.95" customHeight="1" x14ac:dyDescent="0.15">
      <c r="A26" s="1183"/>
      <c r="B26" s="1172"/>
      <c r="C26" s="333" t="s">
        <v>131</v>
      </c>
      <c r="D26" s="299" t="s">
        <v>65</v>
      </c>
      <c r="E26" s="770">
        <v>0</v>
      </c>
      <c r="F26" s="770">
        <v>0</v>
      </c>
      <c r="G26" s="770">
        <v>0</v>
      </c>
      <c r="H26" s="770">
        <v>0</v>
      </c>
      <c r="I26" s="770">
        <v>40</v>
      </c>
      <c r="J26" s="770">
        <v>270</v>
      </c>
      <c r="K26" s="770">
        <v>0</v>
      </c>
      <c r="L26" s="770">
        <v>0</v>
      </c>
      <c r="M26" s="770">
        <v>0</v>
      </c>
      <c r="N26" s="770">
        <v>0</v>
      </c>
      <c r="O26" s="770">
        <v>0</v>
      </c>
      <c r="P26" s="780">
        <v>0</v>
      </c>
      <c r="Q26" s="773">
        <v>0</v>
      </c>
      <c r="R26" s="770">
        <v>0</v>
      </c>
      <c r="S26" s="770">
        <v>0</v>
      </c>
      <c r="T26" s="770">
        <v>0</v>
      </c>
      <c r="U26" s="770">
        <v>0</v>
      </c>
      <c r="V26" s="770">
        <v>0</v>
      </c>
      <c r="W26" s="770">
        <v>0</v>
      </c>
      <c r="X26" s="770">
        <v>0</v>
      </c>
      <c r="Y26" s="770">
        <v>0</v>
      </c>
      <c r="Z26" s="770">
        <v>0</v>
      </c>
      <c r="AA26" s="770">
        <v>0</v>
      </c>
      <c r="AB26" s="770">
        <v>0</v>
      </c>
      <c r="AC26" s="773">
        <v>13</v>
      </c>
      <c r="AD26" s="782">
        <v>270</v>
      </c>
      <c r="AE26" s="780">
        <v>0</v>
      </c>
    </row>
    <row r="27" spans="1:31" s="87" customFormat="1" ht="12.95" customHeight="1" x14ac:dyDescent="0.15">
      <c r="A27" s="1183"/>
      <c r="B27" s="1166" t="s">
        <v>66</v>
      </c>
      <c r="C27" s="326" t="s">
        <v>128</v>
      </c>
      <c r="D27" s="182" t="s">
        <v>10</v>
      </c>
      <c r="E27" s="738">
        <v>6.7</v>
      </c>
      <c r="F27" s="738" t="s">
        <v>5</v>
      </c>
      <c r="G27" s="738">
        <v>8.1</v>
      </c>
      <c r="H27" s="740" t="s">
        <v>5</v>
      </c>
      <c r="I27" s="740">
        <v>7.8</v>
      </c>
      <c r="J27" s="740" t="s">
        <v>5</v>
      </c>
      <c r="K27" s="740">
        <v>5.2</v>
      </c>
      <c r="L27" s="740" t="s">
        <v>5</v>
      </c>
      <c r="M27" s="740">
        <v>7.5</v>
      </c>
      <c r="N27" s="740" t="s">
        <v>5</v>
      </c>
      <c r="O27" s="740">
        <v>5.3</v>
      </c>
      <c r="P27" s="741" t="s">
        <v>5</v>
      </c>
      <c r="Q27" s="742">
        <v>5.5</v>
      </c>
      <c r="R27" s="740" t="s">
        <v>5</v>
      </c>
      <c r="S27" s="740">
        <v>5.6</v>
      </c>
      <c r="T27" s="740" t="s">
        <v>5</v>
      </c>
      <c r="U27" s="740">
        <v>6.8</v>
      </c>
      <c r="V27" s="740" t="s">
        <v>5</v>
      </c>
      <c r="W27" s="740">
        <v>10</v>
      </c>
      <c r="X27" s="740" t="s">
        <v>5</v>
      </c>
      <c r="Y27" s="740">
        <v>10</v>
      </c>
      <c r="Z27" s="740" t="s">
        <v>5</v>
      </c>
      <c r="AA27" s="740" t="s">
        <v>5</v>
      </c>
      <c r="AB27" s="740" t="s">
        <v>5</v>
      </c>
      <c r="AC27" s="744" t="s">
        <v>5</v>
      </c>
      <c r="AD27" s="547"/>
      <c r="AE27" s="1124"/>
    </row>
    <row r="28" spans="1:31" s="87" customFormat="1" ht="12.95" customHeight="1" x14ac:dyDescent="0.15">
      <c r="A28" s="1183"/>
      <c r="B28" s="1167"/>
      <c r="C28" s="165" t="s">
        <v>129</v>
      </c>
      <c r="D28" s="166" t="s">
        <v>10</v>
      </c>
      <c r="E28" s="747">
        <v>6.6</v>
      </c>
      <c r="F28" s="747">
        <v>7.9</v>
      </c>
      <c r="G28" s="747">
        <v>7.9</v>
      </c>
      <c r="H28" s="747">
        <v>9.4</v>
      </c>
      <c r="I28" s="747">
        <v>7.8</v>
      </c>
      <c r="J28" s="747">
        <v>6.4</v>
      </c>
      <c r="K28" s="747">
        <v>5.4</v>
      </c>
      <c r="L28" s="747">
        <v>6.3</v>
      </c>
      <c r="M28" s="747">
        <v>7.7</v>
      </c>
      <c r="N28" s="747">
        <v>7.3</v>
      </c>
      <c r="O28" s="747">
        <v>5.8</v>
      </c>
      <c r="P28" s="749">
        <v>6.8</v>
      </c>
      <c r="Q28" s="750">
        <v>5.8</v>
      </c>
      <c r="R28" s="747">
        <v>6.8</v>
      </c>
      <c r="S28" s="747">
        <v>6.7</v>
      </c>
      <c r="T28" s="747">
        <v>9.3000000000000007</v>
      </c>
      <c r="U28" s="747">
        <v>7.5</v>
      </c>
      <c r="V28" s="747">
        <v>9.5</v>
      </c>
      <c r="W28" s="747">
        <v>11</v>
      </c>
      <c r="X28" s="748">
        <v>9</v>
      </c>
      <c r="Y28" s="747">
        <v>10</v>
      </c>
      <c r="Z28" s="747">
        <v>11</v>
      </c>
      <c r="AA28" s="747">
        <v>10</v>
      </c>
      <c r="AB28" s="747">
        <v>9.4</v>
      </c>
      <c r="AC28" s="807">
        <v>8</v>
      </c>
      <c r="AD28" s="544">
        <v>13</v>
      </c>
      <c r="AE28" s="545">
        <v>5.2</v>
      </c>
    </row>
    <row r="29" spans="1:31" s="87" customFormat="1" ht="12.95" customHeight="1" x14ac:dyDescent="0.15">
      <c r="A29" s="1183"/>
      <c r="B29" s="1167"/>
      <c r="C29" s="165" t="s">
        <v>130</v>
      </c>
      <c r="D29" s="166" t="s">
        <v>10</v>
      </c>
      <c r="E29" s="751">
        <v>8.1</v>
      </c>
      <c r="F29" s="751" t="s">
        <v>5</v>
      </c>
      <c r="G29" s="751">
        <v>8.5</v>
      </c>
      <c r="H29" s="751" t="s">
        <v>5</v>
      </c>
      <c r="I29" s="751">
        <v>8.6999999999999993</v>
      </c>
      <c r="J29" s="751" t="s">
        <v>5</v>
      </c>
      <c r="K29" s="751">
        <v>6.4</v>
      </c>
      <c r="L29" s="751" t="s">
        <v>5</v>
      </c>
      <c r="M29" s="751">
        <v>9.1</v>
      </c>
      <c r="N29" s="751" t="s">
        <v>5</v>
      </c>
      <c r="O29" s="751">
        <v>7.4</v>
      </c>
      <c r="P29" s="752" t="s">
        <v>5</v>
      </c>
      <c r="Q29" s="807">
        <v>7</v>
      </c>
      <c r="R29" s="751" t="s">
        <v>5</v>
      </c>
      <c r="S29" s="751">
        <v>8.3000000000000007</v>
      </c>
      <c r="T29" s="751" t="s">
        <v>5</v>
      </c>
      <c r="U29" s="751">
        <v>8.4</v>
      </c>
      <c r="V29" s="751" t="s">
        <v>5</v>
      </c>
      <c r="W29" s="751">
        <v>13</v>
      </c>
      <c r="X29" s="751" t="s">
        <v>5</v>
      </c>
      <c r="Y29" s="751">
        <v>12</v>
      </c>
      <c r="Z29" s="751" t="s">
        <v>5</v>
      </c>
      <c r="AA29" s="751" t="s">
        <v>5</v>
      </c>
      <c r="AB29" s="747" t="s">
        <v>5</v>
      </c>
      <c r="AC29" s="754" t="s">
        <v>5</v>
      </c>
      <c r="AD29" s="541"/>
      <c r="AE29" s="543"/>
    </row>
    <row r="30" spans="1:31" s="87" customFormat="1" ht="12.95" customHeight="1" x14ac:dyDescent="0.15">
      <c r="A30" s="1183"/>
      <c r="B30" s="1168"/>
      <c r="C30" s="165" t="s">
        <v>131</v>
      </c>
      <c r="D30" s="196" t="s">
        <v>10</v>
      </c>
      <c r="E30" s="800">
        <v>7.1</v>
      </c>
      <c r="F30" s="805">
        <v>7.9</v>
      </c>
      <c r="G30" s="805">
        <v>8.1999999999999993</v>
      </c>
      <c r="H30" s="805">
        <v>9.4</v>
      </c>
      <c r="I30" s="805">
        <v>8.1</v>
      </c>
      <c r="J30" s="805">
        <v>6.4</v>
      </c>
      <c r="K30" s="805">
        <v>5.7</v>
      </c>
      <c r="L30" s="805">
        <v>6.3</v>
      </c>
      <c r="M30" s="805">
        <v>8.1</v>
      </c>
      <c r="N30" s="805">
        <v>7.3</v>
      </c>
      <c r="O30" s="805">
        <v>6.2</v>
      </c>
      <c r="P30" s="808">
        <v>6.8</v>
      </c>
      <c r="Q30" s="809">
        <v>6.1</v>
      </c>
      <c r="R30" s="805">
        <v>6.8</v>
      </c>
      <c r="S30" s="805">
        <v>6.9</v>
      </c>
      <c r="T30" s="805">
        <v>9.3000000000000007</v>
      </c>
      <c r="U30" s="805">
        <v>7.6</v>
      </c>
      <c r="V30" s="805">
        <v>9.5</v>
      </c>
      <c r="W30" s="805">
        <v>11</v>
      </c>
      <c r="X30" s="757">
        <v>9</v>
      </c>
      <c r="Y30" s="805">
        <v>11</v>
      </c>
      <c r="Z30" s="805">
        <v>11</v>
      </c>
      <c r="AA30" s="805">
        <v>10</v>
      </c>
      <c r="AB30" s="805">
        <v>9.4</v>
      </c>
      <c r="AC30" s="773">
        <v>8.1</v>
      </c>
      <c r="AD30" s="775">
        <v>11</v>
      </c>
      <c r="AE30" s="776">
        <v>5.7</v>
      </c>
    </row>
    <row r="31" spans="1:31" s="87" customFormat="1" ht="12.95" customHeight="1" x14ac:dyDescent="0.15">
      <c r="A31" s="1183"/>
      <c r="B31" s="475" t="s">
        <v>67</v>
      </c>
      <c r="C31" s="452" t="s">
        <v>121</v>
      </c>
      <c r="D31" s="301" t="s">
        <v>10</v>
      </c>
      <c r="E31" s="763">
        <v>0.6</v>
      </c>
      <c r="F31" s="763" t="s">
        <v>138</v>
      </c>
      <c r="G31" s="763">
        <v>0.2</v>
      </c>
      <c r="H31" s="763" t="s">
        <v>138</v>
      </c>
      <c r="I31" s="763" t="s">
        <v>138</v>
      </c>
      <c r="J31" s="763" t="s">
        <v>138</v>
      </c>
      <c r="K31" s="763" t="s">
        <v>138</v>
      </c>
      <c r="L31" s="763" t="s">
        <v>138</v>
      </c>
      <c r="M31" s="763">
        <v>0.3</v>
      </c>
      <c r="N31" s="763">
        <v>0.6</v>
      </c>
      <c r="O31" s="763">
        <v>0.2</v>
      </c>
      <c r="P31" s="764">
        <v>0.2</v>
      </c>
      <c r="Q31" s="765" t="s">
        <v>138</v>
      </c>
      <c r="R31" s="763" t="s">
        <v>138</v>
      </c>
      <c r="S31" s="763">
        <v>0.1</v>
      </c>
      <c r="T31" s="790">
        <v>3</v>
      </c>
      <c r="U31" s="763">
        <v>0.2</v>
      </c>
      <c r="V31" s="763">
        <v>0.4</v>
      </c>
      <c r="W31" s="763">
        <v>0.7</v>
      </c>
      <c r="X31" s="763">
        <v>0.2</v>
      </c>
      <c r="Y31" s="740">
        <v>6.4</v>
      </c>
      <c r="Z31" s="763">
        <v>5.8</v>
      </c>
      <c r="AA31" s="763">
        <v>5.6</v>
      </c>
      <c r="AB31" s="763">
        <v>0.1</v>
      </c>
      <c r="AC31" s="789">
        <v>1</v>
      </c>
      <c r="AD31" s="362">
        <v>6.4</v>
      </c>
      <c r="AE31" s="764" t="s">
        <v>138</v>
      </c>
    </row>
    <row r="32" spans="1:31" s="87" customFormat="1" ht="12.95" customHeight="1" x14ac:dyDescent="0.15">
      <c r="A32" s="1183"/>
      <c r="B32" s="181" t="s">
        <v>68</v>
      </c>
      <c r="C32" s="326" t="s">
        <v>121</v>
      </c>
      <c r="D32" s="182" t="s">
        <v>10</v>
      </c>
      <c r="E32" s="766">
        <v>0.2</v>
      </c>
      <c r="F32" s="766">
        <v>0.4</v>
      </c>
      <c r="G32" s="766">
        <v>0.4</v>
      </c>
      <c r="H32" s="766">
        <v>0.5</v>
      </c>
      <c r="I32" s="766">
        <v>0.6</v>
      </c>
      <c r="J32" s="766">
        <v>0.4</v>
      </c>
      <c r="K32" s="766">
        <v>0.3</v>
      </c>
      <c r="L32" s="766">
        <v>0.5</v>
      </c>
      <c r="M32" s="766">
        <v>0.5</v>
      </c>
      <c r="N32" s="766">
        <v>0.5</v>
      </c>
      <c r="O32" s="766">
        <v>0.5</v>
      </c>
      <c r="P32" s="546">
        <v>0.3</v>
      </c>
      <c r="Q32" s="744">
        <v>0.2</v>
      </c>
      <c r="R32" s="766">
        <v>0.7</v>
      </c>
      <c r="S32" s="766">
        <v>0.7</v>
      </c>
      <c r="T32" s="766">
        <v>1.1000000000000001</v>
      </c>
      <c r="U32" s="766">
        <v>0.5</v>
      </c>
      <c r="V32" s="738">
        <v>0.5</v>
      </c>
      <c r="W32" s="738">
        <v>0.7</v>
      </c>
      <c r="X32" s="738">
        <v>0.5</v>
      </c>
      <c r="Y32" s="738">
        <v>1.3</v>
      </c>
      <c r="Z32" s="738">
        <v>0.6</v>
      </c>
      <c r="AA32" s="738">
        <v>1.3</v>
      </c>
      <c r="AB32" s="766">
        <v>0.7</v>
      </c>
      <c r="AC32" s="768">
        <v>0.6</v>
      </c>
      <c r="AD32" s="362">
        <v>1.3</v>
      </c>
      <c r="AE32" s="752">
        <v>0.2</v>
      </c>
    </row>
    <row r="33" spans="1:31" s="87" customFormat="1" ht="12.95" customHeight="1" x14ac:dyDescent="0.15">
      <c r="A33" s="1183"/>
      <c r="B33" s="172" t="s">
        <v>69</v>
      </c>
      <c r="C33" s="165" t="s">
        <v>121</v>
      </c>
      <c r="D33" s="166" t="s">
        <v>10</v>
      </c>
      <c r="E33" s="751" t="s">
        <v>138</v>
      </c>
      <c r="F33" s="751" t="s">
        <v>138</v>
      </c>
      <c r="G33" s="751" t="s">
        <v>138</v>
      </c>
      <c r="H33" s="751">
        <v>0.1</v>
      </c>
      <c r="I33" s="751">
        <v>0.1</v>
      </c>
      <c r="J33" s="751" t="s">
        <v>138</v>
      </c>
      <c r="K33" s="751" t="s">
        <v>138</v>
      </c>
      <c r="L33" s="751">
        <v>0.1</v>
      </c>
      <c r="M33" s="751" t="s">
        <v>138</v>
      </c>
      <c r="N33" s="751" t="s">
        <v>138</v>
      </c>
      <c r="O33" s="751" t="s">
        <v>138</v>
      </c>
      <c r="P33" s="752" t="s">
        <v>138</v>
      </c>
      <c r="Q33" s="754" t="s">
        <v>138</v>
      </c>
      <c r="R33" s="751" t="s">
        <v>138</v>
      </c>
      <c r="S33" s="751" t="s">
        <v>138</v>
      </c>
      <c r="T33" s="751" t="s">
        <v>138</v>
      </c>
      <c r="U33" s="751" t="s">
        <v>138</v>
      </c>
      <c r="V33" s="751">
        <v>0.1</v>
      </c>
      <c r="W33" s="751">
        <v>0.1</v>
      </c>
      <c r="X33" s="751" t="s">
        <v>138</v>
      </c>
      <c r="Y33" s="751">
        <v>0.2</v>
      </c>
      <c r="Z33" s="751">
        <v>0.3</v>
      </c>
      <c r="AA33" s="751">
        <v>0.5</v>
      </c>
      <c r="AB33" s="751" t="s">
        <v>138</v>
      </c>
      <c r="AC33" s="750" t="s">
        <v>138</v>
      </c>
      <c r="AD33" s="362">
        <v>0.5</v>
      </c>
      <c r="AE33" s="752" t="s">
        <v>138</v>
      </c>
    </row>
    <row r="34" spans="1:31" s="87" customFormat="1" ht="12.95" customHeight="1" x14ac:dyDescent="0.15">
      <c r="A34" s="1183"/>
      <c r="B34" s="333" t="s">
        <v>70</v>
      </c>
      <c r="C34" s="295" t="s">
        <v>121</v>
      </c>
      <c r="D34" s="299" t="s">
        <v>10</v>
      </c>
      <c r="E34" s="770">
        <v>5.8</v>
      </c>
      <c r="F34" s="770">
        <v>7.5</v>
      </c>
      <c r="G34" s="770">
        <v>7.3</v>
      </c>
      <c r="H34" s="770">
        <v>8.8000000000000007</v>
      </c>
      <c r="I34" s="770">
        <v>7.1</v>
      </c>
      <c r="J34" s="771">
        <v>6</v>
      </c>
      <c r="K34" s="770">
        <v>5.0999999999999996</v>
      </c>
      <c r="L34" s="770">
        <v>5.7</v>
      </c>
      <c r="M34" s="770">
        <v>6.9</v>
      </c>
      <c r="N34" s="770">
        <v>6.2</v>
      </c>
      <c r="O34" s="770">
        <v>5.0999999999999996</v>
      </c>
      <c r="P34" s="780">
        <v>6.3</v>
      </c>
      <c r="Q34" s="773">
        <v>5.6</v>
      </c>
      <c r="R34" s="770">
        <v>6.1</v>
      </c>
      <c r="S34" s="770">
        <v>5.9</v>
      </c>
      <c r="T34" s="770">
        <v>5.2</v>
      </c>
      <c r="U34" s="770">
        <v>6.8</v>
      </c>
      <c r="V34" s="770">
        <v>8.5</v>
      </c>
      <c r="W34" s="770">
        <v>9.1999999999999993</v>
      </c>
      <c r="X34" s="770">
        <v>8.3000000000000007</v>
      </c>
      <c r="Y34" s="770">
        <v>2.2000000000000002</v>
      </c>
      <c r="Z34" s="770">
        <v>4.7</v>
      </c>
      <c r="AA34" s="771">
        <v>3</v>
      </c>
      <c r="AB34" s="770">
        <v>8.6</v>
      </c>
      <c r="AC34" s="774">
        <v>6.3</v>
      </c>
      <c r="AD34" s="775">
        <v>9.1999999999999993</v>
      </c>
      <c r="AE34" s="776">
        <v>2.2000000000000002</v>
      </c>
    </row>
    <row r="35" spans="1:31" s="87" customFormat="1" ht="12.95" customHeight="1" x14ac:dyDescent="0.15">
      <c r="A35" s="1183"/>
      <c r="B35" s="1166" t="s">
        <v>71</v>
      </c>
      <c r="C35" s="326" t="s">
        <v>128</v>
      </c>
      <c r="D35" s="301" t="s">
        <v>10</v>
      </c>
      <c r="E35" s="742">
        <v>0.44</v>
      </c>
      <c r="F35" s="740" t="s">
        <v>5</v>
      </c>
      <c r="G35" s="743">
        <v>1</v>
      </c>
      <c r="H35" s="740" t="s">
        <v>5</v>
      </c>
      <c r="I35" s="740">
        <v>0.71</v>
      </c>
      <c r="J35" s="740" t="s">
        <v>5</v>
      </c>
      <c r="K35" s="740">
        <v>1.4</v>
      </c>
      <c r="L35" s="740" t="s">
        <v>5</v>
      </c>
      <c r="M35" s="740">
        <v>0.68</v>
      </c>
      <c r="N35" s="740" t="s">
        <v>5</v>
      </c>
      <c r="O35" s="740">
        <v>0.6</v>
      </c>
      <c r="P35" s="741" t="s">
        <v>5</v>
      </c>
      <c r="Q35" s="742">
        <v>0.47</v>
      </c>
      <c r="R35" s="740" t="s">
        <v>5</v>
      </c>
      <c r="S35" s="740">
        <v>0.79</v>
      </c>
      <c r="T35" s="740" t="s">
        <v>5</v>
      </c>
      <c r="U35" s="740">
        <v>0.54</v>
      </c>
      <c r="V35" s="740" t="s">
        <v>5</v>
      </c>
      <c r="W35" s="740">
        <v>0.97</v>
      </c>
      <c r="X35" s="740" t="s">
        <v>5</v>
      </c>
      <c r="Y35" s="740">
        <v>0.14000000000000001</v>
      </c>
      <c r="Z35" s="740" t="s">
        <v>5</v>
      </c>
      <c r="AA35" s="740" t="s">
        <v>5</v>
      </c>
      <c r="AB35" s="740" t="s">
        <v>5</v>
      </c>
      <c r="AC35" s="744" t="s">
        <v>5</v>
      </c>
      <c r="AD35" s="547"/>
      <c r="AE35" s="1124"/>
    </row>
    <row r="36" spans="1:31" s="87" customFormat="1" ht="12.95" customHeight="1" x14ac:dyDescent="0.15">
      <c r="A36" s="1183"/>
      <c r="B36" s="1167"/>
      <c r="C36" s="165" t="s">
        <v>129</v>
      </c>
      <c r="D36" s="166" t="s">
        <v>10</v>
      </c>
      <c r="E36" s="750">
        <v>0.37</v>
      </c>
      <c r="F36" s="747">
        <v>1.1000000000000001</v>
      </c>
      <c r="G36" s="747">
        <v>0.91</v>
      </c>
      <c r="H36" s="747">
        <v>1.3</v>
      </c>
      <c r="I36" s="747">
        <v>0.64</v>
      </c>
      <c r="J36" s="747">
        <v>0.84</v>
      </c>
      <c r="K36" s="747">
        <v>1.3</v>
      </c>
      <c r="L36" s="747">
        <v>1.2</v>
      </c>
      <c r="M36" s="747">
        <v>0.73</v>
      </c>
      <c r="N36" s="747">
        <v>0.45</v>
      </c>
      <c r="O36" s="747">
        <v>0.55000000000000004</v>
      </c>
      <c r="P36" s="749">
        <v>0.51</v>
      </c>
      <c r="Q36" s="750">
        <v>0.46</v>
      </c>
      <c r="R36" s="748">
        <v>1</v>
      </c>
      <c r="S36" s="747">
        <v>0.84</v>
      </c>
      <c r="T36" s="747">
        <v>0.44</v>
      </c>
      <c r="U36" s="747">
        <v>0.31</v>
      </c>
      <c r="V36" s="747">
        <v>0.15</v>
      </c>
      <c r="W36" s="747">
        <v>0.75</v>
      </c>
      <c r="X36" s="747">
        <v>0.28999999999999998</v>
      </c>
      <c r="Y36" s="747">
        <v>0.18</v>
      </c>
      <c r="Z36" s="747">
        <v>0.13</v>
      </c>
      <c r="AA36" s="747">
        <v>0.24</v>
      </c>
      <c r="AB36" s="747">
        <v>0.23</v>
      </c>
      <c r="AC36" s="750">
        <v>0.62</v>
      </c>
      <c r="AD36" s="544">
        <v>1.4</v>
      </c>
      <c r="AE36" s="545">
        <v>0.13</v>
      </c>
    </row>
    <row r="37" spans="1:31" s="87" customFormat="1" ht="12.95" customHeight="1" x14ac:dyDescent="0.15">
      <c r="A37" s="1183"/>
      <c r="B37" s="1167"/>
      <c r="C37" s="165" t="s">
        <v>130</v>
      </c>
      <c r="D37" s="166" t="s">
        <v>10</v>
      </c>
      <c r="E37" s="750">
        <v>0.49</v>
      </c>
      <c r="F37" s="747" t="s">
        <v>5</v>
      </c>
      <c r="G37" s="747">
        <v>0.97</v>
      </c>
      <c r="H37" s="747" t="s">
        <v>5</v>
      </c>
      <c r="I37" s="747">
        <v>0.73</v>
      </c>
      <c r="J37" s="747" t="s">
        <v>5</v>
      </c>
      <c r="K37" s="747">
        <v>1.4</v>
      </c>
      <c r="L37" s="747" t="s">
        <v>5</v>
      </c>
      <c r="M37" s="747">
        <v>0.85</v>
      </c>
      <c r="N37" s="747" t="s">
        <v>5</v>
      </c>
      <c r="O37" s="747">
        <v>0.64</v>
      </c>
      <c r="P37" s="749" t="s">
        <v>5</v>
      </c>
      <c r="Q37" s="750">
        <v>0.53</v>
      </c>
      <c r="R37" s="747" t="s">
        <v>5</v>
      </c>
      <c r="S37" s="747">
        <v>1.2</v>
      </c>
      <c r="T37" s="747" t="s">
        <v>5</v>
      </c>
      <c r="U37" s="747">
        <v>0.32</v>
      </c>
      <c r="V37" s="747" t="s">
        <v>5</v>
      </c>
      <c r="W37" s="747">
        <v>0.59</v>
      </c>
      <c r="X37" s="747" t="s">
        <v>5</v>
      </c>
      <c r="Y37" s="747">
        <v>0.17</v>
      </c>
      <c r="Z37" s="747" t="s">
        <v>5</v>
      </c>
      <c r="AA37" s="747" t="s">
        <v>5</v>
      </c>
      <c r="AB37" s="747" t="s">
        <v>5</v>
      </c>
      <c r="AC37" s="754" t="s">
        <v>5</v>
      </c>
      <c r="AD37" s="541"/>
      <c r="AE37" s="543"/>
    </row>
    <row r="38" spans="1:31" s="87" customFormat="1" ht="12.95" customHeight="1" x14ac:dyDescent="0.15">
      <c r="A38" s="1183"/>
      <c r="B38" s="1168"/>
      <c r="C38" s="165" t="s">
        <v>131</v>
      </c>
      <c r="D38" s="299" t="s">
        <v>10</v>
      </c>
      <c r="E38" s="773">
        <v>0.43</v>
      </c>
      <c r="F38" s="770">
        <v>1.1000000000000001</v>
      </c>
      <c r="G38" s="770">
        <v>0.96</v>
      </c>
      <c r="H38" s="770">
        <v>1.3</v>
      </c>
      <c r="I38" s="770">
        <v>0.69</v>
      </c>
      <c r="J38" s="770">
        <v>0.84</v>
      </c>
      <c r="K38" s="770">
        <v>1.4</v>
      </c>
      <c r="L38" s="770">
        <v>1.2</v>
      </c>
      <c r="M38" s="770">
        <v>0.75</v>
      </c>
      <c r="N38" s="770">
        <v>0.45</v>
      </c>
      <c r="O38" s="810">
        <v>0.6</v>
      </c>
      <c r="P38" s="780">
        <v>0.51</v>
      </c>
      <c r="Q38" s="773">
        <v>0.49</v>
      </c>
      <c r="R38" s="771">
        <v>1</v>
      </c>
      <c r="S38" s="770">
        <v>0.94</v>
      </c>
      <c r="T38" s="770">
        <v>0.44</v>
      </c>
      <c r="U38" s="770">
        <v>0.39</v>
      </c>
      <c r="V38" s="770">
        <v>0.15</v>
      </c>
      <c r="W38" s="770">
        <v>0.77</v>
      </c>
      <c r="X38" s="770">
        <v>0.28999999999999998</v>
      </c>
      <c r="Y38" s="770">
        <v>0.16</v>
      </c>
      <c r="Z38" s="770">
        <v>0.13</v>
      </c>
      <c r="AA38" s="770">
        <v>0.24</v>
      </c>
      <c r="AB38" s="770">
        <v>0.23</v>
      </c>
      <c r="AC38" s="773">
        <v>0.64</v>
      </c>
      <c r="AD38" s="782">
        <v>1.4</v>
      </c>
      <c r="AE38" s="776">
        <v>0.13</v>
      </c>
    </row>
    <row r="39" spans="1:31" s="87" customFormat="1" ht="12.95" customHeight="1" thickBot="1" x14ac:dyDescent="0.2">
      <c r="A39" s="1184"/>
      <c r="B39" s="242" t="s">
        <v>76</v>
      </c>
      <c r="C39" s="454" t="s">
        <v>121</v>
      </c>
      <c r="D39" s="199" t="s">
        <v>10</v>
      </c>
      <c r="E39" s="783" t="s">
        <v>5</v>
      </c>
      <c r="F39" s="784" t="s">
        <v>5</v>
      </c>
      <c r="G39" s="784" t="s">
        <v>5</v>
      </c>
      <c r="H39" s="784">
        <v>1.1000000000000001</v>
      </c>
      <c r="I39" s="784" t="s">
        <v>5</v>
      </c>
      <c r="J39" s="784" t="s">
        <v>5</v>
      </c>
      <c r="K39" s="784" t="s">
        <v>5</v>
      </c>
      <c r="L39" s="784" t="s">
        <v>5</v>
      </c>
      <c r="M39" s="784" t="s">
        <v>5</v>
      </c>
      <c r="N39" s="784">
        <v>0.39</v>
      </c>
      <c r="O39" s="784" t="s">
        <v>5</v>
      </c>
      <c r="P39" s="785" t="s">
        <v>5</v>
      </c>
      <c r="Q39" s="783" t="s">
        <v>5</v>
      </c>
      <c r="R39" s="784" t="s">
        <v>5</v>
      </c>
      <c r="S39" s="784" t="s">
        <v>5</v>
      </c>
      <c r="T39" s="784">
        <v>0.37</v>
      </c>
      <c r="U39" s="784" t="s">
        <v>5</v>
      </c>
      <c r="V39" s="784" t="s">
        <v>5</v>
      </c>
      <c r="W39" s="784" t="s">
        <v>5</v>
      </c>
      <c r="X39" s="784" t="s">
        <v>5</v>
      </c>
      <c r="Y39" s="784" t="s">
        <v>5</v>
      </c>
      <c r="Z39" s="784">
        <v>0.06</v>
      </c>
      <c r="AA39" s="784" t="s">
        <v>5</v>
      </c>
      <c r="AB39" s="784" t="s">
        <v>5</v>
      </c>
      <c r="AC39" s="786">
        <v>0.48</v>
      </c>
      <c r="AD39" s="787">
        <v>1.1000000000000001</v>
      </c>
      <c r="AE39" s="788">
        <v>0.06</v>
      </c>
    </row>
    <row r="40" spans="1:31" s="336" customFormat="1" ht="12.95" customHeight="1" x14ac:dyDescent="0.15">
      <c r="A40" s="1179" t="s">
        <v>108</v>
      </c>
      <c r="B40" s="494" t="s">
        <v>62</v>
      </c>
      <c r="C40" s="487"/>
      <c r="D40" s="346" t="s">
        <v>63</v>
      </c>
      <c r="E40" s="754" t="s">
        <v>137</v>
      </c>
      <c r="F40" s="751" t="s">
        <v>137</v>
      </c>
      <c r="G40" s="751" t="s">
        <v>137</v>
      </c>
      <c r="H40" s="751" t="s">
        <v>137</v>
      </c>
      <c r="I40" s="751" t="s">
        <v>137</v>
      </c>
      <c r="J40" s="751">
        <v>99</v>
      </c>
      <c r="K40" s="751" t="s">
        <v>137</v>
      </c>
      <c r="L40" s="751" t="s">
        <v>137</v>
      </c>
      <c r="M40" s="751" t="s">
        <v>137</v>
      </c>
      <c r="N40" s="751" t="s">
        <v>137</v>
      </c>
      <c r="O40" s="751" t="s">
        <v>137</v>
      </c>
      <c r="P40" s="752" t="s">
        <v>137</v>
      </c>
      <c r="Q40" s="754" t="s">
        <v>137</v>
      </c>
      <c r="R40" s="751" t="s">
        <v>137</v>
      </c>
      <c r="S40" s="751" t="s">
        <v>137</v>
      </c>
      <c r="T40" s="751" t="s">
        <v>137</v>
      </c>
      <c r="U40" s="751" t="s">
        <v>137</v>
      </c>
      <c r="V40" s="751" t="s">
        <v>137</v>
      </c>
      <c r="W40" s="751" t="s">
        <v>137</v>
      </c>
      <c r="X40" s="751" t="s">
        <v>137</v>
      </c>
      <c r="Y40" s="751" t="s">
        <v>137</v>
      </c>
      <c r="Z40" s="751" t="s">
        <v>137</v>
      </c>
      <c r="AA40" s="751" t="s">
        <v>137</v>
      </c>
      <c r="AB40" s="751" t="s">
        <v>137</v>
      </c>
      <c r="AC40" s="754">
        <v>100</v>
      </c>
      <c r="AD40" s="362" t="s">
        <v>137</v>
      </c>
      <c r="AE40" s="752">
        <v>99</v>
      </c>
    </row>
    <row r="41" spans="1:31" s="334" customFormat="1" ht="12.95" customHeight="1" x14ac:dyDescent="0.15">
      <c r="A41" s="1180"/>
      <c r="B41" s="456" t="s">
        <v>0</v>
      </c>
      <c r="C41" s="488"/>
      <c r="D41" s="337" t="s">
        <v>5</v>
      </c>
      <c r="E41" s="751">
        <v>6.6</v>
      </c>
      <c r="F41" s="751">
        <v>6.6</v>
      </c>
      <c r="G41" s="751">
        <v>6.5</v>
      </c>
      <c r="H41" s="751">
        <v>6.7</v>
      </c>
      <c r="I41" s="751">
        <v>6.7</v>
      </c>
      <c r="J41" s="751">
        <v>6.6</v>
      </c>
      <c r="K41" s="751">
        <v>6.9</v>
      </c>
      <c r="L41" s="751">
        <v>6.6</v>
      </c>
      <c r="M41" s="751">
        <v>6.6</v>
      </c>
      <c r="N41" s="751">
        <v>6.6</v>
      </c>
      <c r="O41" s="751">
        <v>6.7</v>
      </c>
      <c r="P41" s="752">
        <v>6.5</v>
      </c>
      <c r="Q41" s="754">
        <v>6.6</v>
      </c>
      <c r="R41" s="751">
        <v>6.3</v>
      </c>
      <c r="S41" s="751">
        <v>6.7</v>
      </c>
      <c r="T41" s="751">
        <v>6.3</v>
      </c>
      <c r="U41" s="751">
        <v>6.7</v>
      </c>
      <c r="V41" s="751">
        <v>6.4</v>
      </c>
      <c r="W41" s="751">
        <v>6.6</v>
      </c>
      <c r="X41" s="751">
        <v>6.6</v>
      </c>
      <c r="Y41" s="751">
        <v>6.8</v>
      </c>
      <c r="Z41" s="751">
        <v>6.5</v>
      </c>
      <c r="AA41" s="753">
        <v>7</v>
      </c>
      <c r="AB41" s="751">
        <v>6.6</v>
      </c>
      <c r="AC41" s="830" t="s">
        <v>5</v>
      </c>
      <c r="AD41" s="1136">
        <v>7</v>
      </c>
      <c r="AE41" s="752">
        <v>6.3</v>
      </c>
    </row>
    <row r="42" spans="1:31" s="334" customFormat="1" ht="12.95" customHeight="1" x14ac:dyDescent="0.15">
      <c r="A42" s="1180"/>
      <c r="B42" s="456" t="s">
        <v>6</v>
      </c>
      <c r="C42" s="488"/>
      <c r="D42" s="337" t="s">
        <v>10</v>
      </c>
      <c r="E42" s="753">
        <v>2</v>
      </c>
      <c r="F42" s="751">
        <v>1.3</v>
      </c>
      <c r="G42" s="751">
        <v>1.5</v>
      </c>
      <c r="H42" s="751">
        <v>1.1000000000000001</v>
      </c>
      <c r="I42" s="751">
        <v>1.2</v>
      </c>
      <c r="J42" s="751">
        <v>1.8</v>
      </c>
      <c r="K42" s="751">
        <v>1.1000000000000001</v>
      </c>
      <c r="L42" s="751">
        <v>0.8</v>
      </c>
      <c r="M42" s="751">
        <v>0.9</v>
      </c>
      <c r="N42" s="751">
        <v>0.9</v>
      </c>
      <c r="O42" s="751">
        <v>0.6</v>
      </c>
      <c r="P42" s="752">
        <v>1.2</v>
      </c>
      <c r="Q42" s="754">
        <v>1.3</v>
      </c>
      <c r="R42" s="751">
        <v>1.1000000000000001</v>
      </c>
      <c r="S42" s="751">
        <v>1.5</v>
      </c>
      <c r="T42" s="751">
        <v>1.5</v>
      </c>
      <c r="U42" s="753">
        <v>2</v>
      </c>
      <c r="V42" s="751">
        <v>2.2000000000000002</v>
      </c>
      <c r="W42" s="751">
        <v>1.6</v>
      </c>
      <c r="X42" s="751">
        <v>1.8</v>
      </c>
      <c r="Y42" s="751">
        <v>1.8</v>
      </c>
      <c r="Z42" s="747">
        <v>2.7</v>
      </c>
      <c r="AA42" s="747">
        <v>1.8</v>
      </c>
      <c r="AB42" s="751">
        <v>1.5</v>
      </c>
      <c r="AC42" s="754">
        <v>1.5</v>
      </c>
      <c r="AD42" s="362">
        <v>2.7</v>
      </c>
      <c r="AE42" s="752">
        <v>0.6</v>
      </c>
    </row>
    <row r="43" spans="1:31" s="334" customFormat="1" ht="12.95" customHeight="1" x14ac:dyDescent="0.15">
      <c r="A43" s="1180"/>
      <c r="B43" s="456" t="s">
        <v>2</v>
      </c>
      <c r="C43" s="488"/>
      <c r="D43" s="337" t="s">
        <v>10</v>
      </c>
      <c r="E43" s="823">
        <v>3</v>
      </c>
      <c r="F43" s="823" t="s">
        <v>140</v>
      </c>
      <c r="G43" s="823" t="s">
        <v>140</v>
      </c>
      <c r="H43" s="823" t="s">
        <v>140</v>
      </c>
      <c r="I43" s="823">
        <v>2</v>
      </c>
      <c r="J43" s="823">
        <v>4</v>
      </c>
      <c r="K43" s="823">
        <v>2</v>
      </c>
      <c r="L43" s="823">
        <v>1</v>
      </c>
      <c r="M43" s="823" t="s">
        <v>140</v>
      </c>
      <c r="N43" s="823" t="s">
        <v>140</v>
      </c>
      <c r="O43" s="823" t="s">
        <v>140</v>
      </c>
      <c r="P43" s="824" t="s">
        <v>140</v>
      </c>
      <c r="Q43" s="825">
        <v>2</v>
      </c>
      <c r="R43" s="823">
        <v>1</v>
      </c>
      <c r="S43" s="823">
        <v>2</v>
      </c>
      <c r="T43" s="823">
        <v>3</v>
      </c>
      <c r="U43" s="823">
        <v>2</v>
      </c>
      <c r="V43" s="823">
        <v>3</v>
      </c>
      <c r="W43" s="823">
        <v>2</v>
      </c>
      <c r="X43" s="823">
        <v>2</v>
      </c>
      <c r="Y43" s="823">
        <v>3</v>
      </c>
      <c r="Z43" s="823" t="s">
        <v>140</v>
      </c>
      <c r="AA43" s="823">
        <v>2</v>
      </c>
      <c r="AB43" s="823">
        <v>2</v>
      </c>
      <c r="AC43" s="754">
        <v>2</v>
      </c>
      <c r="AD43" s="362">
        <v>4</v>
      </c>
      <c r="AE43" s="752" t="s">
        <v>140</v>
      </c>
    </row>
    <row r="44" spans="1:31" s="334" customFormat="1" ht="12.95" customHeight="1" x14ac:dyDescent="0.15">
      <c r="A44" s="1180"/>
      <c r="B44" s="457" t="s">
        <v>3</v>
      </c>
      <c r="C44" s="489"/>
      <c r="D44" s="341" t="s">
        <v>10</v>
      </c>
      <c r="E44" s="753">
        <v>7</v>
      </c>
      <c r="F44" s="753">
        <v>6</v>
      </c>
      <c r="G44" s="751">
        <v>7.7</v>
      </c>
      <c r="H44" s="751">
        <v>6.9</v>
      </c>
      <c r="I44" s="751">
        <v>6.7</v>
      </c>
      <c r="J44" s="751">
        <v>7.5</v>
      </c>
      <c r="K44" s="751">
        <v>5.5</v>
      </c>
      <c r="L44" s="751">
        <v>5.4</v>
      </c>
      <c r="M44" s="751">
        <v>6.2</v>
      </c>
      <c r="N44" s="751">
        <v>6.1</v>
      </c>
      <c r="O44" s="751">
        <v>5.8</v>
      </c>
      <c r="P44" s="752">
        <v>6.7</v>
      </c>
      <c r="Q44" s="754">
        <v>6.6</v>
      </c>
      <c r="R44" s="751">
        <v>7.1</v>
      </c>
      <c r="S44" s="751">
        <v>7.1</v>
      </c>
      <c r="T44" s="751">
        <v>7.7</v>
      </c>
      <c r="U44" s="751">
        <v>7.5</v>
      </c>
      <c r="V44" s="751">
        <v>7.6</v>
      </c>
      <c r="W44" s="751">
        <v>8.6</v>
      </c>
      <c r="X44" s="751">
        <v>8.1999999999999993</v>
      </c>
      <c r="Y44" s="751">
        <v>7.6</v>
      </c>
      <c r="Z44" s="751">
        <v>7.7</v>
      </c>
      <c r="AA44" s="751">
        <v>9.5</v>
      </c>
      <c r="AB44" s="751">
        <v>8.3000000000000007</v>
      </c>
      <c r="AC44" s="754">
        <v>7.1</v>
      </c>
      <c r="AD44" s="362">
        <v>9.5</v>
      </c>
      <c r="AE44" s="752">
        <v>5.4</v>
      </c>
    </row>
    <row r="45" spans="1:31" s="334" customFormat="1" ht="12.95" customHeight="1" x14ac:dyDescent="0.15">
      <c r="A45" s="1180"/>
      <c r="B45" s="458" t="s">
        <v>66</v>
      </c>
      <c r="C45" s="490"/>
      <c r="D45" s="342" t="s">
        <v>10</v>
      </c>
      <c r="E45" s="832">
        <v>9</v>
      </c>
      <c r="F45" s="833">
        <v>12</v>
      </c>
      <c r="G45" s="833">
        <v>13</v>
      </c>
      <c r="H45" s="833">
        <v>12</v>
      </c>
      <c r="I45" s="833">
        <v>11</v>
      </c>
      <c r="J45" s="834">
        <v>10</v>
      </c>
      <c r="K45" s="833">
        <v>8.5</v>
      </c>
      <c r="L45" s="833">
        <v>11</v>
      </c>
      <c r="M45" s="834">
        <v>12</v>
      </c>
      <c r="N45" s="833">
        <v>11</v>
      </c>
      <c r="O45" s="834">
        <v>9.1999999999999993</v>
      </c>
      <c r="P45" s="835">
        <v>12</v>
      </c>
      <c r="Q45" s="836">
        <v>10</v>
      </c>
      <c r="R45" s="833">
        <v>11</v>
      </c>
      <c r="S45" s="833">
        <v>11</v>
      </c>
      <c r="T45" s="833">
        <v>12</v>
      </c>
      <c r="U45" s="833">
        <v>9.6999999999999993</v>
      </c>
      <c r="V45" s="834">
        <v>9.6</v>
      </c>
      <c r="W45" s="833">
        <v>12</v>
      </c>
      <c r="X45" s="833">
        <v>10</v>
      </c>
      <c r="Y45" s="833">
        <v>11</v>
      </c>
      <c r="Z45" s="833">
        <v>13</v>
      </c>
      <c r="AA45" s="834">
        <v>11</v>
      </c>
      <c r="AB45" s="837">
        <v>9.9</v>
      </c>
      <c r="AC45" s="838">
        <v>11</v>
      </c>
      <c r="AD45" s="363">
        <v>13</v>
      </c>
      <c r="AE45" s="839">
        <v>8.5</v>
      </c>
    </row>
    <row r="46" spans="1:31" s="334" customFormat="1" ht="12.95" customHeight="1" x14ac:dyDescent="0.15">
      <c r="A46" s="1180"/>
      <c r="B46" s="455" t="s">
        <v>67</v>
      </c>
      <c r="C46" s="487"/>
      <c r="D46" s="346" t="s">
        <v>10</v>
      </c>
      <c r="E46" s="840">
        <v>0.3</v>
      </c>
      <c r="F46" s="840">
        <v>0.2</v>
      </c>
      <c r="G46" s="840">
        <v>0.3</v>
      </c>
      <c r="H46" s="840">
        <v>0.1</v>
      </c>
      <c r="I46" s="840" t="s">
        <v>138</v>
      </c>
      <c r="J46" s="840" t="s">
        <v>138</v>
      </c>
      <c r="K46" s="840" t="s">
        <v>138</v>
      </c>
      <c r="L46" s="840" t="s">
        <v>138</v>
      </c>
      <c r="M46" s="840" t="s">
        <v>138</v>
      </c>
      <c r="N46" s="840" t="s">
        <v>138</v>
      </c>
      <c r="O46" s="840" t="s">
        <v>138</v>
      </c>
      <c r="P46" s="841">
        <v>0.2</v>
      </c>
      <c r="Q46" s="842" t="s">
        <v>138</v>
      </c>
      <c r="R46" s="840" t="s">
        <v>138</v>
      </c>
      <c r="S46" s="840" t="s">
        <v>138</v>
      </c>
      <c r="T46" s="840">
        <v>5.8</v>
      </c>
      <c r="U46" s="840">
        <v>0.6</v>
      </c>
      <c r="V46" s="840">
        <v>1.3</v>
      </c>
      <c r="W46" s="843">
        <v>2</v>
      </c>
      <c r="X46" s="840" t="s">
        <v>138</v>
      </c>
      <c r="Y46" s="840">
        <v>7.6</v>
      </c>
      <c r="Z46" s="840">
        <v>7.6</v>
      </c>
      <c r="AA46" s="840">
        <v>8.1999999999999993</v>
      </c>
      <c r="AB46" s="844">
        <v>0.2</v>
      </c>
      <c r="AC46" s="845">
        <v>1.4</v>
      </c>
      <c r="AD46" s="364">
        <v>8.1999999999999993</v>
      </c>
      <c r="AE46" s="846" t="s">
        <v>138</v>
      </c>
    </row>
    <row r="47" spans="1:31" s="334" customFormat="1" ht="12.95" customHeight="1" x14ac:dyDescent="0.15">
      <c r="A47" s="1180"/>
      <c r="B47" s="455" t="s">
        <v>68</v>
      </c>
      <c r="C47" s="487"/>
      <c r="D47" s="346" t="s">
        <v>10</v>
      </c>
      <c r="E47" s="823">
        <v>0.1</v>
      </c>
      <c r="F47" s="823">
        <v>0.5</v>
      </c>
      <c r="G47" s="847">
        <v>0.8</v>
      </c>
      <c r="H47" s="823">
        <v>0.7</v>
      </c>
      <c r="I47" s="823">
        <v>0.7</v>
      </c>
      <c r="J47" s="848">
        <v>1</v>
      </c>
      <c r="K47" s="823">
        <v>0.5</v>
      </c>
      <c r="L47" s="847">
        <v>0.8</v>
      </c>
      <c r="M47" s="823">
        <v>0.8</v>
      </c>
      <c r="N47" s="823">
        <v>0.7</v>
      </c>
      <c r="O47" s="823">
        <v>0.5</v>
      </c>
      <c r="P47" s="824">
        <v>0.9</v>
      </c>
      <c r="Q47" s="825">
        <v>0.4</v>
      </c>
      <c r="R47" s="823">
        <v>0.5</v>
      </c>
      <c r="S47" s="823">
        <v>0.9</v>
      </c>
      <c r="T47" s="823">
        <v>0.7</v>
      </c>
      <c r="U47" s="823">
        <v>0.6</v>
      </c>
      <c r="V47" s="847">
        <v>0.8</v>
      </c>
      <c r="W47" s="823">
        <v>1.2</v>
      </c>
      <c r="X47" s="823">
        <v>0.7</v>
      </c>
      <c r="Y47" s="823">
        <v>1.7</v>
      </c>
      <c r="Z47" s="823">
        <v>0.6</v>
      </c>
      <c r="AA47" s="823">
        <v>1.8</v>
      </c>
      <c r="AB47" s="849">
        <v>0.6</v>
      </c>
      <c r="AC47" s="850">
        <v>0.8</v>
      </c>
      <c r="AD47" s="362">
        <v>1.8</v>
      </c>
      <c r="AE47" s="851">
        <v>0.1</v>
      </c>
    </row>
    <row r="48" spans="1:31" s="334" customFormat="1" ht="12.95" customHeight="1" x14ac:dyDescent="0.15">
      <c r="A48" s="1180"/>
      <c r="B48" s="456" t="s">
        <v>69</v>
      </c>
      <c r="C48" s="488"/>
      <c r="D48" s="337" t="s">
        <v>10</v>
      </c>
      <c r="E48" s="823">
        <v>0.1</v>
      </c>
      <c r="F48" s="823" t="s">
        <v>138</v>
      </c>
      <c r="G48" s="823">
        <v>0.1</v>
      </c>
      <c r="H48" s="823" t="s">
        <v>138</v>
      </c>
      <c r="I48" s="823" t="s">
        <v>138</v>
      </c>
      <c r="J48" s="847" t="s">
        <v>138</v>
      </c>
      <c r="K48" s="823" t="s">
        <v>138</v>
      </c>
      <c r="L48" s="823" t="s">
        <v>138</v>
      </c>
      <c r="M48" s="823" t="s">
        <v>138</v>
      </c>
      <c r="N48" s="823" t="s">
        <v>138</v>
      </c>
      <c r="O48" s="823" t="s">
        <v>138</v>
      </c>
      <c r="P48" s="824">
        <v>0.1</v>
      </c>
      <c r="Q48" s="825" t="s">
        <v>138</v>
      </c>
      <c r="R48" s="823" t="s">
        <v>138</v>
      </c>
      <c r="S48" s="823" t="s">
        <v>138</v>
      </c>
      <c r="T48" s="823">
        <v>0.1</v>
      </c>
      <c r="U48" s="823">
        <v>0.1</v>
      </c>
      <c r="V48" s="823">
        <v>0.1</v>
      </c>
      <c r="W48" s="823">
        <v>0.2</v>
      </c>
      <c r="X48" s="823" t="s">
        <v>138</v>
      </c>
      <c r="Y48" s="823">
        <v>0.2</v>
      </c>
      <c r="Z48" s="847">
        <v>0.3</v>
      </c>
      <c r="AA48" s="823">
        <v>0.3</v>
      </c>
      <c r="AB48" s="849">
        <v>0.1</v>
      </c>
      <c r="AC48" s="850" t="s">
        <v>138</v>
      </c>
      <c r="AD48" s="362">
        <v>0.3</v>
      </c>
      <c r="AE48" s="851" t="s">
        <v>138</v>
      </c>
    </row>
    <row r="49" spans="1:31" s="334" customFormat="1" ht="12.95" customHeight="1" x14ac:dyDescent="0.15">
      <c r="A49" s="1180"/>
      <c r="B49" s="457" t="s">
        <v>70</v>
      </c>
      <c r="C49" s="489"/>
      <c r="D49" s="341" t="s">
        <v>10</v>
      </c>
      <c r="E49" s="852">
        <v>8.5</v>
      </c>
      <c r="F49" s="852">
        <v>11</v>
      </c>
      <c r="G49" s="852">
        <v>11</v>
      </c>
      <c r="H49" s="852">
        <v>12</v>
      </c>
      <c r="I49" s="852">
        <v>10</v>
      </c>
      <c r="J49" s="853">
        <v>9</v>
      </c>
      <c r="K49" s="853">
        <v>8</v>
      </c>
      <c r="L49" s="852">
        <v>10</v>
      </c>
      <c r="M49" s="852">
        <v>11</v>
      </c>
      <c r="N49" s="852">
        <v>11</v>
      </c>
      <c r="O49" s="852">
        <v>8.6999999999999993</v>
      </c>
      <c r="P49" s="854">
        <v>10</v>
      </c>
      <c r="Q49" s="855">
        <v>9.6999999999999993</v>
      </c>
      <c r="R49" s="856">
        <v>10</v>
      </c>
      <c r="S49" s="856">
        <v>9.8000000000000007</v>
      </c>
      <c r="T49" s="856">
        <v>5.2</v>
      </c>
      <c r="U49" s="856">
        <v>8.4</v>
      </c>
      <c r="V49" s="856">
        <v>7.4</v>
      </c>
      <c r="W49" s="856">
        <v>8.4</v>
      </c>
      <c r="X49" s="856">
        <v>9.6999999999999993</v>
      </c>
      <c r="Y49" s="856">
        <v>1.5</v>
      </c>
      <c r="Z49" s="856">
        <v>4.5999999999999996</v>
      </c>
      <c r="AA49" s="856">
        <v>0.7</v>
      </c>
      <c r="AB49" s="857">
        <v>9</v>
      </c>
      <c r="AC49" s="858">
        <v>8.5</v>
      </c>
      <c r="AD49" s="806">
        <v>12</v>
      </c>
      <c r="AE49" s="859">
        <v>0.7</v>
      </c>
    </row>
    <row r="50" spans="1:31" s="334" customFormat="1" ht="12.95" customHeight="1" x14ac:dyDescent="0.15">
      <c r="A50" s="1180"/>
      <c r="B50" s="458" t="s">
        <v>71</v>
      </c>
      <c r="C50" s="490"/>
      <c r="D50" s="342" t="s">
        <v>10</v>
      </c>
      <c r="E50" s="834">
        <v>0.28999999999999998</v>
      </c>
      <c r="F50" s="834">
        <v>1.4</v>
      </c>
      <c r="G50" s="834">
        <v>1.5</v>
      </c>
      <c r="H50" s="834">
        <v>1.9</v>
      </c>
      <c r="I50" s="834">
        <v>0.39</v>
      </c>
      <c r="J50" s="834">
        <v>1.1000000000000001</v>
      </c>
      <c r="K50" s="834">
        <v>1.6</v>
      </c>
      <c r="L50" s="834">
        <v>1.1000000000000001</v>
      </c>
      <c r="M50" s="834">
        <v>1.5</v>
      </c>
      <c r="N50" s="834">
        <v>0.42</v>
      </c>
      <c r="O50" s="834">
        <v>0.75</v>
      </c>
      <c r="P50" s="835">
        <v>0.46</v>
      </c>
      <c r="Q50" s="860">
        <v>0.35</v>
      </c>
      <c r="R50" s="834">
        <v>0.66</v>
      </c>
      <c r="S50" s="834">
        <v>0.71</v>
      </c>
      <c r="T50" s="834">
        <v>0.43</v>
      </c>
      <c r="U50" s="834">
        <v>0.33</v>
      </c>
      <c r="V50" s="834">
        <v>0.19</v>
      </c>
      <c r="W50" s="834">
        <v>0.91</v>
      </c>
      <c r="X50" s="834">
        <v>0.37</v>
      </c>
      <c r="Y50" s="834">
        <v>0.19</v>
      </c>
      <c r="Z50" s="834">
        <v>0.11</v>
      </c>
      <c r="AA50" s="834">
        <v>0.16</v>
      </c>
      <c r="AB50" s="861">
        <v>0.28999999999999998</v>
      </c>
      <c r="AC50" s="838">
        <v>0.71</v>
      </c>
      <c r="AD50" s="363">
        <v>1.9</v>
      </c>
      <c r="AE50" s="839">
        <v>0.11</v>
      </c>
    </row>
    <row r="51" spans="1:31" s="334" customFormat="1" ht="12.95" customHeight="1" thickBot="1" x14ac:dyDescent="0.2">
      <c r="A51" s="1180"/>
      <c r="B51" s="459" t="s">
        <v>76</v>
      </c>
      <c r="C51" s="491"/>
      <c r="D51" s="352" t="s">
        <v>10</v>
      </c>
      <c r="E51" s="862" t="s">
        <v>5</v>
      </c>
      <c r="F51" s="862" t="s">
        <v>5</v>
      </c>
      <c r="G51" s="862" t="s">
        <v>5</v>
      </c>
      <c r="H51" s="862">
        <v>1.6</v>
      </c>
      <c r="I51" s="862" t="s">
        <v>5</v>
      </c>
      <c r="J51" s="862" t="s">
        <v>5</v>
      </c>
      <c r="K51" s="862" t="s">
        <v>5</v>
      </c>
      <c r="L51" s="862" t="s">
        <v>5</v>
      </c>
      <c r="M51" s="862" t="s">
        <v>5</v>
      </c>
      <c r="N51" s="862">
        <v>0.38</v>
      </c>
      <c r="O51" s="862" t="s">
        <v>5</v>
      </c>
      <c r="P51" s="863" t="s">
        <v>5</v>
      </c>
      <c r="Q51" s="864" t="s">
        <v>5</v>
      </c>
      <c r="R51" s="862" t="s">
        <v>5</v>
      </c>
      <c r="S51" s="862" t="s">
        <v>5</v>
      </c>
      <c r="T51" s="862">
        <v>0.37</v>
      </c>
      <c r="U51" s="862" t="s">
        <v>5</v>
      </c>
      <c r="V51" s="862" t="s">
        <v>5</v>
      </c>
      <c r="W51" s="862" t="s">
        <v>5</v>
      </c>
      <c r="X51" s="862" t="s">
        <v>5</v>
      </c>
      <c r="Y51" s="862" t="s">
        <v>5</v>
      </c>
      <c r="Z51" s="862">
        <v>0.03</v>
      </c>
      <c r="AA51" s="862" t="s">
        <v>5</v>
      </c>
      <c r="AB51" s="865" t="s">
        <v>5</v>
      </c>
      <c r="AC51" s="866">
        <v>0.6</v>
      </c>
      <c r="AD51" s="867">
        <v>1.6</v>
      </c>
      <c r="AE51" s="868">
        <v>0.03</v>
      </c>
    </row>
    <row r="52" spans="1:31" s="334" customFormat="1" ht="12.95" customHeight="1" x14ac:dyDescent="0.15">
      <c r="A52" s="1179" t="s">
        <v>109</v>
      </c>
      <c r="B52" s="460" t="s">
        <v>62</v>
      </c>
      <c r="C52" s="492"/>
      <c r="D52" s="353" t="s">
        <v>63</v>
      </c>
      <c r="E52" s="869" t="s">
        <v>137</v>
      </c>
      <c r="F52" s="869" t="s">
        <v>137</v>
      </c>
      <c r="G52" s="869" t="s">
        <v>137</v>
      </c>
      <c r="H52" s="869" t="s">
        <v>137</v>
      </c>
      <c r="I52" s="869" t="s">
        <v>137</v>
      </c>
      <c r="J52" s="869" t="s">
        <v>137</v>
      </c>
      <c r="K52" s="869" t="s">
        <v>137</v>
      </c>
      <c r="L52" s="869" t="s">
        <v>137</v>
      </c>
      <c r="M52" s="869" t="s">
        <v>137</v>
      </c>
      <c r="N52" s="869" t="s">
        <v>137</v>
      </c>
      <c r="O52" s="869" t="s">
        <v>137</v>
      </c>
      <c r="P52" s="870" t="s">
        <v>137</v>
      </c>
      <c r="Q52" s="871" t="s">
        <v>137</v>
      </c>
      <c r="R52" s="869" t="s">
        <v>137</v>
      </c>
      <c r="S52" s="869" t="s">
        <v>137</v>
      </c>
      <c r="T52" s="869" t="s">
        <v>137</v>
      </c>
      <c r="U52" s="869" t="s">
        <v>137</v>
      </c>
      <c r="V52" s="869" t="s">
        <v>5</v>
      </c>
      <c r="W52" s="869" t="s">
        <v>5</v>
      </c>
      <c r="X52" s="869" t="s">
        <v>5</v>
      </c>
      <c r="Y52" s="869" t="s">
        <v>5</v>
      </c>
      <c r="Z52" s="869" t="s">
        <v>5</v>
      </c>
      <c r="AA52" s="869" t="s">
        <v>5</v>
      </c>
      <c r="AB52" s="872" t="s">
        <v>5</v>
      </c>
      <c r="AC52" s="873" t="s">
        <v>137</v>
      </c>
      <c r="AD52" s="874" t="s">
        <v>137</v>
      </c>
      <c r="AE52" s="875" t="s">
        <v>137</v>
      </c>
    </row>
    <row r="53" spans="1:31" s="334" customFormat="1" ht="12.95" customHeight="1" x14ac:dyDescent="0.15">
      <c r="A53" s="1180"/>
      <c r="B53" s="456" t="s">
        <v>0</v>
      </c>
      <c r="C53" s="488"/>
      <c r="D53" s="337" t="s">
        <v>5</v>
      </c>
      <c r="E53" s="847">
        <v>6.7</v>
      </c>
      <c r="F53" s="847">
        <v>6.8</v>
      </c>
      <c r="G53" s="847">
        <v>6.7</v>
      </c>
      <c r="H53" s="847">
        <v>6.8</v>
      </c>
      <c r="I53" s="847">
        <v>6.7</v>
      </c>
      <c r="J53" s="847">
        <v>6.6</v>
      </c>
      <c r="K53" s="847">
        <v>6.9</v>
      </c>
      <c r="L53" s="847">
        <v>6.7</v>
      </c>
      <c r="M53" s="847">
        <v>6.7</v>
      </c>
      <c r="N53" s="847">
        <v>6.6</v>
      </c>
      <c r="O53" s="847">
        <v>6.6</v>
      </c>
      <c r="P53" s="876">
        <v>6.5</v>
      </c>
      <c r="Q53" s="877">
        <v>6.7</v>
      </c>
      <c r="R53" s="847">
        <v>6.4</v>
      </c>
      <c r="S53" s="847">
        <v>6.7</v>
      </c>
      <c r="T53" s="847">
        <v>6.4</v>
      </c>
      <c r="U53" s="847">
        <v>6.8</v>
      </c>
      <c r="V53" s="847" t="s">
        <v>5</v>
      </c>
      <c r="W53" s="847" t="s">
        <v>5</v>
      </c>
      <c r="X53" s="847" t="s">
        <v>5</v>
      </c>
      <c r="Y53" s="847" t="s">
        <v>5</v>
      </c>
      <c r="Z53" s="847" t="s">
        <v>5</v>
      </c>
      <c r="AA53" s="847" t="s">
        <v>5</v>
      </c>
      <c r="AB53" s="878" t="s">
        <v>5</v>
      </c>
      <c r="AC53" s="830" t="s">
        <v>5</v>
      </c>
      <c r="AD53" s="362">
        <v>6.9</v>
      </c>
      <c r="AE53" s="851">
        <v>6.4</v>
      </c>
    </row>
    <row r="54" spans="1:31" s="334" customFormat="1" ht="12.95" customHeight="1" x14ac:dyDescent="0.15">
      <c r="A54" s="1180"/>
      <c r="B54" s="456" t="s">
        <v>6</v>
      </c>
      <c r="C54" s="488"/>
      <c r="D54" s="337" t="s">
        <v>10</v>
      </c>
      <c r="E54" s="751">
        <v>1.6</v>
      </c>
      <c r="F54" s="751">
        <v>1.5</v>
      </c>
      <c r="G54" s="751">
        <v>2.2000000000000002</v>
      </c>
      <c r="H54" s="751">
        <v>0.6</v>
      </c>
      <c r="I54" s="751">
        <v>0.9</v>
      </c>
      <c r="J54" s="751">
        <v>0.9</v>
      </c>
      <c r="K54" s="751" t="s">
        <v>139</v>
      </c>
      <c r="L54" s="751">
        <v>0.7</v>
      </c>
      <c r="M54" s="751">
        <v>0.8</v>
      </c>
      <c r="N54" s="751">
        <v>0.7</v>
      </c>
      <c r="O54" s="753">
        <v>1</v>
      </c>
      <c r="P54" s="752">
        <v>1.5</v>
      </c>
      <c r="Q54" s="799">
        <v>1</v>
      </c>
      <c r="R54" s="751">
        <v>1.3</v>
      </c>
      <c r="S54" s="751">
        <v>1.7</v>
      </c>
      <c r="T54" s="751">
        <v>1.3</v>
      </c>
      <c r="U54" s="751">
        <v>1.4</v>
      </c>
      <c r="V54" s="751" t="s">
        <v>5</v>
      </c>
      <c r="W54" s="751" t="s">
        <v>5</v>
      </c>
      <c r="X54" s="751" t="s">
        <v>5</v>
      </c>
      <c r="Y54" s="751" t="s">
        <v>5</v>
      </c>
      <c r="Z54" s="747" t="s">
        <v>5</v>
      </c>
      <c r="AA54" s="747" t="s">
        <v>5</v>
      </c>
      <c r="AB54" s="751" t="s">
        <v>5</v>
      </c>
      <c r="AC54" s="754">
        <v>1.2</v>
      </c>
      <c r="AD54" s="831">
        <v>2.2000000000000002</v>
      </c>
      <c r="AE54" s="752" t="s">
        <v>139</v>
      </c>
    </row>
    <row r="55" spans="1:31" s="334" customFormat="1" ht="12.95" customHeight="1" x14ac:dyDescent="0.15">
      <c r="A55" s="1180"/>
      <c r="B55" s="456" t="s">
        <v>2</v>
      </c>
      <c r="C55" s="488"/>
      <c r="D55" s="337" t="s">
        <v>10</v>
      </c>
      <c r="E55" s="823">
        <v>2</v>
      </c>
      <c r="F55" s="823">
        <v>1</v>
      </c>
      <c r="G55" s="823" t="s">
        <v>140</v>
      </c>
      <c r="H55" s="823" t="s">
        <v>140</v>
      </c>
      <c r="I55" s="823">
        <v>1</v>
      </c>
      <c r="J55" s="823">
        <v>1</v>
      </c>
      <c r="K55" s="823" t="s">
        <v>140</v>
      </c>
      <c r="L55" s="823" t="s">
        <v>140</v>
      </c>
      <c r="M55" s="823">
        <v>1</v>
      </c>
      <c r="N55" s="823">
        <v>2</v>
      </c>
      <c r="O55" s="823">
        <v>1</v>
      </c>
      <c r="P55" s="824">
        <v>1</v>
      </c>
      <c r="Q55" s="825">
        <v>2</v>
      </c>
      <c r="R55" s="823">
        <v>1</v>
      </c>
      <c r="S55" s="823" t="s">
        <v>140</v>
      </c>
      <c r="T55" s="823">
        <v>2</v>
      </c>
      <c r="U55" s="823" t="s">
        <v>140</v>
      </c>
      <c r="V55" s="823" t="s">
        <v>179</v>
      </c>
      <c r="W55" s="823" t="s">
        <v>179</v>
      </c>
      <c r="X55" s="823" t="s">
        <v>179</v>
      </c>
      <c r="Y55" s="823" t="s">
        <v>179</v>
      </c>
      <c r="Z55" s="823" t="s">
        <v>179</v>
      </c>
      <c r="AA55" s="823" t="s">
        <v>179</v>
      </c>
      <c r="AB55" s="849" t="s">
        <v>179</v>
      </c>
      <c r="AC55" s="754" t="s">
        <v>140</v>
      </c>
      <c r="AD55" s="362">
        <v>2</v>
      </c>
      <c r="AE55" s="752" t="s">
        <v>140</v>
      </c>
    </row>
    <row r="56" spans="1:31" s="334" customFormat="1" ht="12.95" customHeight="1" x14ac:dyDescent="0.15">
      <c r="A56" s="1180"/>
      <c r="B56" s="457" t="s">
        <v>3</v>
      </c>
      <c r="C56" s="489"/>
      <c r="D56" s="341" t="s">
        <v>10</v>
      </c>
      <c r="E56" s="852">
        <v>6.3</v>
      </c>
      <c r="F56" s="852">
        <v>5.4</v>
      </c>
      <c r="G56" s="852">
        <v>5.6</v>
      </c>
      <c r="H56" s="853">
        <v>6</v>
      </c>
      <c r="I56" s="852">
        <v>5.9</v>
      </c>
      <c r="J56" s="853">
        <v>5</v>
      </c>
      <c r="K56" s="852">
        <v>4.5</v>
      </c>
      <c r="L56" s="852">
        <v>4.5</v>
      </c>
      <c r="M56" s="852">
        <v>5.0999999999999996</v>
      </c>
      <c r="N56" s="852">
        <v>6.7</v>
      </c>
      <c r="O56" s="852">
        <v>5.5</v>
      </c>
      <c r="P56" s="854">
        <v>5.9</v>
      </c>
      <c r="Q56" s="879">
        <v>5.8</v>
      </c>
      <c r="R56" s="852">
        <v>6.4</v>
      </c>
      <c r="S56" s="852">
        <v>6.5</v>
      </c>
      <c r="T56" s="852">
        <v>6.4</v>
      </c>
      <c r="U56" s="852">
        <v>5.6</v>
      </c>
      <c r="V56" s="852" t="s">
        <v>5</v>
      </c>
      <c r="W56" s="852" t="s">
        <v>5</v>
      </c>
      <c r="X56" s="852" t="s">
        <v>179</v>
      </c>
      <c r="Y56" s="852" t="s">
        <v>5</v>
      </c>
      <c r="Z56" s="852" t="s">
        <v>179</v>
      </c>
      <c r="AA56" s="852" t="s">
        <v>5</v>
      </c>
      <c r="AB56" s="880" t="s">
        <v>179</v>
      </c>
      <c r="AC56" s="881">
        <v>5.7</v>
      </c>
      <c r="AD56" s="806">
        <v>6.7</v>
      </c>
      <c r="AE56" s="859">
        <v>4.5</v>
      </c>
    </row>
    <row r="57" spans="1:31" s="334" customFormat="1" ht="12.95" customHeight="1" x14ac:dyDescent="0.15">
      <c r="A57" s="1180"/>
      <c r="B57" s="458" t="s">
        <v>66</v>
      </c>
      <c r="C57" s="490"/>
      <c r="D57" s="342" t="s">
        <v>13</v>
      </c>
      <c r="E57" s="834">
        <v>5.8</v>
      </c>
      <c r="F57" s="882">
        <v>6</v>
      </c>
      <c r="G57" s="834">
        <v>5.8</v>
      </c>
      <c r="H57" s="834">
        <v>7.8</v>
      </c>
      <c r="I57" s="834">
        <v>5.9</v>
      </c>
      <c r="J57" s="834">
        <v>4.7</v>
      </c>
      <c r="K57" s="834">
        <v>4.3</v>
      </c>
      <c r="L57" s="834">
        <v>4.7</v>
      </c>
      <c r="M57" s="834">
        <v>4.5999999999999996</v>
      </c>
      <c r="N57" s="834">
        <v>5.0999999999999996</v>
      </c>
      <c r="O57" s="834">
        <v>3.2</v>
      </c>
      <c r="P57" s="835">
        <v>3.8</v>
      </c>
      <c r="Q57" s="860">
        <v>2.8</v>
      </c>
      <c r="R57" s="834">
        <v>3.6</v>
      </c>
      <c r="S57" s="834">
        <v>3.8</v>
      </c>
      <c r="T57" s="834">
        <v>5.2</v>
      </c>
      <c r="U57" s="834">
        <v>4.3</v>
      </c>
      <c r="V57" s="834" t="s">
        <v>5</v>
      </c>
      <c r="W57" s="834" t="s">
        <v>5</v>
      </c>
      <c r="X57" s="834" t="s">
        <v>5</v>
      </c>
      <c r="Y57" s="834" t="s">
        <v>5</v>
      </c>
      <c r="Z57" s="834" t="s">
        <v>5</v>
      </c>
      <c r="AA57" s="834" t="s">
        <v>5</v>
      </c>
      <c r="AB57" s="861" t="s">
        <v>5</v>
      </c>
      <c r="AC57" s="838">
        <v>4.8</v>
      </c>
      <c r="AD57" s="363">
        <v>7.8</v>
      </c>
      <c r="AE57" s="839">
        <v>2.8</v>
      </c>
    </row>
    <row r="58" spans="1:31" s="334" customFormat="1" ht="12.95" customHeight="1" x14ac:dyDescent="0.15">
      <c r="A58" s="1180"/>
      <c r="B58" s="455" t="s">
        <v>67</v>
      </c>
      <c r="C58" s="487"/>
      <c r="D58" s="346" t="s">
        <v>10</v>
      </c>
      <c r="E58" s="840">
        <v>0.6</v>
      </c>
      <c r="F58" s="840" t="s">
        <v>138</v>
      </c>
      <c r="G58" s="840" t="s">
        <v>138</v>
      </c>
      <c r="H58" s="840" t="s">
        <v>138</v>
      </c>
      <c r="I58" s="840" t="s">
        <v>138</v>
      </c>
      <c r="J58" s="840" t="s">
        <v>138</v>
      </c>
      <c r="K58" s="840" t="s">
        <v>138</v>
      </c>
      <c r="L58" s="840" t="s">
        <v>138</v>
      </c>
      <c r="M58" s="840">
        <v>0.4</v>
      </c>
      <c r="N58" s="843">
        <v>1</v>
      </c>
      <c r="O58" s="840">
        <v>0.2</v>
      </c>
      <c r="P58" s="841">
        <v>0.2</v>
      </c>
      <c r="Q58" s="842">
        <v>0.1</v>
      </c>
      <c r="R58" s="840">
        <v>0.2</v>
      </c>
      <c r="S58" s="840">
        <v>0.1</v>
      </c>
      <c r="T58" s="840">
        <v>0.1</v>
      </c>
      <c r="U58" s="840" t="s">
        <v>138</v>
      </c>
      <c r="V58" s="840" t="s">
        <v>5</v>
      </c>
      <c r="W58" s="840" t="s">
        <v>5</v>
      </c>
      <c r="X58" s="840" t="s">
        <v>5</v>
      </c>
      <c r="Y58" s="840" t="s">
        <v>5</v>
      </c>
      <c r="Z58" s="840" t="s">
        <v>5</v>
      </c>
      <c r="AA58" s="840" t="s">
        <v>5</v>
      </c>
      <c r="AB58" s="883" t="s">
        <v>5</v>
      </c>
      <c r="AC58" s="845">
        <v>0.1</v>
      </c>
      <c r="AD58" s="884">
        <v>1</v>
      </c>
      <c r="AE58" s="846" t="s">
        <v>138</v>
      </c>
    </row>
    <row r="59" spans="1:31" s="334" customFormat="1" ht="12.95" customHeight="1" x14ac:dyDescent="0.15">
      <c r="A59" s="1180"/>
      <c r="B59" s="455" t="s">
        <v>68</v>
      </c>
      <c r="C59" s="487"/>
      <c r="D59" s="346" t="s">
        <v>10</v>
      </c>
      <c r="E59" s="847">
        <v>0.4</v>
      </c>
      <c r="F59" s="847">
        <v>0.5</v>
      </c>
      <c r="G59" s="847">
        <v>0.7</v>
      </c>
      <c r="H59" s="847">
        <v>0.6</v>
      </c>
      <c r="I59" s="847">
        <v>0.6</v>
      </c>
      <c r="J59" s="847">
        <v>0.5</v>
      </c>
      <c r="K59" s="847">
        <v>0.5</v>
      </c>
      <c r="L59" s="847">
        <v>0.7</v>
      </c>
      <c r="M59" s="847">
        <v>0.5</v>
      </c>
      <c r="N59" s="847">
        <v>0.9</v>
      </c>
      <c r="O59" s="847">
        <v>0.4</v>
      </c>
      <c r="P59" s="876">
        <v>0.5</v>
      </c>
      <c r="Q59" s="877">
        <v>0.7</v>
      </c>
      <c r="R59" s="847">
        <v>0.3</v>
      </c>
      <c r="S59" s="847">
        <v>0.7</v>
      </c>
      <c r="T59" s="847">
        <v>0.7</v>
      </c>
      <c r="U59" s="847">
        <v>0.6</v>
      </c>
      <c r="V59" s="847" t="s">
        <v>5</v>
      </c>
      <c r="W59" s="847" t="s">
        <v>5</v>
      </c>
      <c r="X59" s="847" t="s">
        <v>5</v>
      </c>
      <c r="Y59" s="847" t="s">
        <v>5</v>
      </c>
      <c r="Z59" s="847" t="s">
        <v>5</v>
      </c>
      <c r="AA59" s="847" t="s">
        <v>5</v>
      </c>
      <c r="AB59" s="878" t="s">
        <v>5</v>
      </c>
      <c r="AC59" s="850">
        <v>0.6</v>
      </c>
      <c r="AD59" s="362">
        <v>0.9</v>
      </c>
      <c r="AE59" s="851">
        <v>0.3</v>
      </c>
    </row>
    <row r="60" spans="1:31" s="334" customFormat="1" ht="12.95" customHeight="1" x14ac:dyDescent="0.15">
      <c r="A60" s="1180"/>
      <c r="B60" s="456" t="s">
        <v>69</v>
      </c>
      <c r="C60" s="488"/>
      <c r="D60" s="337" t="s">
        <v>10</v>
      </c>
      <c r="E60" s="823">
        <v>0.1</v>
      </c>
      <c r="F60" s="823" t="s">
        <v>138</v>
      </c>
      <c r="G60" s="823" t="s">
        <v>138</v>
      </c>
      <c r="H60" s="823" t="s">
        <v>138</v>
      </c>
      <c r="I60" s="823" t="s">
        <v>138</v>
      </c>
      <c r="J60" s="823" t="s">
        <v>138</v>
      </c>
      <c r="K60" s="823" t="s">
        <v>138</v>
      </c>
      <c r="L60" s="823" t="s">
        <v>138</v>
      </c>
      <c r="M60" s="823" t="s">
        <v>138</v>
      </c>
      <c r="N60" s="823" t="s">
        <v>138</v>
      </c>
      <c r="O60" s="823">
        <v>0.1</v>
      </c>
      <c r="P60" s="824">
        <v>0.1</v>
      </c>
      <c r="Q60" s="825" t="s">
        <v>138</v>
      </c>
      <c r="R60" s="823">
        <v>0.1</v>
      </c>
      <c r="S60" s="823">
        <v>0.1</v>
      </c>
      <c r="T60" s="823">
        <v>0.1</v>
      </c>
      <c r="U60" s="823" t="s">
        <v>138</v>
      </c>
      <c r="V60" s="823" t="s">
        <v>5</v>
      </c>
      <c r="W60" s="823" t="s">
        <v>5</v>
      </c>
      <c r="X60" s="823" t="s">
        <v>5</v>
      </c>
      <c r="Y60" s="823" t="s">
        <v>5</v>
      </c>
      <c r="Z60" s="823" t="s">
        <v>5</v>
      </c>
      <c r="AA60" s="823" t="s">
        <v>5</v>
      </c>
      <c r="AB60" s="849" t="s">
        <v>5</v>
      </c>
      <c r="AC60" s="885" t="s">
        <v>138</v>
      </c>
      <c r="AD60" s="362">
        <v>0.1</v>
      </c>
      <c r="AE60" s="851" t="s">
        <v>138</v>
      </c>
    </row>
    <row r="61" spans="1:31" s="334" customFormat="1" ht="12.95" customHeight="1" x14ac:dyDescent="0.15">
      <c r="A61" s="1180"/>
      <c r="B61" s="457" t="s">
        <v>70</v>
      </c>
      <c r="C61" s="489"/>
      <c r="D61" s="341" t="s">
        <v>10</v>
      </c>
      <c r="E61" s="852">
        <v>4.7</v>
      </c>
      <c r="F61" s="852">
        <v>5.5</v>
      </c>
      <c r="G61" s="852">
        <v>5.0999999999999996</v>
      </c>
      <c r="H61" s="852">
        <v>7.2</v>
      </c>
      <c r="I61" s="852">
        <v>5.3</v>
      </c>
      <c r="J61" s="852">
        <v>4.2</v>
      </c>
      <c r="K61" s="852">
        <v>3.8</v>
      </c>
      <c r="L61" s="853">
        <v>4</v>
      </c>
      <c r="M61" s="852">
        <v>3.7</v>
      </c>
      <c r="N61" s="852">
        <v>3.2</v>
      </c>
      <c r="O61" s="852">
        <v>2.5</v>
      </c>
      <c r="P61" s="886">
        <v>3</v>
      </c>
      <c r="Q61" s="887">
        <v>2</v>
      </c>
      <c r="R61" s="853">
        <v>3</v>
      </c>
      <c r="S61" s="852">
        <v>2.9</v>
      </c>
      <c r="T61" s="852">
        <v>4.3</v>
      </c>
      <c r="U61" s="852">
        <v>3.7</v>
      </c>
      <c r="V61" s="852" t="s">
        <v>5</v>
      </c>
      <c r="W61" s="852" t="s">
        <v>5</v>
      </c>
      <c r="X61" s="852" t="s">
        <v>5</v>
      </c>
      <c r="Y61" s="852" t="s">
        <v>5</v>
      </c>
      <c r="Z61" s="852" t="s">
        <v>5</v>
      </c>
      <c r="AA61" s="852" t="s">
        <v>5</v>
      </c>
      <c r="AB61" s="880" t="s">
        <v>5</v>
      </c>
      <c r="AC61" s="881">
        <v>4</v>
      </c>
      <c r="AD61" s="806">
        <v>7.2</v>
      </c>
      <c r="AE61" s="1072">
        <v>2</v>
      </c>
    </row>
    <row r="62" spans="1:31" s="334" customFormat="1" ht="12.95" customHeight="1" x14ac:dyDescent="0.15">
      <c r="A62" s="1180"/>
      <c r="B62" s="458" t="s">
        <v>100</v>
      </c>
      <c r="C62" s="490"/>
      <c r="D62" s="342" t="s">
        <v>10</v>
      </c>
      <c r="E62" s="834">
        <v>0.39</v>
      </c>
      <c r="F62" s="882">
        <v>1</v>
      </c>
      <c r="G62" s="834">
        <v>0.61</v>
      </c>
      <c r="H62" s="834">
        <v>0.94</v>
      </c>
      <c r="I62" s="834">
        <v>0.72</v>
      </c>
      <c r="J62" s="834">
        <v>0.67</v>
      </c>
      <c r="K62" s="834">
        <v>1.2</v>
      </c>
      <c r="L62" s="834">
        <v>1.1000000000000001</v>
      </c>
      <c r="M62" s="834">
        <v>0.28000000000000003</v>
      </c>
      <c r="N62" s="834">
        <v>0.42</v>
      </c>
      <c r="O62" s="834">
        <v>0.42</v>
      </c>
      <c r="P62" s="835">
        <v>0.66</v>
      </c>
      <c r="Q62" s="860">
        <v>0.53</v>
      </c>
      <c r="R62" s="834">
        <v>1.2</v>
      </c>
      <c r="S62" s="834">
        <v>1.1000000000000001</v>
      </c>
      <c r="T62" s="834">
        <v>0.64</v>
      </c>
      <c r="U62" s="834">
        <v>0.25</v>
      </c>
      <c r="V62" s="834" t="s">
        <v>5</v>
      </c>
      <c r="W62" s="834" t="s">
        <v>5</v>
      </c>
      <c r="X62" s="834" t="s">
        <v>5</v>
      </c>
      <c r="Y62" s="834" t="s">
        <v>5</v>
      </c>
      <c r="Z62" s="834" t="s">
        <v>5</v>
      </c>
      <c r="AA62" s="834" t="s">
        <v>5</v>
      </c>
      <c r="AB62" s="861" t="s">
        <v>5</v>
      </c>
      <c r="AC62" s="838">
        <v>0.71</v>
      </c>
      <c r="AD62" s="363">
        <v>1.2</v>
      </c>
      <c r="AE62" s="839">
        <v>0.25</v>
      </c>
    </row>
    <row r="63" spans="1:31" s="334" customFormat="1" ht="12.95" customHeight="1" thickBot="1" x14ac:dyDescent="0.2">
      <c r="A63" s="1181"/>
      <c r="B63" s="461" t="s">
        <v>76</v>
      </c>
      <c r="C63" s="493"/>
      <c r="D63" s="355" t="s">
        <v>10</v>
      </c>
      <c r="E63" s="888" t="s">
        <v>5</v>
      </c>
      <c r="F63" s="889" t="s">
        <v>5</v>
      </c>
      <c r="G63" s="889" t="s">
        <v>5</v>
      </c>
      <c r="H63" s="889">
        <v>0.78</v>
      </c>
      <c r="I63" s="889" t="s">
        <v>5</v>
      </c>
      <c r="J63" s="889" t="s">
        <v>5</v>
      </c>
      <c r="K63" s="889" t="s">
        <v>5</v>
      </c>
      <c r="L63" s="889" t="s">
        <v>5</v>
      </c>
      <c r="M63" s="889" t="s">
        <v>5</v>
      </c>
      <c r="N63" s="889">
        <v>0.32</v>
      </c>
      <c r="O63" s="889" t="s">
        <v>5</v>
      </c>
      <c r="P63" s="890" t="s">
        <v>5</v>
      </c>
      <c r="Q63" s="888" t="s">
        <v>5</v>
      </c>
      <c r="R63" s="889" t="s">
        <v>5</v>
      </c>
      <c r="S63" s="889" t="s">
        <v>5</v>
      </c>
      <c r="T63" s="889">
        <v>0.26</v>
      </c>
      <c r="U63" s="889" t="s">
        <v>5</v>
      </c>
      <c r="V63" s="889" t="s">
        <v>5</v>
      </c>
      <c r="W63" s="889" t="s">
        <v>5</v>
      </c>
      <c r="X63" s="889" t="s">
        <v>5</v>
      </c>
      <c r="Y63" s="889" t="s">
        <v>5</v>
      </c>
      <c r="Z63" s="889" t="s">
        <v>179</v>
      </c>
      <c r="AA63" s="889" t="s">
        <v>5</v>
      </c>
      <c r="AB63" s="891" t="s">
        <v>5</v>
      </c>
      <c r="AC63" s="892">
        <v>0.45</v>
      </c>
      <c r="AD63" s="893">
        <v>0.78</v>
      </c>
      <c r="AE63" s="894">
        <v>0.26</v>
      </c>
    </row>
    <row r="64" spans="1:31" ht="16.5" customHeight="1" x14ac:dyDescent="0.15">
      <c r="A64" s="213"/>
      <c r="D64" s="146"/>
      <c r="E64" s="365"/>
      <c r="F64" s="365"/>
      <c r="G64" s="146"/>
      <c r="H64" s="146"/>
      <c r="I64" s="146"/>
      <c r="J64" s="146"/>
      <c r="K64" s="365"/>
      <c r="L64" s="146"/>
      <c r="M64" s="146"/>
      <c r="N64" s="146"/>
      <c r="O64" s="146"/>
      <c r="P64" s="146"/>
      <c r="Q64" s="365"/>
      <c r="R64" s="146"/>
      <c r="S64" s="146"/>
      <c r="T64" s="146"/>
      <c r="U64" s="146"/>
      <c r="V64" s="365"/>
      <c r="W64" s="146"/>
      <c r="X64" s="146"/>
      <c r="Y64" s="146"/>
      <c r="Z64" s="365"/>
      <c r="AA64" s="365" t="s">
        <v>195</v>
      </c>
      <c r="AB64" s="146"/>
      <c r="AC64" s="146"/>
      <c r="AD64" s="146"/>
      <c r="AE64" s="146"/>
    </row>
    <row r="65" spans="1:31" ht="16.5" customHeight="1" x14ac:dyDescent="0.15"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518"/>
      <c r="AA65" s="146"/>
      <c r="AB65" s="146"/>
      <c r="AC65" s="146"/>
      <c r="AD65" s="146"/>
      <c r="AE65" s="146"/>
    </row>
    <row r="66" spans="1:31" ht="16.5" customHeight="1" x14ac:dyDescent="0.15"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</row>
    <row r="67" spans="1:31" ht="16.5" customHeight="1" x14ac:dyDescent="0.15"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</row>
    <row r="68" spans="1:31" ht="16.5" customHeight="1" x14ac:dyDescent="0.15"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</row>
    <row r="69" spans="1:31" ht="16.5" customHeight="1" x14ac:dyDescent="0.15"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</row>
    <row r="70" spans="1:31" ht="16.5" customHeight="1" x14ac:dyDescent="0.15"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</row>
    <row r="71" spans="1:31" ht="16.5" customHeight="1" x14ac:dyDescent="0.15"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</row>
    <row r="72" spans="1:31" ht="16.5" customHeight="1" x14ac:dyDescent="0.15"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</row>
    <row r="73" spans="1:31" ht="16.5" customHeight="1" x14ac:dyDescent="0.15"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</row>
    <row r="74" spans="1:31" ht="16.5" customHeight="1" x14ac:dyDescent="0.15"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</row>
    <row r="75" spans="1:31" ht="16.5" customHeight="1" x14ac:dyDescent="0.15"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</row>
    <row r="76" spans="1:31" ht="16.5" customHeight="1" x14ac:dyDescent="0.15"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</row>
    <row r="77" spans="1:31" ht="16.5" customHeight="1" x14ac:dyDescent="0.15"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</row>
    <row r="78" spans="1:31" ht="16.5" customHeight="1" x14ac:dyDescent="0.15"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</row>
    <row r="79" spans="1:31" ht="16.5" customHeight="1" x14ac:dyDescent="0.15"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</row>
    <row r="80" spans="1:31" ht="16.5" customHeight="1" x14ac:dyDescent="0.15">
      <c r="A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31" ht="16.5" customHeight="1" x14ac:dyDescent="0.15">
      <c r="A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</row>
    <row r="82" spans="1:31" ht="16.5" customHeight="1" x14ac:dyDescent="0.15">
      <c r="A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</row>
    <row r="83" spans="1:31" ht="16.5" customHeight="1" x14ac:dyDescent="0.15">
      <c r="A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</row>
    <row r="84" spans="1:31" ht="16.5" customHeight="1" x14ac:dyDescent="0.15">
      <c r="A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</row>
    <row r="85" spans="1:31" ht="16.5" customHeight="1" x14ac:dyDescent="0.15">
      <c r="A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</row>
    <row r="86" spans="1:31" ht="16.5" customHeight="1" x14ac:dyDescent="0.15">
      <c r="A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</row>
    <row r="87" spans="1:31" ht="16.5" customHeight="1" x14ac:dyDescent="0.15">
      <c r="A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</row>
    <row r="88" spans="1:31" ht="16.5" customHeight="1" x14ac:dyDescent="0.15">
      <c r="A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</row>
    <row r="89" spans="1:31" ht="16.5" customHeight="1" x14ac:dyDescent="0.15">
      <c r="A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</row>
    <row r="90" spans="1:31" ht="16.5" customHeight="1" x14ac:dyDescent="0.15">
      <c r="A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</row>
    <row r="91" spans="1:31" ht="16.5" customHeight="1" x14ac:dyDescent="0.15">
      <c r="A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</row>
    <row r="92" spans="1:31" ht="16.5" customHeight="1" x14ac:dyDescent="0.15">
      <c r="A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</row>
    <row r="93" spans="1:31" ht="16.5" customHeight="1" x14ac:dyDescent="0.15">
      <c r="A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</row>
    <row r="94" spans="1:31" ht="16.5" customHeight="1" x14ac:dyDescent="0.15">
      <c r="A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</row>
    <row r="95" spans="1:31" ht="16.5" customHeight="1" x14ac:dyDescent="0.15">
      <c r="A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</row>
    <row r="96" spans="1:31" ht="16.5" customHeight="1" x14ac:dyDescent="0.15">
      <c r="A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</row>
    <row r="97" spans="1:31" ht="16.5" customHeight="1" x14ac:dyDescent="0.15">
      <c r="A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</row>
    <row r="98" spans="1:31" ht="16.5" customHeight="1" x14ac:dyDescent="0.15">
      <c r="A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</row>
    <row r="99" spans="1:31" ht="16.5" customHeight="1" x14ac:dyDescent="0.15">
      <c r="A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</row>
  </sheetData>
  <mergeCells count="10">
    <mergeCell ref="A52:A63"/>
    <mergeCell ref="B27:B30"/>
    <mergeCell ref="B35:B38"/>
    <mergeCell ref="A4:A39"/>
    <mergeCell ref="B7:B10"/>
    <mergeCell ref="B11:B14"/>
    <mergeCell ref="B19:B22"/>
    <mergeCell ref="B15:B18"/>
    <mergeCell ref="B23:B26"/>
    <mergeCell ref="A40:A51"/>
  </mergeCells>
  <phoneticPr fontId="2"/>
  <printOptions horizontalCentered="1"/>
  <pageMargins left="0" right="0" top="0.39370078740157483" bottom="0.39370078740157483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55"/>
  <sheetViews>
    <sheetView zoomScaleNormal="100" zoomScaleSheetLayoutView="85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42"/>
      <c r="Y1" s="42"/>
      <c r="Z1" s="42"/>
      <c r="AA1" s="34"/>
      <c r="AB1" s="34"/>
      <c r="AC1" s="34"/>
      <c r="AD1" s="47" t="s">
        <v>48</v>
      </c>
    </row>
    <row r="2" spans="1:30" s="32" customFormat="1" ht="18" customHeight="1" thickBot="1" x14ac:dyDescent="0.2">
      <c r="A2" s="53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2"/>
      <c r="Y2" s="42"/>
      <c r="Z2" s="42"/>
      <c r="AA2" s="34"/>
      <c r="AB2" s="34"/>
      <c r="AC2" s="34"/>
      <c r="AD2" s="47" t="s">
        <v>146</v>
      </c>
    </row>
    <row r="3" spans="1:30" s="156" customFormat="1" ht="14.1" customHeight="1" thickBot="1" x14ac:dyDescent="0.2">
      <c r="A3" s="148" t="s">
        <v>53</v>
      </c>
      <c r="B3" s="149"/>
      <c r="C3" s="150"/>
      <c r="D3" s="285">
        <v>43928</v>
      </c>
      <c r="E3" s="285">
        <v>43942</v>
      </c>
      <c r="F3" s="285">
        <v>43963</v>
      </c>
      <c r="G3" s="285">
        <v>43977</v>
      </c>
      <c r="H3" s="285">
        <v>43991</v>
      </c>
      <c r="I3" s="285">
        <v>44005</v>
      </c>
      <c r="J3" s="285">
        <v>44019</v>
      </c>
      <c r="K3" s="285">
        <v>44040</v>
      </c>
      <c r="L3" s="285">
        <v>44054</v>
      </c>
      <c r="M3" s="285">
        <v>44068</v>
      </c>
      <c r="N3" s="285">
        <v>44082</v>
      </c>
      <c r="O3" s="286">
        <v>44097</v>
      </c>
      <c r="P3" s="287">
        <v>44110</v>
      </c>
      <c r="Q3" s="285">
        <v>44124</v>
      </c>
      <c r="R3" s="285">
        <v>44139</v>
      </c>
      <c r="S3" s="285">
        <v>44153</v>
      </c>
      <c r="T3" s="285">
        <v>44166</v>
      </c>
      <c r="U3" s="285">
        <v>44180</v>
      </c>
      <c r="V3" s="285">
        <v>44202</v>
      </c>
      <c r="W3" s="285">
        <v>44215</v>
      </c>
      <c r="X3" s="288">
        <v>44229</v>
      </c>
      <c r="Y3" s="288">
        <v>44243</v>
      </c>
      <c r="Z3" s="288">
        <v>44257</v>
      </c>
      <c r="AA3" s="285">
        <v>44271</v>
      </c>
      <c r="AB3" s="153" t="s">
        <v>4</v>
      </c>
      <c r="AC3" s="155" t="s">
        <v>174</v>
      </c>
      <c r="AD3" s="152" t="s">
        <v>175</v>
      </c>
    </row>
    <row r="4" spans="1:30" s="219" customFormat="1" ht="14.1" customHeight="1" x14ac:dyDescent="0.15">
      <c r="A4" s="1185" t="s">
        <v>54</v>
      </c>
      <c r="B4" s="217" t="s">
        <v>55</v>
      </c>
      <c r="C4" s="191"/>
      <c r="D4" s="192" t="s">
        <v>116</v>
      </c>
      <c r="E4" s="190" t="s">
        <v>117</v>
      </c>
      <c r="F4" s="190" t="s">
        <v>142</v>
      </c>
      <c r="G4" s="190" t="s">
        <v>116</v>
      </c>
      <c r="H4" s="190" t="s">
        <v>45</v>
      </c>
      <c r="I4" s="190" t="s">
        <v>153</v>
      </c>
      <c r="J4" s="190" t="s">
        <v>155</v>
      </c>
      <c r="K4" s="190" t="s">
        <v>157</v>
      </c>
      <c r="L4" s="190" t="s">
        <v>116</v>
      </c>
      <c r="M4" s="190" t="s">
        <v>158</v>
      </c>
      <c r="N4" s="190" t="s">
        <v>159</v>
      </c>
      <c r="O4" s="204" t="s">
        <v>45</v>
      </c>
      <c r="P4" s="192" t="s">
        <v>118</v>
      </c>
      <c r="Q4" s="190" t="s">
        <v>153</v>
      </c>
      <c r="R4" s="190" t="s">
        <v>160</v>
      </c>
      <c r="S4" s="190" t="s">
        <v>116</v>
      </c>
      <c r="T4" s="190" t="s">
        <v>116</v>
      </c>
      <c r="U4" s="190" t="s">
        <v>153</v>
      </c>
      <c r="V4" s="190" t="s">
        <v>115</v>
      </c>
      <c r="W4" s="190" t="s">
        <v>153</v>
      </c>
      <c r="X4" s="193" t="s">
        <v>116</v>
      </c>
      <c r="Y4" s="193" t="s">
        <v>45</v>
      </c>
      <c r="Z4" s="193" t="s">
        <v>153</v>
      </c>
      <c r="AA4" s="190" t="s">
        <v>45</v>
      </c>
      <c r="AB4" s="192" t="s">
        <v>25</v>
      </c>
      <c r="AC4" s="203" t="s">
        <v>25</v>
      </c>
      <c r="AD4" s="204" t="s">
        <v>25</v>
      </c>
    </row>
    <row r="5" spans="1:30" s="219" customFormat="1" ht="14.1" customHeight="1" x14ac:dyDescent="0.15">
      <c r="A5" s="1186"/>
      <c r="B5" s="220" t="s">
        <v>84</v>
      </c>
      <c r="C5" s="171"/>
      <c r="D5" s="169" t="s">
        <v>116</v>
      </c>
      <c r="E5" s="169" t="s">
        <v>161</v>
      </c>
      <c r="F5" s="169" t="s">
        <v>45</v>
      </c>
      <c r="G5" s="169" t="s">
        <v>153</v>
      </c>
      <c r="H5" s="169" t="s">
        <v>156</v>
      </c>
      <c r="I5" s="169" t="s">
        <v>153</v>
      </c>
      <c r="J5" s="169" t="s">
        <v>160</v>
      </c>
      <c r="K5" s="169" t="s">
        <v>142</v>
      </c>
      <c r="L5" s="169" t="s">
        <v>162</v>
      </c>
      <c r="M5" s="169" t="s">
        <v>45</v>
      </c>
      <c r="N5" s="169" t="s">
        <v>163</v>
      </c>
      <c r="O5" s="134" t="s">
        <v>153</v>
      </c>
      <c r="P5" s="97" t="s">
        <v>143</v>
      </c>
      <c r="Q5" s="169" t="s">
        <v>117</v>
      </c>
      <c r="R5" s="169" t="s">
        <v>116</v>
      </c>
      <c r="S5" s="169" t="s">
        <v>164</v>
      </c>
      <c r="T5" s="169" t="s">
        <v>164</v>
      </c>
      <c r="U5" s="169" t="s">
        <v>165</v>
      </c>
      <c r="V5" s="169" t="s">
        <v>44</v>
      </c>
      <c r="W5" s="169" t="s">
        <v>45</v>
      </c>
      <c r="X5" s="170" t="s">
        <v>166</v>
      </c>
      <c r="Y5" s="170" t="s">
        <v>167</v>
      </c>
      <c r="Z5" s="170" t="s">
        <v>45</v>
      </c>
      <c r="AA5" s="169" t="s">
        <v>156</v>
      </c>
      <c r="AB5" s="97" t="s">
        <v>25</v>
      </c>
      <c r="AC5" s="92" t="s">
        <v>25</v>
      </c>
      <c r="AD5" s="134" t="s">
        <v>25</v>
      </c>
    </row>
    <row r="6" spans="1:30" s="219" customFormat="1" ht="14.1" customHeight="1" x14ac:dyDescent="0.15">
      <c r="A6" s="1186"/>
      <c r="B6" s="222" t="s">
        <v>57</v>
      </c>
      <c r="C6" s="279"/>
      <c r="D6" s="225" t="s">
        <v>116</v>
      </c>
      <c r="E6" s="225" t="s">
        <v>154</v>
      </c>
      <c r="F6" s="225" t="s">
        <v>153</v>
      </c>
      <c r="G6" s="225" t="s">
        <v>167</v>
      </c>
      <c r="H6" s="225" t="s">
        <v>116</v>
      </c>
      <c r="I6" s="225" t="s">
        <v>45</v>
      </c>
      <c r="J6" s="225" t="s">
        <v>168</v>
      </c>
      <c r="K6" s="225" t="s">
        <v>169</v>
      </c>
      <c r="L6" s="225" t="s">
        <v>170</v>
      </c>
      <c r="M6" s="225" t="s">
        <v>45</v>
      </c>
      <c r="N6" s="225" t="s">
        <v>45</v>
      </c>
      <c r="O6" s="226" t="s">
        <v>153</v>
      </c>
      <c r="P6" s="224" t="s">
        <v>116</v>
      </c>
      <c r="Q6" s="225" t="s">
        <v>115</v>
      </c>
      <c r="R6" s="225" t="s">
        <v>164</v>
      </c>
      <c r="S6" s="225" t="s">
        <v>164</v>
      </c>
      <c r="T6" s="225" t="s">
        <v>45</v>
      </c>
      <c r="U6" s="225" t="s">
        <v>164</v>
      </c>
      <c r="V6" s="225" t="s">
        <v>153</v>
      </c>
      <c r="W6" s="225" t="s">
        <v>171</v>
      </c>
      <c r="X6" s="227" t="s">
        <v>115</v>
      </c>
      <c r="Y6" s="227" t="s">
        <v>45</v>
      </c>
      <c r="Z6" s="227" t="s">
        <v>172</v>
      </c>
      <c r="AA6" s="225" t="s">
        <v>142</v>
      </c>
      <c r="AB6" s="224" t="s">
        <v>25</v>
      </c>
      <c r="AC6" s="228" t="s">
        <v>25</v>
      </c>
      <c r="AD6" s="226" t="s">
        <v>25</v>
      </c>
    </row>
    <row r="7" spans="1:30" s="87" customFormat="1" ht="14.1" customHeight="1" thickBot="1" x14ac:dyDescent="0.2">
      <c r="A7" s="1187"/>
      <c r="B7" s="479" t="s">
        <v>58</v>
      </c>
      <c r="C7" s="199" t="s">
        <v>59</v>
      </c>
      <c r="D7" s="895">
        <v>12</v>
      </c>
      <c r="E7" s="895">
        <v>15.5</v>
      </c>
      <c r="F7" s="895">
        <v>20.5</v>
      </c>
      <c r="G7" s="895">
        <v>22</v>
      </c>
      <c r="H7" s="895">
        <v>26.5</v>
      </c>
      <c r="I7" s="895">
        <v>24.5</v>
      </c>
      <c r="J7" s="895">
        <v>25</v>
      </c>
      <c r="K7" s="895">
        <v>28.5</v>
      </c>
      <c r="L7" s="895">
        <v>33.5</v>
      </c>
      <c r="M7" s="895">
        <v>35</v>
      </c>
      <c r="N7" s="895">
        <v>29.5</v>
      </c>
      <c r="O7" s="896">
        <v>26.5</v>
      </c>
      <c r="P7" s="897">
        <v>20.5</v>
      </c>
      <c r="Q7" s="895">
        <v>16</v>
      </c>
      <c r="R7" s="895">
        <v>14.5</v>
      </c>
      <c r="S7" s="895">
        <v>18</v>
      </c>
      <c r="T7" s="895">
        <v>12</v>
      </c>
      <c r="U7" s="895">
        <v>8</v>
      </c>
      <c r="V7" s="895">
        <v>7.5</v>
      </c>
      <c r="W7" s="895">
        <v>5</v>
      </c>
      <c r="X7" s="895">
        <v>10.5</v>
      </c>
      <c r="Y7" s="895">
        <v>9.5</v>
      </c>
      <c r="Z7" s="895">
        <v>14.5</v>
      </c>
      <c r="AA7" s="895">
        <v>12</v>
      </c>
      <c r="AB7" s="898">
        <v>18.5</v>
      </c>
      <c r="AC7" s="899">
        <v>35</v>
      </c>
      <c r="AD7" s="896">
        <v>5</v>
      </c>
    </row>
    <row r="8" spans="1:30" s="87" customFormat="1" ht="14.1" customHeight="1" x14ac:dyDescent="0.15">
      <c r="A8" s="1176" t="s">
        <v>86</v>
      </c>
      <c r="B8" s="189" t="s">
        <v>61</v>
      </c>
      <c r="C8" s="164" t="s">
        <v>59</v>
      </c>
      <c r="D8" s="900">
        <v>19.5</v>
      </c>
      <c r="E8" s="901">
        <v>20</v>
      </c>
      <c r="F8" s="901" t="s">
        <v>5</v>
      </c>
      <c r="G8" s="901" t="s">
        <v>5</v>
      </c>
      <c r="H8" s="901">
        <v>24</v>
      </c>
      <c r="I8" s="901">
        <v>24</v>
      </c>
      <c r="J8" s="901">
        <v>24</v>
      </c>
      <c r="K8" s="901">
        <v>24.5</v>
      </c>
      <c r="L8" s="901">
        <v>26.5</v>
      </c>
      <c r="M8" s="901">
        <v>27.5</v>
      </c>
      <c r="N8" s="901">
        <v>27</v>
      </c>
      <c r="O8" s="902">
        <v>26.5</v>
      </c>
      <c r="P8" s="900">
        <v>25.5</v>
      </c>
      <c r="Q8" s="901">
        <v>24</v>
      </c>
      <c r="R8" s="901">
        <v>22.5</v>
      </c>
      <c r="S8" s="901">
        <v>23</v>
      </c>
      <c r="T8" s="901">
        <v>22</v>
      </c>
      <c r="U8" s="901">
        <v>20.5</v>
      </c>
      <c r="V8" s="901">
        <v>18.5</v>
      </c>
      <c r="W8" s="901">
        <v>18</v>
      </c>
      <c r="X8" s="901">
        <v>18.5</v>
      </c>
      <c r="Y8" s="901">
        <v>19</v>
      </c>
      <c r="Z8" s="901">
        <v>19.5</v>
      </c>
      <c r="AA8" s="902">
        <v>19.5</v>
      </c>
      <c r="AB8" s="903">
        <v>22.5</v>
      </c>
      <c r="AC8" s="904">
        <v>27.5</v>
      </c>
      <c r="AD8" s="905">
        <v>18</v>
      </c>
    </row>
    <row r="9" spans="1:30" s="87" customFormat="1" ht="14.1" customHeight="1" x14ac:dyDescent="0.15">
      <c r="A9" s="1188"/>
      <c r="B9" s="172" t="s">
        <v>62</v>
      </c>
      <c r="C9" s="166" t="s">
        <v>63</v>
      </c>
      <c r="D9" s="751">
        <v>3.5</v>
      </c>
      <c r="E9" s="751" t="s">
        <v>5</v>
      </c>
      <c r="F9" s="751" t="s">
        <v>5</v>
      </c>
      <c r="G9" s="751" t="s">
        <v>5</v>
      </c>
      <c r="H9" s="753">
        <v>4</v>
      </c>
      <c r="I9" s="751">
        <v>4.5</v>
      </c>
      <c r="J9" s="751">
        <v>5</v>
      </c>
      <c r="K9" s="751">
        <v>5</v>
      </c>
      <c r="L9" s="753">
        <v>4</v>
      </c>
      <c r="M9" s="751">
        <v>4.5</v>
      </c>
      <c r="N9" s="751">
        <v>4.5</v>
      </c>
      <c r="O9" s="906">
        <v>4</v>
      </c>
      <c r="P9" s="799">
        <v>4</v>
      </c>
      <c r="Q9" s="751">
        <v>5</v>
      </c>
      <c r="R9" s="751">
        <v>4.5</v>
      </c>
      <c r="S9" s="753">
        <v>4</v>
      </c>
      <c r="T9" s="747">
        <v>5</v>
      </c>
      <c r="U9" s="747">
        <v>4.5</v>
      </c>
      <c r="V9" s="747">
        <v>3.5</v>
      </c>
      <c r="W9" s="747">
        <v>4</v>
      </c>
      <c r="X9" s="747">
        <v>5</v>
      </c>
      <c r="Y9" s="747">
        <v>4.5</v>
      </c>
      <c r="Z9" s="747">
        <v>3.5</v>
      </c>
      <c r="AA9" s="747">
        <v>5</v>
      </c>
      <c r="AB9" s="750">
        <v>4.5</v>
      </c>
      <c r="AC9" s="362">
        <v>5</v>
      </c>
      <c r="AD9" s="752">
        <v>3.5</v>
      </c>
    </row>
    <row r="10" spans="1:30" s="87" customFormat="1" ht="14.1" customHeight="1" x14ac:dyDescent="0.15">
      <c r="A10" s="1188"/>
      <c r="B10" s="172" t="s">
        <v>0</v>
      </c>
      <c r="C10" s="166" t="s">
        <v>5</v>
      </c>
      <c r="D10" s="170">
        <v>7.1</v>
      </c>
      <c r="E10" s="170" t="s">
        <v>5</v>
      </c>
      <c r="F10" s="170" t="s">
        <v>5</v>
      </c>
      <c r="G10" s="170" t="s">
        <v>5</v>
      </c>
      <c r="H10" s="170">
        <v>7.3</v>
      </c>
      <c r="I10" s="170">
        <v>7.3</v>
      </c>
      <c r="J10" s="170">
        <v>7.5</v>
      </c>
      <c r="K10" s="170">
        <v>7.6</v>
      </c>
      <c r="L10" s="170">
        <v>7.4</v>
      </c>
      <c r="M10" s="170">
        <v>7.3</v>
      </c>
      <c r="N10" s="170">
        <v>7.2</v>
      </c>
      <c r="O10" s="350">
        <v>7.3</v>
      </c>
      <c r="P10" s="574">
        <v>7.4</v>
      </c>
      <c r="Q10" s="170">
        <v>7.6</v>
      </c>
      <c r="R10" s="170">
        <v>7.5</v>
      </c>
      <c r="S10" s="170">
        <v>7.4</v>
      </c>
      <c r="T10" s="170">
        <v>7.5</v>
      </c>
      <c r="U10" s="170">
        <v>7.6</v>
      </c>
      <c r="V10" s="170">
        <v>7.4</v>
      </c>
      <c r="W10" s="170">
        <v>7.6</v>
      </c>
      <c r="X10" s="170">
        <v>7.5</v>
      </c>
      <c r="Y10" s="170">
        <v>7.6</v>
      </c>
      <c r="Z10" s="170">
        <v>7.4</v>
      </c>
      <c r="AA10" s="170">
        <v>7.2</v>
      </c>
      <c r="AB10" s="570" t="s">
        <v>5</v>
      </c>
      <c r="AC10" s="207">
        <v>7.6</v>
      </c>
      <c r="AD10" s="264">
        <v>7.1</v>
      </c>
    </row>
    <row r="11" spans="1:30" s="87" customFormat="1" ht="14.1" customHeight="1" x14ac:dyDescent="0.15">
      <c r="A11" s="1188"/>
      <c r="B11" s="172" t="s">
        <v>1</v>
      </c>
      <c r="C11" s="166" t="s">
        <v>12</v>
      </c>
      <c r="D11" s="170">
        <v>240</v>
      </c>
      <c r="E11" s="170" t="s">
        <v>180</v>
      </c>
      <c r="F11" s="170" t="s">
        <v>180</v>
      </c>
      <c r="G11" s="170" t="s">
        <v>180</v>
      </c>
      <c r="H11" s="170">
        <v>180</v>
      </c>
      <c r="I11" s="170">
        <v>190</v>
      </c>
      <c r="J11" s="170">
        <v>140</v>
      </c>
      <c r="K11" s="170">
        <v>180</v>
      </c>
      <c r="L11" s="170">
        <v>240</v>
      </c>
      <c r="M11" s="170">
        <v>160</v>
      </c>
      <c r="N11" s="170">
        <v>220</v>
      </c>
      <c r="O11" s="350">
        <v>190</v>
      </c>
      <c r="P11" s="574">
        <v>240</v>
      </c>
      <c r="Q11" s="170">
        <v>150</v>
      </c>
      <c r="R11" s="170">
        <v>150</v>
      </c>
      <c r="S11" s="170">
        <v>200</v>
      </c>
      <c r="T11" s="170">
        <v>190</v>
      </c>
      <c r="U11" s="170">
        <v>200</v>
      </c>
      <c r="V11" s="170">
        <v>290</v>
      </c>
      <c r="W11" s="170">
        <v>210</v>
      </c>
      <c r="X11" s="170">
        <v>230</v>
      </c>
      <c r="Y11" s="170">
        <v>200</v>
      </c>
      <c r="Z11" s="170">
        <v>230</v>
      </c>
      <c r="AA11" s="170">
        <v>200</v>
      </c>
      <c r="AB11" s="574">
        <v>200</v>
      </c>
      <c r="AC11" s="207">
        <v>290</v>
      </c>
      <c r="AD11" s="264">
        <v>140</v>
      </c>
    </row>
    <row r="12" spans="1:30" s="87" customFormat="1" ht="14.1" customHeight="1" x14ac:dyDescent="0.15">
      <c r="A12" s="1188"/>
      <c r="B12" s="172" t="s">
        <v>2</v>
      </c>
      <c r="C12" s="166" t="s">
        <v>10</v>
      </c>
      <c r="D12" s="170">
        <v>200</v>
      </c>
      <c r="E12" s="751" t="s">
        <v>196</v>
      </c>
      <c r="F12" s="751" t="s">
        <v>196</v>
      </c>
      <c r="G12" s="751" t="s">
        <v>196</v>
      </c>
      <c r="H12" s="170">
        <v>150</v>
      </c>
      <c r="I12" s="170">
        <v>140</v>
      </c>
      <c r="J12" s="170">
        <v>130</v>
      </c>
      <c r="K12" s="170">
        <v>120</v>
      </c>
      <c r="L12" s="170">
        <v>170</v>
      </c>
      <c r="M12" s="170">
        <v>130</v>
      </c>
      <c r="N12" s="170">
        <v>170</v>
      </c>
      <c r="O12" s="350">
        <v>170</v>
      </c>
      <c r="P12" s="574">
        <v>170</v>
      </c>
      <c r="Q12" s="170">
        <v>110</v>
      </c>
      <c r="R12" s="170">
        <v>140</v>
      </c>
      <c r="S12" s="170">
        <v>190</v>
      </c>
      <c r="T12" s="170">
        <v>130</v>
      </c>
      <c r="U12" s="170">
        <v>150</v>
      </c>
      <c r="V12" s="170">
        <v>270</v>
      </c>
      <c r="W12" s="170">
        <v>140</v>
      </c>
      <c r="X12" s="170">
        <v>170</v>
      </c>
      <c r="Y12" s="170">
        <v>160</v>
      </c>
      <c r="Z12" s="170">
        <v>200</v>
      </c>
      <c r="AA12" s="170">
        <v>120</v>
      </c>
      <c r="AB12" s="574">
        <v>140</v>
      </c>
      <c r="AC12" s="207">
        <v>270</v>
      </c>
      <c r="AD12" s="264">
        <v>110</v>
      </c>
    </row>
    <row r="13" spans="1:30" s="87" customFormat="1" ht="14.1" customHeight="1" x14ac:dyDescent="0.15">
      <c r="A13" s="1188"/>
      <c r="B13" s="172" t="s">
        <v>3</v>
      </c>
      <c r="C13" s="166" t="s">
        <v>10</v>
      </c>
      <c r="D13" s="170">
        <v>110</v>
      </c>
      <c r="E13" s="170" t="s">
        <v>180</v>
      </c>
      <c r="F13" s="170" t="s">
        <v>180</v>
      </c>
      <c r="G13" s="170" t="s">
        <v>180</v>
      </c>
      <c r="H13" s="170">
        <v>100</v>
      </c>
      <c r="I13" s="170">
        <v>84</v>
      </c>
      <c r="J13" s="170">
        <v>70</v>
      </c>
      <c r="K13" s="170">
        <v>77</v>
      </c>
      <c r="L13" s="170">
        <v>98</v>
      </c>
      <c r="M13" s="170">
        <v>65</v>
      </c>
      <c r="N13" s="170">
        <v>88</v>
      </c>
      <c r="O13" s="350">
        <v>92</v>
      </c>
      <c r="P13" s="574">
        <v>92</v>
      </c>
      <c r="Q13" s="170">
        <v>77</v>
      </c>
      <c r="R13" s="170">
        <v>97</v>
      </c>
      <c r="S13" s="170">
        <v>100</v>
      </c>
      <c r="T13" s="170">
        <v>81</v>
      </c>
      <c r="U13" s="170">
        <v>83</v>
      </c>
      <c r="V13" s="170">
        <v>130</v>
      </c>
      <c r="W13" s="170">
        <v>98</v>
      </c>
      <c r="X13" s="170">
        <v>99</v>
      </c>
      <c r="Y13" s="170">
        <v>87</v>
      </c>
      <c r="Z13" s="170">
        <v>110</v>
      </c>
      <c r="AA13" s="170">
        <v>93</v>
      </c>
      <c r="AB13" s="574">
        <v>92</v>
      </c>
      <c r="AC13" s="207">
        <v>130</v>
      </c>
      <c r="AD13" s="264">
        <v>65</v>
      </c>
    </row>
    <row r="14" spans="1:30" s="237" customFormat="1" ht="14.1" customHeight="1" x14ac:dyDescent="0.15">
      <c r="A14" s="1188"/>
      <c r="B14" s="235" t="s">
        <v>64</v>
      </c>
      <c r="C14" s="262" t="s">
        <v>65</v>
      </c>
      <c r="D14" s="623" t="s">
        <v>5</v>
      </c>
      <c r="E14" s="103" t="s">
        <v>5</v>
      </c>
      <c r="F14" s="103" t="s">
        <v>5</v>
      </c>
      <c r="G14" s="103" t="s">
        <v>5</v>
      </c>
      <c r="H14" s="103" t="s">
        <v>5</v>
      </c>
      <c r="I14" s="103" t="s">
        <v>5</v>
      </c>
      <c r="J14" s="103" t="s">
        <v>5</v>
      </c>
      <c r="K14" s="103" t="s">
        <v>5</v>
      </c>
      <c r="L14" s="103">
        <v>110000</v>
      </c>
      <c r="M14" s="103" t="s">
        <v>5</v>
      </c>
      <c r="N14" s="103" t="s">
        <v>5</v>
      </c>
      <c r="O14" s="624" t="s">
        <v>5</v>
      </c>
      <c r="P14" s="623" t="s">
        <v>5</v>
      </c>
      <c r="Q14" s="103" t="s">
        <v>5</v>
      </c>
      <c r="R14" s="103" t="s">
        <v>5</v>
      </c>
      <c r="S14" s="103" t="s">
        <v>5</v>
      </c>
      <c r="T14" s="103" t="s">
        <v>5</v>
      </c>
      <c r="U14" s="103" t="s">
        <v>5</v>
      </c>
      <c r="V14" s="103" t="s">
        <v>5</v>
      </c>
      <c r="W14" s="103" t="s">
        <v>5</v>
      </c>
      <c r="X14" s="103">
        <v>62000</v>
      </c>
      <c r="Y14" s="103" t="s">
        <v>5</v>
      </c>
      <c r="Z14" s="103" t="s">
        <v>5</v>
      </c>
      <c r="AA14" s="103" t="s">
        <v>5</v>
      </c>
      <c r="AB14" s="623">
        <v>86000</v>
      </c>
      <c r="AC14" s="275">
        <v>110000</v>
      </c>
      <c r="AD14" s="625">
        <v>62000</v>
      </c>
    </row>
    <row r="15" spans="1:30" s="87" customFormat="1" ht="14.1" customHeight="1" x14ac:dyDescent="0.15">
      <c r="A15" s="1188"/>
      <c r="B15" s="173" t="s">
        <v>66</v>
      </c>
      <c r="C15" s="174" t="s">
        <v>10</v>
      </c>
      <c r="D15" s="626">
        <v>37</v>
      </c>
      <c r="E15" s="178" t="s">
        <v>5</v>
      </c>
      <c r="F15" s="178" t="s">
        <v>5</v>
      </c>
      <c r="G15" s="178" t="s">
        <v>5</v>
      </c>
      <c r="H15" s="178">
        <v>32</v>
      </c>
      <c r="I15" s="178">
        <v>31</v>
      </c>
      <c r="J15" s="178">
        <v>21</v>
      </c>
      <c r="K15" s="178">
        <v>26</v>
      </c>
      <c r="L15" s="178">
        <v>29</v>
      </c>
      <c r="M15" s="178">
        <v>27</v>
      </c>
      <c r="N15" s="178">
        <v>31</v>
      </c>
      <c r="O15" s="344">
        <v>33</v>
      </c>
      <c r="P15" s="626">
        <v>34</v>
      </c>
      <c r="Q15" s="178">
        <v>31</v>
      </c>
      <c r="R15" s="178">
        <v>31</v>
      </c>
      <c r="S15" s="178">
        <v>37</v>
      </c>
      <c r="T15" s="178">
        <v>36</v>
      </c>
      <c r="U15" s="388">
        <v>35</v>
      </c>
      <c r="V15" s="178">
        <v>39</v>
      </c>
      <c r="W15" s="178">
        <v>38</v>
      </c>
      <c r="X15" s="178">
        <v>37</v>
      </c>
      <c r="Y15" s="178">
        <v>36</v>
      </c>
      <c r="Z15" s="178">
        <v>33</v>
      </c>
      <c r="AA15" s="178">
        <v>38</v>
      </c>
      <c r="AB15" s="626">
        <v>33</v>
      </c>
      <c r="AC15" s="208">
        <v>39</v>
      </c>
      <c r="AD15" s="271">
        <v>21</v>
      </c>
    </row>
    <row r="16" spans="1:30" s="87" customFormat="1" ht="14.1" customHeight="1" x14ac:dyDescent="0.15">
      <c r="A16" s="1188"/>
      <c r="B16" s="181" t="s">
        <v>67</v>
      </c>
      <c r="C16" s="182" t="s">
        <v>10</v>
      </c>
      <c r="D16" s="184">
        <v>22</v>
      </c>
      <c r="E16" s="184" t="s">
        <v>5</v>
      </c>
      <c r="F16" s="184" t="s">
        <v>5</v>
      </c>
      <c r="G16" s="184" t="s">
        <v>5</v>
      </c>
      <c r="H16" s="184">
        <v>20</v>
      </c>
      <c r="I16" s="184">
        <v>19</v>
      </c>
      <c r="J16" s="184">
        <v>13</v>
      </c>
      <c r="K16" s="184">
        <v>16</v>
      </c>
      <c r="L16" s="184">
        <v>18</v>
      </c>
      <c r="M16" s="184">
        <v>19</v>
      </c>
      <c r="N16" s="184">
        <v>19</v>
      </c>
      <c r="O16" s="348">
        <v>21</v>
      </c>
      <c r="P16" s="627">
        <v>22</v>
      </c>
      <c r="Q16" s="184">
        <v>21</v>
      </c>
      <c r="R16" s="184">
        <v>22</v>
      </c>
      <c r="S16" s="184">
        <v>25</v>
      </c>
      <c r="T16" s="184">
        <v>24</v>
      </c>
      <c r="U16" s="390">
        <v>25</v>
      </c>
      <c r="V16" s="184">
        <v>24</v>
      </c>
      <c r="W16" s="184">
        <v>25</v>
      </c>
      <c r="X16" s="184">
        <v>25</v>
      </c>
      <c r="Y16" s="184">
        <v>24</v>
      </c>
      <c r="Z16" s="184">
        <v>22</v>
      </c>
      <c r="AA16" s="184">
        <v>26</v>
      </c>
      <c r="AB16" s="627">
        <v>22</v>
      </c>
      <c r="AC16" s="210">
        <v>26</v>
      </c>
      <c r="AD16" s="267">
        <v>13</v>
      </c>
    </row>
    <row r="17" spans="1:30" s="87" customFormat="1" ht="14.1" customHeight="1" x14ac:dyDescent="0.15">
      <c r="A17" s="1188"/>
      <c r="B17" s="172" t="s">
        <v>68</v>
      </c>
      <c r="C17" s="166" t="s">
        <v>10</v>
      </c>
      <c r="D17" s="170">
        <v>15</v>
      </c>
      <c r="E17" s="170" t="s">
        <v>5</v>
      </c>
      <c r="F17" s="170" t="s">
        <v>5</v>
      </c>
      <c r="G17" s="170" t="s">
        <v>5</v>
      </c>
      <c r="H17" s="170">
        <v>12</v>
      </c>
      <c r="I17" s="170">
        <v>12</v>
      </c>
      <c r="J17" s="170">
        <v>8.3000000000000007</v>
      </c>
      <c r="K17" s="170">
        <v>9.9</v>
      </c>
      <c r="L17" s="170">
        <v>11</v>
      </c>
      <c r="M17" s="170">
        <v>8.5</v>
      </c>
      <c r="N17" s="170">
        <v>12</v>
      </c>
      <c r="O17" s="350">
        <v>12</v>
      </c>
      <c r="P17" s="574">
        <v>12</v>
      </c>
      <c r="Q17" s="170">
        <v>9.4</v>
      </c>
      <c r="R17" s="170">
        <v>8.9</v>
      </c>
      <c r="S17" s="170">
        <v>12</v>
      </c>
      <c r="T17" s="170">
        <v>12</v>
      </c>
      <c r="U17" s="386">
        <v>11</v>
      </c>
      <c r="V17" s="170">
        <v>15</v>
      </c>
      <c r="W17" s="170">
        <v>13</v>
      </c>
      <c r="X17" s="170">
        <v>12</v>
      </c>
      <c r="Y17" s="170">
        <v>12</v>
      </c>
      <c r="Z17" s="170">
        <v>11</v>
      </c>
      <c r="AA17" s="170">
        <v>12</v>
      </c>
      <c r="AB17" s="567">
        <v>11</v>
      </c>
      <c r="AC17" s="207">
        <v>15</v>
      </c>
      <c r="AD17" s="264">
        <v>8.3000000000000007</v>
      </c>
    </row>
    <row r="18" spans="1:30" s="87" customFormat="1" ht="14.1" customHeight="1" x14ac:dyDescent="0.15">
      <c r="A18" s="1188"/>
      <c r="B18" s="172" t="s">
        <v>69</v>
      </c>
      <c r="C18" s="166" t="s">
        <v>10</v>
      </c>
      <c r="D18" s="170" t="s">
        <v>5</v>
      </c>
      <c r="E18" s="170" t="s">
        <v>5</v>
      </c>
      <c r="F18" s="170" t="s">
        <v>5</v>
      </c>
      <c r="G18" s="170" t="s">
        <v>5</v>
      </c>
      <c r="H18" s="170" t="s">
        <v>5</v>
      </c>
      <c r="I18" s="170" t="s">
        <v>5</v>
      </c>
      <c r="J18" s="170" t="s">
        <v>5</v>
      </c>
      <c r="K18" s="170" t="s">
        <v>5</v>
      </c>
      <c r="L18" s="170" t="s">
        <v>138</v>
      </c>
      <c r="M18" s="170" t="s">
        <v>5</v>
      </c>
      <c r="N18" s="170" t="s">
        <v>5</v>
      </c>
      <c r="O18" s="350" t="s">
        <v>5</v>
      </c>
      <c r="P18" s="574" t="s">
        <v>5</v>
      </c>
      <c r="Q18" s="170" t="s">
        <v>5</v>
      </c>
      <c r="R18" s="170" t="s">
        <v>5</v>
      </c>
      <c r="S18" s="170" t="s">
        <v>5</v>
      </c>
      <c r="T18" s="170" t="s">
        <v>5</v>
      </c>
      <c r="U18" s="170" t="s">
        <v>5</v>
      </c>
      <c r="V18" s="170" t="s">
        <v>5</v>
      </c>
      <c r="W18" s="170" t="s">
        <v>5</v>
      </c>
      <c r="X18" s="170">
        <v>0.1</v>
      </c>
      <c r="Y18" s="170" t="s">
        <v>5</v>
      </c>
      <c r="Z18" s="170" t="s">
        <v>5</v>
      </c>
      <c r="AA18" s="170" t="s">
        <v>5</v>
      </c>
      <c r="AB18" s="574" t="s">
        <v>138</v>
      </c>
      <c r="AC18" s="207">
        <v>0.1</v>
      </c>
      <c r="AD18" s="264" t="s">
        <v>138</v>
      </c>
    </row>
    <row r="19" spans="1:30" s="87" customFormat="1" ht="14.1" customHeight="1" x14ac:dyDescent="0.15">
      <c r="A19" s="1188"/>
      <c r="B19" s="195" t="s">
        <v>70</v>
      </c>
      <c r="C19" s="196" t="s">
        <v>10</v>
      </c>
      <c r="D19" s="197" t="s">
        <v>5</v>
      </c>
      <c r="E19" s="197" t="s">
        <v>5</v>
      </c>
      <c r="F19" s="197" t="s">
        <v>5</v>
      </c>
      <c r="G19" s="197" t="s">
        <v>5</v>
      </c>
      <c r="H19" s="197" t="s">
        <v>5</v>
      </c>
      <c r="I19" s="197" t="s">
        <v>5</v>
      </c>
      <c r="J19" s="197" t="s">
        <v>5</v>
      </c>
      <c r="K19" s="197" t="s">
        <v>5</v>
      </c>
      <c r="L19" s="197">
        <v>0.2</v>
      </c>
      <c r="M19" s="197" t="s">
        <v>5</v>
      </c>
      <c r="N19" s="197" t="s">
        <v>5</v>
      </c>
      <c r="O19" s="351" t="s">
        <v>5</v>
      </c>
      <c r="P19" s="265" t="s">
        <v>5</v>
      </c>
      <c r="Q19" s="197" t="s">
        <v>5</v>
      </c>
      <c r="R19" s="197" t="s">
        <v>5</v>
      </c>
      <c r="S19" s="197" t="s">
        <v>5</v>
      </c>
      <c r="T19" s="197" t="s">
        <v>5</v>
      </c>
      <c r="U19" s="197" t="s">
        <v>5</v>
      </c>
      <c r="V19" s="197" t="s">
        <v>5</v>
      </c>
      <c r="W19" s="197" t="s">
        <v>5</v>
      </c>
      <c r="X19" s="197">
        <v>0.7</v>
      </c>
      <c r="Y19" s="197" t="s">
        <v>5</v>
      </c>
      <c r="Z19" s="197" t="s">
        <v>5</v>
      </c>
      <c r="AA19" s="197" t="s">
        <v>5</v>
      </c>
      <c r="AB19" s="265">
        <v>0.5</v>
      </c>
      <c r="AC19" s="266">
        <v>0.7</v>
      </c>
      <c r="AD19" s="270">
        <v>0.2</v>
      </c>
    </row>
    <row r="20" spans="1:30" s="87" customFormat="1" ht="14.1" customHeight="1" thickBot="1" x14ac:dyDescent="0.2">
      <c r="A20" s="1189"/>
      <c r="B20" s="242" t="s">
        <v>71</v>
      </c>
      <c r="C20" s="263" t="s">
        <v>10</v>
      </c>
      <c r="D20" s="249">
        <v>3.6</v>
      </c>
      <c r="E20" s="249" t="s">
        <v>5</v>
      </c>
      <c r="F20" s="249" t="s">
        <v>5</v>
      </c>
      <c r="G20" s="249" t="s">
        <v>5</v>
      </c>
      <c r="H20" s="249">
        <v>3.3</v>
      </c>
      <c r="I20" s="249">
        <v>3.3</v>
      </c>
      <c r="J20" s="249">
        <v>2.1</v>
      </c>
      <c r="K20" s="249">
        <v>3.1</v>
      </c>
      <c r="L20" s="249">
        <v>2.9</v>
      </c>
      <c r="M20" s="249">
        <v>2.7</v>
      </c>
      <c r="N20" s="249">
        <v>3.1</v>
      </c>
      <c r="O20" s="628">
        <v>3.3</v>
      </c>
      <c r="P20" s="629">
        <v>3.3</v>
      </c>
      <c r="Q20" s="249">
        <v>3.1</v>
      </c>
      <c r="R20" s="249">
        <v>3.2</v>
      </c>
      <c r="S20" s="249">
        <v>3.7</v>
      </c>
      <c r="T20" s="392">
        <v>3.4</v>
      </c>
      <c r="U20" s="392">
        <v>3.2</v>
      </c>
      <c r="V20" s="392">
        <v>4.3</v>
      </c>
      <c r="W20" s="392">
        <v>3.7</v>
      </c>
      <c r="X20" s="907">
        <v>4</v>
      </c>
      <c r="Y20" s="392">
        <v>3.5</v>
      </c>
      <c r="Z20" s="392">
        <v>3.8</v>
      </c>
      <c r="AA20" s="249">
        <v>3.5</v>
      </c>
      <c r="AB20" s="630">
        <v>3.3</v>
      </c>
      <c r="AC20" s="309">
        <v>4.3</v>
      </c>
      <c r="AD20" s="631">
        <v>2.1</v>
      </c>
    </row>
    <row r="21" spans="1:30" s="87" customFormat="1" ht="14.1" customHeight="1" x14ac:dyDescent="0.15">
      <c r="A21" s="1176" t="s">
        <v>73</v>
      </c>
      <c r="B21" s="189" t="s">
        <v>62</v>
      </c>
      <c r="C21" s="164" t="s">
        <v>63</v>
      </c>
      <c r="D21" s="908">
        <v>5</v>
      </c>
      <c r="E21" s="908" t="s">
        <v>5</v>
      </c>
      <c r="F21" s="908" t="s">
        <v>5</v>
      </c>
      <c r="G21" s="908" t="s">
        <v>5</v>
      </c>
      <c r="H21" s="908">
        <v>5</v>
      </c>
      <c r="I21" s="908">
        <v>5</v>
      </c>
      <c r="J21" s="908">
        <v>6</v>
      </c>
      <c r="K21" s="908">
        <v>6</v>
      </c>
      <c r="L21" s="908">
        <v>5</v>
      </c>
      <c r="M21" s="908">
        <v>5</v>
      </c>
      <c r="N21" s="908">
        <v>4.5</v>
      </c>
      <c r="O21" s="909">
        <v>3.5</v>
      </c>
      <c r="P21" s="903">
        <v>4</v>
      </c>
      <c r="Q21" s="908">
        <v>5</v>
      </c>
      <c r="R21" s="908">
        <v>5</v>
      </c>
      <c r="S21" s="908">
        <v>4.5</v>
      </c>
      <c r="T21" s="908">
        <v>5</v>
      </c>
      <c r="U21" s="908">
        <v>4.5</v>
      </c>
      <c r="V21" s="910">
        <v>4</v>
      </c>
      <c r="W21" s="910">
        <v>4</v>
      </c>
      <c r="X21" s="908">
        <v>5</v>
      </c>
      <c r="Y21" s="908">
        <v>5</v>
      </c>
      <c r="Z21" s="910">
        <v>4</v>
      </c>
      <c r="AA21" s="908">
        <v>4.5</v>
      </c>
      <c r="AB21" s="750">
        <v>4.5</v>
      </c>
      <c r="AC21" s="831">
        <v>6</v>
      </c>
      <c r="AD21" s="749">
        <v>3.5</v>
      </c>
    </row>
    <row r="22" spans="1:30" s="87" customFormat="1" ht="14.1" customHeight="1" x14ac:dyDescent="0.15">
      <c r="A22" s="1188"/>
      <c r="B22" s="172" t="s">
        <v>0</v>
      </c>
      <c r="C22" s="166" t="s">
        <v>5</v>
      </c>
      <c r="D22" s="751">
        <v>7.2</v>
      </c>
      <c r="E22" s="751" t="s">
        <v>5</v>
      </c>
      <c r="F22" s="751" t="s">
        <v>5</v>
      </c>
      <c r="G22" s="751" t="s">
        <v>5</v>
      </c>
      <c r="H22" s="751">
        <v>7.2</v>
      </c>
      <c r="I22" s="751">
        <v>7.2</v>
      </c>
      <c r="J22" s="751">
        <v>7.3</v>
      </c>
      <c r="K22" s="751">
        <v>7.5</v>
      </c>
      <c r="L22" s="751">
        <v>7.2</v>
      </c>
      <c r="M22" s="751">
        <v>7.2</v>
      </c>
      <c r="N22" s="751">
        <v>7.1</v>
      </c>
      <c r="O22" s="851">
        <v>7.1</v>
      </c>
      <c r="P22" s="754">
        <v>7.2</v>
      </c>
      <c r="Q22" s="751">
        <v>7.4</v>
      </c>
      <c r="R22" s="751">
        <v>7.4</v>
      </c>
      <c r="S22" s="751">
        <v>7.3</v>
      </c>
      <c r="T22" s="751">
        <v>7.3</v>
      </c>
      <c r="U22" s="751">
        <v>7.3</v>
      </c>
      <c r="V22" s="751">
        <v>7.3</v>
      </c>
      <c r="W22" s="751">
        <v>7.4</v>
      </c>
      <c r="X22" s="751">
        <v>7.3</v>
      </c>
      <c r="Y22" s="751">
        <v>7.4</v>
      </c>
      <c r="Z22" s="751">
        <v>7.4</v>
      </c>
      <c r="AA22" s="751">
        <v>7.2</v>
      </c>
      <c r="AB22" s="830" t="s">
        <v>5</v>
      </c>
      <c r="AC22" s="362">
        <v>7.5</v>
      </c>
      <c r="AD22" s="752">
        <v>7.1</v>
      </c>
    </row>
    <row r="23" spans="1:30" s="87" customFormat="1" ht="14.1" customHeight="1" x14ac:dyDescent="0.15">
      <c r="A23" s="1188"/>
      <c r="B23" s="172" t="s">
        <v>1</v>
      </c>
      <c r="C23" s="166" t="s">
        <v>10</v>
      </c>
      <c r="D23" s="747">
        <v>170</v>
      </c>
      <c r="E23" s="747" t="s">
        <v>196</v>
      </c>
      <c r="F23" s="747" t="s">
        <v>196</v>
      </c>
      <c r="G23" s="747" t="s">
        <v>196</v>
      </c>
      <c r="H23" s="747">
        <v>140</v>
      </c>
      <c r="I23" s="747">
        <v>130</v>
      </c>
      <c r="J23" s="747">
        <v>120</v>
      </c>
      <c r="K23" s="747">
        <v>130</v>
      </c>
      <c r="L23" s="747">
        <v>190</v>
      </c>
      <c r="M23" s="747">
        <v>150</v>
      </c>
      <c r="N23" s="747">
        <v>150</v>
      </c>
      <c r="O23" s="911">
        <v>220</v>
      </c>
      <c r="P23" s="750">
        <v>220</v>
      </c>
      <c r="Q23" s="747">
        <v>130</v>
      </c>
      <c r="R23" s="747">
        <v>120</v>
      </c>
      <c r="S23" s="747">
        <v>160</v>
      </c>
      <c r="T23" s="747">
        <v>140</v>
      </c>
      <c r="U23" s="747">
        <v>160</v>
      </c>
      <c r="V23" s="747">
        <v>190</v>
      </c>
      <c r="W23" s="747">
        <v>190</v>
      </c>
      <c r="X23" s="747">
        <v>170</v>
      </c>
      <c r="Y23" s="747">
        <v>130</v>
      </c>
      <c r="Z23" s="747">
        <v>170</v>
      </c>
      <c r="AA23" s="747">
        <v>190</v>
      </c>
      <c r="AB23" s="754">
        <v>160</v>
      </c>
      <c r="AC23" s="362">
        <v>220</v>
      </c>
      <c r="AD23" s="752">
        <v>120</v>
      </c>
    </row>
    <row r="24" spans="1:30" s="87" customFormat="1" ht="14.1" customHeight="1" x14ac:dyDescent="0.15">
      <c r="A24" s="1188"/>
      <c r="B24" s="172" t="s">
        <v>2</v>
      </c>
      <c r="C24" s="166" t="s">
        <v>10</v>
      </c>
      <c r="D24" s="747">
        <v>110</v>
      </c>
      <c r="E24" s="747" t="s">
        <v>196</v>
      </c>
      <c r="F24" s="747" t="s">
        <v>196</v>
      </c>
      <c r="G24" s="747" t="s">
        <v>196</v>
      </c>
      <c r="H24" s="747">
        <v>88</v>
      </c>
      <c r="I24" s="747">
        <v>91</v>
      </c>
      <c r="J24" s="747">
        <v>92</v>
      </c>
      <c r="K24" s="747">
        <v>81</v>
      </c>
      <c r="L24" s="747">
        <v>100</v>
      </c>
      <c r="M24" s="747">
        <v>96</v>
      </c>
      <c r="N24" s="747">
        <v>130</v>
      </c>
      <c r="O24" s="911">
        <v>210</v>
      </c>
      <c r="P24" s="750">
        <v>150</v>
      </c>
      <c r="Q24" s="747">
        <v>97</v>
      </c>
      <c r="R24" s="747">
        <v>85</v>
      </c>
      <c r="S24" s="747">
        <v>120</v>
      </c>
      <c r="T24" s="747">
        <v>95</v>
      </c>
      <c r="U24" s="747">
        <v>97</v>
      </c>
      <c r="V24" s="747">
        <v>100</v>
      </c>
      <c r="W24" s="747">
        <v>110</v>
      </c>
      <c r="X24" s="747">
        <v>73</v>
      </c>
      <c r="Y24" s="747">
        <v>91</v>
      </c>
      <c r="Z24" s="747">
        <v>130</v>
      </c>
      <c r="AA24" s="747">
        <v>86</v>
      </c>
      <c r="AB24" s="754">
        <v>93</v>
      </c>
      <c r="AC24" s="362">
        <v>210</v>
      </c>
      <c r="AD24" s="752">
        <v>73</v>
      </c>
    </row>
    <row r="25" spans="1:30" s="87" customFormat="1" ht="14.1" customHeight="1" x14ac:dyDescent="0.15">
      <c r="A25" s="1188"/>
      <c r="B25" s="172" t="s">
        <v>3</v>
      </c>
      <c r="C25" s="166" t="s">
        <v>10</v>
      </c>
      <c r="D25" s="747">
        <v>83</v>
      </c>
      <c r="E25" s="747" t="s">
        <v>180</v>
      </c>
      <c r="F25" s="747" t="s">
        <v>180</v>
      </c>
      <c r="G25" s="747" t="s">
        <v>180</v>
      </c>
      <c r="H25" s="747">
        <v>84</v>
      </c>
      <c r="I25" s="747">
        <v>74</v>
      </c>
      <c r="J25" s="747">
        <v>66</v>
      </c>
      <c r="K25" s="747">
        <v>55</v>
      </c>
      <c r="L25" s="747">
        <v>77</v>
      </c>
      <c r="M25" s="747">
        <v>61</v>
      </c>
      <c r="N25" s="747">
        <v>78</v>
      </c>
      <c r="O25" s="911">
        <v>110</v>
      </c>
      <c r="P25" s="750">
        <v>90</v>
      </c>
      <c r="Q25" s="747">
        <v>73</v>
      </c>
      <c r="R25" s="747">
        <v>77</v>
      </c>
      <c r="S25" s="747">
        <v>84</v>
      </c>
      <c r="T25" s="747">
        <v>73</v>
      </c>
      <c r="U25" s="747">
        <v>73</v>
      </c>
      <c r="V25" s="747">
        <v>79</v>
      </c>
      <c r="W25" s="747">
        <v>86</v>
      </c>
      <c r="X25" s="747">
        <v>72</v>
      </c>
      <c r="Y25" s="747">
        <v>69</v>
      </c>
      <c r="Z25" s="747">
        <v>86</v>
      </c>
      <c r="AA25" s="747">
        <v>80</v>
      </c>
      <c r="AB25" s="754">
        <v>78</v>
      </c>
      <c r="AC25" s="362">
        <v>110</v>
      </c>
      <c r="AD25" s="752">
        <v>55</v>
      </c>
    </row>
    <row r="26" spans="1:30" s="87" customFormat="1" ht="14.1" customHeight="1" x14ac:dyDescent="0.15">
      <c r="A26" s="1188"/>
      <c r="B26" s="173" t="s">
        <v>66</v>
      </c>
      <c r="C26" s="174" t="s">
        <v>10</v>
      </c>
      <c r="D26" s="912">
        <v>39</v>
      </c>
      <c r="E26" s="913" t="s">
        <v>5</v>
      </c>
      <c r="F26" s="913" t="s">
        <v>5</v>
      </c>
      <c r="G26" s="913" t="s">
        <v>5</v>
      </c>
      <c r="H26" s="913">
        <v>34</v>
      </c>
      <c r="I26" s="913">
        <v>32</v>
      </c>
      <c r="J26" s="913">
        <v>26</v>
      </c>
      <c r="K26" s="913">
        <v>28</v>
      </c>
      <c r="L26" s="913">
        <v>33</v>
      </c>
      <c r="M26" s="913">
        <v>32</v>
      </c>
      <c r="N26" s="913">
        <v>28</v>
      </c>
      <c r="O26" s="839">
        <v>43</v>
      </c>
      <c r="P26" s="912">
        <v>38</v>
      </c>
      <c r="Q26" s="913">
        <v>35</v>
      </c>
      <c r="R26" s="913">
        <v>35</v>
      </c>
      <c r="S26" s="913">
        <v>40</v>
      </c>
      <c r="T26" s="913">
        <v>37</v>
      </c>
      <c r="U26" s="913">
        <v>33</v>
      </c>
      <c r="V26" s="913">
        <v>43</v>
      </c>
      <c r="W26" s="913">
        <v>41</v>
      </c>
      <c r="X26" s="913">
        <v>33</v>
      </c>
      <c r="Y26" s="913">
        <v>36</v>
      </c>
      <c r="Z26" s="913">
        <v>37</v>
      </c>
      <c r="AA26" s="913">
        <v>42</v>
      </c>
      <c r="AB26" s="912">
        <v>35</v>
      </c>
      <c r="AC26" s="363">
        <v>43</v>
      </c>
      <c r="AD26" s="914">
        <v>26</v>
      </c>
    </row>
    <row r="27" spans="1:30" s="87" customFormat="1" ht="14.1" customHeight="1" x14ac:dyDescent="0.15">
      <c r="A27" s="1188"/>
      <c r="B27" s="181" t="s">
        <v>67</v>
      </c>
      <c r="C27" s="182" t="s">
        <v>10</v>
      </c>
      <c r="D27" s="766">
        <v>28</v>
      </c>
      <c r="E27" s="766" t="s">
        <v>5</v>
      </c>
      <c r="F27" s="766" t="s">
        <v>5</v>
      </c>
      <c r="G27" s="766" t="s">
        <v>5</v>
      </c>
      <c r="H27" s="766">
        <v>24</v>
      </c>
      <c r="I27" s="766">
        <v>22</v>
      </c>
      <c r="J27" s="766">
        <v>17</v>
      </c>
      <c r="K27" s="766">
        <v>20</v>
      </c>
      <c r="L27" s="766">
        <v>22</v>
      </c>
      <c r="M27" s="766">
        <v>24</v>
      </c>
      <c r="N27" s="766">
        <v>18</v>
      </c>
      <c r="O27" s="846">
        <v>26</v>
      </c>
      <c r="P27" s="744">
        <v>26</v>
      </c>
      <c r="Q27" s="766">
        <v>27</v>
      </c>
      <c r="R27" s="766">
        <v>25</v>
      </c>
      <c r="S27" s="766">
        <v>27</v>
      </c>
      <c r="T27" s="766">
        <v>26</v>
      </c>
      <c r="U27" s="766">
        <v>25</v>
      </c>
      <c r="V27" s="766">
        <v>31</v>
      </c>
      <c r="W27" s="766">
        <v>29</v>
      </c>
      <c r="X27" s="766">
        <v>26</v>
      </c>
      <c r="Y27" s="766">
        <v>26</v>
      </c>
      <c r="Z27" s="766">
        <v>28</v>
      </c>
      <c r="AA27" s="766">
        <v>30</v>
      </c>
      <c r="AB27" s="915">
        <v>25</v>
      </c>
      <c r="AC27" s="364">
        <v>31</v>
      </c>
      <c r="AD27" s="546">
        <v>17</v>
      </c>
    </row>
    <row r="28" spans="1:30" s="87" customFormat="1" ht="14.1" customHeight="1" x14ac:dyDescent="0.15">
      <c r="A28" s="1188"/>
      <c r="B28" s="172" t="s">
        <v>68</v>
      </c>
      <c r="C28" s="166" t="s">
        <v>10</v>
      </c>
      <c r="D28" s="751">
        <v>12</v>
      </c>
      <c r="E28" s="751" t="s">
        <v>5</v>
      </c>
      <c r="F28" s="751" t="s">
        <v>5</v>
      </c>
      <c r="G28" s="751" t="s">
        <v>5</v>
      </c>
      <c r="H28" s="751">
        <v>10</v>
      </c>
      <c r="I28" s="751">
        <v>10</v>
      </c>
      <c r="J28" s="747">
        <v>8.9</v>
      </c>
      <c r="K28" s="751">
        <v>8.1</v>
      </c>
      <c r="L28" s="751">
        <v>11</v>
      </c>
      <c r="M28" s="747">
        <v>8.6</v>
      </c>
      <c r="N28" s="747">
        <v>9.6</v>
      </c>
      <c r="O28" s="851">
        <v>16</v>
      </c>
      <c r="P28" s="754">
        <v>11</v>
      </c>
      <c r="Q28" s="747">
        <v>7.6</v>
      </c>
      <c r="R28" s="751">
        <v>9.6</v>
      </c>
      <c r="S28" s="747">
        <v>13</v>
      </c>
      <c r="T28" s="747">
        <v>11</v>
      </c>
      <c r="U28" s="747">
        <v>8.5</v>
      </c>
      <c r="V28" s="747">
        <v>12</v>
      </c>
      <c r="W28" s="747">
        <v>12</v>
      </c>
      <c r="X28" s="747">
        <v>7.3</v>
      </c>
      <c r="Y28" s="751">
        <v>9.4</v>
      </c>
      <c r="Z28" s="751">
        <v>9.6</v>
      </c>
      <c r="AA28" s="751">
        <v>12</v>
      </c>
      <c r="AB28" s="773">
        <v>10</v>
      </c>
      <c r="AC28" s="362">
        <v>16</v>
      </c>
      <c r="AD28" s="752">
        <v>7.3</v>
      </c>
    </row>
    <row r="29" spans="1:30" s="87" customFormat="1" ht="14.1" customHeight="1" thickBot="1" x14ac:dyDescent="0.2">
      <c r="A29" s="1189"/>
      <c r="B29" s="242" t="s">
        <v>71</v>
      </c>
      <c r="C29" s="263" t="s">
        <v>10</v>
      </c>
      <c r="D29" s="916">
        <v>4.0999999999999996</v>
      </c>
      <c r="E29" s="917" t="s">
        <v>5</v>
      </c>
      <c r="F29" s="917" t="s">
        <v>5</v>
      </c>
      <c r="G29" s="917" t="s">
        <v>5</v>
      </c>
      <c r="H29" s="917">
        <v>3.3</v>
      </c>
      <c r="I29" s="917">
        <v>3.2</v>
      </c>
      <c r="J29" s="917">
        <v>2.4</v>
      </c>
      <c r="K29" s="917">
        <v>2.8</v>
      </c>
      <c r="L29" s="917">
        <v>3.1</v>
      </c>
      <c r="M29" s="907">
        <v>3</v>
      </c>
      <c r="N29" s="917">
        <v>2.7</v>
      </c>
      <c r="O29" s="918">
        <v>4.5999999999999996</v>
      </c>
      <c r="P29" s="919">
        <v>3.6</v>
      </c>
      <c r="Q29" s="917">
        <v>3.2</v>
      </c>
      <c r="R29" s="916">
        <v>3.2</v>
      </c>
      <c r="S29" s="916">
        <v>3.9</v>
      </c>
      <c r="T29" s="916">
        <v>3.3</v>
      </c>
      <c r="U29" s="916">
        <v>3.6</v>
      </c>
      <c r="V29" s="916">
        <v>4.0999999999999996</v>
      </c>
      <c r="W29" s="916">
        <v>3.8</v>
      </c>
      <c r="X29" s="916">
        <v>3.5</v>
      </c>
      <c r="Y29" s="916">
        <v>3.4</v>
      </c>
      <c r="Z29" s="916">
        <v>3.7</v>
      </c>
      <c r="AA29" s="916">
        <v>3.5</v>
      </c>
      <c r="AB29" s="920">
        <v>3.4</v>
      </c>
      <c r="AC29" s="787">
        <v>4.5999999999999996</v>
      </c>
      <c r="AD29" s="921">
        <v>2.4</v>
      </c>
    </row>
    <row r="30" spans="1:30" s="87" customFormat="1" ht="14.1" customHeight="1" x14ac:dyDescent="0.15">
      <c r="A30" s="1176" t="s">
        <v>74</v>
      </c>
      <c r="B30" s="172" t="s">
        <v>62</v>
      </c>
      <c r="C30" s="166" t="s">
        <v>63</v>
      </c>
      <c r="D30" s="567">
        <v>6</v>
      </c>
      <c r="E30" s="386" t="s">
        <v>5</v>
      </c>
      <c r="F30" s="386" t="s">
        <v>5</v>
      </c>
      <c r="G30" s="386" t="s">
        <v>5</v>
      </c>
      <c r="H30" s="386">
        <v>6</v>
      </c>
      <c r="I30" s="386">
        <v>6</v>
      </c>
      <c r="J30" s="386">
        <v>6</v>
      </c>
      <c r="K30" s="386">
        <v>8</v>
      </c>
      <c r="L30" s="386">
        <v>6</v>
      </c>
      <c r="M30" s="386">
        <v>7</v>
      </c>
      <c r="N30" s="386">
        <v>6</v>
      </c>
      <c r="O30" s="632">
        <v>5</v>
      </c>
      <c r="P30" s="567">
        <v>5</v>
      </c>
      <c r="Q30" s="386">
        <v>6</v>
      </c>
      <c r="R30" s="386">
        <v>7</v>
      </c>
      <c r="S30" s="386">
        <v>5</v>
      </c>
      <c r="T30" s="386">
        <v>7</v>
      </c>
      <c r="U30" s="386">
        <v>6</v>
      </c>
      <c r="V30" s="386">
        <v>6</v>
      </c>
      <c r="W30" s="386">
        <v>6</v>
      </c>
      <c r="X30" s="386">
        <v>6</v>
      </c>
      <c r="Y30" s="386">
        <v>6</v>
      </c>
      <c r="Z30" s="386">
        <v>6</v>
      </c>
      <c r="AA30" s="386">
        <v>6</v>
      </c>
      <c r="AB30" s="567">
        <v>6</v>
      </c>
      <c r="AC30" s="404">
        <v>8</v>
      </c>
      <c r="AD30" s="568">
        <v>5</v>
      </c>
    </row>
    <row r="31" spans="1:30" s="87" customFormat="1" ht="14.1" customHeight="1" x14ac:dyDescent="0.15">
      <c r="A31" s="1188"/>
      <c r="B31" s="172" t="s">
        <v>0</v>
      </c>
      <c r="C31" s="166" t="s">
        <v>5</v>
      </c>
      <c r="D31" s="170">
        <v>7.1</v>
      </c>
      <c r="E31" s="170" t="s">
        <v>5</v>
      </c>
      <c r="F31" s="170" t="s">
        <v>5</v>
      </c>
      <c r="G31" s="170" t="s">
        <v>5</v>
      </c>
      <c r="H31" s="170">
        <v>7.1</v>
      </c>
      <c r="I31" s="170">
        <v>7.3</v>
      </c>
      <c r="J31" s="170">
        <v>7.4</v>
      </c>
      <c r="K31" s="170">
        <v>7.4</v>
      </c>
      <c r="L31" s="170">
        <v>7.2</v>
      </c>
      <c r="M31" s="170">
        <v>7.2</v>
      </c>
      <c r="N31" s="170">
        <v>7.1</v>
      </c>
      <c r="O31" s="350">
        <v>7.2</v>
      </c>
      <c r="P31" s="574">
        <v>7.3</v>
      </c>
      <c r="Q31" s="170">
        <v>7.4</v>
      </c>
      <c r="R31" s="170">
        <v>7.3</v>
      </c>
      <c r="S31" s="170">
        <v>7.2</v>
      </c>
      <c r="T31" s="170">
        <v>7.3</v>
      </c>
      <c r="U31" s="170">
        <v>7.3</v>
      </c>
      <c r="V31" s="170">
        <v>7.3</v>
      </c>
      <c r="W31" s="170">
        <v>7.3</v>
      </c>
      <c r="X31" s="170">
        <v>7.3</v>
      </c>
      <c r="Y31" s="170">
        <v>7.3</v>
      </c>
      <c r="Z31" s="170">
        <v>7.2</v>
      </c>
      <c r="AA31" s="170">
        <v>7.2</v>
      </c>
      <c r="AB31" s="570" t="s">
        <v>5</v>
      </c>
      <c r="AC31" s="207">
        <v>7.4</v>
      </c>
      <c r="AD31" s="568">
        <v>7.1</v>
      </c>
    </row>
    <row r="32" spans="1:30" s="87" customFormat="1" ht="14.1" customHeight="1" x14ac:dyDescent="0.15">
      <c r="A32" s="1188"/>
      <c r="B32" s="172" t="s">
        <v>1</v>
      </c>
      <c r="C32" s="166" t="s">
        <v>10</v>
      </c>
      <c r="D32" s="170">
        <v>120</v>
      </c>
      <c r="E32" s="751" t="s">
        <v>196</v>
      </c>
      <c r="F32" s="751" t="s">
        <v>196</v>
      </c>
      <c r="G32" s="751" t="s">
        <v>196</v>
      </c>
      <c r="H32" s="170">
        <v>100</v>
      </c>
      <c r="I32" s="170">
        <v>87</v>
      </c>
      <c r="J32" s="170">
        <v>76</v>
      </c>
      <c r="K32" s="170">
        <v>82</v>
      </c>
      <c r="L32" s="170">
        <v>110</v>
      </c>
      <c r="M32" s="170">
        <v>88</v>
      </c>
      <c r="N32" s="170">
        <v>120</v>
      </c>
      <c r="O32" s="350">
        <v>110</v>
      </c>
      <c r="P32" s="574">
        <v>110</v>
      </c>
      <c r="Q32" s="170">
        <v>76</v>
      </c>
      <c r="R32" s="170">
        <v>85</v>
      </c>
      <c r="S32" s="170">
        <v>100</v>
      </c>
      <c r="T32" s="170">
        <v>110</v>
      </c>
      <c r="U32" s="170">
        <v>130</v>
      </c>
      <c r="V32" s="170">
        <v>160</v>
      </c>
      <c r="W32" s="170">
        <v>140</v>
      </c>
      <c r="X32" s="170">
        <v>130</v>
      </c>
      <c r="Y32" s="170">
        <v>120</v>
      </c>
      <c r="Z32" s="170">
        <v>120</v>
      </c>
      <c r="AA32" s="170">
        <v>140</v>
      </c>
      <c r="AB32" s="574">
        <v>110</v>
      </c>
      <c r="AC32" s="207">
        <v>160</v>
      </c>
      <c r="AD32" s="264">
        <v>76</v>
      </c>
    </row>
    <row r="33" spans="1:30" s="87" customFormat="1" ht="14.1" customHeight="1" x14ac:dyDescent="0.15">
      <c r="A33" s="1188"/>
      <c r="B33" s="172" t="s">
        <v>75</v>
      </c>
      <c r="C33" s="166" t="s">
        <v>10</v>
      </c>
      <c r="D33" s="170" t="s">
        <v>5</v>
      </c>
      <c r="E33" s="751" t="s">
        <v>5</v>
      </c>
      <c r="F33" s="751" t="s">
        <v>5</v>
      </c>
      <c r="G33" s="751" t="s">
        <v>5</v>
      </c>
      <c r="H33" s="170" t="s">
        <v>5</v>
      </c>
      <c r="I33" s="170">
        <v>57</v>
      </c>
      <c r="J33" s="170" t="s">
        <v>5</v>
      </c>
      <c r="K33" s="170">
        <v>45</v>
      </c>
      <c r="L33" s="170" t="s">
        <v>5</v>
      </c>
      <c r="M33" s="170">
        <v>48</v>
      </c>
      <c r="N33" s="170" t="s">
        <v>5</v>
      </c>
      <c r="O33" s="350">
        <v>54</v>
      </c>
      <c r="P33" s="574" t="s">
        <v>5</v>
      </c>
      <c r="Q33" s="170">
        <v>49</v>
      </c>
      <c r="R33" s="170" t="s">
        <v>5</v>
      </c>
      <c r="S33" s="170">
        <v>53</v>
      </c>
      <c r="T33" s="170" t="s">
        <v>5</v>
      </c>
      <c r="U33" s="170">
        <v>76</v>
      </c>
      <c r="V33" s="170" t="s">
        <v>5</v>
      </c>
      <c r="W33" s="170">
        <v>77</v>
      </c>
      <c r="X33" s="170" t="s">
        <v>5</v>
      </c>
      <c r="Y33" s="170">
        <v>74</v>
      </c>
      <c r="Z33" s="170" t="s">
        <v>5</v>
      </c>
      <c r="AA33" s="170">
        <v>84</v>
      </c>
      <c r="AB33" s="574">
        <v>62</v>
      </c>
      <c r="AC33" s="207">
        <v>84</v>
      </c>
      <c r="AD33" s="264">
        <v>45</v>
      </c>
    </row>
    <row r="34" spans="1:30" s="87" customFormat="1" ht="14.1" customHeight="1" x14ac:dyDescent="0.15">
      <c r="A34" s="1188"/>
      <c r="B34" s="172" t="s">
        <v>2</v>
      </c>
      <c r="C34" s="166" t="s">
        <v>10</v>
      </c>
      <c r="D34" s="170">
        <v>50</v>
      </c>
      <c r="E34" s="751" t="s">
        <v>196</v>
      </c>
      <c r="F34" s="751" t="s">
        <v>196</v>
      </c>
      <c r="G34" s="751" t="s">
        <v>196</v>
      </c>
      <c r="H34" s="170">
        <v>46</v>
      </c>
      <c r="I34" s="170">
        <v>48</v>
      </c>
      <c r="J34" s="170">
        <v>45</v>
      </c>
      <c r="K34" s="170">
        <v>40</v>
      </c>
      <c r="L34" s="170">
        <v>51</v>
      </c>
      <c r="M34" s="170">
        <v>44</v>
      </c>
      <c r="N34" s="170">
        <v>56</v>
      </c>
      <c r="O34" s="350">
        <v>59</v>
      </c>
      <c r="P34" s="574">
        <v>58</v>
      </c>
      <c r="Q34" s="170">
        <v>46</v>
      </c>
      <c r="R34" s="170">
        <v>48</v>
      </c>
      <c r="S34" s="170">
        <v>55</v>
      </c>
      <c r="T34" s="170">
        <v>48</v>
      </c>
      <c r="U34" s="170">
        <v>49</v>
      </c>
      <c r="V34" s="170">
        <v>58</v>
      </c>
      <c r="W34" s="170">
        <v>52</v>
      </c>
      <c r="X34" s="170">
        <v>51</v>
      </c>
      <c r="Y34" s="170">
        <v>57</v>
      </c>
      <c r="Z34" s="170">
        <v>56</v>
      </c>
      <c r="AA34" s="170">
        <v>50</v>
      </c>
      <c r="AB34" s="574">
        <v>44</v>
      </c>
      <c r="AC34" s="207">
        <v>59</v>
      </c>
      <c r="AD34" s="264">
        <v>40</v>
      </c>
    </row>
    <row r="35" spans="1:30" s="87" customFormat="1" ht="14.1" customHeight="1" x14ac:dyDescent="0.15">
      <c r="A35" s="1188"/>
      <c r="B35" s="172" t="s">
        <v>3</v>
      </c>
      <c r="C35" s="166" t="s">
        <v>10</v>
      </c>
      <c r="D35" s="170">
        <v>60</v>
      </c>
      <c r="E35" s="170" t="s">
        <v>180</v>
      </c>
      <c r="F35" s="170" t="s">
        <v>180</v>
      </c>
      <c r="G35" s="170" t="s">
        <v>180</v>
      </c>
      <c r="H35" s="170">
        <v>61</v>
      </c>
      <c r="I35" s="170">
        <v>55</v>
      </c>
      <c r="J35" s="170">
        <v>53</v>
      </c>
      <c r="K35" s="170">
        <v>40</v>
      </c>
      <c r="L35" s="170">
        <v>62</v>
      </c>
      <c r="M35" s="170">
        <v>48</v>
      </c>
      <c r="N35" s="170">
        <v>60</v>
      </c>
      <c r="O35" s="350">
        <v>68</v>
      </c>
      <c r="P35" s="574">
        <v>59</v>
      </c>
      <c r="Q35" s="170">
        <v>55</v>
      </c>
      <c r="R35" s="170">
        <v>62</v>
      </c>
      <c r="S35" s="170">
        <v>62</v>
      </c>
      <c r="T35" s="170">
        <v>62</v>
      </c>
      <c r="U35" s="170">
        <v>64</v>
      </c>
      <c r="V35" s="170">
        <v>66</v>
      </c>
      <c r="W35" s="170">
        <v>68</v>
      </c>
      <c r="X35" s="170">
        <v>61</v>
      </c>
      <c r="Y35" s="170">
        <v>65</v>
      </c>
      <c r="Z35" s="170">
        <v>66</v>
      </c>
      <c r="AA35" s="170">
        <v>65</v>
      </c>
      <c r="AB35" s="574">
        <v>60</v>
      </c>
      <c r="AC35" s="207">
        <v>68</v>
      </c>
      <c r="AD35" s="264">
        <v>40</v>
      </c>
    </row>
    <row r="36" spans="1:30" s="87" customFormat="1" ht="14.1" customHeight="1" x14ac:dyDescent="0.15">
      <c r="A36" s="1188"/>
      <c r="B36" s="173" t="s">
        <v>66</v>
      </c>
      <c r="C36" s="174" t="s">
        <v>10</v>
      </c>
      <c r="D36" s="178">
        <v>29</v>
      </c>
      <c r="E36" s="178" t="s">
        <v>5</v>
      </c>
      <c r="F36" s="178" t="s">
        <v>5</v>
      </c>
      <c r="G36" s="178" t="s">
        <v>5</v>
      </c>
      <c r="H36" s="178">
        <v>26</v>
      </c>
      <c r="I36" s="178">
        <v>26</v>
      </c>
      <c r="J36" s="178">
        <v>23</v>
      </c>
      <c r="K36" s="178">
        <v>21</v>
      </c>
      <c r="L36" s="178">
        <v>25</v>
      </c>
      <c r="M36" s="178">
        <v>25</v>
      </c>
      <c r="N36" s="178">
        <v>24</v>
      </c>
      <c r="O36" s="344">
        <v>30</v>
      </c>
      <c r="P36" s="626">
        <v>28</v>
      </c>
      <c r="Q36" s="178">
        <v>30</v>
      </c>
      <c r="R36" s="178">
        <v>29</v>
      </c>
      <c r="S36" s="178">
        <v>29</v>
      </c>
      <c r="T36" s="178">
        <v>30</v>
      </c>
      <c r="U36" s="178">
        <v>33</v>
      </c>
      <c r="V36" s="178">
        <v>34</v>
      </c>
      <c r="W36" s="178">
        <v>31</v>
      </c>
      <c r="X36" s="178">
        <v>28</v>
      </c>
      <c r="Y36" s="178">
        <v>31</v>
      </c>
      <c r="Z36" s="178">
        <v>29</v>
      </c>
      <c r="AA36" s="178">
        <v>33</v>
      </c>
      <c r="AB36" s="626">
        <v>28</v>
      </c>
      <c r="AC36" s="208">
        <v>34</v>
      </c>
      <c r="AD36" s="271">
        <v>21</v>
      </c>
    </row>
    <row r="37" spans="1:30" s="87" customFormat="1" ht="14.1" customHeight="1" x14ac:dyDescent="0.15">
      <c r="A37" s="1188"/>
      <c r="B37" s="181" t="s">
        <v>67</v>
      </c>
      <c r="C37" s="301" t="s">
        <v>10</v>
      </c>
      <c r="D37" s="303">
        <v>20</v>
      </c>
      <c r="E37" s="303" t="s">
        <v>5</v>
      </c>
      <c r="F37" s="303" t="s">
        <v>5</v>
      </c>
      <c r="G37" s="303" t="s">
        <v>5</v>
      </c>
      <c r="H37" s="303">
        <v>19</v>
      </c>
      <c r="I37" s="303">
        <v>18</v>
      </c>
      <c r="J37" s="303">
        <v>17</v>
      </c>
      <c r="K37" s="303">
        <v>15</v>
      </c>
      <c r="L37" s="303">
        <v>17</v>
      </c>
      <c r="M37" s="303">
        <v>18</v>
      </c>
      <c r="N37" s="303">
        <v>16</v>
      </c>
      <c r="O37" s="636">
        <v>20</v>
      </c>
      <c r="P37" s="637">
        <v>20</v>
      </c>
      <c r="Q37" s="303">
        <v>21</v>
      </c>
      <c r="R37" s="303">
        <v>21</v>
      </c>
      <c r="S37" s="303">
        <v>20</v>
      </c>
      <c r="T37" s="303">
        <v>21</v>
      </c>
      <c r="U37" s="303">
        <v>24</v>
      </c>
      <c r="V37" s="303">
        <v>23</v>
      </c>
      <c r="W37" s="303">
        <v>22</v>
      </c>
      <c r="X37" s="303">
        <v>21</v>
      </c>
      <c r="Y37" s="303">
        <v>22</v>
      </c>
      <c r="Z37" s="303">
        <v>21</v>
      </c>
      <c r="AA37" s="303">
        <v>23</v>
      </c>
      <c r="AB37" s="637">
        <v>20</v>
      </c>
      <c r="AC37" s="638">
        <v>24</v>
      </c>
      <c r="AD37" s="639">
        <v>15</v>
      </c>
    </row>
    <row r="38" spans="1:30" s="87" customFormat="1" ht="14.1" customHeight="1" x14ac:dyDescent="0.15">
      <c r="A38" s="1188"/>
      <c r="B38" s="172" t="s">
        <v>68</v>
      </c>
      <c r="C38" s="182" t="s">
        <v>10</v>
      </c>
      <c r="D38" s="766">
        <v>9.1</v>
      </c>
      <c r="E38" s="766" t="s">
        <v>5</v>
      </c>
      <c r="F38" s="738" t="s">
        <v>5</v>
      </c>
      <c r="G38" s="766" t="s">
        <v>5</v>
      </c>
      <c r="H38" s="738">
        <v>7.6</v>
      </c>
      <c r="I38" s="738">
        <v>8.4</v>
      </c>
      <c r="J38" s="766">
        <v>6.1</v>
      </c>
      <c r="K38" s="766">
        <v>6.1</v>
      </c>
      <c r="L38" s="766">
        <v>8.6999999999999993</v>
      </c>
      <c r="M38" s="766">
        <v>7.1</v>
      </c>
      <c r="N38" s="766">
        <v>7.9</v>
      </c>
      <c r="O38" s="846">
        <v>11</v>
      </c>
      <c r="P38" s="744">
        <v>7.4</v>
      </c>
      <c r="Q38" s="766">
        <v>8.6</v>
      </c>
      <c r="R38" s="766">
        <v>7.8</v>
      </c>
      <c r="S38" s="739">
        <v>9</v>
      </c>
      <c r="T38" s="766">
        <v>9.1</v>
      </c>
      <c r="U38" s="766">
        <v>8.6</v>
      </c>
      <c r="V38" s="766">
        <v>11</v>
      </c>
      <c r="W38" s="766">
        <v>9.4</v>
      </c>
      <c r="X38" s="766">
        <v>7.1</v>
      </c>
      <c r="Y38" s="767">
        <v>9</v>
      </c>
      <c r="Z38" s="766">
        <v>7.6</v>
      </c>
      <c r="AA38" s="766">
        <v>9.9</v>
      </c>
      <c r="AB38" s="768">
        <v>8.4</v>
      </c>
      <c r="AC38" s="364">
        <v>11</v>
      </c>
      <c r="AD38" s="546">
        <v>6.1</v>
      </c>
    </row>
    <row r="39" spans="1:30" s="87" customFormat="1" ht="14.1" customHeight="1" x14ac:dyDescent="0.15">
      <c r="A39" s="1188"/>
      <c r="B39" s="173" t="s">
        <v>71</v>
      </c>
      <c r="C39" s="174" t="s">
        <v>10</v>
      </c>
      <c r="D39" s="923">
        <v>3</v>
      </c>
      <c r="E39" s="913" t="s">
        <v>5</v>
      </c>
      <c r="F39" s="913" t="s">
        <v>5</v>
      </c>
      <c r="G39" s="913" t="s">
        <v>5</v>
      </c>
      <c r="H39" s="913">
        <v>2.5</v>
      </c>
      <c r="I39" s="913">
        <v>2.2999999999999998</v>
      </c>
      <c r="J39" s="913">
        <v>2.1</v>
      </c>
      <c r="K39" s="913">
        <v>2.2000000000000002</v>
      </c>
      <c r="L39" s="913">
        <v>2.2999999999999998</v>
      </c>
      <c r="M39" s="913">
        <v>2.1</v>
      </c>
      <c r="N39" s="913">
        <v>2.2999999999999998</v>
      </c>
      <c r="O39" s="839">
        <v>3.1</v>
      </c>
      <c r="P39" s="912">
        <v>2.5</v>
      </c>
      <c r="Q39" s="913">
        <v>2.5</v>
      </c>
      <c r="R39" s="913">
        <v>2.6</v>
      </c>
      <c r="S39" s="913">
        <v>2.9</v>
      </c>
      <c r="T39" s="913">
        <v>2.8</v>
      </c>
      <c r="U39" s="913">
        <v>3.4</v>
      </c>
      <c r="V39" s="913">
        <v>3.2</v>
      </c>
      <c r="W39" s="913">
        <v>2.9</v>
      </c>
      <c r="X39" s="913">
        <v>2.7</v>
      </c>
      <c r="Y39" s="913">
        <v>2.9</v>
      </c>
      <c r="Z39" s="913">
        <v>2.6</v>
      </c>
      <c r="AA39" s="913">
        <v>3.5</v>
      </c>
      <c r="AB39" s="924">
        <v>2.7</v>
      </c>
      <c r="AC39" s="363">
        <v>3.5</v>
      </c>
      <c r="AD39" s="914">
        <v>2.1</v>
      </c>
    </row>
    <row r="40" spans="1:30" s="87" customFormat="1" ht="14.1" customHeight="1" x14ac:dyDescent="0.15">
      <c r="A40" s="1188"/>
      <c r="B40" s="173" t="s">
        <v>76</v>
      </c>
      <c r="C40" s="174" t="s">
        <v>10</v>
      </c>
      <c r="D40" s="913" t="s">
        <v>5</v>
      </c>
      <c r="E40" s="913" t="s">
        <v>5</v>
      </c>
      <c r="F40" s="913" t="s">
        <v>5</v>
      </c>
      <c r="G40" s="913" t="s">
        <v>5</v>
      </c>
      <c r="H40" s="913" t="s">
        <v>5</v>
      </c>
      <c r="I40" s="913" t="s">
        <v>5</v>
      </c>
      <c r="J40" s="913" t="s">
        <v>5</v>
      </c>
      <c r="K40" s="913" t="s">
        <v>5</v>
      </c>
      <c r="L40" s="913" t="s">
        <v>5</v>
      </c>
      <c r="M40" s="913">
        <v>1.1000000000000001</v>
      </c>
      <c r="N40" s="913" t="s">
        <v>5</v>
      </c>
      <c r="O40" s="925" t="s">
        <v>5</v>
      </c>
      <c r="P40" s="912" t="s">
        <v>5</v>
      </c>
      <c r="Q40" s="913" t="s">
        <v>5</v>
      </c>
      <c r="R40" s="913" t="s">
        <v>5</v>
      </c>
      <c r="S40" s="926">
        <v>1</v>
      </c>
      <c r="T40" s="913" t="s">
        <v>5</v>
      </c>
      <c r="U40" s="927" t="s">
        <v>5</v>
      </c>
      <c r="V40" s="913" t="s">
        <v>5</v>
      </c>
      <c r="W40" s="913" t="s">
        <v>5</v>
      </c>
      <c r="X40" s="913" t="s">
        <v>5</v>
      </c>
      <c r="Y40" s="913">
        <v>1.6</v>
      </c>
      <c r="Z40" s="913" t="s">
        <v>5</v>
      </c>
      <c r="AA40" s="927" t="s">
        <v>5</v>
      </c>
      <c r="AB40" s="912">
        <v>1.2</v>
      </c>
      <c r="AC40" s="363">
        <v>1.6</v>
      </c>
      <c r="AD40" s="928">
        <v>1</v>
      </c>
    </row>
    <row r="41" spans="1:30" s="87" customFormat="1" ht="14.1" customHeight="1" x14ac:dyDescent="0.15">
      <c r="A41" s="1188"/>
      <c r="B41" s="181" t="s">
        <v>77</v>
      </c>
      <c r="C41" s="182" t="s">
        <v>10</v>
      </c>
      <c r="D41" s="766" t="s">
        <v>5</v>
      </c>
      <c r="E41" s="766" t="s">
        <v>5</v>
      </c>
      <c r="F41" s="766" t="s">
        <v>5</v>
      </c>
      <c r="G41" s="766" t="s">
        <v>5</v>
      </c>
      <c r="H41" s="766" t="s">
        <v>5</v>
      </c>
      <c r="I41" s="766" t="s">
        <v>5</v>
      </c>
      <c r="J41" s="766" t="s">
        <v>5</v>
      </c>
      <c r="K41" s="766" t="s">
        <v>5</v>
      </c>
      <c r="L41" s="766" t="s">
        <v>5</v>
      </c>
      <c r="M41" s="766">
        <v>160</v>
      </c>
      <c r="N41" s="766" t="s">
        <v>5</v>
      </c>
      <c r="O41" s="846" t="s">
        <v>5</v>
      </c>
      <c r="P41" s="744" t="s">
        <v>5</v>
      </c>
      <c r="Q41" s="766" t="s">
        <v>5</v>
      </c>
      <c r="R41" s="766" t="s">
        <v>5</v>
      </c>
      <c r="S41" s="766">
        <v>160</v>
      </c>
      <c r="T41" s="766" t="s">
        <v>5</v>
      </c>
      <c r="U41" s="766" t="s">
        <v>5</v>
      </c>
      <c r="V41" s="766" t="s">
        <v>5</v>
      </c>
      <c r="W41" s="766" t="s">
        <v>5</v>
      </c>
      <c r="X41" s="766" t="s">
        <v>5</v>
      </c>
      <c r="Y41" s="766">
        <v>160</v>
      </c>
      <c r="Z41" s="766" t="s">
        <v>5</v>
      </c>
      <c r="AA41" s="766" t="s">
        <v>5</v>
      </c>
      <c r="AB41" s="744">
        <v>160</v>
      </c>
      <c r="AC41" s="364">
        <v>160</v>
      </c>
      <c r="AD41" s="546">
        <v>160</v>
      </c>
    </row>
    <row r="42" spans="1:30" s="87" customFormat="1" ht="14.1" customHeight="1" thickBot="1" x14ac:dyDescent="0.2">
      <c r="A42" s="1189"/>
      <c r="B42" s="186" t="s">
        <v>78</v>
      </c>
      <c r="C42" s="187" t="s">
        <v>10</v>
      </c>
      <c r="D42" s="929" t="s">
        <v>5</v>
      </c>
      <c r="E42" s="929" t="s">
        <v>5</v>
      </c>
      <c r="F42" s="929" t="s">
        <v>5</v>
      </c>
      <c r="G42" s="929" t="s">
        <v>5</v>
      </c>
      <c r="H42" s="929" t="s">
        <v>5</v>
      </c>
      <c r="I42" s="929" t="s">
        <v>5</v>
      </c>
      <c r="J42" s="929" t="s">
        <v>5</v>
      </c>
      <c r="K42" s="929" t="s">
        <v>5</v>
      </c>
      <c r="L42" s="929" t="s">
        <v>5</v>
      </c>
      <c r="M42" s="929" t="s">
        <v>141</v>
      </c>
      <c r="N42" s="929" t="s">
        <v>5</v>
      </c>
      <c r="O42" s="930" t="s">
        <v>5</v>
      </c>
      <c r="P42" s="931" t="s">
        <v>5</v>
      </c>
      <c r="Q42" s="929" t="s">
        <v>5</v>
      </c>
      <c r="R42" s="929" t="s">
        <v>5</v>
      </c>
      <c r="S42" s="929" t="s">
        <v>141</v>
      </c>
      <c r="T42" s="929" t="s">
        <v>5</v>
      </c>
      <c r="U42" s="929" t="s">
        <v>5</v>
      </c>
      <c r="V42" s="929" t="s">
        <v>5</v>
      </c>
      <c r="W42" s="929" t="s">
        <v>5</v>
      </c>
      <c r="X42" s="929" t="s">
        <v>5</v>
      </c>
      <c r="Y42" s="929" t="s">
        <v>141</v>
      </c>
      <c r="Z42" s="929" t="s">
        <v>5</v>
      </c>
      <c r="AA42" s="929" t="s">
        <v>5</v>
      </c>
      <c r="AB42" s="932" t="s">
        <v>141</v>
      </c>
      <c r="AC42" s="933" t="s">
        <v>141</v>
      </c>
      <c r="AD42" s="934" t="s">
        <v>141</v>
      </c>
    </row>
    <row r="43" spans="1:30" s="87" customFormat="1" ht="14.1" customHeight="1" x14ac:dyDescent="0.15">
      <c r="A43" s="1176" t="s">
        <v>105</v>
      </c>
      <c r="B43" s="189" t="s">
        <v>62</v>
      </c>
      <c r="C43" s="164" t="s">
        <v>63</v>
      </c>
      <c r="D43" s="935" t="s">
        <v>137</v>
      </c>
      <c r="E43" s="935" t="s">
        <v>137</v>
      </c>
      <c r="F43" s="935" t="s">
        <v>137</v>
      </c>
      <c r="G43" s="935" t="s">
        <v>137</v>
      </c>
      <c r="H43" s="935" t="s">
        <v>137</v>
      </c>
      <c r="I43" s="935" t="s">
        <v>137</v>
      </c>
      <c r="J43" s="935" t="s">
        <v>137</v>
      </c>
      <c r="K43" s="935" t="s">
        <v>137</v>
      </c>
      <c r="L43" s="935" t="s">
        <v>137</v>
      </c>
      <c r="M43" s="935" t="s">
        <v>137</v>
      </c>
      <c r="N43" s="935" t="s">
        <v>137</v>
      </c>
      <c r="O43" s="936" t="s">
        <v>137</v>
      </c>
      <c r="P43" s="873" t="s">
        <v>137</v>
      </c>
      <c r="Q43" s="935" t="s">
        <v>137</v>
      </c>
      <c r="R43" s="935" t="s">
        <v>137</v>
      </c>
      <c r="S43" s="935" t="s">
        <v>137</v>
      </c>
      <c r="T43" s="935" t="s">
        <v>137</v>
      </c>
      <c r="U43" s="935" t="s">
        <v>137</v>
      </c>
      <c r="V43" s="935" t="s">
        <v>137</v>
      </c>
      <c r="W43" s="935" t="s">
        <v>137</v>
      </c>
      <c r="X43" s="935" t="s">
        <v>137</v>
      </c>
      <c r="Y43" s="935" t="s">
        <v>137</v>
      </c>
      <c r="Z43" s="935" t="s">
        <v>137</v>
      </c>
      <c r="AA43" s="935" t="s">
        <v>137</v>
      </c>
      <c r="AB43" s="873" t="s">
        <v>137</v>
      </c>
      <c r="AC43" s="874" t="s">
        <v>137</v>
      </c>
      <c r="AD43" s="875" t="s">
        <v>137</v>
      </c>
    </row>
    <row r="44" spans="1:30" s="87" customFormat="1" ht="14.1" customHeight="1" x14ac:dyDescent="0.15">
      <c r="A44" s="1188"/>
      <c r="B44" s="172" t="s">
        <v>0</v>
      </c>
      <c r="C44" s="166" t="s">
        <v>5</v>
      </c>
      <c r="D44" s="751">
        <v>6.8</v>
      </c>
      <c r="E44" s="753">
        <v>7</v>
      </c>
      <c r="F44" s="751">
        <v>6.6</v>
      </c>
      <c r="G44" s="751">
        <v>6.8</v>
      </c>
      <c r="H44" s="751">
        <v>6.7</v>
      </c>
      <c r="I44" s="751">
        <v>6.7</v>
      </c>
      <c r="J44" s="751">
        <v>6.8</v>
      </c>
      <c r="K44" s="751">
        <v>6.8</v>
      </c>
      <c r="L44" s="751">
        <v>6.8</v>
      </c>
      <c r="M44" s="751">
        <v>6.7</v>
      </c>
      <c r="N44" s="751">
        <v>6.6</v>
      </c>
      <c r="O44" s="851">
        <v>6.6</v>
      </c>
      <c r="P44" s="754">
        <v>6.7</v>
      </c>
      <c r="Q44" s="751">
        <v>6.4</v>
      </c>
      <c r="R44" s="751">
        <v>6.7</v>
      </c>
      <c r="S44" s="751">
        <v>6.4</v>
      </c>
      <c r="T44" s="751">
        <v>6.8</v>
      </c>
      <c r="U44" s="751">
        <v>6.5</v>
      </c>
      <c r="V44" s="751">
        <v>6.6</v>
      </c>
      <c r="W44" s="751">
        <v>6.6</v>
      </c>
      <c r="X44" s="751">
        <v>6.8</v>
      </c>
      <c r="Y44" s="751">
        <v>6.5</v>
      </c>
      <c r="Z44" s="753">
        <v>7</v>
      </c>
      <c r="AA44" s="751">
        <v>6.6</v>
      </c>
      <c r="AB44" s="830" t="s">
        <v>5</v>
      </c>
      <c r="AC44" s="769">
        <v>7</v>
      </c>
      <c r="AD44" s="752">
        <v>6.4</v>
      </c>
    </row>
    <row r="45" spans="1:30" s="87" customFormat="1" ht="14.1" customHeight="1" x14ac:dyDescent="0.15">
      <c r="A45" s="1188"/>
      <c r="B45" s="172" t="s">
        <v>11</v>
      </c>
      <c r="C45" s="166" t="s">
        <v>10</v>
      </c>
      <c r="D45" s="751">
        <v>1.2</v>
      </c>
      <c r="E45" s="751">
        <v>0.8</v>
      </c>
      <c r="F45" s="751">
        <v>0.7</v>
      </c>
      <c r="G45" s="751">
        <v>0.9</v>
      </c>
      <c r="H45" s="751">
        <v>1.6</v>
      </c>
      <c r="I45" s="753">
        <v>1</v>
      </c>
      <c r="J45" s="751">
        <v>0.9</v>
      </c>
      <c r="K45" s="751">
        <v>0.5</v>
      </c>
      <c r="L45" s="751">
        <v>0.6</v>
      </c>
      <c r="M45" s="751">
        <v>1.7</v>
      </c>
      <c r="N45" s="751">
        <v>0.5</v>
      </c>
      <c r="O45" s="906">
        <v>1</v>
      </c>
      <c r="P45" s="754">
        <v>0.7</v>
      </c>
      <c r="Q45" s="751">
        <v>0.7</v>
      </c>
      <c r="R45" s="751">
        <v>0.6</v>
      </c>
      <c r="S45" s="753">
        <v>1</v>
      </c>
      <c r="T45" s="751">
        <v>1.5</v>
      </c>
      <c r="U45" s="751">
        <v>1.3</v>
      </c>
      <c r="V45" s="751">
        <v>1.3</v>
      </c>
      <c r="W45" s="751">
        <v>1.2</v>
      </c>
      <c r="X45" s="751">
        <v>1.2</v>
      </c>
      <c r="Y45" s="747">
        <v>1.9</v>
      </c>
      <c r="Z45" s="747">
        <v>1.4</v>
      </c>
      <c r="AA45" s="751">
        <v>1.6</v>
      </c>
      <c r="AB45" s="754">
        <v>1.1000000000000001</v>
      </c>
      <c r="AC45" s="831">
        <v>1.9</v>
      </c>
      <c r="AD45" s="752">
        <v>0.5</v>
      </c>
    </row>
    <row r="46" spans="1:30" s="87" customFormat="1" ht="14.1" customHeight="1" x14ac:dyDescent="0.15">
      <c r="A46" s="1188"/>
      <c r="B46" s="172" t="s">
        <v>2</v>
      </c>
      <c r="C46" s="166" t="s">
        <v>10</v>
      </c>
      <c r="D46" s="754" t="s">
        <v>140</v>
      </c>
      <c r="E46" s="751">
        <v>1</v>
      </c>
      <c r="F46" s="751" t="s">
        <v>140</v>
      </c>
      <c r="G46" s="751">
        <v>1</v>
      </c>
      <c r="H46" s="751">
        <v>2</v>
      </c>
      <c r="I46" s="751">
        <v>1</v>
      </c>
      <c r="J46" s="751">
        <v>1</v>
      </c>
      <c r="K46" s="751" t="s">
        <v>140</v>
      </c>
      <c r="L46" s="751" t="s">
        <v>140</v>
      </c>
      <c r="M46" s="751" t="s">
        <v>140</v>
      </c>
      <c r="N46" s="751">
        <v>1</v>
      </c>
      <c r="O46" s="851">
        <v>1</v>
      </c>
      <c r="P46" s="754">
        <v>1</v>
      </c>
      <c r="Q46" s="751">
        <v>1</v>
      </c>
      <c r="R46" s="751">
        <v>3</v>
      </c>
      <c r="S46" s="751">
        <v>2</v>
      </c>
      <c r="T46" s="751" t="s">
        <v>140</v>
      </c>
      <c r="U46" s="751">
        <v>1</v>
      </c>
      <c r="V46" s="751">
        <v>2</v>
      </c>
      <c r="W46" s="751">
        <v>1</v>
      </c>
      <c r="X46" s="751">
        <v>1</v>
      </c>
      <c r="Y46" s="751">
        <v>1</v>
      </c>
      <c r="Z46" s="751">
        <v>2</v>
      </c>
      <c r="AA46" s="751">
        <v>2</v>
      </c>
      <c r="AB46" s="754">
        <v>1</v>
      </c>
      <c r="AC46" s="362">
        <v>3</v>
      </c>
      <c r="AD46" s="752" t="s">
        <v>140</v>
      </c>
    </row>
    <row r="47" spans="1:30" s="87" customFormat="1" ht="14.1" customHeight="1" x14ac:dyDescent="0.15">
      <c r="A47" s="1188"/>
      <c r="B47" s="172" t="s">
        <v>3</v>
      </c>
      <c r="C47" s="166" t="s">
        <v>10</v>
      </c>
      <c r="D47" s="773">
        <v>7.2</v>
      </c>
      <c r="E47" s="770">
        <v>6.8</v>
      </c>
      <c r="F47" s="770">
        <v>6.9</v>
      </c>
      <c r="G47" s="770">
        <v>7.1</v>
      </c>
      <c r="H47" s="770">
        <v>7.9</v>
      </c>
      <c r="I47" s="770">
        <v>7.2</v>
      </c>
      <c r="J47" s="770">
        <v>5.9</v>
      </c>
      <c r="K47" s="770">
        <v>6.4</v>
      </c>
      <c r="L47" s="770">
        <v>6.6</v>
      </c>
      <c r="M47" s="770">
        <v>7.6</v>
      </c>
      <c r="N47" s="770">
        <v>7.2</v>
      </c>
      <c r="O47" s="937">
        <v>7.6</v>
      </c>
      <c r="P47" s="773">
        <v>7.4</v>
      </c>
      <c r="Q47" s="747">
        <v>7.2</v>
      </c>
      <c r="R47" s="747">
        <v>7.9</v>
      </c>
      <c r="S47" s="747">
        <v>9.3000000000000007</v>
      </c>
      <c r="T47" s="747">
        <v>7.8</v>
      </c>
      <c r="U47" s="747">
        <v>8.5</v>
      </c>
      <c r="V47" s="747">
        <v>8.6</v>
      </c>
      <c r="W47" s="747">
        <v>8.3000000000000007</v>
      </c>
      <c r="X47" s="747">
        <v>8.9</v>
      </c>
      <c r="Y47" s="747">
        <v>8.4</v>
      </c>
      <c r="Z47" s="747">
        <v>9.1999999999999993</v>
      </c>
      <c r="AA47" s="747">
        <v>8.1999999999999993</v>
      </c>
      <c r="AB47" s="774">
        <v>7.7</v>
      </c>
      <c r="AC47" s="362">
        <v>9.3000000000000007</v>
      </c>
      <c r="AD47" s="752">
        <v>5.9</v>
      </c>
    </row>
    <row r="48" spans="1:30" s="87" customFormat="1" ht="14.1" customHeight="1" x14ac:dyDescent="0.15">
      <c r="A48" s="1188"/>
      <c r="B48" s="173" t="s">
        <v>66</v>
      </c>
      <c r="C48" s="174" t="s">
        <v>10</v>
      </c>
      <c r="D48" s="927">
        <v>7.2</v>
      </c>
      <c r="E48" s="927">
        <v>6.2</v>
      </c>
      <c r="F48" s="927">
        <v>6.9</v>
      </c>
      <c r="G48" s="927">
        <v>6.6</v>
      </c>
      <c r="H48" s="927">
        <v>7.5</v>
      </c>
      <c r="I48" s="927">
        <v>6.8</v>
      </c>
      <c r="J48" s="927">
        <v>7.6</v>
      </c>
      <c r="K48" s="927">
        <v>6.7</v>
      </c>
      <c r="L48" s="938">
        <v>7</v>
      </c>
      <c r="M48" s="927">
        <v>7.5</v>
      </c>
      <c r="N48" s="938">
        <v>7</v>
      </c>
      <c r="O48" s="925">
        <v>8.4</v>
      </c>
      <c r="P48" s="924">
        <v>8.1</v>
      </c>
      <c r="Q48" s="927">
        <v>8.1999999999999993</v>
      </c>
      <c r="R48" s="927">
        <v>7.7</v>
      </c>
      <c r="S48" s="927">
        <v>8.1999999999999993</v>
      </c>
      <c r="T48" s="927">
        <v>7.8</v>
      </c>
      <c r="U48" s="938">
        <v>9</v>
      </c>
      <c r="V48" s="927">
        <v>9.5</v>
      </c>
      <c r="W48" s="927">
        <v>8.5</v>
      </c>
      <c r="X48" s="927">
        <v>8.4</v>
      </c>
      <c r="Y48" s="927">
        <v>7.7</v>
      </c>
      <c r="Z48" s="927">
        <v>7.8</v>
      </c>
      <c r="AA48" s="927">
        <v>6.8</v>
      </c>
      <c r="AB48" s="924">
        <v>7.6</v>
      </c>
      <c r="AC48" s="363">
        <v>9.5</v>
      </c>
      <c r="AD48" s="914">
        <v>6.2</v>
      </c>
    </row>
    <row r="49" spans="1:30" s="87" customFormat="1" ht="14.1" customHeight="1" x14ac:dyDescent="0.15">
      <c r="A49" s="1188"/>
      <c r="B49" s="181" t="s">
        <v>67</v>
      </c>
      <c r="C49" s="301" t="s">
        <v>10</v>
      </c>
      <c r="D49" s="766" t="s">
        <v>138</v>
      </c>
      <c r="E49" s="766" t="s">
        <v>138</v>
      </c>
      <c r="F49" s="766" t="s">
        <v>138</v>
      </c>
      <c r="G49" s="766" t="s">
        <v>138</v>
      </c>
      <c r="H49" s="766" t="s">
        <v>138</v>
      </c>
      <c r="I49" s="766" t="s">
        <v>138</v>
      </c>
      <c r="J49" s="766" t="s">
        <v>138</v>
      </c>
      <c r="K49" s="766" t="s">
        <v>138</v>
      </c>
      <c r="L49" s="766" t="s">
        <v>138</v>
      </c>
      <c r="M49" s="766" t="s">
        <v>138</v>
      </c>
      <c r="N49" s="766" t="s">
        <v>138</v>
      </c>
      <c r="O49" s="846" t="s">
        <v>138</v>
      </c>
      <c r="P49" s="744" t="s">
        <v>138</v>
      </c>
      <c r="Q49" s="763" t="s">
        <v>138</v>
      </c>
      <c r="R49" s="763" t="s">
        <v>138</v>
      </c>
      <c r="S49" s="763" t="s">
        <v>138</v>
      </c>
      <c r="T49" s="763" t="s">
        <v>138</v>
      </c>
      <c r="U49" s="763" t="s">
        <v>138</v>
      </c>
      <c r="V49" s="763">
        <v>0.2</v>
      </c>
      <c r="W49" s="763" t="s">
        <v>138</v>
      </c>
      <c r="X49" s="763">
        <v>0.1</v>
      </c>
      <c r="Y49" s="763" t="s">
        <v>138</v>
      </c>
      <c r="Z49" s="763">
        <v>0.1</v>
      </c>
      <c r="AA49" s="763" t="s">
        <v>138</v>
      </c>
      <c r="AB49" s="765" t="s">
        <v>138</v>
      </c>
      <c r="AC49" s="939">
        <v>0.2</v>
      </c>
      <c r="AD49" s="764" t="s">
        <v>138</v>
      </c>
    </row>
    <row r="50" spans="1:30" s="87" customFormat="1" ht="14.1" customHeight="1" x14ac:dyDescent="0.15">
      <c r="A50" s="1188"/>
      <c r="B50" s="172" t="s">
        <v>68</v>
      </c>
      <c r="C50" s="182" t="s">
        <v>10</v>
      </c>
      <c r="D50" s="751">
        <v>0.5</v>
      </c>
      <c r="E50" s="751">
        <v>0.5</v>
      </c>
      <c r="F50" s="751">
        <v>0.7</v>
      </c>
      <c r="G50" s="751">
        <v>0.6</v>
      </c>
      <c r="H50" s="751">
        <v>0.7</v>
      </c>
      <c r="I50" s="751">
        <v>0.5</v>
      </c>
      <c r="J50" s="751">
        <v>0.5</v>
      </c>
      <c r="K50" s="751">
        <v>0.8</v>
      </c>
      <c r="L50" s="751">
        <v>0.8</v>
      </c>
      <c r="M50" s="751">
        <v>0.7</v>
      </c>
      <c r="N50" s="751">
        <v>0.8</v>
      </c>
      <c r="O50" s="851">
        <v>0.5</v>
      </c>
      <c r="P50" s="754">
        <v>0.7</v>
      </c>
      <c r="Q50" s="766">
        <v>0.6</v>
      </c>
      <c r="R50" s="766">
        <v>0.6</v>
      </c>
      <c r="S50" s="766">
        <v>0.9</v>
      </c>
      <c r="T50" s="766">
        <v>0.6</v>
      </c>
      <c r="U50" s="766">
        <v>0.5</v>
      </c>
      <c r="V50" s="738">
        <v>0.7</v>
      </c>
      <c r="W50" s="738">
        <v>0.6</v>
      </c>
      <c r="X50" s="766">
        <v>0.6</v>
      </c>
      <c r="Y50" s="766">
        <v>0.8</v>
      </c>
      <c r="Z50" s="766">
        <v>0.2</v>
      </c>
      <c r="AA50" s="766">
        <v>0.4</v>
      </c>
      <c r="AB50" s="768">
        <v>0.6</v>
      </c>
      <c r="AC50" s="364">
        <v>0.9</v>
      </c>
      <c r="AD50" s="546">
        <v>0.2</v>
      </c>
    </row>
    <row r="51" spans="1:30" s="87" customFormat="1" ht="14.1" customHeight="1" x14ac:dyDescent="0.15">
      <c r="A51" s="1188"/>
      <c r="B51" s="172" t="s">
        <v>106</v>
      </c>
      <c r="C51" s="166" t="s">
        <v>10</v>
      </c>
      <c r="D51" s="751">
        <v>0.1</v>
      </c>
      <c r="E51" s="751" t="s">
        <v>138</v>
      </c>
      <c r="F51" s="751" t="s">
        <v>138</v>
      </c>
      <c r="G51" s="751" t="s">
        <v>138</v>
      </c>
      <c r="H51" s="751">
        <v>0.1</v>
      </c>
      <c r="I51" s="751" t="s">
        <v>138</v>
      </c>
      <c r="J51" s="751">
        <v>0.1</v>
      </c>
      <c r="K51" s="751" t="s">
        <v>138</v>
      </c>
      <c r="L51" s="751" t="s">
        <v>138</v>
      </c>
      <c r="M51" s="751" t="s">
        <v>138</v>
      </c>
      <c r="N51" s="751" t="s">
        <v>138</v>
      </c>
      <c r="O51" s="851" t="s">
        <v>138</v>
      </c>
      <c r="P51" s="754" t="s">
        <v>138</v>
      </c>
      <c r="Q51" s="751" t="s">
        <v>138</v>
      </c>
      <c r="R51" s="751" t="s">
        <v>138</v>
      </c>
      <c r="S51" s="751" t="s">
        <v>138</v>
      </c>
      <c r="T51" s="751" t="s">
        <v>138</v>
      </c>
      <c r="U51" s="751" t="s">
        <v>138</v>
      </c>
      <c r="V51" s="751" t="s">
        <v>138</v>
      </c>
      <c r="W51" s="751" t="s">
        <v>138</v>
      </c>
      <c r="X51" s="751" t="s">
        <v>138</v>
      </c>
      <c r="Y51" s="751" t="s">
        <v>138</v>
      </c>
      <c r="Z51" s="751">
        <v>0.1</v>
      </c>
      <c r="AA51" s="751">
        <v>0.1</v>
      </c>
      <c r="AB51" s="754" t="s">
        <v>138</v>
      </c>
      <c r="AC51" s="362">
        <v>0.1</v>
      </c>
      <c r="AD51" s="752" t="s">
        <v>138</v>
      </c>
    </row>
    <row r="52" spans="1:30" s="87" customFormat="1" ht="14.1" customHeight="1" x14ac:dyDescent="0.15">
      <c r="A52" s="1188"/>
      <c r="B52" s="333" t="s">
        <v>107</v>
      </c>
      <c r="C52" s="196" t="s">
        <v>10</v>
      </c>
      <c r="D52" s="829">
        <v>6.6</v>
      </c>
      <c r="E52" s="801">
        <v>5.7</v>
      </c>
      <c r="F52" s="801">
        <v>6.2</v>
      </c>
      <c r="G52" s="802">
        <v>6</v>
      </c>
      <c r="H52" s="801">
        <v>6.7</v>
      </c>
      <c r="I52" s="801">
        <v>6.3</v>
      </c>
      <c r="J52" s="802">
        <v>7</v>
      </c>
      <c r="K52" s="801">
        <v>5.9</v>
      </c>
      <c r="L52" s="801">
        <v>6.2</v>
      </c>
      <c r="M52" s="801">
        <v>6.8</v>
      </c>
      <c r="N52" s="801">
        <v>6.2</v>
      </c>
      <c r="O52" s="859">
        <v>7.9</v>
      </c>
      <c r="P52" s="829">
        <v>7.4</v>
      </c>
      <c r="Q52" s="801">
        <v>7.6</v>
      </c>
      <c r="R52" s="801">
        <v>7.1</v>
      </c>
      <c r="S52" s="801">
        <v>7.3</v>
      </c>
      <c r="T52" s="801">
        <v>7.2</v>
      </c>
      <c r="U52" s="801">
        <v>8.5</v>
      </c>
      <c r="V52" s="801">
        <v>8.6</v>
      </c>
      <c r="W52" s="805">
        <v>7.9</v>
      </c>
      <c r="X52" s="801">
        <v>7.7</v>
      </c>
      <c r="Y52" s="805">
        <v>6.9</v>
      </c>
      <c r="Z52" s="801">
        <v>7.4</v>
      </c>
      <c r="AA52" s="801">
        <v>6.3</v>
      </c>
      <c r="AB52" s="759">
        <v>7</v>
      </c>
      <c r="AC52" s="806">
        <v>8.6</v>
      </c>
      <c r="AD52" s="803">
        <v>5.7</v>
      </c>
    </row>
    <row r="53" spans="1:30" s="87" customFormat="1" ht="14.1" customHeight="1" x14ac:dyDescent="0.15">
      <c r="A53" s="1188"/>
      <c r="B53" s="474" t="s">
        <v>71</v>
      </c>
      <c r="C53" s="305" t="s">
        <v>10</v>
      </c>
      <c r="D53" s="940">
        <v>0.05</v>
      </c>
      <c r="E53" s="940">
        <v>0.08</v>
      </c>
      <c r="F53" s="940">
        <v>0.06</v>
      </c>
      <c r="G53" s="940">
        <v>0.05</v>
      </c>
      <c r="H53" s="941">
        <v>0.1</v>
      </c>
      <c r="I53" s="940">
        <v>0.08</v>
      </c>
      <c r="J53" s="940">
        <v>0.08</v>
      </c>
      <c r="K53" s="940">
        <v>0.08</v>
      </c>
      <c r="L53" s="940">
        <v>0.06</v>
      </c>
      <c r="M53" s="940">
        <v>0.06</v>
      </c>
      <c r="N53" s="940">
        <v>0.08</v>
      </c>
      <c r="O53" s="868">
        <v>0.13</v>
      </c>
      <c r="P53" s="942">
        <v>0.12</v>
      </c>
      <c r="Q53" s="943">
        <v>0.2</v>
      </c>
      <c r="R53" s="940">
        <v>0.15</v>
      </c>
      <c r="S53" s="941">
        <v>0.2</v>
      </c>
      <c r="T53" s="940">
        <v>0.12</v>
      </c>
      <c r="U53" s="940">
        <v>0.13</v>
      </c>
      <c r="V53" s="940">
        <v>0.28000000000000003</v>
      </c>
      <c r="W53" s="940">
        <v>0.13</v>
      </c>
      <c r="X53" s="940">
        <v>0.12</v>
      </c>
      <c r="Y53" s="940">
        <v>0.11</v>
      </c>
      <c r="Z53" s="941">
        <v>0.1</v>
      </c>
      <c r="AA53" s="940">
        <v>0.11</v>
      </c>
      <c r="AB53" s="942">
        <v>0.11</v>
      </c>
      <c r="AC53" s="867">
        <v>0.28000000000000003</v>
      </c>
      <c r="AD53" s="944">
        <v>0.05</v>
      </c>
    </row>
    <row r="54" spans="1:30" s="87" customFormat="1" ht="14.1" customHeight="1" thickBot="1" x14ac:dyDescent="0.2">
      <c r="A54" s="1189"/>
      <c r="B54" s="242" t="s">
        <v>76</v>
      </c>
      <c r="C54" s="263" t="s">
        <v>10</v>
      </c>
      <c r="D54" s="916" t="s">
        <v>5</v>
      </c>
      <c r="E54" s="916" t="s">
        <v>5</v>
      </c>
      <c r="F54" s="916" t="s">
        <v>5</v>
      </c>
      <c r="G54" s="916" t="s">
        <v>144</v>
      </c>
      <c r="H54" s="916" t="s">
        <v>5</v>
      </c>
      <c r="I54" s="916" t="s">
        <v>5</v>
      </c>
      <c r="J54" s="916" t="s">
        <v>5</v>
      </c>
      <c r="K54" s="916" t="s">
        <v>5</v>
      </c>
      <c r="L54" s="916" t="s">
        <v>5</v>
      </c>
      <c r="M54" s="916">
        <v>0.01</v>
      </c>
      <c r="N54" s="916" t="s">
        <v>5</v>
      </c>
      <c r="O54" s="945" t="s">
        <v>5</v>
      </c>
      <c r="P54" s="919" t="s">
        <v>5</v>
      </c>
      <c r="Q54" s="916" t="s">
        <v>5</v>
      </c>
      <c r="R54" s="916" t="s">
        <v>5</v>
      </c>
      <c r="S54" s="916" t="s">
        <v>144</v>
      </c>
      <c r="T54" s="916" t="s">
        <v>5</v>
      </c>
      <c r="U54" s="916" t="s">
        <v>5</v>
      </c>
      <c r="V54" s="916" t="s">
        <v>5</v>
      </c>
      <c r="W54" s="916" t="s">
        <v>5</v>
      </c>
      <c r="X54" s="916" t="s">
        <v>5</v>
      </c>
      <c r="Y54" s="916">
        <v>0.03</v>
      </c>
      <c r="Z54" s="916" t="s">
        <v>5</v>
      </c>
      <c r="AA54" s="916" t="s">
        <v>5</v>
      </c>
      <c r="AB54" s="919">
        <v>0.01</v>
      </c>
      <c r="AC54" s="787">
        <v>0.03</v>
      </c>
      <c r="AD54" s="788" t="s">
        <v>144</v>
      </c>
    </row>
    <row r="55" spans="1:30" s="87" customFormat="1" ht="14.1" customHeight="1" x14ac:dyDescent="0.15">
      <c r="A55" s="480"/>
      <c r="B55" s="332"/>
      <c r="C55" s="481"/>
      <c r="D55" s="328"/>
      <c r="E55" s="673" t="s">
        <v>197</v>
      </c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482"/>
      <c r="Q55" s="328"/>
      <c r="R55" s="328"/>
      <c r="S55" s="328"/>
      <c r="T55" s="328"/>
      <c r="U55" s="328"/>
      <c r="V55" s="328"/>
      <c r="W55" s="328"/>
      <c r="X55" s="483"/>
      <c r="Y55" s="483"/>
      <c r="Z55" s="483"/>
      <c r="AA55" s="328"/>
      <c r="AB55" s="328"/>
      <c r="AC55" s="328"/>
      <c r="AD55" s="328"/>
    </row>
  </sheetData>
  <mergeCells count="5">
    <mergeCell ref="A4:A7"/>
    <mergeCell ref="A8:A20"/>
    <mergeCell ref="A21:A29"/>
    <mergeCell ref="A30:A42"/>
    <mergeCell ref="A43:A54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zoomScaleNormal="100" zoomScaleSheetLayoutView="85" workbookViewId="0">
      <selection activeCell="D1" sqref="D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5" style="146" bestFit="1" customWidth="1"/>
    <col min="4" max="4" width="7.25" style="146" bestFit="1" customWidth="1"/>
    <col min="5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31" s="32" customFormat="1" ht="18" customHeight="1" x14ac:dyDescent="0.15">
      <c r="A1" s="43" t="s">
        <v>203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42"/>
      <c r="Z1" s="42"/>
      <c r="AA1" s="42"/>
      <c r="AB1" s="34"/>
      <c r="AC1" s="34"/>
      <c r="AD1" s="34"/>
      <c r="AE1" s="47" t="s">
        <v>48</v>
      </c>
    </row>
    <row r="2" spans="1:31" s="32" customFormat="1" ht="18" customHeight="1" thickBot="1" x14ac:dyDescent="0.2">
      <c r="A2" s="4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C2" s="34"/>
      <c r="AD2" s="34"/>
      <c r="AE2" s="47" t="s">
        <v>147</v>
      </c>
    </row>
    <row r="3" spans="1:31" s="156" customFormat="1" ht="14.1" customHeight="1" thickBot="1" x14ac:dyDescent="0.2">
      <c r="A3" s="148" t="s">
        <v>53</v>
      </c>
      <c r="B3" s="149"/>
      <c r="C3" s="477"/>
      <c r="D3" s="150"/>
      <c r="E3" s="285">
        <v>43928</v>
      </c>
      <c r="F3" s="285">
        <v>43942</v>
      </c>
      <c r="G3" s="285">
        <v>43963</v>
      </c>
      <c r="H3" s="285">
        <v>43977</v>
      </c>
      <c r="I3" s="285">
        <v>43991</v>
      </c>
      <c r="J3" s="285">
        <v>44005</v>
      </c>
      <c r="K3" s="285">
        <v>44019</v>
      </c>
      <c r="L3" s="285">
        <v>44040</v>
      </c>
      <c r="M3" s="285">
        <v>44054</v>
      </c>
      <c r="N3" s="285">
        <v>44068</v>
      </c>
      <c r="O3" s="285">
        <v>44082</v>
      </c>
      <c r="P3" s="286">
        <v>44097</v>
      </c>
      <c r="Q3" s="287">
        <v>44110</v>
      </c>
      <c r="R3" s="285">
        <v>44124</v>
      </c>
      <c r="S3" s="285">
        <v>44139</v>
      </c>
      <c r="T3" s="285">
        <v>44153</v>
      </c>
      <c r="U3" s="285">
        <v>44166</v>
      </c>
      <c r="V3" s="285">
        <v>44180</v>
      </c>
      <c r="W3" s="285">
        <v>44202</v>
      </c>
      <c r="X3" s="285">
        <v>44215</v>
      </c>
      <c r="Y3" s="288">
        <v>44229</v>
      </c>
      <c r="Z3" s="288">
        <v>44243</v>
      </c>
      <c r="AA3" s="288">
        <v>44257</v>
      </c>
      <c r="AB3" s="285">
        <v>44271</v>
      </c>
      <c r="AC3" s="153" t="s">
        <v>4</v>
      </c>
      <c r="AD3" s="155" t="s">
        <v>174</v>
      </c>
      <c r="AE3" s="152" t="s">
        <v>175</v>
      </c>
    </row>
    <row r="4" spans="1:31" s="87" customFormat="1" ht="14.1" customHeight="1" x14ac:dyDescent="0.15">
      <c r="A4" s="1191" t="s">
        <v>92</v>
      </c>
      <c r="B4" s="189" t="s">
        <v>61</v>
      </c>
      <c r="C4" s="163" t="s">
        <v>181</v>
      </c>
      <c r="D4" s="164" t="s">
        <v>124</v>
      </c>
      <c r="E4" s="900">
        <v>21</v>
      </c>
      <c r="F4" s="901">
        <v>21</v>
      </c>
      <c r="G4" s="901">
        <v>23.5</v>
      </c>
      <c r="H4" s="901">
        <v>24.5</v>
      </c>
      <c r="I4" s="901">
        <v>25.5</v>
      </c>
      <c r="J4" s="901">
        <v>25</v>
      </c>
      <c r="K4" s="901">
        <v>25</v>
      </c>
      <c r="L4" s="901">
        <v>27</v>
      </c>
      <c r="M4" s="901">
        <v>28.5</v>
      </c>
      <c r="N4" s="901">
        <v>29.5</v>
      </c>
      <c r="O4" s="901">
        <v>28.5</v>
      </c>
      <c r="P4" s="946">
        <v>27</v>
      </c>
      <c r="Q4" s="900">
        <v>26</v>
      </c>
      <c r="R4" s="901">
        <v>23</v>
      </c>
      <c r="S4" s="901">
        <v>23</v>
      </c>
      <c r="T4" s="901">
        <v>23.5</v>
      </c>
      <c r="U4" s="901">
        <v>22</v>
      </c>
      <c r="V4" s="901">
        <v>21</v>
      </c>
      <c r="W4" s="901">
        <v>19</v>
      </c>
      <c r="X4" s="901">
        <v>17.5</v>
      </c>
      <c r="Y4" s="901">
        <v>18.5</v>
      </c>
      <c r="Z4" s="901">
        <v>19</v>
      </c>
      <c r="AA4" s="901">
        <v>19.5</v>
      </c>
      <c r="AB4" s="901">
        <v>20</v>
      </c>
      <c r="AC4" s="947">
        <v>23.5</v>
      </c>
      <c r="AD4" s="904">
        <v>29.5</v>
      </c>
      <c r="AE4" s="946">
        <v>17.5</v>
      </c>
    </row>
    <row r="5" spans="1:31" s="87" customFormat="1" ht="14.1" customHeight="1" x14ac:dyDescent="0.15">
      <c r="A5" s="1192"/>
      <c r="B5" s="172" t="s">
        <v>62</v>
      </c>
      <c r="C5" s="165" t="s">
        <v>181</v>
      </c>
      <c r="D5" s="166" t="s">
        <v>125</v>
      </c>
      <c r="E5" s="754" t="s">
        <v>137</v>
      </c>
      <c r="F5" s="751" t="s">
        <v>137</v>
      </c>
      <c r="G5" s="751" t="s">
        <v>137</v>
      </c>
      <c r="H5" s="751" t="s">
        <v>137</v>
      </c>
      <c r="I5" s="751" t="s">
        <v>137</v>
      </c>
      <c r="J5" s="751" t="s">
        <v>137</v>
      </c>
      <c r="K5" s="751" t="s">
        <v>137</v>
      </c>
      <c r="L5" s="751" t="s">
        <v>137</v>
      </c>
      <c r="M5" s="751" t="s">
        <v>137</v>
      </c>
      <c r="N5" s="751" t="s">
        <v>137</v>
      </c>
      <c r="O5" s="751" t="s">
        <v>137</v>
      </c>
      <c r="P5" s="752" t="s">
        <v>137</v>
      </c>
      <c r="Q5" s="754" t="s">
        <v>137</v>
      </c>
      <c r="R5" s="751" t="s">
        <v>137</v>
      </c>
      <c r="S5" s="751" t="s">
        <v>137</v>
      </c>
      <c r="T5" s="751" t="s">
        <v>137</v>
      </c>
      <c r="U5" s="751" t="s">
        <v>137</v>
      </c>
      <c r="V5" s="751" t="s">
        <v>137</v>
      </c>
      <c r="W5" s="751" t="s">
        <v>137</v>
      </c>
      <c r="X5" s="751" t="s">
        <v>137</v>
      </c>
      <c r="Y5" s="751" t="s">
        <v>137</v>
      </c>
      <c r="Z5" s="751" t="s">
        <v>137</v>
      </c>
      <c r="AA5" s="751" t="s">
        <v>137</v>
      </c>
      <c r="AB5" s="751" t="s">
        <v>137</v>
      </c>
      <c r="AC5" s="754" t="s">
        <v>137</v>
      </c>
      <c r="AD5" s="362" t="s">
        <v>137</v>
      </c>
      <c r="AE5" s="752" t="s">
        <v>137</v>
      </c>
    </row>
    <row r="6" spans="1:31" s="87" customFormat="1" ht="14.1" customHeight="1" x14ac:dyDescent="0.15">
      <c r="A6" s="1192"/>
      <c r="B6" s="333" t="s">
        <v>0</v>
      </c>
      <c r="C6" s="295" t="s">
        <v>181</v>
      </c>
      <c r="D6" s="299" t="s">
        <v>5</v>
      </c>
      <c r="E6" s="756">
        <v>7.2</v>
      </c>
      <c r="F6" s="756">
        <v>7.2</v>
      </c>
      <c r="G6" s="756">
        <v>7</v>
      </c>
      <c r="H6" s="756">
        <v>7.1</v>
      </c>
      <c r="I6" s="756">
        <v>7.1</v>
      </c>
      <c r="J6" s="756">
        <v>6.8</v>
      </c>
      <c r="K6" s="756">
        <v>6.9</v>
      </c>
      <c r="L6" s="756">
        <v>7.1</v>
      </c>
      <c r="M6" s="756">
        <v>7.1</v>
      </c>
      <c r="N6" s="756">
        <v>6.9</v>
      </c>
      <c r="O6" s="756">
        <v>6.8</v>
      </c>
      <c r="P6" s="762">
        <v>6.8</v>
      </c>
      <c r="Q6" s="794">
        <v>6.9</v>
      </c>
      <c r="R6" s="756">
        <v>6.6</v>
      </c>
      <c r="S6" s="756">
        <v>6.8</v>
      </c>
      <c r="T6" s="756">
        <v>6.6</v>
      </c>
      <c r="U6" s="771">
        <v>6.9</v>
      </c>
      <c r="V6" s="756">
        <v>6.6</v>
      </c>
      <c r="W6" s="771">
        <v>6.7</v>
      </c>
      <c r="X6" s="756">
        <v>6.7</v>
      </c>
      <c r="Y6" s="756">
        <v>6.8</v>
      </c>
      <c r="Z6" s="756">
        <v>6.6</v>
      </c>
      <c r="AA6" s="756">
        <v>7</v>
      </c>
      <c r="AB6" s="756">
        <v>6.7</v>
      </c>
      <c r="AC6" s="948" t="s">
        <v>5</v>
      </c>
      <c r="AD6" s="949">
        <v>7.2</v>
      </c>
      <c r="AE6" s="762">
        <v>6.6</v>
      </c>
    </row>
    <row r="7" spans="1:31" s="87" customFormat="1" ht="14.1" customHeight="1" x14ac:dyDescent="0.15">
      <c r="A7" s="1192"/>
      <c r="B7" s="1169" t="s">
        <v>1</v>
      </c>
      <c r="C7" s="326" t="s">
        <v>128</v>
      </c>
      <c r="D7" s="182" t="s">
        <v>10</v>
      </c>
      <c r="E7" s="766" t="s">
        <v>139</v>
      </c>
      <c r="F7" s="766" t="s">
        <v>5</v>
      </c>
      <c r="G7" s="766" t="s">
        <v>139</v>
      </c>
      <c r="H7" s="766" t="s">
        <v>5</v>
      </c>
      <c r="I7" s="766" t="s">
        <v>139</v>
      </c>
      <c r="J7" s="766" t="s">
        <v>5</v>
      </c>
      <c r="K7" s="766" t="s">
        <v>139</v>
      </c>
      <c r="L7" s="766" t="s">
        <v>5</v>
      </c>
      <c r="M7" s="766" t="s">
        <v>139</v>
      </c>
      <c r="N7" s="766" t="s">
        <v>5</v>
      </c>
      <c r="O7" s="766" t="s">
        <v>139</v>
      </c>
      <c r="P7" s="546" t="s">
        <v>5</v>
      </c>
      <c r="Q7" s="744" t="s">
        <v>139</v>
      </c>
      <c r="R7" s="766" t="s">
        <v>5</v>
      </c>
      <c r="S7" s="766" t="s">
        <v>139</v>
      </c>
      <c r="T7" s="766" t="s">
        <v>5</v>
      </c>
      <c r="U7" s="766">
        <v>0.7</v>
      </c>
      <c r="V7" s="766" t="s">
        <v>5</v>
      </c>
      <c r="W7" s="766" t="s">
        <v>139</v>
      </c>
      <c r="X7" s="766" t="s">
        <v>5</v>
      </c>
      <c r="Y7" s="766">
        <v>1.2</v>
      </c>
      <c r="Z7" s="738" t="s">
        <v>5</v>
      </c>
      <c r="AA7" s="738">
        <v>0.8</v>
      </c>
      <c r="AB7" s="766" t="s">
        <v>5</v>
      </c>
      <c r="AC7" s="744" t="s">
        <v>5</v>
      </c>
      <c r="AD7" s="547"/>
      <c r="AE7" s="1124"/>
    </row>
    <row r="8" spans="1:31" s="87" customFormat="1" ht="14.1" customHeight="1" x14ac:dyDescent="0.15">
      <c r="A8" s="1192"/>
      <c r="B8" s="1166"/>
      <c r="C8" s="165" t="s">
        <v>122</v>
      </c>
      <c r="D8" s="166" t="s">
        <v>10</v>
      </c>
      <c r="E8" s="751" t="s">
        <v>139</v>
      </c>
      <c r="F8" s="751" t="s">
        <v>139</v>
      </c>
      <c r="G8" s="751" t="s">
        <v>139</v>
      </c>
      <c r="H8" s="751" t="s">
        <v>139</v>
      </c>
      <c r="I8" s="751" t="s">
        <v>139</v>
      </c>
      <c r="J8" s="751">
        <v>0.5</v>
      </c>
      <c r="K8" s="751" t="s">
        <v>139</v>
      </c>
      <c r="L8" s="751" t="s">
        <v>139</v>
      </c>
      <c r="M8" s="751" t="s">
        <v>139</v>
      </c>
      <c r="N8" s="751" t="s">
        <v>139</v>
      </c>
      <c r="O8" s="751">
        <v>1.3</v>
      </c>
      <c r="P8" s="752" t="s">
        <v>139</v>
      </c>
      <c r="Q8" s="754" t="s">
        <v>139</v>
      </c>
      <c r="R8" s="751" t="s">
        <v>139</v>
      </c>
      <c r="S8" s="751" t="s">
        <v>139</v>
      </c>
      <c r="T8" s="751">
        <v>0.8</v>
      </c>
      <c r="U8" s="751">
        <v>0.8</v>
      </c>
      <c r="V8" s="751">
        <v>0.7</v>
      </c>
      <c r="W8" s="751" t="s">
        <v>139</v>
      </c>
      <c r="X8" s="751">
        <v>0.8</v>
      </c>
      <c r="Y8" s="751">
        <v>0.8</v>
      </c>
      <c r="Z8" s="747">
        <v>1.4</v>
      </c>
      <c r="AA8" s="747">
        <v>0.7</v>
      </c>
      <c r="AB8" s="751">
        <v>0.9</v>
      </c>
      <c r="AC8" s="754" t="s">
        <v>139</v>
      </c>
      <c r="AD8" s="544">
        <v>1.4</v>
      </c>
      <c r="AE8" s="545" t="s">
        <v>139</v>
      </c>
    </row>
    <row r="9" spans="1:31" s="87" customFormat="1" ht="14.1" customHeight="1" x14ac:dyDescent="0.15">
      <c r="A9" s="1192"/>
      <c r="B9" s="1166"/>
      <c r="C9" s="165" t="s">
        <v>132</v>
      </c>
      <c r="D9" s="166" t="s">
        <v>10</v>
      </c>
      <c r="E9" s="751" t="s">
        <v>139</v>
      </c>
      <c r="F9" s="751" t="s">
        <v>5</v>
      </c>
      <c r="G9" s="751" t="s">
        <v>139</v>
      </c>
      <c r="H9" s="751" t="s">
        <v>5</v>
      </c>
      <c r="I9" s="751" t="s">
        <v>139</v>
      </c>
      <c r="J9" s="751" t="s">
        <v>5</v>
      </c>
      <c r="K9" s="751" t="s">
        <v>139</v>
      </c>
      <c r="L9" s="751" t="s">
        <v>5</v>
      </c>
      <c r="M9" s="751" t="s">
        <v>139</v>
      </c>
      <c r="N9" s="751" t="s">
        <v>5</v>
      </c>
      <c r="O9" s="751" t="s">
        <v>139</v>
      </c>
      <c r="P9" s="752" t="s">
        <v>5</v>
      </c>
      <c r="Q9" s="754">
        <v>0.5</v>
      </c>
      <c r="R9" s="751" t="s">
        <v>5</v>
      </c>
      <c r="S9" s="751" t="s">
        <v>139</v>
      </c>
      <c r="T9" s="751" t="s">
        <v>5</v>
      </c>
      <c r="U9" s="751">
        <v>0.7</v>
      </c>
      <c r="V9" s="751" t="s">
        <v>5</v>
      </c>
      <c r="W9" s="751" t="s">
        <v>139</v>
      </c>
      <c r="X9" s="751" t="s">
        <v>5</v>
      </c>
      <c r="Y9" s="751">
        <v>0.7</v>
      </c>
      <c r="Z9" s="747" t="s">
        <v>5</v>
      </c>
      <c r="AA9" s="747">
        <v>0.7</v>
      </c>
      <c r="AB9" s="751" t="s">
        <v>5</v>
      </c>
      <c r="AC9" s="754" t="s">
        <v>5</v>
      </c>
      <c r="AD9" s="541"/>
      <c r="AE9" s="543"/>
    </row>
    <row r="10" spans="1:31" s="87" customFormat="1" ht="14.1" customHeight="1" x14ac:dyDescent="0.15">
      <c r="A10" s="1192"/>
      <c r="B10" s="1190"/>
      <c r="C10" s="295" t="s">
        <v>131</v>
      </c>
      <c r="D10" s="299" t="s">
        <v>10</v>
      </c>
      <c r="E10" s="800" t="s">
        <v>139</v>
      </c>
      <c r="F10" s="800" t="s">
        <v>139</v>
      </c>
      <c r="G10" s="800" t="s">
        <v>139</v>
      </c>
      <c r="H10" s="800" t="s">
        <v>139</v>
      </c>
      <c r="I10" s="800" t="s">
        <v>139</v>
      </c>
      <c r="J10" s="800">
        <v>0.5</v>
      </c>
      <c r="K10" s="800" t="s">
        <v>139</v>
      </c>
      <c r="L10" s="800" t="s">
        <v>139</v>
      </c>
      <c r="M10" s="800" t="s">
        <v>139</v>
      </c>
      <c r="N10" s="800" t="s">
        <v>139</v>
      </c>
      <c r="O10" s="800" t="s">
        <v>139</v>
      </c>
      <c r="P10" s="776" t="s">
        <v>139</v>
      </c>
      <c r="Q10" s="774" t="s">
        <v>139</v>
      </c>
      <c r="R10" s="800" t="s">
        <v>139</v>
      </c>
      <c r="S10" s="800" t="s">
        <v>139</v>
      </c>
      <c r="T10" s="800">
        <v>0.8</v>
      </c>
      <c r="U10" s="800">
        <v>0.7</v>
      </c>
      <c r="V10" s="800">
        <v>0.7</v>
      </c>
      <c r="W10" s="800" t="s">
        <v>139</v>
      </c>
      <c r="X10" s="800">
        <v>0.8</v>
      </c>
      <c r="Y10" s="800">
        <v>0.9</v>
      </c>
      <c r="Z10" s="770">
        <v>1.4</v>
      </c>
      <c r="AA10" s="770">
        <v>0.7</v>
      </c>
      <c r="AB10" s="800">
        <v>0.9</v>
      </c>
      <c r="AC10" s="774" t="s">
        <v>139</v>
      </c>
      <c r="AD10" s="775">
        <v>1.4</v>
      </c>
      <c r="AE10" s="776" t="s">
        <v>139</v>
      </c>
    </row>
    <row r="11" spans="1:31" s="87" customFormat="1" ht="14.1" customHeight="1" x14ac:dyDescent="0.15">
      <c r="A11" s="1192"/>
      <c r="B11" s="1169" t="s">
        <v>6</v>
      </c>
      <c r="C11" s="326" t="s">
        <v>123</v>
      </c>
      <c r="D11" s="301" t="s">
        <v>10</v>
      </c>
      <c r="E11" s="763" t="s">
        <v>139</v>
      </c>
      <c r="F11" s="763" t="s">
        <v>5</v>
      </c>
      <c r="G11" s="763" t="s">
        <v>139</v>
      </c>
      <c r="H11" s="763" t="s">
        <v>5</v>
      </c>
      <c r="I11" s="763" t="s">
        <v>139</v>
      </c>
      <c r="J11" s="763" t="s">
        <v>5</v>
      </c>
      <c r="K11" s="763" t="s">
        <v>139</v>
      </c>
      <c r="L11" s="763" t="s">
        <v>5</v>
      </c>
      <c r="M11" s="763" t="s">
        <v>139</v>
      </c>
      <c r="N11" s="763" t="s">
        <v>5</v>
      </c>
      <c r="O11" s="763" t="s">
        <v>139</v>
      </c>
      <c r="P11" s="764" t="s">
        <v>5</v>
      </c>
      <c r="Q11" s="765" t="s">
        <v>139</v>
      </c>
      <c r="R11" s="763" t="s">
        <v>5</v>
      </c>
      <c r="S11" s="763" t="s">
        <v>139</v>
      </c>
      <c r="T11" s="763" t="s">
        <v>5</v>
      </c>
      <c r="U11" s="763">
        <v>0.7</v>
      </c>
      <c r="V11" s="763" t="s">
        <v>5</v>
      </c>
      <c r="W11" s="763" t="s">
        <v>139</v>
      </c>
      <c r="X11" s="763" t="s">
        <v>5</v>
      </c>
      <c r="Y11" s="763">
        <v>0.8</v>
      </c>
      <c r="Z11" s="740" t="s">
        <v>5</v>
      </c>
      <c r="AA11" s="740">
        <v>0.5</v>
      </c>
      <c r="AB11" s="763" t="s">
        <v>5</v>
      </c>
      <c r="AC11" s="744" t="s">
        <v>5</v>
      </c>
      <c r="AD11" s="547"/>
      <c r="AE11" s="1124"/>
    </row>
    <row r="12" spans="1:31" s="87" customFormat="1" ht="13.5" customHeight="1" x14ac:dyDescent="0.15">
      <c r="A12" s="1192"/>
      <c r="B12" s="1166"/>
      <c r="C12" s="165" t="s">
        <v>181</v>
      </c>
      <c r="D12" s="166" t="s">
        <v>10</v>
      </c>
      <c r="E12" s="751" t="s">
        <v>139</v>
      </c>
      <c r="F12" s="751" t="s">
        <v>139</v>
      </c>
      <c r="G12" s="751" t="s">
        <v>139</v>
      </c>
      <c r="H12" s="751" t="s">
        <v>139</v>
      </c>
      <c r="I12" s="751" t="s">
        <v>139</v>
      </c>
      <c r="J12" s="751" t="s">
        <v>139</v>
      </c>
      <c r="K12" s="751" t="s">
        <v>139</v>
      </c>
      <c r="L12" s="751" t="s">
        <v>139</v>
      </c>
      <c r="M12" s="751" t="s">
        <v>139</v>
      </c>
      <c r="N12" s="751" t="s">
        <v>139</v>
      </c>
      <c r="O12" s="751">
        <v>0.9</v>
      </c>
      <c r="P12" s="752" t="s">
        <v>139</v>
      </c>
      <c r="Q12" s="754" t="s">
        <v>139</v>
      </c>
      <c r="R12" s="751" t="s">
        <v>139</v>
      </c>
      <c r="S12" s="751" t="s">
        <v>139</v>
      </c>
      <c r="T12" s="751">
        <v>0.8</v>
      </c>
      <c r="U12" s="751">
        <v>0.6</v>
      </c>
      <c r="V12" s="751">
        <v>0.7</v>
      </c>
      <c r="W12" s="751" t="s">
        <v>139</v>
      </c>
      <c r="X12" s="751">
        <v>0.7</v>
      </c>
      <c r="Y12" s="751">
        <v>0.8</v>
      </c>
      <c r="Z12" s="747">
        <v>1.1000000000000001</v>
      </c>
      <c r="AA12" s="747">
        <v>0.6</v>
      </c>
      <c r="AB12" s="751">
        <v>0.8</v>
      </c>
      <c r="AC12" s="754" t="s">
        <v>139</v>
      </c>
      <c r="AD12" s="544">
        <v>1.1000000000000001</v>
      </c>
      <c r="AE12" s="545" t="s">
        <v>139</v>
      </c>
    </row>
    <row r="13" spans="1:31" s="87" customFormat="1" ht="13.5" customHeight="1" x14ac:dyDescent="0.15">
      <c r="A13" s="1192"/>
      <c r="B13" s="1166"/>
      <c r="C13" s="165" t="s">
        <v>182</v>
      </c>
      <c r="D13" s="166" t="s">
        <v>10</v>
      </c>
      <c r="E13" s="751" t="s">
        <v>139</v>
      </c>
      <c r="F13" s="751" t="s">
        <v>5</v>
      </c>
      <c r="G13" s="751" t="s">
        <v>139</v>
      </c>
      <c r="H13" s="751" t="s">
        <v>5</v>
      </c>
      <c r="I13" s="751" t="s">
        <v>139</v>
      </c>
      <c r="J13" s="751" t="s">
        <v>5</v>
      </c>
      <c r="K13" s="751" t="s">
        <v>139</v>
      </c>
      <c r="L13" s="751" t="s">
        <v>5</v>
      </c>
      <c r="M13" s="751" t="s">
        <v>139</v>
      </c>
      <c r="N13" s="751" t="s">
        <v>5</v>
      </c>
      <c r="O13" s="751" t="s">
        <v>139</v>
      </c>
      <c r="P13" s="752" t="s">
        <v>5</v>
      </c>
      <c r="Q13" s="754">
        <v>0.5</v>
      </c>
      <c r="R13" s="751" t="s">
        <v>5</v>
      </c>
      <c r="S13" s="751" t="s">
        <v>139</v>
      </c>
      <c r="T13" s="751" t="s">
        <v>5</v>
      </c>
      <c r="U13" s="751">
        <v>0.7</v>
      </c>
      <c r="V13" s="751" t="s">
        <v>5</v>
      </c>
      <c r="W13" s="751" t="s">
        <v>139</v>
      </c>
      <c r="X13" s="751" t="s">
        <v>5</v>
      </c>
      <c r="Y13" s="751">
        <v>0.6</v>
      </c>
      <c r="Z13" s="747" t="s">
        <v>5</v>
      </c>
      <c r="AA13" s="747">
        <v>0.6</v>
      </c>
      <c r="AB13" s="751" t="s">
        <v>5</v>
      </c>
      <c r="AC13" s="754" t="s">
        <v>5</v>
      </c>
      <c r="AD13" s="541"/>
      <c r="AE13" s="543"/>
    </row>
    <row r="14" spans="1:31" s="87" customFormat="1" ht="13.5" customHeight="1" x14ac:dyDescent="0.15">
      <c r="A14" s="1192"/>
      <c r="B14" s="1190"/>
      <c r="C14" s="295" t="s">
        <v>131</v>
      </c>
      <c r="D14" s="299" t="s">
        <v>10</v>
      </c>
      <c r="E14" s="800" t="s">
        <v>139</v>
      </c>
      <c r="F14" s="800" t="s">
        <v>139</v>
      </c>
      <c r="G14" s="800" t="s">
        <v>139</v>
      </c>
      <c r="H14" s="800" t="s">
        <v>139</v>
      </c>
      <c r="I14" s="800" t="s">
        <v>139</v>
      </c>
      <c r="J14" s="800" t="s">
        <v>139</v>
      </c>
      <c r="K14" s="800" t="s">
        <v>139</v>
      </c>
      <c r="L14" s="800" t="s">
        <v>139</v>
      </c>
      <c r="M14" s="800" t="s">
        <v>139</v>
      </c>
      <c r="N14" s="800" t="s">
        <v>139</v>
      </c>
      <c r="O14" s="800" t="s">
        <v>139</v>
      </c>
      <c r="P14" s="776" t="s">
        <v>139</v>
      </c>
      <c r="Q14" s="774" t="s">
        <v>139</v>
      </c>
      <c r="R14" s="800" t="s">
        <v>139</v>
      </c>
      <c r="S14" s="800" t="s">
        <v>139</v>
      </c>
      <c r="T14" s="800">
        <v>0.8</v>
      </c>
      <c r="U14" s="800">
        <v>0.7</v>
      </c>
      <c r="V14" s="800">
        <v>0.7</v>
      </c>
      <c r="W14" s="800" t="s">
        <v>139</v>
      </c>
      <c r="X14" s="800">
        <v>0.7</v>
      </c>
      <c r="Y14" s="800">
        <v>0.7</v>
      </c>
      <c r="Z14" s="770">
        <v>1.1000000000000001</v>
      </c>
      <c r="AA14" s="770">
        <v>0.6</v>
      </c>
      <c r="AB14" s="800">
        <v>0.8</v>
      </c>
      <c r="AC14" s="774" t="s">
        <v>139</v>
      </c>
      <c r="AD14" s="775">
        <v>1.1000000000000001</v>
      </c>
      <c r="AE14" s="776" t="s">
        <v>139</v>
      </c>
    </row>
    <row r="15" spans="1:31" s="87" customFormat="1" ht="13.5" customHeight="1" x14ac:dyDescent="0.15">
      <c r="A15" s="1192"/>
      <c r="B15" s="1169" t="s">
        <v>2</v>
      </c>
      <c r="C15" s="326" t="s">
        <v>123</v>
      </c>
      <c r="D15" s="301" t="s">
        <v>10</v>
      </c>
      <c r="E15" s="820" t="s">
        <v>140</v>
      </c>
      <c r="F15" s="820" t="s">
        <v>5</v>
      </c>
      <c r="G15" s="820" t="s">
        <v>140</v>
      </c>
      <c r="H15" s="820" t="s">
        <v>5</v>
      </c>
      <c r="I15" s="820" t="s">
        <v>140</v>
      </c>
      <c r="J15" s="820" t="s">
        <v>5</v>
      </c>
      <c r="K15" s="820" t="s">
        <v>140</v>
      </c>
      <c r="L15" s="820" t="s">
        <v>5</v>
      </c>
      <c r="M15" s="820" t="s">
        <v>140</v>
      </c>
      <c r="N15" s="820" t="s">
        <v>5</v>
      </c>
      <c r="O15" s="820" t="s">
        <v>140</v>
      </c>
      <c r="P15" s="821" t="s">
        <v>5</v>
      </c>
      <c r="Q15" s="822" t="s">
        <v>140</v>
      </c>
      <c r="R15" s="820" t="s">
        <v>5</v>
      </c>
      <c r="S15" s="820" t="s">
        <v>140</v>
      </c>
      <c r="T15" s="820" t="s">
        <v>5</v>
      </c>
      <c r="U15" s="820" t="s">
        <v>140</v>
      </c>
      <c r="V15" s="820" t="s">
        <v>5</v>
      </c>
      <c r="W15" s="820" t="s">
        <v>140</v>
      </c>
      <c r="X15" s="820" t="s">
        <v>5</v>
      </c>
      <c r="Y15" s="820" t="s">
        <v>140</v>
      </c>
      <c r="Z15" s="820" t="s">
        <v>5</v>
      </c>
      <c r="AA15" s="820" t="s">
        <v>140</v>
      </c>
      <c r="AB15" s="820" t="s">
        <v>5</v>
      </c>
      <c r="AC15" s="744" t="s">
        <v>5</v>
      </c>
      <c r="AD15" s="547"/>
      <c r="AE15" s="1124"/>
    </row>
    <row r="16" spans="1:31" s="87" customFormat="1" ht="14.1" customHeight="1" x14ac:dyDescent="0.15">
      <c r="A16" s="1192"/>
      <c r="B16" s="1166"/>
      <c r="C16" s="165" t="s">
        <v>181</v>
      </c>
      <c r="D16" s="166" t="s">
        <v>10</v>
      </c>
      <c r="E16" s="823" t="s">
        <v>140</v>
      </c>
      <c r="F16" s="823" t="s">
        <v>140</v>
      </c>
      <c r="G16" s="823" t="s">
        <v>140</v>
      </c>
      <c r="H16" s="823" t="s">
        <v>140</v>
      </c>
      <c r="I16" s="823" t="s">
        <v>140</v>
      </c>
      <c r="J16" s="823" t="s">
        <v>140</v>
      </c>
      <c r="K16" s="823" t="s">
        <v>140</v>
      </c>
      <c r="L16" s="823" t="s">
        <v>140</v>
      </c>
      <c r="M16" s="823" t="s">
        <v>140</v>
      </c>
      <c r="N16" s="823" t="s">
        <v>140</v>
      </c>
      <c r="O16" s="823" t="s">
        <v>140</v>
      </c>
      <c r="P16" s="824" t="s">
        <v>140</v>
      </c>
      <c r="Q16" s="825" t="s">
        <v>140</v>
      </c>
      <c r="R16" s="823" t="s">
        <v>140</v>
      </c>
      <c r="S16" s="823" t="s">
        <v>140</v>
      </c>
      <c r="T16" s="823" t="s">
        <v>140</v>
      </c>
      <c r="U16" s="823" t="s">
        <v>140</v>
      </c>
      <c r="V16" s="823" t="s">
        <v>140</v>
      </c>
      <c r="W16" s="823" t="s">
        <v>140</v>
      </c>
      <c r="X16" s="823" t="s">
        <v>140</v>
      </c>
      <c r="Y16" s="823" t="s">
        <v>140</v>
      </c>
      <c r="Z16" s="823" t="s">
        <v>140</v>
      </c>
      <c r="AA16" s="823" t="s">
        <v>140</v>
      </c>
      <c r="AB16" s="823" t="s">
        <v>140</v>
      </c>
      <c r="AC16" s="754" t="s">
        <v>140</v>
      </c>
      <c r="AD16" s="544" t="s">
        <v>140</v>
      </c>
      <c r="AE16" s="545" t="s">
        <v>140</v>
      </c>
    </row>
    <row r="17" spans="1:31" s="87" customFormat="1" ht="14.1" customHeight="1" x14ac:dyDescent="0.15">
      <c r="A17" s="1192"/>
      <c r="B17" s="1166"/>
      <c r="C17" s="165" t="s">
        <v>182</v>
      </c>
      <c r="D17" s="166" t="s">
        <v>10</v>
      </c>
      <c r="E17" s="823" t="s">
        <v>140</v>
      </c>
      <c r="F17" s="823" t="s">
        <v>5</v>
      </c>
      <c r="G17" s="823" t="s">
        <v>140</v>
      </c>
      <c r="H17" s="823" t="s">
        <v>5</v>
      </c>
      <c r="I17" s="823" t="s">
        <v>140</v>
      </c>
      <c r="J17" s="823" t="s">
        <v>5</v>
      </c>
      <c r="K17" s="823" t="s">
        <v>140</v>
      </c>
      <c r="L17" s="823" t="s">
        <v>5</v>
      </c>
      <c r="M17" s="823" t="s">
        <v>140</v>
      </c>
      <c r="N17" s="823" t="s">
        <v>5</v>
      </c>
      <c r="O17" s="823" t="s">
        <v>140</v>
      </c>
      <c r="P17" s="824" t="s">
        <v>5</v>
      </c>
      <c r="Q17" s="825" t="s">
        <v>140</v>
      </c>
      <c r="R17" s="823" t="s">
        <v>5</v>
      </c>
      <c r="S17" s="823" t="s">
        <v>140</v>
      </c>
      <c r="T17" s="823" t="s">
        <v>5</v>
      </c>
      <c r="U17" s="823" t="s">
        <v>140</v>
      </c>
      <c r="V17" s="823" t="s">
        <v>5</v>
      </c>
      <c r="W17" s="823" t="s">
        <v>140</v>
      </c>
      <c r="X17" s="823" t="s">
        <v>5</v>
      </c>
      <c r="Y17" s="823" t="s">
        <v>140</v>
      </c>
      <c r="Z17" s="823" t="s">
        <v>5</v>
      </c>
      <c r="AA17" s="823" t="s">
        <v>140</v>
      </c>
      <c r="AB17" s="823" t="s">
        <v>5</v>
      </c>
      <c r="AC17" s="754" t="s">
        <v>5</v>
      </c>
      <c r="AD17" s="541"/>
      <c r="AE17" s="543"/>
    </row>
    <row r="18" spans="1:31" s="87" customFormat="1" ht="14.1" customHeight="1" x14ac:dyDescent="0.15">
      <c r="A18" s="1192"/>
      <c r="B18" s="1190"/>
      <c r="C18" s="295" t="s">
        <v>131</v>
      </c>
      <c r="D18" s="299" t="s">
        <v>10</v>
      </c>
      <c r="E18" s="826" t="s">
        <v>140</v>
      </c>
      <c r="F18" s="826" t="s">
        <v>140</v>
      </c>
      <c r="G18" s="826" t="s">
        <v>140</v>
      </c>
      <c r="H18" s="826" t="s">
        <v>140</v>
      </c>
      <c r="I18" s="826" t="s">
        <v>140</v>
      </c>
      <c r="J18" s="826" t="s">
        <v>140</v>
      </c>
      <c r="K18" s="826" t="s">
        <v>140</v>
      </c>
      <c r="L18" s="826" t="s">
        <v>140</v>
      </c>
      <c r="M18" s="826" t="s">
        <v>140</v>
      </c>
      <c r="N18" s="826" t="s">
        <v>140</v>
      </c>
      <c r="O18" s="826" t="s">
        <v>140</v>
      </c>
      <c r="P18" s="827" t="s">
        <v>140</v>
      </c>
      <c r="Q18" s="828" t="s">
        <v>140</v>
      </c>
      <c r="R18" s="826" t="s">
        <v>140</v>
      </c>
      <c r="S18" s="826" t="s">
        <v>140</v>
      </c>
      <c r="T18" s="826" t="s">
        <v>140</v>
      </c>
      <c r="U18" s="826" t="s">
        <v>140</v>
      </c>
      <c r="V18" s="826" t="s">
        <v>140</v>
      </c>
      <c r="W18" s="826" t="s">
        <v>140</v>
      </c>
      <c r="X18" s="826" t="s">
        <v>140</v>
      </c>
      <c r="Y18" s="826" t="s">
        <v>140</v>
      </c>
      <c r="Z18" s="826" t="s">
        <v>140</v>
      </c>
      <c r="AA18" s="826" t="s">
        <v>140</v>
      </c>
      <c r="AB18" s="826" t="s">
        <v>140</v>
      </c>
      <c r="AC18" s="774" t="s">
        <v>140</v>
      </c>
      <c r="AD18" s="775" t="s">
        <v>140</v>
      </c>
      <c r="AE18" s="776" t="s">
        <v>140</v>
      </c>
    </row>
    <row r="19" spans="1:31" s="87" customFormat="1" ht="14.1" customHeight="1" x14ac:dyDescent="0.15">
      <c r="A19" s="1192"/>
      <c r="B19" s="1169" t="s">
        <v>3</v>
      </c>
      <c r="C19" s="326" t="s">
        <v>123</v>
      </c>
      <c r="D19" s="182" t="s">
        <v>10</v>
      </c>
      <c r="E19" s="766">
        <v>6.1</v>
      </c>
      <c r="F19" s="766" t="s">
        <v>5</v>
      </c>
      <c r="G19" s="767">
        <v>6</v>
      </c>
      <c r="H19" s="766" t="s">
        <v>5</v>
      </c>
      <c r="I19" s="767">
        <v>6</v>
      </c>
      <c r="J19" s="766" t="s">
        <v>5</v>
      </c>
      <c r="K19" s="767">
        <v>5</v>
      </c>
      <c r="L19" s="766" t="s">
        <v>5</v>
      </c>
      <c r="M19" s="766">
        <v>5.6</v>
      </c>
      <c r="N19" s="766" t="s">
        <v>5</v>
      </c>
      <c r="O19" s="766">
        <v>5.7</v>
      </c>
      <c r="P19" s="546" t="s">
        <v>5</v>
      </c>
      <c r="Q19" s="744">
        <v>6.5</v>
      </c>
      <c r="R19" s="766" t="s">
        <v>5</v>
      </c>
      <c r="S19" s="767">
        <v>6</v>
      </c>
      <c r="T19" s="766" t="s">
        <v>5</v>
      </c>
      <c r="U19" s="766">
        <v>6.5</v>
      </c>
      <c r="V19" s="766" t="s">
        <v>5</v>
      </c>
      <c r="W19" s="766">
        <v>7.3</v>
      </c>
      <c r="X19" s="766" t="s">
        <v>5</v>
      </c>
      <c r="Y19" s="766">
        <v>7.7</v>
      </c>
      <c r="Z19" s="738" t="s">
        <v>5</v>
      </c>
      <c r="AA19" s="738">
        <v>7.5</v>
      </c>
      <c r="AB19" s="766" t="s">
        <v>5</v>
      </c>
      <c r="AC19" s="744" t="s">
        <v>5</v>
      </c>
      <c r="AD19" s="547"/>
      <c r="AE19" s="1124"/>
    </row>
    <row r="20" spans="1:31" s="87" customFormat="1" ht="14.1" customHeight="1" x14ac:dyDescent="0.15">
      <c r="A20" s="1192"/>
      <c r="B20" s="1166"/>
      <c r="C20" s="165" t="s">
        <v>181</v>
      </c>
      <c r="D20" s="166" t="s">
        <v>10</v>
      </c>
      <c r="E20" s="751">
        <v>6.4</v>
      </c>
      <c r="F20" s="751">
        <v>5.6</v>
      </c>
      <c r="G20" s="753">
        <v>6</v>
      </c>
      <c r="H20" s="751">
        <v>5.9</v>
      </c>
      <c r="I20" s="751">
        <v>6.2</v>
      </c>
      <c r="J20" s="751">
        <v>6.2</v>
      </c>
      <c r="K20" s="751">
        <v>4.9000000000000004</v>
      </c>
      <c r="L20" s="751">
        <v>5.4</v>
      </c>
      <c r="M20" s="751">
        <v>5.8</v>
      </c>
      <c r="N20" s="751">
        <v>6.6</v>
      </c>
      <c r="O20" s="751">
        <v>6.2</v>
      </c>
      <c r="P20" s="752">
        <v>5.9</v>
      </c>
      <c r="Q20" s="754">
        <v>6.4</v>
      </c>
      <c r="R20" s="751">
        <v>6.6</v>
      </c>
      <c r="S20" s="753">
        <v>6</v>
      </c>
      <c r="T20" s="751">
        <v>7.2</v>
      </c>
      <c r="U20" s="751">
        <v>6.8</v>
      </c>
      <c r="V20" s="751">
        <v>6.9</v>
      </c>
      <c r="W20" s="751">
        <v>7.2</v>
      </c>
      <c r="X20" s="751">
        <v>7.3</v>
      </c>
      <c r="Y20" s="751">
        <v>7.6</v>
      </c>
      <c r="Z20" s="747">
        <v>7.3</v>
      </c>
      <c r="AA20" s="747">
        <v>7.8</v>
      </c>
      <c r="AB20" s="753">
        <v>8</v>
      </c>
      <c r="AC20" s="754">
        <v>6.5</v>
      </c>
      <c r="AD20" s="730">
        <v>8</v>
      </c>
      <c r="AE20" s="545">
        <v>4.8</v>
      </c>
    </row>
    <row r="21" spans="1:31" s="87" customFormat="1" ht="14.1" customHeight="1" x14ac:dyDescent="0.15">
      <c r="A21" s="1192"/>
      <c r="B21" s="1166"/>
      <c r="C21" s="165" t="s">
        <v>182</v>
      </c>
      <c r="D21" s="196" t="s">
        <v>10</v>
      </c>
      <c r="E21" s="751">
        <v>6.3</v>
      </c>
      <c r="F21" s="751" t="s">
        <v>5</v>
      </c>
      <c r="G21" s="753">
        <v>6</v>
      </c>
      <c r="H21" s="751" t="s">
        <v>5</v>
      </c>
      <c r="I21" s="751">
        <v>5.8</v>
      </c>
      <c r="J21" s="751" t="s">
        <v>5</v>
      </c>
      <c r="K21" s="751">
        <v>4.8</v>
      </c>
      <c r="L21" s="751" t="s">
        <v>5</v>
      </c>
      <c r="M21" s="751">
        <v>5.7</v>
      </c>
      <c r="N21" s="751" t="s">
        <v>5</v>
      </c>
      <c r="O21" s="751">
        <v>5.9</v>
      </c>
      <c r="P21" s="752" t="s">
        <v>5</v>
      </c>
      <c r="Q21" s="754">
        <v>6.9</v>
      </c>
      <c r="R21" s="751" t="s">
        <v>5</v>
      </c>
      <c r="S21" s="751">
        <v>6.3</v>
      </c>
      <c r="T21" s="751" t="s">
        <v>5</v>
      </c>
      <c r="U21" s="751">
        <v>6.8</v>
      </c>
      <c r="V21" s="751" t="s">
        <v>5</v>
      </c>
      <c r="W21" s="751">
        <v>7.3</v>
      </c>
      <c r="X21" s="751" t="s">
        <v>5</v>
      </c>
      <c r="Y21" s="751">
        <v>7.4</v>
      </c>
      <c r="Z21" s="751" t="s">
        <v>5</v>
      </c>
      <c r="AA21" s="753">
        <v>8</v>
      </c>
      <c r="AB21" s="751" t="s">
        <v>5</v>
      </c>
      <c r="AC21" s="754" t="s">
        <v>5</v>
      </c>
      <c r="AD21" s="541"/>
      <c r="AE21" s="543"/>
    </row>
    <row r="22" spans="1:31" s="87" customFormat="1" ht="14.1" customHeight="1" x14ac:dyDescent="0.15">
      <c r="A22" s="1192"/>
      <c r="B22" s="1190"/>
      <c r="C22" s="333" t="s">
        <v>131</v>
      </c>
      <c r="D22" s="299" t="s">
        <v>10</v>
      </c>
      <c r="E22" s="800">
        <v>6.3</v>
      </c>
      <c r="F22" s="801">
        <v>5.6</v>
      </c>
      <c r="G22" s="802">
        <v>6</v>
      </c>
      <c r="H22" s="801">
        <v>5.9</v>
      </c>
      <c r="I22" s="802">
        <v>6</v>
      </c>
      <c r="J22" s="801">
        <v>6.2</v>
      </c>
      <c r="K22" s="801">
        <v>4.9000000000000004</v>
      </c>
      <c r="L22" s="801">
        <v>5.4</v>
      </c>
      <c r="M22" s="801">
        <v>5.7</v>
      </c>
      <c r="N22" s="801">
        <v>6.6</v>
      </c>
      <c r="O22" s="801">
        <v>5.9</v>
      </c>
      <c r="P22" s="803">
        <v>5.9</v>
      </c>
      <c r="Q22" s="829">
        <v>6.6</v>
      </c>
      <c r="R22" s="801">
        <v>6.6</v>
      </c>
      <c r="S22" s="801">
        <v>6.1</v>
      </c>
      <c r="T22" s="801">
        <v>7.2</v>
      </c>
      <c r="U22" s="801">
        <v>6.7</v>
      </c>
      <c r="V22" s="801">
        <v>6.9</v>
      </c>
      <c r="W22" s="801">
        <v>7.3</v>
      </c>
      <c r="X22" s="801">
        <v>7.3</v>
      </c>
      <c r="Y22" s="801">
        <v>7.6</v>
      </c>
      <c r="Z22" s="805">
        <v>7.3</v>
      </c>
      <c r="AA22" s="805">
        <v>7.8</v>
      </c>
      <c r="AB22" s="802">
        <v>8</v>
      </c>
      <c r="AC22" s="774">
        <v>6.5</v>
      </c>
      <c r="AD22" s="950">
        <v>8</v>
      </c>
      <c r="AE22" s="803">
        <v>4.9000000000000004</v>
      </c>
    </row>
    <row r="23" spans="1:31" s="87" customFormat="1" ht="14.1" customHeight="1" x14ac:dyDescent="0.15">
      <c r="A23" s="1192"/>
      <c r="B23" s="1169" t="s">
        <v>64</v>
      </c>
      <c r="C23" s="326" t="s">
        <v>123</v>
      </c>
      <c r="D23" s="182" t="s">
        <v>126</v>
      </c>
      <c r="E23" s="763">
        <v>0</v>
      </c>
      <c r="F23" s="763" t="s">
        <v>5</v>
      </c>
      <c r="G23" s="763">
        <v>0</v>
      </c>
      <c r="H23" s="763" t="s">
        <v>5</v>
      </c>
      <c r="I23" s="763">
        <v>0</v>
      </c>
      <c r="J23" s="763" t="s">
        <v>5</v>
      </c>
      <c r="K23" s="763">
        <v>0</v>
      </c>
      <c r="L23" s="763" t="s">
        <v>5</v>
      </c>
      <c r="M23" s="763">
        <v>0</v>
      </c>
      <c r="N23" s="763" t="s">
        <v>5</v>
      </c>
      <c r="O23" s="763">
        <v>0</v>
      </c>
      <c r="P23" s="764" t="s">
        <v>5</v>
      </c>
      <c r="Q23" s="765">
        <v>0</v>
      </c>
      <c r="R23" s="763" t="s">
        <v>5</v>
      </c>
      <c r="S23" s="763">
        <v>0</v>
      </c>
      <c r="T23" s="763" t="s">
        <v>5</v>
      </c>
      <c r="U23" s="763">
        <v>0</v>
      </c>
      <c r="V23" s="763" t="s">
        <v>5</v>
      </c>
      <c r="W23" s="763">
        <v>0</v>
      </c>
      <c r="X23" s="763" t="s">
        <v>5</v>
      </c>
      <c r="Y23" s="763">
        <v>0</v>
      </c>
      <c r="Z23" s="740" t="s">
        <v>5</v>
      </c>
      <c r="AA23" s="740">
        <v>0</v>
      </c>
      <c r="AB23" s="763" t="s">
        <v>5</v>
      </c>
      <c r="AC23" s="744" t="s">
        <v>5</v>
      </c>
      <c r="AD23" s="547"/>
      <c r="AE23" s="1130"/>
    </row>
    <row r="24" spans="1:31" s="87" customFormat="1" ht="14.1" customHeight="1" x14ac:dyDescent="0.15">
      <c r="A24" s="1192"/>
      <c r="B24" s="1166"/>
      <c r="C24" s="165" t="s">
        <v>181</v>
      </c>
      <c r="D24" s="166" t="s">
        <v>126</v>
      </c>
      <c r="E24" s="750">
        <v>0</v>
      </c>
      <c r="F24" s="747">
        <v>0</v>
      </c>
      <c r="G24" s="747">
        <v>0</v>
      </c>
      <c r="H24" s="747">
        <v>0</v>
      </c>
      <c r="I24" s="747">
        <v>0</v>
      </c>
      <c r="J24" s="747">
        <v>0</v>
      </c>
      <c r="K24" s="747">
        <v>0</v>
      </c>
      <c r="L24" s="747">
        <v>0</v>
      </c>
      <c r="M24" s="747">
        <v>0</v>
      </c>
      <c r="N24" s="747">
        <v>0</v>
      </c>
      <c r="O24" s="747">
        <v>0</v>
      </c>
      <c r="P24" s="749">
        <v>0</v>
      </c>
      <c r="Q24" s="750">
        <v>0</v>
      </c>
      <c r="R24" s="747">
        <v>0</v>
      </c>
      <c r="S24" s="747">
        <v>0</v>
      </c>
      <c r="T24" s="747">
        <v>0</v>
      </c>
      <c r="U24" s="747">
        <v>0</v>
      </c>
      <c r="V24" s="747">
        <v>0</v>
      </c>
      <c r="W24" s="747">
        <v>0</v>
      </c>
      <c r="X24" s="747">
        <v>0</v>
      </c>
      <c r="Y24" s="747">
        <v>0</v>
      </c>
      <c r="Z24" s="747">
        <v>0</v>
      </c>
      <c r="AA24" s="747">
        <v>0</v>
      </c>
      <c r="AB24" s="747">
        <v>0</v>
      </c>
      <c r="AC24" s="750">
        <v>0</v>
      </c>
      <c r="AD24" s="551">
        <v>0</v>
      </c>
      <c r="AE24" s="552">
        <v>0</v>
      </c>
    </row>
    <row r="25" spans="1:31" s="87" customFormat="1" ht="14.1" customHeight="1" x14ac:dyDescent="0.15">
      <c r="A25" s="1192"/>
      <c r="B25" s="1166"/>
      <c r="C25" s="165" t="s">
        <v>182</v>
      </c>
      <c r="D25" s="166" t="s">
        <v>126</v>
      </c>
      <c r="E25" s="747">
        <v>0</v>
      </c>
      <c r="F25" s="747" t="s">
        <v>5</v>
      </c>
      <c r="G25" s="747">
        <v>0</v>
      </c>
      <c r="H25" s="747" t="s">
        <v>5</v>
      </c>
      <c r="I25" s="747">
        <v>0</v>
      </c>
      <c r="J25" s="747" t="s">
        <v>5</v>
      </c>
      <c r="K25" s="747">
        <v>0</v>
      </c>
      <c r="L25" s="747" t="s">
        <v>5</v>
      </c>
      <c r="M25" s="747">
        <v>0</v>
      </c>
      <c r="N25" s="747" t="s">
        <v>5</v>
      </c>
      <c r="O25" s="747">
        <v>0</v>
      </c>
      <c r="P25" s="749" t="s">
        <v>5</v>
      </c>
      <c r="Q25" s="750">
        <v>0</v>
      </c>
      <c r="R25" s="747" t="s">
        <v>5</v>
      </c>
      <c r="S25" s="747">
        <v>0</v>
      </c>
      <c r="T25" s="747" t="s">
        <v>5</v>
      </c>
      <c r="U25" s="747">
        <v>0</v>
      </c>
      <c r="V25" s="747" t="s">
        <v>5</v>
      </c>
      <c r="W25" s="747">
        <v>0</v>
      </c>
      <c r="X25" s="747" t="s">
        <v>5</v>
      </c>
      <c r="Y25" s="747">
        <v>0</v>
      </c>
      <c r="Z25" s="747" t="s">
        <v>5</v>
      </c>
      <c r="AA25" s="747">
        <v>0</v>
      </c>
      <c r="AB25" s="747" t="s">
        <v>5</v>
      </c>
      <c r="AC25" s="754" t="s">
        <v>5</v>
      </c>
      <c r="AD25" s="553"/>
      <c r="AE25" s="554"/>
    </row>
    <row r="26" spans="1:31" s="87" customFormat="1" ht="14.1" customHeight="1" x14ac:dyDescent="0.15">
      <c r="A26" s="1192"/>
      <c r="B26" s="1190"/>
      <c r="C26" s="333" t="s">
        <v>131</v>
      </c>
      <c r="D26" s="299" t="s">
        <v>126</v>
      </c>
      <c r="E26" s="770">
        <v>0</v>
      </c>
      <c r="F26" s="770">
        <v>0</v>
      </c>
      <c r="G26" s="770">
        <v>0</v>
      </c>
      <c r="H26" s="770">
        <v>0</v>
      </c>
      <c r="I26" s="770">
        <v>0</v>
      </c>
      <c r="J26" s="770">
        <v>0</v>
      </c>
      <c r="K26" s="770">
        <v>0</v>
      </c>
      <c r="L26" s="770">
        <v>0</v>
      </c>
      <c r="M26" s="770">
        <v>0</v>
      </c>
      <c r="N26" s="770">
        <v>0</v>
      </c>
      <c r="O26" s="770">
        <v>0</v>
      </c>
      <c r="P26" s="780">
        <v>0</v>
      </c>
      <c r="Q26" s="773">
        <v>0</v>
      </c>
      <c r="R26" s="770">
        <v>0</v>
      </c>
      <c r="S26" s="770">
        <v>0</v>
      </c>
      <c r="T26" s="770">
        <v>0</v>
      </c>
      <c r="U26" s="770">
        <v>0</v>
      </c>
      <c r="V26" s="770">
        <v>0</v>
      </c>
      <c r="W26" s="770">
        <v>0</v>
      </c>
      <c r="X26" s="770">
        <v>0</v>
      </c>
      <c r="Y26" s="770">
        <v>0</v>
      </c>
      <c r="Z26" s="770">
        <v>0</v>
      </c>
      <c r="AA26" s="770">
        <v>0</v>
      </c>
      <c r="AB26" s="770">
        <v>0</v>
      </c>
      <c r="AC26" s="773">
        <v>0</v>
      </c>
      <c r="AD26" s="782">
        <v>0</v>
      </c>
      <c r="AE26" s="780">
        <v>0</v>
      </c>
    </row>
    <row r="27" spans="1:31" s="87" customFormat="1" ht="14.1" customHeight="1" x14ac:dyDescent="0.15">
      <c r="A27" s="1192"/>
      <c r="B27" s="1169" t="s">
        <v>66</v>
      </c>
      <c r="C27" s="326" t="s">
        <v>123</v>
      </c>
      <c r="D27" s="182" t="s">
        <v>10</v>
      </c>
      <c r="E27" s="738">
        <v>9.1999999999999993</v>
      </c>
      <c r="F27" s="738" t="s">
        <v>5</v>
      </c>
      <c r="G27" s="738">
        <v>8.5</v>
      </c>
      <c r="H27" s="740" t="s">
        <v>5</v>
      </c>
      <c r="I27" s="740">
        <v>8.3000000000000007</v>
      </c>
      <c r="J27" s="740" t="s">
        <v>5</v>
      </c>
      <c r="K27" s="740">
        <v>6.8</v>
      </c>
      <c r="L27" s="740" t="s">
        <v>5</v>
      </c>
      <c r="M27" s="740">
        <v>6.5</v>
      </c>
      <c r="N27" s="740" t="s">
        <v>5</v>
      </c>
      <c r="O27" s="740">
        <v>7.5</v>
      </c>
      <c r="P27" s="741" t="s">
        <v>5</v>
      </c>
      <c r="Q27" s="742">
        <v>8.6999999999999993</v>
      </c>
      <c r="R27" s="740" t="s">
        <v>5</v>
      </c>
      <c r="S27" s="740">
        <v>7.3</v>
      </c>
      <c r="T27" s="740" t="s">
        <v>5</v>
      </c>
      <c r="U27" s="743">
        <v>9</v>
      </c>
      <c r="V27" s="740" t="s">
        <v>5</v>
      </c>
      <c r="W27" s="740">
        <v>12</v>
      </c>
      <c r="X27" s="740" t="s">
        <v>5</v>
      </c>
      <c r="Y27" s="740">
        <v>10</v>
      </c>
      <c r="Z27" s="740" t="s">
        <v>5</v>
      </c>
      <c r="AA27" s="740">
        <v>10</v>
      </c>
      <c r="AB27" s="740" t="s">
        <v>5</v>
      </c>
      <c r="AC27" s="744" t="s">
        <v>5</v>
      </c>
      <c r="AD27" s="1129"/>
      <c r="AE27" s="1128"/>
    </row>
    <row r="28" spans="1:31" s="87" customFormat="1" ht="14.1" customHeight="1" x14ac:dyDescent="0.15">
      <c r="A28" s="1192"/>
      <c r="B28" s="1166"/>
      <c r="C28" s="165" t="s">
        <v>181</v>
      </c>
      <c r="D28" s="166" t="s">
        <v>10</v>
      </c>
      <c r="E28" s="747">
        <v>7.6</v>
      </c>
      <c r="F28" s="748">
        <v>7</v>
      </c>
      <c r="G28" s="747">
        <v>7.3</v>
      </c>
      <c r="H28" s="747">
        <v>7.1</v>
      </c>
      <c r="I28" s="747">
        <v>7.3</v>
      </c>
      <c r="J28" s="747">
        <v>7.1</v>
      </c>
      <c r="K28" s="748">
        <v>6</v>
      </c>
      <c r="L28" s="747">
        <v>6.6</v>
      </c>
      <c r="M28" s="747">
        <v>5.7</v>
      </c>
      <c r="N28" s="747">
        <v>6.8</v>
      </c>
      <c r="O28" s="747">
        <v>6.4</v>
      </c>
      <c r="P28" s="749">
        <v>7.5</v>
      </c>
      <c r="Q28" s="750">
        <v>7.8</v>
      </c>
      <c r="R28" s="747">
        <v>7.6</v>
      </c>
      <c r="S28" s="747">
        <v>6.7</v>
      </c>
      <c r="T28" s="747">
        <v>7.6</v>
      </c>
      <c r="U28" s="747">
        <v>7.7</v>
      </c>
      <c r="V28" s="747">
        <v>7.8</v>
      </c>
      <c r="W28" s="747">
        <v>9.6</v>
      </c>
      <c r="X28" s="747">
        <v>8.4</v>
      </c>
      <c r="Y28" s="747">
        <v>8.6</v>
      </c>
      <c r="Z28" s="747">
        <v>7.4</v>
      </c>
      <c r="AA28" s="747">
        <v>8.6</v>
      </c>
      <c r="AB28" s="748">
        <v>8</v>
      </c>
      <c r="AC28" s="750">
        <v>7.4</v>
      </c>
      <c r="AD28" s="544">
        <v>12</v>
      </c>
      <c r="AE28" s="545">
        <v>5.7</v>
      </c>
    </row>
    <row r="29" spans="1:31" s="87" customFormat="1" ht="14.1" customHeight="1" x14ac:dyDescent="0.15">
      <c r="A29" s="1192"/>
      <c r="B29" s="1166"/>
      <c r="C29" s="165" t="s">
        <v>182</v>
      </c>
      <c r="D29" s="166" t="s">
        <v>10</v>
      </c>
      <c r="E29" s="751">
        <v>7.3</v>
      </c>
      <c r="F29" s="751" t="s">
        <v>5</v>
      </c>
      <c r="G29" s="751">
        <v>7.2</v>
      </c>
      <c r="H29" s="751" t="s">
        <v>5</v>
      </c>
      <c r="I29" s="751">
        <v>7.2</v>
      </c>
      <c r="J29" s="751" t="s">
        <v>5</v>
      </c>
      <c r="K29" s="751">
        <v>6.6</v>
      </c>
      <c r="L29" s="751" t="s">
        <v>5</v>
      </c>
      <c r="M29" s="751">
        <v>6.5</v>
      </c>
      <c r="N29" s="751" t="s">
        <v>5</v>
      </c>
      <c r="O29" s="751">
        <v>6.5</v>
      </c>
      <c r="P29" s="752" t="s">
        <v>5</v>
      </c>
      <c r="Q29" s="750">
        <v>7.5</v>
      </c>
      <c r="R29" s="751" t="s">
        <v>5</v>
      </c>
      <c r="S29" s="751">
        <v>7.4</v>
      </c>
      <c r="T29" s="751" t="s">
        <v>5</v>
      </c>
      <c r="U29" s="751">
        <v>7.8</v>
      </c>
      <c r="V29" s="751" t="s">
        <v>5</v>
      </c>
      <c r="W29" s="751">
        <v>9.3000000000000007</v>
      </c>
      <c r="X29" s="751" t="s">
        <v>5</v>
      </c>
      <c r="Y29" s="751">
        <v>8.1999999999999993</v>
      </c>
      <c r="Z29" s="751" t="s">
        <v>5</v>
      </c>
      <c r="AA29" s="751">
        <v>8.6999999999999993</v>
      </c>
      <c r="AB29" s="747" t="s">
        <v>5</v>
      </c>
      <c r="AC29" s="754" t="s">
        <v>5</v>
      </c>
      <c r="AD29" s="541"/>
      <c r="AE29" s="543"/>
    </row>
    <row r="30" spans="1:31" s="87" customFormat="1" ht="14.1" customHeight="1" x14ac:dyDescent="0.15">
      <c r="A30" s="1192"/>
      <c r="B30" s="1190"/>
      <c r="C30" s="165" t="s">
        <v>131</v>
      </c>
      <c r="D30" s="196" t="s">
        <v>10</v>
      </c>
      <c r="E30" s="756">
        <v>8</v>
      </c>
      <c r="F30" s="757">
        <v>7</v>
      </c>
      <c r="G30" s="805">
        <v>7.7</v>
      </c>
      <c r="H30" s="805">
        <v>7.1</v>
      </c>
      <c r="I30" s="805">
        <v>7.6</v>
      </c>
      <c r="J30" s="805">
        <v>7.1</v>
      </c>
      <c r="K30" s="805">
        <v>6.5</v>
      </c>
      <c r="L30" s="805">
        <v>6.6</v>
      </c>
      <c r="M30" s="805">
        <v>6.2</v>
      </c>
      <c r="N30" s="805">
        <v>6.8</v>
      </c>
      <c r="O30" s="805">
        <v>6.8</v>
      </c>
      <c r="P30" s="808">
        <v>7.5</v>
      </c>
      <c r="Q30" s="759">
        <v>8</v>
      </c>
      <c r="R30" s="805">
        <v>7.6</v>
      </c>
      <c r="S30" s="805">
        <v>7.1</v>
      </c>
      <c r="T30" s="805">
        <v>7.6</v>
      </c>
      <c r="U30" s="805">
        <v>8.1999999999999993</v>
      </c>
      <c r="V30" s="805">
        <v>7.8</v>
      </c>
      <c r="W30" s="805">
        <v>10</v>
      </c>
      <c r="X30" s="805">
        <v>8.4</v>
      </c>
      <c r="Y30" s="805">
        <v>8.9</v>
      </c>
      <c r="Z30" s="805">
        <v>7.4</v>
      </c>
      <c r="AA30" s="805">
        <v>9.1</v>
      </c>
      <c r="AB30" s="757">
        <v>8</v>
      </c>
      <c r="AC30" s="773">
        <v>7.6</v>
      </c>
      <c r="AD30" s="775">
        <v>10</v>
      </c>
      <c r="AE30" s="776">
        <v>6.2</v>
      </c>
    </row>
    <row r="31" spans="1:31" s="87" customFormat="1" ht="14.1" customHeight="1" x14ac:dyDescent="0.15">
      <c r="A31" s="1192"/>
      <c r="B31" s="475" t="s">
        <v>67</v>
      </c>
      <c r="C31" s="452" t="s">
        <v>181</v>
      </c>
      <c r="D31" s="301" t="s">
        <v>10</v>
      </c>
      <c r="E31" s="763" t="s">
        <v>138</v>
      </c>
      <c r="F31" s="763" t="s">
        <v>138</v>
      </c>
      <c r="G31" s="763" t="s">
        <v>138</v>
      </c>
      <c r="H31" s="763" t="s">
        <v>138</v>
      </c>
      <c r="I31" s="763" t="s">
        <v>138</v>
      </c>
      <c r="J31" s="763" t="s">
        <v>138</v>
      </c>
      <c r="K31" s="763" t="s">
        <v>138</v>
      </c>
      <c r="L31" s="763" t="s">
        <v>138</v>
      </c>
      <c r="M31" s="763" t="s">
        <v>138</v>
      </c>
      <c r="N31" s="763" t="s">
        <v>138</v>
      </c>
      <c r="O31" s="763" t="s">
        <v>138</v>
      </c>
      <c r="P31" s="764" t="s">
        <v>138</v>
      </c>
      <c r="Q31" s="765" t="s">
        <v>138</v>
      </c>
      <c r="R31" s="763" t="s">
        <v>138</v>
      </c>
      <c r="S31" s="763" t="s">
        <v>138</v>
      </c>
      <c r="T31" s="763" t="s">
        <v>138</v>
      </c>
      <c r="U31" s="763" t="s">
        <v>138</v>
      </c>
      <c r="V31" s="763" t="s">
        <v>138</v>
      </c>
      <c r="W31" s="763" t="s">
        <v>138</v>
      </c>
      <c r="X31" s="763" t="s">
        <v>138</v>
      </c>
      <c r="Y31" s="740" t="s">
        <v>138</v>
      </c>
      <c r="Z31" s="763" t="s">
        <v>138</v>
      </c>
      <c r="AA31" s="763" t="s">
        <v>138</v>
      </c>
      <c r="AB31" s="763" t="s">
        <v>138</v>
      </c>
      <c r="AC31" s="765" t="s">
        <v>138</v>
      </c>
      <c r="AD31" s="362" t="s">
        <v>138</v>
      </c>
      <c r="AE31" s="764" t="s">
        <v>138</v>
      </c>
    </row>
    <row r="32" spans="1:31" s="87" customFormat="1" ht="14.1" customHeight="1" x14ac:dyDescent="0.15">
      <c r="A32" s="1192"/>
      <c r="B32" s="181" t="s">
        <v>68</v>
      </c>
      <c r="C32" s="326" t="s">
        <v>181</v>
      </c>
      <c r="D32" s="182" t="s">
        <v>10</v>
      </c>
      <c r="E32" s="766">
        <v>0.3</v>
      </c>
      <c r="F32" s="766">
        <v>0.5</v>
      </c>
      <c r="G32" s="766">
        <v>0.3</v>
      </c>
      <c r="H32" s="766">
        <v>0.5</v>
      </c>
      <c r="I32" s="766">
        <v>0.4</v>
      </c>
      <c r="J32" s="766">
        <v>0.5</v>
      </c>
      <c r="K32" s="766">
        <v>0.3</v>
      </c>
      <c r="L32" s="766">
        <v>0.8</v>
      </c>
      <c r="M32" s="766">
        <v>0.4</v>
      </c>
      <c r="N32" s="766">
        <v>0.5</v>
      </c>
      <c r="O32" s="766">
        <v>0.2</v>
      </c>
      <c r="P32" s="546">
        <v>0.3</v>
      </c>
      <c r="Q32" s="744">
        <v>0.6</v>
      </c>
      <c r="R32" s="766">
        <v>0.1</v>
      </c>
      <c r="S32" s="766">
        <v>0.3</v>
      </c>
      <c r="T32" s="766">
        <v>0.3</v>
      </c>
      <c r="U32" s="766">
        <v>0.5</v>
      </c>
      <c r="V32" s="738">
        <v>0.3</v>
      </c>
      <c r="W32" s="738">
        <v>0.4</v>
      </c>
      <c r="X32" s="738">
        <v>0.4</v>
      </c>
      <c r="Y32" s="738">
        <v>0.5</v>
      </c>
      <c r="Z32" s="738">
        <v>0.3</v>
      </c>
      <c r="AA32" s="738">
        <v>0.5</v>
      </c>
      <c r="AB32" s="766">
        <v>0.7</v>
      </c>
      <c r="AC32" s="768">
        <v>0.4</v>
      </c>
      <c r="AD32" s="362">
        <v>0.8</v>
      </c>
      <c r="AE32" s="752">
        <v>0.1</v>
      </c>
    </row>
    <row r="33" spans="1:32" s="87" customFormat="1" ht="14.1" customHeight="1" x14ac:dyDescent="0.15">
      <c r="A33" s="1192"/>
      <c r="B33" s="172" t="s">
        <v>69</v>
      </c>
      <c r="C33" s="165" t="s">
        <v>181</v>
      </c>
      <c r="D33" s="166" t="s">
        <v>10</v>
      </c>
      <c r="E33" s="751" t="s">
        <v>138</v>
      </c>
      <c r="F33" s="751" t="s">
        <v>138</v>
      </c>
      <c r="G33" s="751">
        <v>0.1</v>
      </c>
      <c r="H33" s="751" t="s">
        <v>138</v>
      </c>
      <c r="I33" s="751">
        <v>0.1</v>
      </c>
      <c r="J33" s="751" t="s">
        <v>138</v>
      </c>
      <c r="K33" s="751" t="s">
        <v>138</v>
      </c>
      <c r="L33" s="751" t="s">
        <v>138</v>
      </c>
      <c r="M33" s="751" t="s">
        <v>138</v>
      </c>
      <c r="N33" s="751" t="s">
        <v>138</v>
      </c>
      <c r="O33" s="751" t="s">
        <v>138</v>
      </c>
      <c r="P33" s="752">
        <v>0.1</v>
      </c>
      <c r="Q33" s="754" t="s">
        <v>138</v>
      </c>
      <c r="R33" s="751" t="s">
        <v>138</v>
      </c>
      <c r="S33" s="751" t="s">
        <v>138</v>
      </c>
      <c r="T33" s="751" t="s">
        <v>138</v>
      </c>
      <c r="U33" s="751" t="s">
        <v>138</v>
      </c>
      <c r="V33" s="751" t="s">
        <v>138</v>
      </c>
      <c r="W33" s="751" t="s">
        <v>138</v>
      </c>
      <c r="X33" s="751" t="s">
        <v>138</v>
      </c>
      <c r="Y33" s="751" t="s">
        <v>138</v>
      </c>
      <c r="Z33" s="751" t="s">
        <v>138</v>
      </c>
      <c r="AA33" s="751" t="s">
        <v>138</v>
      </c>
      <c r="AB33" s="751" t="s">
        <v>138</v>
      </c>
      <c r="AC33" s="750" t="s">
        <v>138</v>
      </c>
      <c r="AD33" s="362">
        <v>0.1</v>
      </c>
      <c r="AE33" s="752" t="s">
        <v>138</v>
      </c>
    </row>
    <row r="34" spans="1:32" s="87" customFormat="1" ht="14.1" customHeight="1" x14ac:dyDescent="0.15">
      <c r="A34" s="1192"/>
      <c r="B34" s="333" t="s">
        <v>70</v>
      </c>
      <c r="C34" s="295" t="s">
        <v>181</v>
      </c>
      <c r="D34" s="299" t="s">
        <v>10</v>
      </c>
      <c r="E34" s="770">
        <v>7.3</v>
      </c>
      <c r="F34" s="770">
        <v>6.5</v>
      </c>
      <c r="G34" s="770">
        <v>6.9</v>
      </c>
      <c r="H34" s="770">
        <v>6.6</v>
      </c>
      <c r="I34" s="770">
        <v>6.8</v>
      </c>
      <c r="J34" s="770">
        <v>6.6</v>
      </c>
      <c r="K34" s="770">
        <v>5.7</v>
      </c>
      <c r="L34" s="770">
        <v>5.8</v>
      </c>
      <c r="M34" s="770">
        <v>5.3</v>
      </c>
      <c r="N34" s="770">
        <v>6.3</v>
      </c>
      <c r="O34" s="770">
        <v>6.2</v>
      </c>
      <c r="P34" s="780">
        <v>7.1</v>
      </c>
      <c r="Q34" s="773">
        <v>7.2</v>
      </c>
      <c r="R34" s="770">
        <v>7.5</v>
      </c>
      <c r="S34" s="770">
        <v>6.4</v>
      </c>
      <c r="T34" s="770">
        <v>7.3</v>
      </c>
      <c r="U34" s="770">
        <v>7.2</v>
      </c>
      <c r="V34" s="770">
        <v>7.5</v>
      </c>
      <c r="W34" s="770">
        <v>9.1999999999999993</v>
      </c>
      <c r="X34" s="771">
        <v>8</v>
      </c>
      <c r="Y34" s="770">
        <v>8.1</v>
      </c>
      <c r="Z34" s="770">
        <v>7.1</v>
      </c>
      <c r="AA34" s="770">
        <v>8.1</v>
      </c>
      <c r="AB34" s="770">
        <v>7.3</v>
      </c>
      <c r="AC34" s="794">
        <v>7</v>
      </c>
      <c r="AD34" s="775">
        <v>9.1999999999999993</v>
      </c>
      <c r="AE34" s="776">
        <v>5.3</v>
      </c>
    </row>
    <row r="35" spans="1:32" s="87" customFormat="1" ht="14.1" customHeight="1" x14ac:dyDescent="0.15">
      <c r="A35" s="1192"/>
      <c r="B35" s="1169" t="s">
        <v>71</v>
      </c>
      <c r="C35" s="326" t="s">
        <v>123</v>
      </c>
      <c r="D35" s="301" t="s">
        <v>10</v>
      </c>
      <c r="E35" s="742">
        <v>0.12</v>
      </c>
      <c r="F35" s="740" t="s">
        <v>5</v>
      </c>
      <c r="G35" s="740">
        <v>7.0000000000000007E-2</v>
      </c>
      <c r="H35" s="740" t="s">
        <v>5</v>
      </c>
      <c r="I35" s="740">
        <v>0.08</v>
      </c>
      <c r="J35" s="740" t="s">
        <v>5</v>
      </c>
      <c r="K35" s="740">
        <v>7.0000000000000007E-2</v>
      </c>
      <c r="L35" s="740" t="s">
        <v>5</v>
      </c>
      <c r="M35" s="740">
        <v>7.0000000000000007E-2</v>
      </c>
      <c r="N35" s="740" t="s">
        <v>5</v>
      </c>
      <c r="O35" s="740">
        <v>0.08</v>
      </c>
      <c r="P35" s="741" t="s">
        <v>5</v>
      </c>
      <c r="Q35" s="742">
        <v>0.15</v>
      </c>
      <c r="R35" s="740" t="s">
        <v>5</v>
      </c>
      <c r="S35" s="740">
        <v>0.18</v>
      </c>
      <c r="T35" s="740" t="s">
        <v>5</v>
      </c>
      <c r="U35" s="740">
        <v>0.12</v>
      </c>
      <c r="V35" s="740" t="s">
        <v>5</v>
      </c>
      <c r="W35" s="740">
        <v>0.25</v>
      </c>
      <c r="X35" s="740" t="s">
        <v>5</v>
      </c>
      <c r="Y35" s="740">
        <v>0.11</v>
      </c>
      <c r="Z35" s="740" t="s">
        <v>5</v>
      </c>
      <c r="AA35" s="740">
        <v>0.09</v>
      </c>
      <c r="AB35" s="740" t="s">
        <v>5</v>
      </c>
      <c r="AC35" s="744" t="s">
        <v>5</v>
      </c>
      <c r="AD35" s="1129"/>
      <c r="AE35" s="1128"/>
    </row>
    <row r="36" spans="1:32" s="87" customFormat="1" ht="14.1" customHeight="1" x14ac:dyDescent="0.15">
      <c r="A36" s="1192"/>
      <c r="B36" s="1166"/>
      <c r="C36" s="165" t="s">
        <v>181</v>
      </c>
      <c r="D36" s="166" t="s">
        <v>10</v>
      </c>
      <c r="E36" s="779">
        <v>0.1</v>
      </c>
      <c r="F36" s="747">
        <v>0.08</v>
      </c>
      <c r="G36" s="747">
        <v>7.0000000000000007E-2</v>
      </c>
      <c r="H36" s="747">
        <v>0.05</v>
      </c>
      <c r="I36" s="747">
        <v>0.08</v>
      </c>
      <c r="J36" s="778">
        <v>0.1</v>
      </c>
      <c r="K36" s="747">
        <v>0.06</v>
      </c>
      <c r="L36" s="747">
        <v>0.08</v>
      </c>
      <c r="M36" s="747">
        <v>0.05</v>
      </c>
      <c r="N36" s="747">
        <v>0.08</v>
      </c>
      <c r="O36" s="747">
        <v>7.0000000000000007E-2</v>
      </c>
      <c r="P36" s="749">
        <v>0.14000000000000001</v>
      </c>
      <c r="Q36" s="750">
        <v>0.13</v>
      </c>
      <c r="R36" s="747">
        <v>0.22</v>
      </c>
      <c r="S36" s="747">
        <v>0.15</v>
      </c>
      <c r="T36" s="747">
        <v>0.22</v>
      </c>
      <c r="U36" s="747">
        <v>0.12</v>
      </c>
      <c r="V36" s="747">
        <v>0.11</v>
      </c>
      <c r="W36" s="778">
        <v>0.2</v>
      </c>
      <c r="X36" s="747">
        <v>0.11</v>
      </c>
      <c r="Y36" s="747">
        <v>0.11</v>
      </c>
      <c r="Z36" s="747">
        <v>0.09</v>
      </c>
      <c r="AA36" s="747">
        <v>0.09</v>
      </c>
      <c r="AB36" s="778">
        <v>0.1</v>
      </c>
      <c r="AC36" s="750">
        <v>0.11</v>
      </c>
      <c r="AD36" s="544">
        <v>0.25</v>
      </c>
      <c r="AE36" s="545">
        <v>0.05</v>
      </c>
    </row>
    <row r="37" spans="1:32" x14ac:dyDescent="0.15">
      <c r="A37" s="1193"/>
      <c r="B37" s="1166"/>
      <c r="C37" s="165" t="s">
        <v>182</v>
      </c>
      <c r="D37" s="166" t="s">
        <v>10</v>
      </c>
      <c r="E37" s="779">
        <v>0.1</v>
      </c>
      <c r="F37" s="747" t="s">
        <v>5</v>
      </c>
      <c r="G37" s="747">
        <v>7.0000000000000007E-2</v>
      </c>
      <c r="H37" s="747" t="s">
        <v>5</v>
      </c>
      <c r="I37" s="747">
        <v>0.08</v>
      </c>
      <c r="J37" s="747" t="s">
        <v>5</v>
      </c>
      <c r="K37" s="747">
        <v>7.0000000000000007E-2</v>
      </c>
      <c r="L37" s="747" t="s">
        <v>5</v>
      </c>
      <c r="M37" s="747">
        <v>0.06</v>
      </c>
      <c r="N37" s="747" t="s">
        <v>5</v>
      </c>
      <c r="O37" s="747">
        <v>0.08</v>
      </c>
      <c r="P37" s="749" t="s">
        <v>5</v>
      </c>
      <c r="Q37" s="750">
        <v>0.13</v>
      </c>
      <c r="R37" s="747" t="s">
        <v>5</v>
      </c>
      <c r="S37" s="747">
        <v>0.15</v>
      </c>
      <c r="T37" s="747" t="s">
        <v>5</v>
      </c>
      <c r="U37" s="747">
        <v>0.13</v>
      </c>
      <c r="V37" s="747" t="s">
        <v>5</v>
      </c>
      <c r="W37" s="747">
        <v>0.18</v>
      </c>
      <c r="X37" s="747" t="s">
        <v>5</v>
      </c>
      <c r="Y37" s="778">
        <v>0.1</v>
      </c>
      <c r="Z37" s="747" t="s">
        <v>5</v>
      </c>
      <c r="AA37" s="747">
        <v>0.09</v>
      </c>
      <c r="AB37" s="747" t="s">
        <v>5</v>
      </c>
      <c r="AC37" s="754" t="s">
        <v>5</v>
      </c>
      <c r="AD37" s="541"/>
      <c r="AE37" s="543"/>
      <c r="AF37" s="87"/>
    </row>
    <row r="38" spans="1:32" ht="15" customHeight="1" thickBot="1" x14ac:dyDescent="0.2">
      <c r="A38" s="1194"/>
      <c r="B38" s="1195"/>
      <c r="C38" s="186" t="s">
        <v>131</v>
      </c>
      <c r="D38" s="187" t="s">
        <v>10</v>
      </c>
      <c r="E38" s="932">
        <v>0.11</v>
      </c>
      <c r="F38" s="951">
        <v>0.08</v>
      </c>
      <c r="G38" s="951">
        <v>7.0000000000000007E-2</v>
      </c>
      <c r="H38" s="951">
        <v>0.05</v>
      </c>
      <c r="I38" s="951">
        <v>0.08</v>
      </c>
      <c r="J38" s="952">
        <v>0.1</v>
      </c>
      <c r="K38" s="951">
        <v>7.0000000000000007E-2</v>
      </c>
      <c r="L38" s="951">
        <v>0.08</v>
      </c>
      <c r="M38" s="951">
        <v>0.06</v>
      </c>
      <c r="N38" s="951">
        <v>0.08</v>
      </c>
      <c r="O38" s="951">
        <v>0.08</v>
      </c>
      <c r="P38" s="953">
        <v>0.14000000000000001</v>
      </c>
      <c r="Q38" s="932">
        <v>0.14000000000000001</v>
      </c>
      <c r="R38" s="951">
        <v>0.22</v>
      </c>
      <c r="S38" s="951">
        <v>0.16</v>
      </c>
      <c r="T38" s="951">
        <v>0.22</v>
      </c>
      <c r="U38" s="951">
        <v>0.12</v>
      </c>
      <c r="V38" s="951">
        <v>0.11</v>
      </c>
      <c r="W38" s="951">
        <v>0.21</v>
      </c>
      <c r="X38" s="951">
        <v>0.11</v>
      </c>
      <c r="Y38" s="951">
        <v>0.11</v>
      </c>
      <c r="Z38" s="951">
        <v>0.09</v>
      </c>
      <c r="AA38" s="951">
        <v>0.09</v>
      </c>
      <c r="AB38" s="952">
        <v>0.1</v>
      </c>
      <c r="AC38" s="932">
        <v>0.11</v>
      </c>
      <c r="AD38" s="954">
        <v>0.22</v>
      </c>
      <c r="AE38" s="934">
        <v>0.05</v>
      </c>
      <c r="AF38" s="87"/>
    </row>
    <row r="39" spans="1:32" x14ac:dyDescent="0.15">
      <c r="Q39" s="365"/>
    </row>
  </sheetData>
  <mergeCells count="8">
    <mergeCell ref="B23:B26"/>
    <mergeCell ref="B27:B30"/>
    <mergeCell ref="A4:A38"/>
    <mergeCell ref="B7:B10"/>
    <mergeCell ref="B11:B14"/>
    <mergeCell ref="B15:B18"/>
    <mergeCell ref="B19:B22"/>
    <mergeCell ref="B35:B38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84"/>
  <sheetViews>
    <sheetView zoomScaleNormal="100" zoomScaleSheetLayoutView="100" workbookViewId="0">
      <selection activeCell="D1" sqref="D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7.5" style="146" bestFit="1" customWidth="1"/>
    <col min="4" max="4" width="7.25" style="146" customWidth="1"/>
    <col min="5" max="24" width="6.625" style="146" customWidth="1"/>
    <col min="25" max="27" width="6.625" style="147" customWidth="1"/>
    <col min="28" max="31" width="6.625" style="146" customWidth="1"/>
    <col min="32" max="16384" width="9" style="146"/>
  </cols>
  <sheetData>
    <row r="1" spans="1:31" s="32" customFormat="1" ht="18" customHeight="1" x14ac:dyDescent="0.15">
      <c r="A1" s="43" t="s">
        <v>203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42"/>
      <c r="Z1" s="42"/>
      <c r="AA1" s="42"/>
      <c r="AB1" s="34"/>
      <c r="AC1" s="34"/>
      <c r="AD1" s="34"/>
      <c r="AE1" s="47" t="s">
        <v>49</v>
      </c>
    </row>
    <row r="2" spans="1:31" s="32" customFormat="1" ht="18" customHeight="1" thickBot="1" x14ac:dyDescent="0.2">
      <c r="A2" s="43"/>
      <c r="D2" s="48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42"/>
      <c r="Z2" s="42"/>
      <c r="AA2" s="42"/>
      <c r="AB2" s="34"/>
      <c r="AD2" s="34"/>
      <c r="AE2" s="47" t="s">
        <v>146</v>
      </c>
    </row>
    <row r="3" spans="1:31" s="156" customFormat="1" ht="16.5" customHeight="1" thickBot="1" x14ac:dyDescent="0.2">
      <c r="A3" s="148" t="s">
        <v>53</v>
      </c>
      <c r="B3" s="149"/>
      <c r="C3" s="477"/>
      <c r="D3" s="150"/>
      <c r="E3" s="285">
        <v>43928</v>
      </c>
      <c r="F3" s="285">
        <v>43942</v>
      </c>
      <c r="G3" s="285">
        <v>43963</v>
      </c>
      <c r="H3" s="285">
        <v>43977</v>
      </c>
      <c r="I3" s="285">
        <v>43991</v>
      </c>
      <c r="J3" s="285">
        <v>44005</v>
      </c>
      <c r="K3" s="285">
        <v>44019</v>
      </c>
      <c r="L3" s="285">
        <v>44040</v>
      </c>
      <c r="M3" s="285">
        <v>44054</v>
      </c>
      <c r="N3" s="285">
        <v>44068</v>
      </c>
      <c r="O3" s="285">
        <v>44082</v>
      </c>
      <c r="P3" s="286">
        <v>44097</v>
      </c>
      <c r="Q3" s="287">
        <v>44110</v>
      </c>
      <c r="R3" s="285">
        <v>44124</v>
      </c>
      <c r="S3" s="285">
        <v>44139</v>
      </c>
      <c r="T3" s="285">
        <v>44153</v>
      </c>
      <c r="U3" s="285">
        <v>44166</v>
      </c>
      <c r="V3" s="285">
        <v>44180</v>
      </c>
      <c r="W3" s="285">
        <v>44202</v>
      </c>
      <c r="X3" s="285">
        <v>44215</v>
      </c>
      <c r="Y3" s="288">
        <v>44229</v>
      </c>
      <c r="Z3" s="288">
        <v>44243</v>
      </c>
      <c r="AA3" s="288">
        <v>44257</v>
      </c>
      <c r="AB3" s="285">
        <v>44271</v>
      </c>
      <c r="AC3" s="153" t="s">
        <v>4</v>
      </c>
      <c r="AD3" s="155" t="s">
        <v>174</v>
      </c>
      <c r="AE3" s="152" t="s">
        <v>175</v>
      </c>
    </row>
    <row r="4" spans="1:31" s="87" customFormat="1" ht="16.5" customHeight="1" x14ac:dyDescent="0.15">
      <c r="A4" s="1176" t="s">
        <v>54</v>
      </c>
      <c r="B4" s="330" t="s">
        <v>55</v>
      </c>
      <c r="C4" s="330"/>
      <c r="D4" s="289"/>
      <c r="E4" s="190" t="s">
        <v>116</v>
      </c>
      <c r="F4" s="190" t="s">
        <v>117</v>
      </c>
      <c r="G4" s="190" t="s">
        <v>142</v>
      </c>
      <c r="H4" s="190" t="s">
        <v>116</v>
      </c>
      <c r="I4" s="190" t="s">
        <v>45</v>
      </c>
      <c r="J4" s="190" t="s">
        <v>153</v>
      </c>
      <c r="K4" s="190" t="s">
        <v>155</v>
      </c>
      <c r="L4" s="190" t="s">
        <v>157</v>
      </c>
      <c r="M4" s="190" t="s">
        <v>116</v>
      </c>
      <c r="N4" s="190" t="s">
        <v>158</v>
      </c>
      <c r="O4" s="190" t="s">
        <v>159</v>
      </c>
      <c r="P4" s="204" t="s">
        <v>45</v>
      </c>
      <c r="Q4" s="192" t="s">
        <v>118</v>
      </c>
      <c r="R4" s="190" t="s">
        <v>153</v>
      </c>
      <c r="S4" s="190" t="s">
        <v>160</v>
      </c>
      <c r="T4" s="190" t="s">
        <v>116</v>
      </c>
      <c r="U4" s="190" t="s">
        <v>116</v>
      </c>
      <c r="V4" s="190" t="s">
        <v>153</v>
      </c>
      <c r="W4" s="190" t="s">
        <v>115</v>
      </c>
      <c r="X4" s="190" t="s">
        <v>153</v>
      </c>
      <c r="Y4" s="193" t="s">
        <v>116</v>
      </c>
      <c r="Z4" s="193" t="s">
        <v>45</v>
      </c>
      <c r="AA4" s="193" t="s">
        <v>153</v>
      </c>
      <c r="AB4" s="190" t="s">
        <v>45</v>
      </c>
      <c r="AC4" s="290" t="s">
        <v>25</v>
      </c>
      <c r="AD4" s="291" t="s">
        <v>25</v>
      </c>
      <c r="AE4" s="164" t="s">
        <v>25</v>
      </c>
    </row>
    <row r="5" spans="1:31" s="87" customFormat="1" ht="16.5" customHeight="1" x14ac:dyDescent="0.15">
      <c r="A5" s="1188"/>
      <c r="B5" s="331" t="s">
        <v>84</v>
      </c>
      <c r="C5" s="331"/>
      <c r="D5" s="292"/>
      <c r="E5" s="169" t="s">
        <v>116</v>
      </c>
      <c r="F5" s="169" t="s">
        <v>161</v>
      </c>
      <c r="G5" s="169" t="s">
        <v>45</v>
      </c>
      <c r="H5" s="169" t="s">
        <v>153</v>
      </c>
      <c r="I5" s="169" t="s">
        <v>156</v>
      </c>
      <c r="J5" s="169" t="s">
        <v>153</v>
      </c>
      <c r="K5" s="169" t="s">
        <v>160</v>
      </c>
      <c r="L5" s="169" t="s">
        <v>142</v>
      </c>
      <c r="M5" s="169" t="s">
        <v>162</v>
      </c>
      <c r="N5" s="169" t="s">
        <v>45</v>
      </c>
      <c r="O5" s="169" t="s">
        <v>163</v>
      </c>
      <c r="P5" s="134" t="s">
        <v>153</v>
      </c>
      <c r="Q5" s="97" t="s">
        <v>143</v>
      </c>
      <c r="R5" s="169" t="s">
        <v>117</v>
      </c>
      <c r="S5" s="169" t="s">
        <v>116</v>
      </c>
      <c r="T5" s="169" t="s">
        <v>164</v>
      </c>
      <c r="U5" s="169" t="s">
        <v>164</v>
      </c>
      <c r="V5" s="169" t="s">
        <v>165</v>
      </c>
      <c r="W5" s="169" t="s">
        <v>44</v>
      </c>
      <c r="X5" s="169" t="s">
        <v>45</v>
      </c>
      <c r="Y5" s="170" t="s">
        <v>166</v>
      </c>
      <c r="Z5" s="170" t="s">
        <v>167</v>
      </c>
      <c r="AA5" s="170" t="s">
        <v>45</v>
      </c>
      <c r="AB5" s="169" t="s">
        <v>156</v>
      </c>
      <c r="AC5" s="293" t="s">
        <v>25</v>
      </c>
      <c r="AD5" s="294" t="s">
        <v>25</v>
      </c>
      <c r="AE5" s="166" t="s">
        <v>25</v>
      </c>
    </row>
    <row r="6" spans="1:31" s="87" customFormat="1" ht="16.5" customHeight="1" x14ac:dyDescent="0.15">
      <c r="A6" s="1188"/>
      <c r="B6" s="295" t="s">
        <v>57</v>
      </c>
      <c r="C6" s="486"/>
      <c r="D6" s="296"/>
      <c r="E6" s="224" t="s">
        <v>116</v>
      </c>
      <c r="F6" s="225" t="s">
        <v>154</v>
      </c>
      <c r="G6" s="225" t="s">
        <v>153</v>
      </c>
      <c r="H6" s="225" t="s">
        <v>167</v>
      </c>
      <c r="I6" s="225" t="s">
        <v>116</v>
      </c>
      <c r="J6" s="225" t="s">
        <v>45</v>
      </c>
      <c r="K6" s="225" t="s">
        <v>168</v>
      </c>
      <c r="L6" s="225" t="s">
        <v>169</v>
      </c>
      <c r="M6" s="225" t="s">
        <v>170</v>
      </c>
      <c r="N6" s="225" t="s">
        <v>45</v>
      </c>
      <c r="O6" s="225" t="s">
        <v>45</v>
      </c>
      <c r="P6" s="226" t="s">
        <v>153</v>
      </c>
      <c r="Q6" s="224" t="s">
        <v>116</v>
      </c>
      <c r="R6" s="225" t="s">
        <v>115</v>
      </c>
      <c r="S6" s="225" t="s">
        <v>164</v>
      </c>
      <c r="T6" s="225" t="s">
        <v>164</v>
      </c>
      <c r="U6" s="225" t="s">
        <v>45</v>
      </c>
      <c r="V6" s="225" t="s">
        <v>164</v>
      </c>
      <c r="W6" s="225" t="s">
        <v>153</v>
      </c>
      <c r="X6" s="225" t="s">
        <v>171</v>
      </c>
      <c r="Y6" s="227" t="s">
        <v>115</v>
      </c>
      <c r="Z6" s="227" t="s">
        <v>45</v>
      </c>
      <c r="AA6" s="227" t="s">
        <v>172</v>
      </c>
      <c r="AB6" s="225" t="s">
        <v>142</v>
      </c>
      <c r="AC6" s="297" t="s">
        <v>25</v>
      </c>
      <c r="AD6" s="298" t="s">
        <v>25</v>
      </c>
      <c r="AE6" s="299" t="s">
        <v>25</v>
      </c>
    </row>
    <row r="7" spans="1:31" s="87" customFormat="1" ht="16.5" customHeight="1" thickBot="1" x14ac:dyDescent="0.2">
      <c r="A7" s="1189"/>
      <c r="B7" s="229" t="s">
        <v>58</v>
      </c>
      <c r="C7" s="229"/>
      <c r="D7" s="199" t="s">
        <v>59</v>
      </c>
      <c r="E7" s="955">
        <v>14</v>
      </c>
      <c r="F7" s="955">
        <v>16</v>
      </c>
      <c r="G7" s="955">
        <v>22</v>
      </c>
      <c r="H7" s="955">
        <v>23.5</v>
      </c>
      <c r="I7" s="955">
        <v>25.5</v>
      </c>
      <c r="J7" s="955">
        <v>26.5</v>
      </c>
      <c r="K7" s="955">
        <v>25</v>
      </c>
      <c r="L7" s="955">
        <v>26.5</v>
      </c>
      <c r="M7" s="955">
        <v>29.8</v>
      </c>
      <c r="N7" s="955">
        <v>31</v>
      </c>
      <c r="O7" s="955">
        <v>28.5</v>
      </c>
      <c r="P7" s="956">
        <v>26</v>
      </c>
      <c r="Q7" s="957">
        <v>21</v>
      </c>
      <c r="R7" s="955">
        <v>19</v>
      </c>
      <c r="S7" s="955">
        <v>14.5</v>
      </c>
      <c r="T7" s="955">
        <v>18</v>
      </c>
      <c r="U7" s="955">
        <v>12.5</v>
      </c>
      <c r="V7" s="955">
        <v>8</v>
      </c>
      <c r="W7" s="955">
        <v>7</v>
      </c>
      <c r="X7" s="955">
        <v>5.5</v>
      </c>
      <c r="Y7" s="955">
        <v>11</v>
      </c>
      <c r="Z7" s="955">
        <v>9</v>
      </c>
      <c r="AA7" s="955">
        <v>9</v>
      </c>
      <c r="AB7" s="955">
        <v>13</v>
      </c>
      <c r="AC7" s="958">
        <v>18.5</v>
      </c>
      <c r="AD7" s="959">
        <v>31</v>
      </c>
      <c r="AE7" s="956">
        <v>5.5</v>
      </c>
    </row>
    <row r="8" spans="1:31" s="87" customFormat="1" ht="16.5" customHeight="1" x14ac:dyDescent="0.15">
      <c r="A8" s="1176" t="s">
        <v>86</v>
      </c>
      <c r="B8" s="163" t="s">
        <v>61</v>
      </c>
      <c r="C8" s="330"/>
      <c r="D8" s="164" t="s">
        <v>59</v>
      </c>
      <c r="E8" s="687">
        <v>17</v>
      </c>
      <c r="F8" s="233" t="s">
        <v>5</v>
      </c>
      <c r="G8" s="233" t="s">
        <v>5</v>
      </c>
      <c r="H8" s="233" t="s">
        <v>5</v>
      </c>
      <c r="I8" s="233">
        <v>24</v>
      </c>
      <c r="J8" s="233">
        <v>24.5</v>
      </c>
      <c r="K8" s="233">
        <v>23</v>
      </c>
      <c r="L8" s="233">
        <v>24</v>
      </c>
      <c r="M8" s="233">
        <v>27.5</v>
      </c>
      <c r="N8" s="233">
        <v>28.5</v>
      </c>
      <c r="O8" s="233">
        <v>27.5</v>
      </c>
      <c r="P8" s="960">
        <v>26</v>
      </c>
      <c r="Q8" s="687">
        <v>24</v>
      </c>
      <c r="R8" s="233">
        <v>22</v>
      </c>
      <c r="S8" s="233">
        <v>20</v>
      </c>
      <c r="T8" s="233">
        <v>20</v>
      </c>
      <c r="U8" s="233">
        <v>18</v>
      </c>
      <c r="V8" s="233">
        <v>17</v>
      </c>
      <c r="W8" s="233">
        <v>15</v>
      </c>
      <c r="X8" s="233">
        <v>14</v>
      </c>
      <c r="Y8" s="233">
        <v>15</v>
      </c>
      <c r="Z8" s="233">
        <v>15.5</v>
      </c>
      <c r="AA8" s="233">
        <v>16</v>
      </c>
      <c r="AB8" s="961">
        <v>17</v>
      </c>
      <c r="AC8" s="687">
        <v>20.5</v>
      </c>
      <c r="AD8" s="244">
        <v>28.5</v>
      </c>
      <c r="AE8" s="960">
        <v>14</v>
      </c>
    </row>
    <row r="9" spans="1:31" s="87" customFormat="1" ht="16.5" customHeight="1" x14ac:dyDescent="0.15">
      <c r="A9" s="1188"/>
      <c r="B9" s="165" t="s">
        <v>62</v>
      </c>
      <c r="C9" s="331"/>
      <c r="D9" s="166" t="s">
        <v>63</v>
      </c>
      <c r="E9" s="386">
        <v>4.5</v>
      </c>
      <c r="F9" s="386" t="s">
        <v>5</v>
      </c>
      <c r="G9" s="386" t="s">
        <v>5</v>
      </c>
      <c r="H9" s="386" t="s">
        <v>5</v>
      </c>
      <c r="I9" s="386">
        <v>4.5</v>
      </c>
      <c r="J9" s="386">
        <v>4.5</v>
      </c>
      <c r="K9" s="386">
        <v>7</v>
      </c>
      <c r="L9" s="386">
        <v>5</v>
      </c>
      <c r="M9" s="386">
        <v>5</v>
      </c>
      <c r="N9" s="724">
        <v>4</v>
      </c>
      <c r="O9" s="386">
        <v>5</v>
      </c>
      <c r="P9" s="568">
        <v>4.5</v>
      </c>
      <c r="Q9" s="567">
        <v>4.5</v>
      </c>
      <c r="R9" s="386">
        <v>5</v>
      </c>
      <c r="S9" s="386">
        <v>5</v>
      </c>
      <c r="T9" s="386">
        <v>4.5</v>
      </c>
      <c r="U9" s="386">
        <v>5</v>
      </c>
      <c r="V9" s="386">
        <v>4.5</v>
      </c>
      <c r="W9" s="386">
        <v>5</v>
      </c>
      <c r="X9" s="386">
        <v>5</v>
      </c>
      <c r="Y9" s="386">
        <v>5</v>
      </c>
      <c r="Z9" s="386">
        <v>5</v>
      </c>
      <c r="AA9" s="386">
        <v>5</v>
      </c>
      <c r="AB9" s="386">
        <v>4.5</v>
      </c>
      <c r="AC9" s="567">
        <v>5</v>
      </c>
      <c r="AD9" s="207">
        <v>7</v>
      </c>
      <c r="AE9" s="962">
        <v>4</v>
      </c>
    </row>
    <row r="10" spans="1:31" s="87" customFormat="1" ht="16.5" customHeight="1" x14ac:dyDescent="0.15">
      <c r="A10" s="1188"/>
      <c r="B10" s="165" t="s">
        <v>0</v>
      </c>
      <c r="C10" s="331"/>
      <c r="D10" s="166" t="s">
        <v>5</v>
      </c>
      <c r="E10" s="386">
        <v>7.2</v>
      </c>
      <c r="F10" s="386" t="s">
        <v>5</v>
      </c>
      <c r="G10" s="386" t="s">
        <v>5</v>
      </c>
      <c r="H10" s="386" t="s">
        <v>5</v>
      </c>
      <c r="I10" s="386">
        <v>7.4</v>
      </c>
      <c r="J10" s="386">
        <v>7.3</v>
      </c>
      <c r="K10" s="386">
        <v>7.5</v>
      </c>
      <c r="L10" s="386">
        <v>7.4</v>
      </c>
      <c r="M10" s="386">
        <v>7.4</v>
      </c>
      <c r="N10" s="386">
        <v>7.4</v>
      </c>
      <c r="O10" s="386">
        <v>7.2</v>
      </c>
      <c r="P10" s="568">
        <v>7.4</v>
      </c>
      <c r="Q10" s="567">
        <v>7.4</v>
      </c>
      <c r="R10" s="386">
        <v>7.5</v>
      </c>
      <c r="S10" s="386">
        <v>7.5</v>
      </c>
      <c r="T10" s="386">
        <v>7.4</v>
      </c>
      <c r="U10" s="386">
        <v>7.5</v>
      </c>
      <c r="V10" s="386">
        <v>7.5</v>
      </c>
      <c r="W10" s="386">
        <v>7.5</v>
      </c>
      <c r="X10" s="386">
        <v>7.5</v>
      </c>
      <c r="Y10" s="386">
        <v>7.5</v>
      </c>
      <c r="Z10" s="386">
        <v>7.5</v>
      </c>
      <c r="AA10" s="386">
        <v>7.5</v>
      </c>
      <c r="AB10" s="386">
        <v>7.2</v>
      </c>
      <c r="AC10" s="570" t="s">
        <v>5</v>
      </c>
      <c r="AD10" s="207">
        <v>7.5</v>
      </c>
      <c r="AE10" s="264">
        <v>7.2</v>
      </c>
    </row>
    <row r="11" spans="1:31" s="87" customFormat="1" ht="16.5" customHeight="1" x14ac:dyDescent="0.15">
      <c r="A11" s="1188"/>
      <c r="B11" s="165" t="s">
        <v>1</v>
      </c>
      <c r="C11" s="331"/>
      <c r="D11" s="166" t="s">
        <v>12</v>
      </c>
      <c r="E11" s="386">
        <v>200</v>
      </c>
      <c r="F11" s="386" t="s">
        <v>180</v>
      </c>
      <c r="G11" s="386" t="s">
        <v>180</v>
      </c>
      <c r="H11" s="386" t="s">
        <v>180</v>
      </c>
      <c r="I11" s="386">
        <v>160</v>
      </c>
      <c r="J11" s="386">
        <v>180</v>
      </c>
      <c r="K11" s="386">
        <v>71</v>
      </c>
      <c r="L11" s="386">
        <v>180</v>
      </c>
      <c r="M11" s="386">
        <v>230</v>
      </c>
      <c r="N11" s="386">
        <v>150</v>
      </c>
      <c r="O11" s="386">
        <v>160</v>
      </c>
      <c r="P11" s="568">
        <v>180</v>
      </c>
      <c r="Q11" s="567">
        <v>200</v>
      </c>
      <c r="R11" s="386">
        <v>160</v>
      </c>
      <c r="S11" s="386">
        <v>160</v>
      </c>
      <c r="T11" s="386">
        <v>170</v>
      </c>
      <c r="U11" s="386">
        <v>180</v>
      </c>
      <c r="V11" s="386">
        <v>200</v>
      </c>
      <c r="W11" s="386">
        <v>190</v>
      </c>
      <c r="X11" s="386">
        <v>210</v>
      </c>
      <c r="Y11" s="386">
        <v>200</v>
      </c>
      <c r="Z11" s="386">
        <v>210</v>
      </c>
      <c r="AA11" s="386">
        <v>170</v>
      </c>
      <c r="AB11" s="386">
        <v>200</v>
      </c>
      <c r="AC11" s="574">
        <v>180</v>
      </c>
      <c r="AD11" s="207">
        <v>230</v>
      </c>
      <c r="AE11" s="264">
        <v>71</v>
      </c>
    </row>
    <row r="12" spans="1:31" s="87" customFormat="1" ht="16.5" customHeight="1" x14ac:dyDescent="0.15">
      <c r="A12" s="1188"/>
      <c r="B12" s="165" t="s">
        <v>2</v>
      </c>
      <c r="C12" s="331"/>
      <c r="D12" s="166" t="s">
        <v>10</v>
      </c>
      <c r="E12" s="386">
        <v>160</v>
      </c>
      <c r="F12" s="386" t="s">
        <v>196</v>
      </c>
      <c r="G12" s="386" t="s">
        <v>196</v>
      </c>
      <c r="H12" s="386" t="s">
        <v>196</v>
      </c>
      <c r="I12" s="386">
        <v>160</v>
      </c>
      <c r="J12" s="386">
        <v>160</v>
      </c>
      <c r="K12" s="386">
        <v>73</v>
      </c>
      <c r="L12" s="386">
        <v>130</v>
      </c>
      <c r="M12" s="386">
        <v>170</v>
      </c>
      <c r="N12" s="386">
        <v>160</v>
      </c>
      <c r="O12" s="386">
        <v>150</v>
      </c>
      <c r="P12" s="568">
        <v>160</v>
      </c>
      <c r="Q12" s="567">
        <v>170</v>
      </c>
      <c r="R12" s="386">
        <v>150</v>
      </c>
      <c r="S12" s="386">
        <v>140</v>
      </c>
      <c r="T12" s="386">
        <v>180</v>
      </c>
      <c r="U12" s="386">
        <v>160</v>
      </c>
      <c r="V12" s="386">
        <v>150</v>
      </c>
      <c r="W12" s="386">
        <v>160</v>
      </c>
      <c r="X12" s="386">
        <v>150</v>
      </c>
      <c r="Y12" s="386">
        <v>160</v>
      </c>
      <c r="Z12" s="386">
        <v>140</v>
      </c>
      <c r="AA12" s="386">
        <v>150</v>
      </c>
      <c r="AB12" s="386">
        <v>150</v>
      </c>
      <c r="AC12" s="574">
        <v>130</v>
      </c>
      <c r="AD12" s="207">
        <v>180</v>
      </c>
      <c r="AE12" s="264">
        <v>73</v>
      </c>
    </row>
    <row r="13" spans="1:31" s="87" customFormat="1" ht="16.5" customHeight="1" x14ac:dyDescent="0.15">
      <c r="A13" s="1188"/>
      <c r="B13" s="165" t="s">
        <v>3</v>
      </c>
      <c r="C13" s="331"/>
      <c r="D13" s="166" t="s">
        <v>10</v>
      </c>
      <c r="E13" s="386">
        <v>86</v>
      </c>
      <c r="F13" s="386" t="s">
        <v>180</v>
      </c>
      <c r="G13" s="386" t="s">
        <v>180</v>
      </c>
      <c r="H13" s="386" t="s">
        <v>180</v>
      </c>
      <c r="I13" s="386">
        <v>94</v>
      </c>
      <c r="J13" s="386">
        <v>82</v>
      </c>
      <c r="K13" s="386">
        <v>36</v>
      </c>
      <c r="L13" s="386">
        <v>70</v>
      </c>
      <c r="M13" s="386">
        <v>91</v>
      </c>
      <c r="N13" s="386">
        <v>69</v>
      </c>
      <c r="O13" s="386">
        <v>59</v>
      </c>
      <c r="P13" s="568">
        <v>83</v>
      </c>
      <c r="Q13" s="567">
        <v>80</v>
      </c>
      <c r="R13" s="386">
        <v>78</v>
      </c>
      <c r="S13" s="386">
        <v>80</v>
      </c>
      <c r="T13" s="386">
        <v>81</v>
      </c>
      <c r="U13" s="386">
        <v>86</v>
      </c>
      <c r="V13" s="386">
        <v>79</v>
      </c>
      <c r="W13" s="386">
        <v>91</v>
      </c>
      <c r="X13" s="386">
        <v>88</v>
      </c>
      <c r="Y13" s="386">
        <v>86</v>
      </c>
      <c r="Z13" s="386">
        <v>78</v>
      </c>
      <c r="AA13" s="386">
        <v>78</v>
      </c>
      <c r="AB13" s="386">
        <v>86</v>
      </c>
      <c r="AC13" s="574">
        <v>79</v>
      </c>
      <c r="AD13" s="207">
        <v>94</v>
      </c>
      <c r="AE13" s="264">
        <v>36</v>
      </c>
    </row>
    <row r="14" spans="1:31" s="237" customFormat="1" ht="16.5" customHeight="1" x14ac:dyDescent="0.15">
      <c r="A14" s="1188"/>
      <c r="B14" s="478" t="s">
        <v>64</v>
      </c>
      <c r="C14" s="495"/>
      <c r="D14" s="262" t="s">
        <v>65</v>
      </c>
      <c r="E14" s="623" t="s">
        <v>5</v>
      </c>
      <c r="F14" s="103" t="s">
        <v>5</v>
      </c>
      <c r="G14" s="103" t="s">
        <v>5</v>
      </c>
      <c r="H14" s="103" t="s">
        <v>5</v>
      </c>
      <c r="I14" s="103" t="s">
        <v>5</v>
      </c>
      <c r="J14" s="103" t="s">
        <v>5</v>
      </c>
      <c r="K14" s="103" t="s">
        <v>5</v>
      </c>
      <c r="L14" s="103" t="s">
        <v>5</v>
      </c>
      <c r="M14" s="103">
        <v>92000</v>
      </c>
      <c r="N14" s="103" t="s">
        <v>5</v>
      </c>
      <c r="O14" s="103" t="s">
        <v>5</v>
      </c>
      <c r="P14" s="625" t="s">
        <v>5</v>
      </c>
      <c r="Q14" s="623" t="s">
        <v>5</v>
      </c>
      <c r="R14" s="103" t="s">
        <v>5</v>
      </c>
      <c r="S14" s="103" t="s">
        <v>5</v>
      </c>
      <c r="T14" s="103" t="s">
        <v>5</v>
      </c>
      <c r="U14" s="103" t="s">
        <v>5</v>
      </c>
      <c r="V14" s="103" t="s">
        <v>5</v>
      </c>
      <c r="W14" s="103" t="s">
        <v>5</v>
      </c>
      <c r="X14" s="103" t="s">
        <v>5</v>
      </c>
      <c r="Y14" s="103">
        <v>56000</v>
      </c>
      <c r="Z14" s="103" t="s">
        <v>5</v>
      </c>
      <c r="AA14" s="103" t="s">
        <v>5</v>
      </c>
      <c r="AB14" s="103" t="s">
        <v>5</v>
      </c>
      <c r="AC14" s="623">
        <v>74000</v>
      </c>
      <c r="AD14" s="275">
        <v>92000</v>
      </c>
      <c r="AE14" s="625">
        <v>56000</v>
      </c>
    </row>
    <row r="15" spans="1:31" s="87" customFormat="1" ht="16.5" customHeight="1" x14ac:dyDescent="0.15">
      <c r="A15" s="1188"/>
      <c r="B15" s="451" t="s">
        <v>66</v>
      </c>
      <c r="C15" s="496"/>
      <c r="D15" s="174" t="s">
        <v>10</v>
      </c>
      <c r="E15" s="381">
        <v>33</v>
      </c>
      <c r="F15" s="387" t="s">
        <v>5</v>
      </c>
      <c r="G15" s="387" t="s">
        <v>5</v>
      </c>
      <c r="H15" s="387" t="s">
        <v>5</v>
      </c>
      <c r="I15" s="387">
        <v>33</v>
      </c>
      <c r="J15" s="387">
        <v>31</v>
      </c>
      <c r="K15" s="387">
        <v>13</v>
      </c>
      <c r="L15" s="387">
        <v>26</v>
      </c>
      <c r="M15" s="387">
        <v>32</v>
      </c>
      <c r="N15" s="387">
        <v>30</v>
      </c>
      <c r="O15" s="387">
        <v>26</v>
      </c>
      <c r="P15" s="402">
        <v>33</v>
      </c>
      <c r="Q15" s="381">
        <v>30</v>
      </c>
      <c r="R15" s="387">
        <v>31</v>
      </c>
      <c r="S15" s="387">
        <v>27</v>
      </c>
      <c r="T15" s="387">
        <v>32</v>
      </c>
      <c r="U15" s="387">
        <v>34</v>
      </c>
      <c r="V15" s="387">
        <v>33</v>
      </c>
      <c r="W15" s="387">
        <v>32</v>
      </c>
      <c r="X15" s="387">
        <v>34</v>
      </c>
      <c r="Y15" s="388">
        <v>32</v>
      </c>
      <c r="Z15" s="388">
        <v>30</v>
      </c>
      <c r="AA15" s="388">
        <v>27</v>
      </c>
      <c r="AB15" s="387">
        <v>34</v>
      </c>
      <c r="AC15" s="177">
        <v>30</v>
      </c>
      <c r="AD15" s="179">
        <v>34</v>
      </c>
      <c r="AE15" s="180">
        <v>13</v>
      </c>
    </row>
    <row r="16" spans="1:31" s="87" customFormat="1" ht="16.5" customHeight="1" x14ac:dyDescent="0.15">
      <c r="A16" s="1188"/>
      <c r="B16" s="326" t="s">
        <v>67</v>
      </c>
      <c r="C16" s="497"/>
      <c r="D16" s="182" t="s">
        <v>10</v>
      </c>
      <c r="E16" s="390">
        <v>21</v>
      </c>
      <c r="F16" s="390" t="s">
        <v>5</v>
      </c>
      <c r="G16" s="390" t="s">
        <v>5</v>
      </c>
      <c r="H16" s="390" t="s">
        <v>5</v>
      </c>
      <c r="I16" s="390">
        <v>22</v>
      </c>
      <c r="J16" s="390">
        <v>20</v>
      </c>
      <c r="K16" s="723">
        <v>8</v>
      </c>
      <c r="L16" s="390">
        <v>17</v>
      </c>
      <c r="M16" s="390">
        <v>21</v>
      </c>
      <c r="N16" s="390">
        <v>20</v>
      </c>
      <c r="O16" s="390">
        <v>18</v>
      </c>
      <c r="P16" s="963">
        <v>21</v>
      </c>
      <c r="Q16" s="640">
        <v>20</v>
      </c>
      <c r="R16" s="390">
        <v>21</v>
      </c>
      <c r="S16" s="390">
        <v>20</v>
      </c>
      <c r="T16" s="390">
        <v>22</v>
      </c>
      <c r="U16" s="390">
        <v>23</v>
      </c>
      <c r="V16" s="390">
        <v>22</v>
      </c>
      <c r="W16" s="390">
        <v>22</v>
      </c>
      <c r="X16" s="390">
        <v>23</v>
      </c>
      <c r="Y16" s="390">
        <v>22</v>
      </c>
      <c r="Z16" s="390">
        <v>22</v>
      </c>
      <c r="AA16" s="390">
        <v>19</v>
      </c>
      <c r="AB16" s="390">
        <v>23</v>
      </c>
      <c r="AC16" s="627">
        <v>20</v>
      </c>
      <c r="AD16" s="210">
        <v>23</v>
      </c>
      <c r="AE16" s="722">
        <v>8</v>
      </c>
    </row>
    <row r="17" spans="1:31" s="87" customFormat="1" ht="16.5" customHeight="1" x14ac:dyDescent="0.15">
      <c r="A17" s="1188"/>
      <c r="B17" s="165" t="s">
        <v>68</v>
      </c>
      <c r="C17" s="331"/>
      <c r="D17" s="166" t="s">
        <v>10</v>
      </c>
      <c r="E17" s="386">
        <v>12</v>
      </c>
      <c r="F17" s="386" t="s">
        <v>5</v>
      </c>
      <c r="G17" s="386" t="s">
        <v>5</v>
      </c>
      <c r="H17" s="386" t="s">
        <v>5</v>
      </c>
      <c r="I17" s="386">
        <v>11</v>
      </c>
      <c r="J17" s="386">
        <v>11</v>
      </c>
      <c r="K17" s="724">
        <v>5</v>
      </c>
      <c r="L17" s="386">
        <v>8.6</v>
      </c>
      <c r="M17" s="386">
        <v>11</v>
      </c>
      <c r="N17" s="386">
        <v>9.9</v>
      </c>
      <c r="O17" s="386">
        <v>7.9</v>
      </c>
      <c r="P17" s="568">
        <v>12</v>
      </c>
      <c r="Q17" s="567">
        <v>9.9</v>
      </c>
      <c r="R17" s="386">
        <v>9.6999999999999993</v>
      </c>
      <c r="S17" s="386">
        <v>7.1</v>
      </c>
      <c r="T17" s="386">
        <v>11</v>
      </c>
      <c r="U17" s="386">
        <v>11</v>
      </c>
      <c r="V17" s="386">
        <v>11</v>
      </c>
      <c r="W17" s="386">
        <v>10</v>
      </c>
      <c r="X17" s="386">
        <v>11</v>
      </c>
      <c r="Y17" s="386">
        <v>10</v>
      </c>
      <c r="Z17" s="386">
        <v>8.4</v>
      </c>
      <c r="AA17" s="724">
        <v>8</v>
      </c>
      <c r="AB17" s="386">
        <v>11</v>
      </c>
      <c r="AC17" s="567">
        <v>9.8000000000000007</v>
      </c>
      <c r="AD17" s="207">
        <v>12</v>
      </c>
      <c r="AE17" s="698">
        <v>5</v>
      </c>
    </row>
    <row r="18" spans="1:31" s="87" customFormat="1" ht="16.5" customHeight="1" x14ac:dyDescent="0.15">
      <c r="A18" s="1188"/>
      <c r="B18" s="165" t="s">
        <v>69</v>
      </c>
      <c r="C18" s="331"/>
      <c r="D18" s="166" t="s">
        <v>10</v>
      </c>
      <c r="E18" s="170" t="s">
        <v>5</v>
      </c>
      <c r="F18" s="170" t="s">
        <v>5</v>
      </c>
      <c r="G18" s="170" t="s">
        <v>5</v>
      </c>
      <c r="H18" s="170" t="s">
        <v>5</v>
      </c>
      <c r="I18" s="170" t="s">
        <v>5</v>
      </c>
      <c r="J18" s="170" t="s">
        <v>5</v>
      </c>
      <c r="K18" s="170" t="s">
        <v>5</v>
      </c>
      <c r="L18" s="170" t="s">
        <v>5</v>
      </c>
      <c r="M18" s="170" t="s">
        <v>138</v>
      </c>
      <c r="N18" s="170" t="s">
        <v>5</v>
      </c>
      <c r="O18" s="170" t="s">
        <v>5</v>
      </c>
      <c r="P18" s="264" t="s">
        <v>5</v>
      </c>
      <c r="Q18" s="574" t="s">
        <v>5</v>
      </c>
      <c r="R18" s="170" t="s">
        <v>5</v>
      </c>
      <c r="S18" s="170" t="s">
        <v>5</v>
      </c>
      <c r="T18" s="170" t="s">
        <v>5</v>
      </c>
      <c r="U18" s="170" t="s">
        <v>5</v>
      </c>
      <c r="V18" s="170" t="s">
        <v>5</v>
      </c>
      <c r="W18" s="170" t="s">
        <v>5</v>
      </c>
      <c r="X18" s="170" t="s">
        <v>5</v>
      </c>
      <c r="Y18" s="170" t="s">
        <v>138</v>
      </c>
      <c r="Z18" s="170" t="s">
        <v>5</v>
      </c>
      <c r="AA18" s="170" t="s">
        <v>5</v>
      </c>
      <c r="AB18" s="170" t="s">
        <v>5</v>
      </c>
      <c r="AC18" s="574" t="s">
        <v>138</v>
      </c>
      <c r="AD18" s="207" t="s">
        <v>138</v>
      </c>
      <c r="AE18" s="264" t="s">
        <v>138</v>
      </c>
    </row>
    <row r="19" spans="1:31" s="87" customFormat="1" ht="16.5" customHeight="1" x14ac:dyDescent="0.15">
      <c r="A19" s="1188"/>
      <c r="B19" s="453" t="s">
        <v>70</v>
      </c>
      <c r="C19" s="498"/>
      <c r="D19" s="196" t="s">
        <v>10</v>
      </c>
      <c r="E19" s="197" t="s">
        <v>5</v>
      </c>
      <c r="F19" s="197" t="s">
        <v>5</v>
      </c>
      <c r="G19" s="197" t="s">
        <v>5</v>
      </c>
      <c r="H19" s="197" t="s">
        <v>5</v>
      </c>
      <c r="I19" s="197" t="s">
        <v>5</v>
      </c>
      <c r="J19" s="197" t="s">
        <v>5</v>
      </c>
      <c r="K19" s="197" t="s">
        <v>5</v>
      </c>
      <c r="L19" s="197" t="s">
        <v>5</v>
      </c>
      <c r="M19" s="197">
        <v>0.1</v>
      </c>
      <c r="N19" s="197" t="s">
        <v>5</v>
      </c>
      <c r="O19" s="197" t="s">
        <v>5</v>
      </c>
      <c r="P19" s="270" t="s">
        <v>5</v>
      </c>
      <c r="Q19" s="265" t="s">
        <v>5</v>
      </c>
      <c r="R19" s="197" t="s">
        <v>5</v>
      </c>
      <c r="S19" s="197" t="s">
        <v>5</v>
      </c>
      <c r="T19" s="197" t="s">
        <v>5</v>
      </c>
      <c r="U19" s="197" t="s">
        <v>5</v>
      </c>
      <c r="V19" s="197" t="s">
        <v>5</v>
      </c>
      <c r="W19" s="197" t="s">
        <v>5</v>
      </c>
      <c r="X19" s="197" t="s">
        <v>5</v>
      </c>
      <c r="Y19" s="197">
        <v>0.3</v>
      </c>
      <c r="Z19" s="197" t="s">
        <v>5</v>
      </c>
      <c r="AA19" s="197" t="s">
        <v>5</v>
      </c>
      <c r="AB19" s="197" t="s">
        <v>5</v>
      </c>
      <c r="AC19" s="265">
        <v>0.2</v>
      </c>
      <c r="AD19" s="266">
        <v>0.3</v>
      </c>
      <c r="AE19" s="270">
        <v>0.1</v>
      </c>
    </row>
    <row r="20" spans="1:31" s="87" customFormat="1" ht="16.5" customHeight="1" thickBot="1" x14ac:dyDescent="0.2">
      <c r="A20" s="1189"/>
      <c r="B20" s="454" t="s">
        <v>71</v>
      </c>
      <c r="C20" s="499"/>
      <c r="D20" s="263" t="s">
        <v>10</v>
      </c>
      <c r="E20" s="249">
        <v>3.2</v>
      </c>
      <c r="F20" s="249" t="s">
        <v>5</v>
      </c>
      <c r="G20" s="249" t="s">
        <v>5</v>
      </c>
      <c r="H20" s="249" t="s">
        <v>5</v>
      </c>
      <c r="I20" s="964">
        <v>3</v>
      </c>
      <c r="J20" s="249">
        <v>3.2</v>
      </c>
      <c r="K20" s="249">
        <v>1.2</v>
      </c>
      <c r="L20" s="249">
        <v>2.9</v>
      </c>
      <c r="M20" s="249">
        <v>3.1</v>
      </c>
      <c r="N20" s="964">
        <v>3</v>
      </c>
      <c r="O20" s="249">
        <v>2.4</v>
      </c>
      <c r="P20" s="631">
        <v>3.3</v>
      </c>
      <c r="Q20" s="629">
        <v>2.7</v>
      </c>
      <c r="R20" s="249">
        <v>3.1</v>
      </c>
      <c r="S20" s="249">
        <v>2.6</v>
      </c>
      <c r="T20" s="249">
        <v>3.1</v>
      </c>
      <c r="U20" s="249">
        <v>3.2</v>
      </c>
      <c r="V20" s="964">
        <v>3</v>
      </c>
      <c r="W20" s="249">
        <v>3.3</v>
      </c>
      <c r="X20" s="249">
        <v>3.1</v>
      </c>
      <c r="Y20" s="249">
        <v>3.1</v>
      </c>
      <c r="Z20" s="249">
        <v>3.1</v>
      </c>
      <c r="AA20" s="249">
        <v>2.7</v>
      </c>
      <c r="AB20" s="249">
        <v>3.1</v>
      </c>
      <c r="AC20" s="629">
        <v>2.9</v>
      </c>
      <c r="AD20" s="309">
        <v>3.3</v>
      </c>
      <c r="AE20" s="631">
        <v>1.2</v>
      </c>
    </row>
    <row r="21" spans="1:31" s="87" customFormat="1" ht="16.5" customHeight="1" x14ac:dyDescent="0.15">
      <c r="A21" s="1176" t="s">
        <v>103</v>
      </c>
      <c r="B21" s="165" t="s">
        <v>62</v>
      </c>
      <c r="C21" s="331"/>
      <c r="D21" s="166" t="s">
        <v>63</v>
      </c>
      <c r="E21" s="169" t="s">
        <v>137</v>
      </c>
      <c r="F21" s="169" t="s">
        <v>137</v>
      </c>
      <c r="G21" s="169" t="s">
        <v>137</v>
      </c>
      <c r="H21" s="169" t="s">
        <v>137</v>
      </c>
      <c r="I21" s="169" t="s">
        <v>137</v>
      </c>
      <c r="J21" s="169" t="s">
        <v>137</v>
      </c>
      <c r="K21" s="169" t="s">
        <v>137</v>
      </c>
      <c r="L21" s="169" t="s">
        <v>137</v>
      </c>
      <c r="M21" s="169" t="s">
        <v>137</v>
      </c>
      <c r="N21" s="169" t="s">
        <v>137</v>
      </c>
      <c r="O21" s="169">
        <v>90</v>
      </c>
      <c r="P21" s="134" t="s">
        <v>137</v>
      </c>
      <c r="Q21" s="97" t="s">
        <v>137</v>
      </c>
      <c r="R21" s="169" t="s">
        <v>137</v>
      </c>
      <c r="S21" s="169" t="s">
        <v>137</v>
      </c>
      <c r="T21" s="169" t="s">
        <v>137</v>
      </c>
      <c r="U21" s="169" t="s">
        <v>137</v>
      </c>
      <c r="V21" s="169" t="s">
        <v>137</v>
      </c>
      <c r="W21" s="169">
        <v>71</v>
      </c>
      <c r="X21" s="169" t="s">
        <v>137</v>
      </c>
      <c r="Y21" s="170" t="s">
        <v>137</v>
      </c>
      <c r="Z21" s="170" t="s">
        <v>137</v>
      </c>
      <c r="AA21" s="170" t="s">
        <v>137</v>
      </c>
      <c r="AB21" s="169" t="s">
        <v>137</v>
      </c>
      <c r="AC21" s="97">
        <v>98</v>
      </c>
      <c r="AD21" s="92" t="s">
        <v>137</v>
      </c>
      <c r="AE21" s="134">
        <v>71</v>
      </c>
    </row>
    <row r="22" spans="1:31" s="87" customFormat="1" ht="16.5" customHeight="1" x14ac:dyDescent="0.15">
      <c r="A22" s="1188"/>
      <c r="B22" s="165" t="s">
        <v>0</v>
      </c>
      <c r="C22" s="331"/>
      <c r="D22" s="166" t="s">
        <v>5</v>
      </c>
      <c r="E22" s="167">
        <v>7</v>
      </c>
      <c r="F22" s="167">
        <v>7</v>
      </c>
      <c r="G22" s="167">
        <v>6.8</v>
      </c>
      <c r="H22" s="167">
        <v>7</v>
      </c>
      <c r="I22" s="167">
        <v>7</v>
      </c>
      <c r="J22" s="167">
        <v>6.9</v>
      </c>
      <c r="K22" s="167">
        <v>7</v>
      </c>
      <c r="L22" s="167">
        <v>7.1</v>
      </c>
      <c r="M22" s="167">
        <v>7</v>
      </c>
      <c r="N22" s="167">
        <v>7.1</v>
      </c>
      <c r="O22" s="167">
        <v>7.1</v>
      </c>
      <c r="P22" s="698">
        <v>6.9</v>
      </c>
      <c r="Q22" s="721">
        <v>7</v>
      </c>
      <c r="R22" s="167">
        <v>6.9</v>
      </c>
      <c r="S22" s="167">
        <v>7</v>
      </c>
      <c r="T22" s="167">
        <v>6.9</v>
      </c>
      <c r="U22" s="167">
        <v>7</v>
      </c>
      <c r="V22" s="167">
        <v>6.8</v>
      </c>
      <c r="W22" s="167">
        <v>6.9</v>
      </c>
      <c r="X22" s="167">
        <v>6.8</v>
      </c>
      <c r="Y22" s="167">
        <v>6.9</v>
      </c>
      <c r="Z22" s="167">
        <v>6.8</v>
      </c>
      <c r="AA22" s="167">
        <v>7.1</v>
      </c>
      <c r="AB22" s="167">
        <v>6.8</v>
      </c>
      <c r="AC22" s="696" t="s">
        <v>5</v>
      </c>
      <c r="AD22" s="206">
        <v>7.1</v>
      </c>
      <c r="AE22" s="698">
        <v>6.8</v>
      </c>
    </row>
    <row r="23" spans="1:31" s="87" customFormat="1" ht="16.5" customHeight="1" x14ac:dyDescent="0.15">
      <c r="A23" s="1188"/>
      <c r="B23" s="165" t="s">
        <v>8</v>
      </c>
      <c r="C23" s="331"/>
      <c r="D23" s="166" t="s">
        <v>10</v>
      </c>
      <c r="E23" s="170">
        <v>1.5</v>
      </c>
      <c r="F23" s="170">
        <v>1.8</v>
      </c>
      <c r="G23" s="170">
        <v>0.7</v>
      </c>
      <c r="H23" s="170">
        <v>1.4</v>
      </c>
      <c r="I23" s="170">
        <v>1.6</v>
      </c>
      <c r="J23" s="170">
        <v>1.3</v>
      </c>
      <c r="K23" s="170">
        <v>0.7</v>
      </c>
      <c r="L23" s="170">
        <v>0.8</v>
      </c>
      <c r="M23" s="170">
        <v>1.1000000000000001</v>
      </c>
      <c r="N23" s="170" t="s">
        <v>139</v>
      </c>
      <c r="O23" s="170">
        <v>1.3</v>
      </c>
      <c r="P23" s="264">
        <v>1.2</v>
      </c>
      <c r="Q23" s="574">
        <v>1.1000000000000001</v>
      </c>
      <c r="R23" s="170">
        <v>1.2</v>
      </c>
      <c r="S23" s="170">
        <v>1.2</v>
      </c>
      <c r="T23" s="170">
        <v>1.2</v>
      </c>
      <c r="U23" s="170">
        <v>1.4</v>
      </c>
      <c r="V23" s="170">
        <v>1.7</v>
      </c>
      <c r="W23" s="386">
        <v>1.9</v>
      </c>
      <c r="X23" s="170">
        <v>1.9</v>
      </c>
      <c r="Y23" s="170">
        <v>1.3</v>
      </c>
      <c r="Z23" s="386">
        <v>2.7</v>
      </c>
      <c r="AA23" s="170">
        <v>1.2</v>
      </c>
      <c r="AB23" s="386">
        <v>1.7</v>
      </c>
      <c r="AC23" s="574">
        <v>1.3</v>
      </c>
      <c r="AD23" s="207">
        <v>2.7</v>
      </c>
      <c r="AE23" s="264" t="s">
        <v>139</v>
      </c>
    </row>
    <row r="24" spans="1:31" s="87" customFormat="1" ht="16.5" customHeight="1" x14ac:dyDescent="0.15">
      <c r="A24" s="1188"/>
      <c r="B24" s="165" t="s">
        <v>2</v>
      </c>
      <c r="C24" s="331"/>
      <c r="D24" s="166" t="s">
        <v>10</v>
      </c>
      <c r="E24" s="170">
        <v>2</v>
      </c>
      <c r="F24" s="170">
        <v>2</v>
      </c>
      <c r="G24" s="170">
        <v>2</v>
      </c>
      <c r="H24" s="170">
        <v>2</v>
      </c>
      <c r="I24" s="170">
        <v>3</v>
      </c>
      <c r="J24" s="170">
        <v>2</v>
      </c>
      <c r="K24" s="170">
        <v>2</v>
      </c>
      <c r="L24" s="170">
        <v>2</v>
      </c>
      <c r="M24" s="170">
        <v>3</v>
      </c>
      <c r="N24" s="170">
        <v>2</v>
      </c>
      <c r="O24" s="170">
        <v>3</v>
      </c>
      <c r="P24" s="264">
        <v>2</v>
      </c>
      <c r="Q24" s="574">
        <v>2</v>
      </c>
      <c r="R24" s="170">
        <v>2</v>
      </c>
      <c r="S24" s="170">
        <v>2</v>
      </c>
      <c r="T24" s="170">
        <v>2</v>
      </c>
      <c r="U24" s="170">
        <v>1</v>
      </c>
      <c r="V24" s="170">
        <v>2</v>
      </c>
      <c r="W24" s="170">
        <v>5</v>
      </c>
      <c r="X24" s="170">
        <v>3</v>
      </c>
      <c r="Y24" s="170" t="s">
        <v>140</v>
      </c>
      <c r="Z24" s="170">
        <v>2</v>
      </c>
      <c r="AA24" s="170">
        <v>3</v>
      </c>
      <c r="AB24" s="170">
        <v>3</v>
      </c>
      <c r="AC24" s="574">
        <v>2</v>
      </c>
      <c r="AD24" s="207">
        <v>5</v>
      </c>
      <c r="AE24" s="264" t="s">
        <v>140</v>
      </c>
    </row>
    <row r="25" spans="1:31" s="87" customFormat="1" ht="16.5" customHeight="1" thickBot="1" x14ac:dyDescent="0.2">
      <c r="A25" s="1189"/>
      <c r="B25" s="453" t="s">
        <v>3</v>
      </c>
      <c r="C25" s="498"/>
      <c r="D25" s="196" t="s">
        <v>10</v>
      </c>
      <c r="E25" s="197">
        <v>6.7</v>
      </c>
      <c r="F25" s="197">
        <v>5.6</v>
      </c>
      <c r="G25" s="197">
        <v>6.6</v>
      </c>
      <c r="H25" s="197">
        <v>6.7</v>
      </c>
      <c r="I25" s="197">
        <v>6.7</v>
      </c>
      <c r="J25" s="197">
        <v>7.9</v>
      </c>
      <c r="K25" s="308">
        <v>5</v>
      </c>
      <c r="L25" s="197">
        <v>5.5</v>
      </c>
      <c r="M25" s="197">
        <v>6.6</v>
      </c>
      <c r="N25" s="197">
        <v>6.2</v>
      </c>
      <c r="O25" s="197">
        <v>6.6</v>
      </c>
      <c r="P25" s="725">
        <v>7</v>
      </c>
      <c r="Q25" s="265">
        <v>6.8</v>
      </c>
      <c r="R25" s="197">
        <v>6.1</v>
      </c>
      <c r="S25" s="197">
        <v>5.7</v>
      </c>
      <c r="T25" s="197">
        <v>6.1</v>
      </c>
      <c r="U25" s="197">
        <v>6.3</v>
      </c>
      <c r="V25" s="197">
        <v>6.6</v>
      </c>
      <c r="W25" s="197">
        <v>8.6</v>
      </c>
      <c r="X25" s="197">
        <v>7.4</v>
      </c>
      <c r="Y25" s="197">
        <v>6.2</v>
      </c>
      <c r="Z25" s="197">
        <v>6.9</v>
      </c>
      <c r="AA25" s="197">
        <v>8.3000000000000007</v>
      </c>
      <c r="AB25" s="197">
        <v>7.7</v>
      </c>
      <c r="AC25" s="265">
        <v>6.7</v>
      </c>
      <c r="AD25" s="266">
        <v>8.6</v>
      </c>
      <c r="AE25" s="725">
        <v>5</v>
      </c>
    </row>
    <row r="26" spans="1:31" s="87" customFormat="1" ht="16.5" customHeight="1" x14ac:dyDescent="0.15">
      <c r="A26" s="1198" t="s">
        <v>104</v>
      </c>
      <c r="B26" s="163" t="s">
        <v>62</v>
      </c>
      <c r="C26" s="330"/>
      <c r="D26" s="164" t="s">
        <v>63</v>
      </c>
      <c r="E26" s="193" t="s">
        <v>137</v>
      </c>
      <c r="F26" s="193" t="s">
        <v>137</v>
      </c>
      <c r="G26" s="193" t="s">
        <v>137</v>
      </c>
      <c r="H26" s="193" t="s">
        <v>137</v>
      </c>
      <c r="I26" s="193" t="s">
        <v>137</v>
      </c>
      <c r="J26" s="193" t="s">
        <v>137</v>
      </c>
      <c r="K26" s="193" t="s">
        <v>137</v>
      </c>
      <c r="L26" s="193" t="s">
        <v>137</v>
      </c>
      <c r="M26" s="193" t="s">
        <v>137</v>
      </c>
      <c r="N26" s="193" t="s">
        <v>137</v>
      </c>
      <c r="O26" s="193" t="s">
        <v>137</v>
      </c>
      <c r="P26" s="622" t="s">
        <v>137</v>
      </c>
      <c r="Q26" s="621" t="s">
        <v>137</v>
      </c>
      <c r="R26" s="193" t="s">
        <v>137</v>
      </c>
      <c r="S26" s="193" t="s">
        <v>137</v>
      </c>
      <c r="T26" s="193" t="s">
        <v>137</v>
      </c>
      <c r="U26" s="193" t="s">
        <v>137</v>
      </c>
      <c r="V26" s="193" t="s">
        <v>137</v>
      </c>
      <c r="W26" s="193" t="s">
        <v>137</v>
      </c>
      <c r="X26" s="193" t="s">
        <v>137</v>
      </c>
      <c r="Y26" s="193" t="s">
        <v>137</v>
      </c>
      <c r="Z26" s="193" t="s">
        <v>137</v>
      </c>
      <c r="AA26" s="193" t="s">
        <v>137</v>
      </c>
      <c r="AB26" s="193" t="s">
        <v>137</v>
      </c>
      <c r="AC26" s="621" t="s">
        <v>137</v>
      </c>
      <c r="AD26" s="205" t="s">
        <v>137</v>
      </c>
      <c r="AE26" s="622" t="s">
        <v>137</v>
      </c>
    </row>
    <row r="27" spans="1:31" s="87" customFormat="1" ht="16.5" customHeight="1" x14ac:dyDescent="0.15">
      <c r="A27" s="1199"/>
      <c r="B27" s="165" t="s">
        <v>0</v>
      </c>
      <c r="C27" s="331"/>
      <c r="D27" s="166" t="s">
        <v>5</v>
      </c>
      <c r="E27" s="167">
        <v>7.1</v>
      </c>
      <c r="F27" s="167">
        <v>7.1</v>
      </c>
      <c r="G27" s="167">
        <v>7</v>
      </c>
      <c r="H27" s="167">
        <v>7.1</v>
      </c>
      <c r="I27" s="167">
        <v>7</v>
      </c>
      <c r="J27" s="167">
        <v>6.9</v>
      </c>
      <c r="K27" s="167">
        <v>7.1</v>
      </c>
      <c r="L27" s="167">
        <v>7.1</v>
      </c>
      <c r="M27" s="167">
        <v>7</v>
      </c>
      <c r="N27" s="167">
        <v>7.1</v>
      </c>
      <c r="O27" s="167">
        <v>7.1</v>
      </c>
      <c r="P27" s="698">
        <v>7</v>
      </c>
      <c r="Q27" s="721">
        <v>7</v>
      </c>
      <c r="R27" s="167">
        <v>6.8</v>
      </c>
      <c r="S27" s="167">
        <v>7</v>
      </c>
      <c r="T27" s="167">
        <v>6.8</v>
      </c>
      <c r="U27" s="167">
        <v>7</v>
      </c>
      <c r="V27" s="167">
        <v>6.8</v>
      </c>
      <c r="W27" s="167">
        <v>6.9</v>
      </c>
      <c r="X27" s="167">
        <v>6.9</v>
      </c>
      <c r="Y27" s="167">
        <v>6.9</v>
      </c>
      <c r="Z27" s="167">
        <v>6.8</v>
      </c>
      <c r="AA27" s="167">
        <v>7.1</v>
      </c>
      <c r="AB27" s="167">
        <v>6.8</v>
      </c>
      <c r="AC27" s="570" t="s">
        <v>5</v>
      </c>
      <c r="AD27" s="207">
        <v>7.1</v>
      </c>
      <c r="AE27" s="264">
        <v>6.8</v>
      </c>
    </row>
    <row r="28" spans="1:31" s="87" customFormat="1" ht="16.5" customHeight="1" x14ac:dyDescent="0.15">
      <c r="A28" s="1199"/>
      <c r="B28" s="165" t="s">
        <v>14</v>
      </c>
      <c r="C28" s="331"/>
      <c r="D28" s="166" t="s">
        <v>10</v>
      </c>
      <c r="E28" s="170">
        <v>0.8</v>
      </c>
      <c r="F28" s="167">
        <v>1</v>
      </c>
      <c r="G28" s="170" t="s">
        <v>139</v>
      </c>
      <c r="H28" s="170">
        <v>0.5</v>
      </c>
      <c r="I28" s="170">
        <v>0.7</v>
      </c>
      <c r="J28" s="170">
        <v>0.8</v>
      </c>
      <c r="K28" s="170" t="s">
        <v>139</v>
      </c>
      <c r="L28" s="170" t="s">
        <v>139</v>
      </c>
      <c r="M28" s="170">
        <v>0.5</v>
      </c>
      <c r="N28" s="170">
        <v>0.6</v>
      </c>
      <c r="O28" s="170">
        <v>0.7</v>
      </c>
      <c r="P28" s="264" t="s">
        <v>139</v>
      </c>
      <c r="Q28" s="574">
        <v>0.6</v>
      </c>
      <c r="R28" s="170">
        <v>0.7</v>
      </c>
      <c r="S28" s="170">
        <v>0.8</v>
      </c>
      <c r="T28" s="170">
        <v>0.8</v>
      </c>
      <c r="U28" s="170">
        <v>1.1000000000000001</v>
      </c>
      <c r="V28" s="170">
        <v>1.2</v>
      </c>
      <c r="W28" s="386">
        <v>0.7</v>
      </c>
      <c r="X28" s="170">
        <v>1.6</v>
      </c>
      <c r="Y28" s="167">
        <v>1</v>
      </c>
      <c r="Z28" s="386">
        <v>2.2999999999999998</v>
      </c>
      <c r="AA28" s="170">
        <v>0.6</v>
      </c>
      <c r="AB28" s="386">
        <v>1.4</v>
      </c>
      <c r="AC28" s="574">
        <v>0.8</v>
      </c>
      <c r="AD28" s="207">
        <v>2.2999999999999998</v>
      </c>
      <c r="AE28" s="264" t="s">
        <v>139</v>
      </c>
    </row>
    <row r="29" spans="1:31" s="87" customFormat="1" ht="16.5" customHeight="1" x14ac:dyDescent="0.15">
      <c r="A29" s="1199"/>
      <c r="B29" s="165" t="s">
        <v>2</v>
      </c>
      <c r="C29" s="331"/>
      <c r="D29" s="166" t="s">
        <v>10</v>
      </c>
      <c r="E29" s="170" t="s">
        <v>140</v>
      </c>
      <c r="F29" s="170" t="s">
        <v>140</v>
      </c>
      <c r="G29" s="170" t="s">
        <v>140</v>
      </c>
      <c r="H29" s="170" t="s">
        <v>140</v>
      </c>
      <c r="I29" s="170" t="s">
        <v>140</v>
      </c>
      <c r="J29" s="170" t="s">
        <v>140</v>
      </c>
      <c r="K29" s="170" t="s">
        <v>140</v>
      </c>
      <c r="L29" s="170" t="s">
        <v>140</v>
      </c>
      <c r="M29" s="170" t="s">
        <v>140</v>
      </c>
      <c r="N29" s="170" t="s">
        <v>140</v>
      </c>
      <c r="O29" s="170" t="s">
        <v>140</v>
      </c>
      <c r="P29" s="264" t="s">
        <v>140</v>
      </c>
      <c r="Q29" s="574" t="s">
        <v>140</v>
      </c>
      <c r="R29" s="170" t="s">
        <v>140</v>
      </c>
      <c r="S29" s="170" t="s">
        <v>140</v>
      </c>
      <c r="T29" s="170" t="s">
        <v>140</v>
      </c>
      <c r="U29" s="170" t="s">
        <v>140</v>
      </c>
      <c r="V29" s="170" t="s">
        <v>140</v>
      </c>
      <c r="W29" s="170">
        <v>1</v>
      </c>
      <c r="X29" s="170" t="s">
        <v>140</v>
      </c>
      <c r="Y29" s="170" t="s">
        <v>140</v>
      </c>
      <c r="Z29" s="170" t="s">
        <v>140</v>
      </c>
      <c r="AA29" s="170" t="s">
        <v>140</v>
      </c>
      <c r="AB29" s="170" t="s">
        <v>140</v>
      </c>
      <c r="AC29" s="574" t="s">
        <v>140</v>
      </c>
      <c r="AD29" s="207">
        <v>1</v>
      </c>
      <c r="AE29" s="264" t="s">
        <v>140</v>
      </c>
    </row>
    <row r="30" spans="1:31" s="87" customFormat="1" ht="16.5" customHeight="1" thickBot="1" x14ac:dyDescent="0.2">
      <c r="A30" s="1200"/>
      <c r="B30" s="186" t="s">
        <v>3</v>
      </c>
      <c r="C30" s="500"/>
      <c r="D30" s="187" t="s">
        <v>10</v>
      </c>
      <c r="E30" s="188">
        <v>5.8</v>
      </c>
      <c r="F30" s="188">
        <v>4.8</v>
      </c>
      <c r="G30" s="188">
        <v>5.5</v>
      </c>
      <c r="H30" s="188">
        <v>5.6</v>
      </c>
      <c r="I30" s="188">
        <v>5.4</v>
      </c>
      <c r="J30" s="188">
        <v>5.7</v>
      </c>
      <c r="K30" s="188">
        <v>4.5</v>
      </c>
      <c r="L30" s="202">
        <v>5</v>
      </c>
      <c r="M30" s="188">
        <v>5.6</v>
      </c>
      <c r="N30" s="188">
        <v>5.6</v>
      </c>
      <c r="O30" s="188">
        <v>5.3</v>
      </c>
      <c r="P30" s="646">
        <v>6.2</v>
      </c>
      <c r="Q30" s="965">
        <v>6</v>
      </c>
      <c r="R30" s="188">
        <v>4.7</v>
      </c>
      <c r="S30" s="188">
        <v>5.5</v>
      </c>
      <c r="T30" s="188">
        <v>5.5</v>
      </c>
      <c r="U30" s="188">
        <v>4.8</v>
      </c>
      <c r="V30" s="188">
        <v>5.9</v>
      </c>
      <c r="W30" s="188">
        <v>7.7</v>
      </c>
      <c r="X30" s="188">
        <v>6.3</v>
      </c>
      <c r="Y30" s="188">
        <v>6.6</v>
      </c>
      <c r="Z30" s="188">
        <v>6.2</v>
      </c>
      <c r="AA30" s="188">
        <v>6.7</v>
      </c>
      <c r="AB30" s="188">
        <v>6.6</v>
      </c>
      <c r="AC30" s="644">
        <v>5.7</v>
      </c>
      <c r="AD30" s="141">
        <v>7.7</v>
      </c>
      <c r="AE30" s="646">
        <v>4.5</v>
      </c>
    </row>
    <row r="31" spans="1:31" s="87" customFormat="1" ht="16.5" customHeight="1" x14ac:dyDescent="0.15">
      <c r="A31" s="1196" t="s">
        <v>87</v>
      </c>
      <c r="B31" s="189" t="s">
        <v>61</v>
      </c>
      <c r="C31" s="163" t="s">
        <v>123</v>
      </c>
      <c r="D31" s="164" t="s">
        <v>59</v>
      </c>
      <c r="E31" s="687">
        <v>18</v>
      </c>
      <c r="F31" s="233">
        <v>18.5</v>
      </c>
      <c r="G31" s="233">
        <v>22</v>
      </c>
      <c r="H31" s="233">
        <v>23</v>
      </c>
      <c r="I31" s="233">
        <v>24.5</v>
      </c>
      <c r="J31" s="233">
        <v>24</v>
      </c>
      <c r="K31" s="233">
        <v>24</v>
      </c>
      <c r="L31" s="233">
        <v>25.5</v>
      </c>
      <c r="M31" s="233">
        <v>27.5</v>
      </c>
      <c r="N31" s="233">
        <v>28.5</v>
      </c>
      <c r="O31" s="233">
        <v>28</v>
      </c>
      <c r="P31" s="960">
        <v>26</v>
      </c>
      <c r="Q31" s="687">
        <v>24</v>
      </c>
      <c r="R31" s="233">
        <v>22</v>
      </c>
      <c r="S31" s="233">
        <v>20</v>
      </c>
      <c r="T31" s="233">
        <v>21</v>
      </c>
      <c r="U31" s="233">
        <v>18</v>
      </c>
      <c r="V31" s="233">
        <v>17.5</v>
      </c>
      <c r="W31" s="233">
        <v>15</v>
      </c>
      <c r="X31" s="233">
        <v>14.5</v>
      </c>
      <c r="Y31" s="233">
        <v>15.5</v>
      </c>
      <c r="Z31" s="233">
        <v>15.5</v>
      </c>
      <c r="AA31" s="233">
        <v>17</v>
      </c>
      <c r="AB31" s="233">
        <v>17</v>
      </c>
      <c r="AC31" s="966">
        <v>21</v>
      </c>
      <c r="AD31" s="967">
        <v>28.5</v>
      </c>
      <c r="AE31" s="960">
        <v>14.5</v>
      </c>
    </row>
    <row r="32" spans="1:31" s="87" customFormat="1" ht="16.5" customHeight="1" x14ac:dyDescent="0.15">
      <c r="A32" s="1197"/>
      <c r="B32" s="172" t="s">
        <v>62</v>
      </c>
      <c r="C32" s="165" t="s">
        <v>123</v>
      </c>
      <c r="D32" s="166" t="s">
        <v>63</v>
      </c>
      <c r="E32" s="574" t="s">
        <v>137</v>
      </c>
      <c r="F32" s="170" t="s">
        <v>137</v>
      </c>
      <c r="G32" s="170" t="s">
        <v>137</v>
      </c>
      <c r="H32" s="170" t="s">
        <v>137</v>
      </c>
      <c r="I32" s="170" t="s">
        <v>137</v>
      </c>
      <c r="J32" s="170" t="s">
        <v>137</v>
      </c>
      <c r="K32" s="170" t="s">
        <v>137</v>
      </c>
      <c r="L32" s="170" t="s">
        <v>137</v>
      </c>
      <c r="M32" s="170" t="s">
        <v>137</v>
      </c>
      <c r="N32" s="170" t="s">
        <v>137</v>
      </c>
      <c r="O32" s="170" t="s">
        <v>137</v>
      </c>
      <c r="P32" s="264" t="s">
        <v>137</v>
      </c>
      <c r="Q32" s="574" t="s">
        <v>137</v>
      </c>
      <c r="R32" s="170" t="s">
        <v>137</v>
      </c>
      <c r="S32" s="170" t="s">
        <v>137</v>
      </c>
      <c r="T32" s="170" t="s">
        <v>137</v>
      </c>
      <c r="U32" s="170" t="s">
        <v>137</v>
      </c>
      <c r="V32" s="170" t="s">
        <v>137</v>
      </c>
      <c r="W32" s="170" t="s">
        <v>137</v>
      </c>
      <c r="X32" s="170" t="s">
        <v>137</v>
      </c>
      <c r="Y32" s="170" t="s">
        <v>137</v>
      </c>
      <c r="Z32" s="170" t="s">
        <v>137</v>
      </c>
      <c r="AA32" s="170" t="s">
        <v>137</v>
      </c>
      <c r="AB32" s="170" t="s">
        <v>137</v>
      </c>
      <c r="AC32" s="574" t="s">
        <v>137</v>
      </c>
      <c r="AD32" s="207" t="s">
        <v>137</v>
      </c>
      <c r="AE32" s="264" t="s">
        <v>137</v>
      </c>
    </row>
    <row r="33" spans="1:31" s="87" customFormat="1" ht="16.5" customHeight="1" x14ac:dyDescent="0.15">
      <c r="A33" s="1197"/>
      <c r="B33" s="333" t="s">
        <v>0</v>
      </c>
      <c r="C33" s="295" t="s">
        <v>123</v>
      </c>
      <c r="D33" s="299" t="s">
        <v>5</v>
      </c>
      <c r="E33" s="714">
        <v>7</v>
      </c>
      <c r="F33" s="714">
        <v>7.1</v>
      </c>
      <c r="G33" s="714">
        <v>6.9</v>
      </c>
      <c r="H33" s="714">
        <v>7</v>
      </c>
      <c r="I33" s="714">
        <v>7</v>
      </c>
      <c r="J33" s="714">
        <v>6.9</v>
      </c>
      <c r="K33" s="714">
        <v>7.2</v>
      </c>
      <c r="L33" s="714">
        <v>7.1</v>
      </c>
      <c r="M33" s="714">
        <v>7</v>
      </c>
      <c r="N33" s="714">
        <v>7.1</v>
      </c>
      <c r="O33" s="714">
        <v>7.1</v>
      </c>
      <c r="P33" s="715">
        <v>6.9</v>
      </c>
      <c r="Q33" s="716">
        <v>7</v>
      </c>
      <c r="R33" s="714">
        <v>6.9</v>
      </c>
      <c r="S33" s="714">
        <v>7</v>
      </c>
      <c r="T33" s="714">
        <v>6.9</v>
      </c>
      <c r="U33" s="717">
        <v>7</v>
      </c>
      <c r="V33" s="714">
        <v>6.9</v>
      </c>
      <c r="W33" s="717">
        <v>6.9</v>
      </c>
      <c r="X33" s="714">
        <v>6.9</v>
      </c>
      <c r="Y33" s="714">
        <v>6.9</v>
      </c>
      <c r="Z33" s="714">
        <v>6.8</v>
      </c>
      <c r="AA33" s="714">
        <v>7.1</v>
      </c>
      <c r="AB33" s="714">
        <v>6.8</v>
      </c>
      <c r="AC33" s="718" t="s">
        <v>5</v>
      </c>
      <c r="AD33" s="719">
        <v>7.2</v>
      </c>
      <c r="AE33" s="715">
        <v>6.8</v>
      </c>
    </row>
    <row r="34" spans="1:31" s="87" customFormat="1" ht="16.5" customHeight="1" x14ac:dyDescent="0.15">
      <c r="A34" s="1197"/>
      <c r="B34" s="1169" t="s">
        <v>1</v>
      </c>
      <c r="C34" s="326" t="s">
        <v>129</v>
      </c>
      <c r="D34" s="182" t="s">
        <v>10</v>
      </c>
      <c r="E34" s="184">
        <v>0.9</v>
      </c>
      <c r="F34" s="184" t="s">
        <v>5</v>
      </c>
      <c r="G34" s="184">
        <v>0.8</v>
      </c>
      <c r="H34" s="184" t="s">
        <v>5</v>
      </c>
      <c r="I34" s="184">
        <v>0.9</v>
      </c>
      <c r="J34" s="184" t="s">
        <v>5</v>
      </c>
      <c r="K34" s="184">
        <v>0.6</v>
      </c>
      <c r="L34" s="184" t="s">
        <v>5</v>
      </c>
      <c r="M34" s="184">
        <v>0.9</v>
      </c>
      <c r="N34" s="184" t="s">
        <v>5</v>
      </c>
      <c r="O34" s="184">
        <v>0.7</v>
      </c>
      <c r="P34" s="267" t="s">
        <v>5</v>
      </c>
      <c r="Q34" s="627">
        <v>0.8</v>
      </c>
      <c r="R34" s="184" t="s">
        <v>5</v>
      </c>
      <c r="S34" s="194">
        <v>1</v>
      </c>
      <c r="T34" s="184" t="s">
        <v>5</v>
      </c>
      <c r="U34" s="184">
        <v>1.5</v>
      </c>
      <c r="V34" s="184" t="s">
        <v>5</v>
      </c>
      <c r="W34" s="184">
        <v>0.9</v>
      </c>
      <c r="X34" s="184" t="s">
        <v>5</v>
      </c>
      <c r="Y34" s="184">
        <v>1.4</v>
      </c>
      <c r="Z34" s="390" t="s">
        <v>5</v>
      </c>
      <c r="AA34" s="390">
        <v>1.7</v>
      </c>
      <c r="AB34" s="184" t="s">
        <v>5</v>
      </c>
      <c r="AC34" s="627" t="s">
        <v>5</v>
      </c>
      <c r="AD34" s="1123"/>
      <c r="AE34" s="1131"/>
    </row>
    <row r="35" spans="1:31" s="87" customFormat="1" ht="16.5" customHeight="1" x14ac:dyDescent="0.15">
      <c r="A35" s="1197"/>
      <c r="B35" s="1166"/>
      <c r="C35" s="165" t="s">
        <v>128</v>
      </c>
      <c r="D35" s="166" t="s">
        <v>10</v>
      </c>
      <c r="E35" s="170">
        <v>1.1000000000000001</v>
      </c>
      <c r="F35" s="170">
        <v>1.2</v>
      </c>
      <c r="G35" s="170">
        <v>1.4</v>
      </c>
      <c r="H35" s="170">
        <v>0.8</v>
      </c>
      <c r="I35" s="170">
        <v>0.7</v>
      </c>
      <c r="J35" s="170">
        <v>0.8</v>
      </c>
      <c r="K35" s="170" t="s">
        <v>139</v>
      </c>
      <c r="L35" s="170">
        <v>0.9</v>
      </c>
      <c r="M35" s="170">
        <v>0.9</v>
      </c>
      <c r="N35" s="170">
        <v>0.7</v>
      </c>
      <c r="O35" s="170">
        <v>0.7</v>
      </c>
      <c r="P35" s="264">
        <v>0.7</v>
      </c>
      <c r="Q35" s="574">
        <v>0.9</v>
      </c>
      <c r="R35" s="170">
        <v>0.9</v>
      </c>
      <c r="S35" s="170">
        <v>0.9</v>
      </c>
      <c r="T35" s="170">
        <v>1.3</v>
      </c>
      <c r="U35" s="170">
        <v>1.6</v>
      </c>
      <c r="V35" s="170">
        <v>1.3</v>
      </c>
      <c r="W35" s="170">
        <v>2.2999999999999998</v>
      </c>
      <c r="X35" s="170">
        <v>1.6</v>
      </c>
      <c r="Y35" s="170">
        <v>1.9</v>
      </c>
      <c r="Z35" s="386">
        <v>2.7</v>
      </c>
      <c r="AA35" s="386">
        <v>1.6</v>
      </c>
      <c r="AB35" s="170">
        <v>1.6</v>
      </c>
      <c r="AC35" s="574">
        <v>1.2</v>
      </c>
      <c r="AD35" s="652">
        <v>2.7</v>
      </c>
      <c r="AE35" s="653" t="s">
        <v>139</v>
      </c>
    </row>
    <row r="36" spans="1:31" s="87" customFormat="1" ht="16.5" customHeight="1" x14ac:dyDescent="0.15">
      <c r="A36" s="1197"/>
      <c r="B36" s="1166"/>
      <c r="C36" s="165" t="s">
        <v>133</v>
      </c>
      <c r="D36" s="166" t="s">
        <v>10</v>
      </c>
      <c r="E36" s="170">
        <v>0.9</v>
      </c>
      <c r="F36" s="170" t="s">
        <v>5</v>
      </c>
      <c r="G36" s="170">
        <v>1.3</v>
      </c>
      <c r="H36" s="170" t="s">
        <v>5</v>
      </c>
      <c r="I36" s="170">
        <v>1.7</v>
      </c>
      <c r="J36" s="170" t="s">
        <v>5</v>
      </c>
      <c r="K36" s="170" t="s">
        <v>139</v>
      </c>
      <c r="L36" s="170" t="s">
        <v>5</v>
      </c>
      <c r="M36" s="170">
        <v>1.3</v>
      </c>
      <c r="N36" s="170" t="s">
        <v>5</v>
      </c>
      <c r="O36" s="170">
        <v>0.8</v>
      </c>
      <c r="P36" s="264" t="s">
        <v>5</v>
      </c>
      <c r="Q36" s="574">
        <v>0.9</v>
      </c>
      <c r="R36" s="170" t="s">
        <v>5</v>
      </c>
      <c r="S36" s="170">
        <v>0.8</v>
      </c>
      <c r="T36" s="170" t="s">
        <v>5</v>
      </c>
      <c r="U36" s="170">
        <v>1.8</v>
      </c>
      <c r="V36" s="170" t="s">
        <v>5</v>
      </c>
      <c r="W36" s="170">
        <v>1.8</v>
      </c>
      <c r="X36" s="170" t="s">
        <v>5</v>
      </c>
      <c r="Y36" s="170">
        <v>1.7</v>
      </c>
      <c r="Z36" s="386" t="s">
        <v>5</v>
      </c>
      <c r="AA36" s="386">
        <v>1.8</v>
      </c>
      <c r="AB36" s="170" t="s">
        <v>5</v>
      </c>
      <c r="AC36" s="574" t="s">
        <v>5</v>
      </c>
      <c r="AD36" s="654"/>
      <c r="AE36" s="655"/>
    </row>
    <row r="37" spans="1:31" s="87" customFormat="1" ht="16.5" customHeight="1" x14ac:dyDescent="0.15">
      <c r="A37" s="1197"/>
      <c r="B37" s="1190"/>
      <c r="C37" s="295" t="s">
        <v>131</v>
      </c>
      <c r="D37" s="299" t="s">
        <v>10</v>
      </c>
      <c r="E37" s="714">
        <v>1</v>
      </c>
      <c r="F37" s="227">
        <v>1.2</v>
      </c>
      <c r="G37" s="227">
        <v>1.2</v>
      </c>
      <c r="H37" s="227">
        <v>0.8</v>
      </c>
      <c r="I37" s="227">
        <v>1.1000000000000001</v>
      </c>
      <c r="J37" s="227">
        <v>0.8</v>
      </c>
      <c r="K37" s="227" t="s">
        <v>139</v>
      </c>
      <c r="L37" s="227">
        <v>0.9</v>
      </c>
      <c r="M37" s="714">
        <v>1</v>
      </c>
      <c r="N37" s="227">
        <v>0.7</v>
      </c>
      <c r="O37" s="227">
        <v>0.7</v>
      </c>
      <c r="P37" s="664">
        <v>0.7</v>
      </c>
      <c r="Q37" s="648">
        <v>0.9</v>
      </c>
      <c r="R37" s="227">
        <v>0.9</v>
      </c>
      <c r="S37" s="227">
        <v>0.9</v>
      </c>
      <c r="T37" s="227">
        <v>1.3</v>
      </c>
      <c r="U37" s="227">
        <v>1.6</v>
      </c>
      <c r="V37" s="227">
        <v>1.3</v>
      </c>
      <c r="W37" s="227">
        <v>1.7</v>
      </c>
      <c r="X37" s="227">
        <v>1.6</v>
      </c>
      <c r="Y37" s="227">
        <v>1.7</v>
      </c>
      <c r="Z37" s="462">
        <v>2.7</v>
      </c>
      <c r="AA37" s="462">
        <v>1.7</v>
      </c>
      <c r="AB37" s="227">
        <v>1.6</v>
      </c>
      <c r="AC37" s="648">
        <v>1.2</v>
      </c>
      <c r="AD37" s="468">
        <v>2.7</v>
      </c>
      <c r="AE37" s="664" t="s">
        <v>139</v>
      </c>
    </row>
    <row r="38" spans="1:31" s="87" customFormat="1" ht="16.5" customHeight="1" x14ac:dyDescent="0.15">
      <c r="A38" s="1197"/>
      <c r="B38" s="1169" t="s">
        <v>6</v>
      </c>
      <c r="C38" s="326" t="s">
        <v>183</v>
      </c>
      <c r="D38" s="301" t="s">
        <v>10</v>
      </c>
      <c r="E38" s="303">
        <v>0.9</v>
      </c>
      <c r="F38" s="303" t="s">
        <v>5</v>
      </c>
      <c r="G38" s="303" t="s">
        <v>139</v>
      </c>
      <c r="H38" s="303" t="s">
        <v>5</v>
      </c>
      <c r="I38" s="303">
        <v>0.8</v>
      </c>
      <c r="J38" s="303" t="s">
        <v>5</v>
      </c>
      <c r="K38" s="303" t="s">
        <v>139</v>
      </c>
      <c r="L38" s="303" t="s">
        <v>5</v>
      </c>
      <c r="M38" s="303">
        <v>0.7</v>
      </c>
      <c r="N38" s="303" t="s">
        <v>5</v>
      </c>
      <c r="O38" s="303">
        <v>0.7</v>
      </c>
      <c r="P38" s="639" t="s">
        <v>5</v>
      </c>
      <c r="Q38" s="637">
        <v>0.5</v>
      </c>
      <c r="R38" s="303" t="s">
        <v>5</v>
      </c>
      <c r="S38" s="248">
        <v>1</v>
      </c>
      <c r="T38" s="303" t="s">
        <v>5</v>
      </c>
      <c r="U38" s="303">
        <v>1.2</v>
      </c>
      <c r="V38" s="303" t="s">
        <v>5</v>
      </c>
      <c r="W38" s="303">
        <v>0.6</v>
      </c>
      <c r="X38" s="303" t="s">
        <v>5</v>
      </c>
      <c r="Y38" s="248">
        <v>1</v>
      </c>
      <c r="Z38" s="389" t="s">
        <v>5</v>
      </c>
      <c r="AA38" s="389">
        <v>0.9</v>
      </c>
      <c r="AB38" s="303" t="s">
        <v>5</v>
      </c>
      <c r="AC38" s="627" t="s">
        <v>5</v>
      </c>
      <c r="AD38" s="550"/>
      <c r="AE38" s="1128"/>
    </row>
    <row r="39" spans="1:31" s="87" customFormat="1" ht="16.5" customHeight="1" x14ac:dyDescent="0.15">
      <c r="A39" s="1197"/>
      <c r="B39" s="1166"/>
      <c r="C39" s="165" t="s">
        <v>123</v>
      </c>
      <c r="D39" s="166" t="s">
        <v>10</v>
      </c>
      <c r="E39" s="170">
        <v>0.9</v>
      </c>
      <c r="F39" s="170">
        <v>1.2</v>
      </c>
      <c r="G39" s="170">
        <v>1.4</v>
      </c>
      <c r="H39" s="170">
        <v>0.7</v>
      </c>
      <c r="I39" s="170">
        <v>0.7</v>
      </c>
      <c r="J39" s="170">
        <v>0.8</v>
      </c>
      <c r="K39" s="170" t="s">
        <v>139</v>
      </c>
      <c r="L39" s="170">
        <v>0.6</v>
      </c>
      <c r="M39" s="170">
        <v>0.6</v>
      </c>
      <c r="N39" s="170">
        <v>0.7</v>
      </c>
      <c r="O39" s="170">
        <v>0.7</v>
      </c>
      <c r="P39" s="264">
        <v>0.5</v>
      </c>
      <c r="Q39" s="574">
        <v>0.6</v>
      </c>
      <c r="R39" s="170">
        <v>0.9</v>
      </c>
      <c r="S39" s="170">
        <v>0.9</v>
      </c>
      <c r="T39" s="170">
        <v>0.9</v>
      </c>
      <c r="U39" s="170">
        <v>1.1000000000000001</v>
      </c>
      <c r="V39" s="170">
        <v>1.3</v>
      </c>
      <c r="W39" s="170">
        <v>1.5</v>
      </c>
      <c r="X39" s="170">
        <v>1.5</v>
      </c>
      <c r="Y39" s="170">
        <v>1.1000000000000001</v>
      </c>
      <c r="Z39" s="386">
        <v>2.6</v>
      </c>
      <c r="AA39" s="386">
        <v>0.9</v>
      </c>
      <c r="AB39" s="170">
        <v>1.6</v>
      </c>
      <c r="AC39" s="721">
        <v>1</v>
      </c>
      <c r="AD39" s="544">
        <v>2.6</v>
      </c>
      <c r="AE39" s="545" t="s">
        <v>139</v>
      </c>
    </row>
    <row r="40" spans="1:31" s="87" customFormat="1" ht="16.5" customHeight="1" x14ac:dyDescent="0.15">
      <c r="A40" s="1197"/>
      <c r="B40" s="1166"/>
      <c r="C40" s="165" t="s">
        <v>184</v>
      </c>
      <c r="D40" s="166" t="s">
        <v>10</v>
      </c>
      <c r="E40" s="170">
        <v>0.9</v>
      </c>
      <c r="F40" s="170" t="s">
        <v>5</v>
      </c>
      <c r="G40" s="170">
        <v>0.5</v>
      </c>
      <c r="H40" s="170" t="s">
        <v>5</v>
      </c>
      <c r="I40" s="170">
        <v>0.9</v>
      </c>
      <c r="J40" s="170" t="s">
        <v>5</v>
      </c>
      <c r="K40" s="170" t="s">
        <v>139</v>
      </c>
      <c r="L40" s="170" t="s">
        <v>5</v>
      </c>
      <c r="M40" s="170">
        <v>0.7</v>
      </c>
      <c r="N40" s="170" t="s">
        <v>5</v>
      </c>
      <c r="O40" s="170">
        <v>0.6</v>
      </c>
      <c r="P40" s="264" t="s">
        <v>5</v>
      </c>
      <c r="Q40" s="574" t="s">
        <v>139</v>
      </c>
      <c r="R40" s="170" t="s">
        <v>5</v>
      </c>
      <c r="S40" s="170">
        <v>0.8</v>
      </c>
      <c r="T40" s="170" t="s">
        <v>5</v>
      </c>
      <c r="U40" s="170">
        <v>1.2</v>
      </c>
      <c r="V40" s="170" t="s">
        <v>5</v>
      </c>
      <c r="W40" s="170">
        <v>1.4</v>
      </c>
      <c r="X40" s="170" t="s">
        <v>5</v>
      </c>
      <c r="Y40" s="170">
        <v>1.4</v>
      </c>
      <c r="Z40" s="386" t="s">
        <v>5</v>
      </c>
      <c r="AA40" s="386">
        <v>0.9</v>
      </c>
      <c r="AB40" s="170" t="s">
        <v>5</v>
      </c>
      <c r="AC40" s="574" t="s">
        <v>5</v>
      </c>
      <c r="AD40" s="541"/>
      <c r="AE40" s="543"/>
    </row>
    <row r="41" spans="1:31" s="87" customFormat="1" ht="16.5" customHeight="1" x14ac:dyDescent="0.15">
      <c r="A41" s="1197"/>
      <c r="B41" s="1190"/>
      <c r="C41" s="295" t="s">
        <v>131</v>
      </c>
      <c r="D41" s="299" t="s">
        <v>10</v>
      </c>
      <c r="E41" s="227">
        <v>0.9</v>
      </c>
      <c r="F41" s="227">
        <v>1.2</v>
      </c>
      <c r="G41" s="227">
        <v>0.6</v>
      </c>
      <c r="H41" s="227">
        <v>0.7</v>
      </c>
      <c r="I41" s="227">
        <v>0.8</v>
      </c>
      <c r="J41" s="227">
        <v>0.8</v>
      </c>
      <c r="K41" s="227" t="s">
        <v>139</v>
      </c>
      <c r="L41" s="227">
        <v>0.6</v>
      </c>
      <c r="M41" s="227">
        <v>0.7</v>
      </c>
      <c r="N41" s="227">
        <v>0.7</v>
      </c>
      <c r="O41" s="227">
        <v>0.7</v>
      </c>
      <c r="P41" s="664">
        <v>0.5</v>
      </c>
      <c r="Q41" s="648" t="s">
        <v>139</v>
      </c>
      <c r="R41" s="227">
        <v>0.9</v>
      </c>
      <c r="S41" s="227">
        <v>0.9</v>
      </c>
      <c r="T41" s="227">
        <v>0.9</v>
      </c>
      <c r="U41" s="227">
        <v>1.2</v>
      </c>
      <c r="V41" s="227">
        <v>1.3</v>
      </c>
      <c r="W41" s="227">
        <v>1.2</v>
      </c>
      <c r="X41" s="227">
        <v>1.5</v>
      </c>
      <c r="Y41" s="227">
        <v>1.2</v>
      </c>
      <c r="Z41" s="462">
        <v>2.6</v>
      </c>
      <c r="AA41" s="462">
        <v>0.9</v>
      </c>
      <c r="AB41" s="227">
        <v>1.6</v>
      </c>
      <c r="AC41" s="648">
        <v>0.9</v>
      </c>
      <c r="AD41" s="468">
        <v>2.6</v>
      </c>
      <c r="AE41" s="664" t="s">
        <v>139</v>
      </c>
    </row>
    <row r="42" spans="1:31" s="87" customFormat="1" ht="16.5" customHeight="1" x14ac:dyDescent="0.15">
      <c r="A42" s="1197"/>
      <c r="B42" s="1169" t="s">
        <v>2</v>
      </c>
      <c r="C42" s="326" t="s">
        <v>183</v>
      </c>
      <c r="D42" s="301" t="s">
        <v>10</v>
      </c>
      <c r="E42" s="136" t="s">
        <v>140</v>
      </c>
      <c r="F42" s="136" t="s">
        <v>5</v>
      </c>
      <c r="G42" s="136" t="s">
        <v>140</v>
      </c>
      <c r="H42" s="136" t="s">
        <v>5</v>
      </c>
      <c r="I42" s="136" t="s">
        <v>140</v>
      </c>
      <c r="J42" s="136" t="s">
        <v>5</v>
      </c>
      <c r="K42" s="136" t="s">
        <v>140</v>
      </c>
      <c r="L42" s="136" t="s">
        <v>5</v>
      </c>
      <c r="M42" s="136" t="s">
        <v>140</v>
      </c>
      <c r="N42" s="136" t="s">
        <v>5</v>
      </c>
      <c r="O42" s="136" t="s">
        <v>140</v>
      </c>
      <c r="P42" s="135" t="s">
        <v>5</v>
      </c>
      <c r="Q42" s="137" t="s">
        <v>140</v>
      </c>
      <c r="R42" s="136" t="s">
        <v>5</v>
      </c>
      <c r="S42" s="136" t="s">
        <v>140</v>
      </c>
      <c r="T42" s="136" t="s">
        <v>5</v>
      </c>
      <c r="U42" s="136" t="s">
        <v>140</v>
      </c>
      <c r="V42" s="136" t="s">
        <v>5</v>
      </c>
      <c r="W42" s="136">
        <v>1</v>
      </c>
      <c r="X42" s="136" t="s">
        <v>5</v>
      </c>
      <c r="Y42" s="138" t="s">
        <v>140</v>
      </c>
      <c r="Z42" s="138" t="s">
        <v>5</v>
      </c>
      <c r="AA42" s="138" t="s">
        <v>140</v>
      </c>
      <c r="AB42" s="136" t="s">
        <v>5</v>
      </c>
      <c r="AC42" s="183" t="s">
        <v>5</v>
      </c>
      <c r="AD42" s="547"/>
      <c r="AE42" s="1130"/>
    </row>
    <row r="43" spans="1:31" s="87" customFormat="1" ht="16.5" customHeight="1" x14ac:dyDescent="0.15">
      <c r="A43" s="1197"/>
      <c r="B43" s="1166"/>
      <c r="C43" s="165" t="s">
        <v>123</v>
      </c>
      <c r="D43" s="166" t="s">
        <v>10</v>
      </c>
      <c r="E43" s="90" t="s">
        <v>140</v>
      </c>
      <c r="F43" s="90" t="s">
        <v>140</v>
      </c>
      <c r="G43" s="90" t="s">
        <v>140</v>
      </c>
      <c r="H43" s="90" t="s">
        <v>140</v>
      </c>
      <c r="I43" s="90" t="s">
        <v>140</v>
      </c>
      <c r="J43" s="90" t="s">
        <v>140</v>
      </c>
      <c r="K43" s="90" t="s">
        <v>140</v>
      </c>
      <c r="L43" s="90" t="s">
        <v>140</v>
      </c>
      <c r="M43" s="90" t="s">
        <v>140</v>
      </c>
      <c r="N43" s="90" t="s">
        <v>140</v>
      </c>
      <c r="O43" s="90" t="s">
        <v>140</v>
      </c>
      <c r="P43" s="89" t="s">
        <v>140</v>
      </c>
      <c r="Q43" s="95" t="s">
        <v>140</v>
      </c>
      <c r="R43" s="90" t="s">
        <v>140</v>
      </c>
      <c r="S43" s="90" t="s">
        <v>140</v>
      </c>
      <c r="T43" s="90" t="s">
        <v>140</v>
      </c>
      <c r="U43" s="90" t="s">
        <v>140</v>
      </c>
      <c r="V43" s="90" t="s">
        <v>140</v>
      </c>
      <c r="W43" s="90">
        <v>2</v>
      </c>
      <c r="X43" s="90" t="s">
        <v>140</v>
      </c>
      <c r="Y43" s="96" t="s">
        <v>140</v>
      </c>
      <c r="Z43" s="96" t="s">
        <v>140</v>
      </c>
      <c r="AA43" s="96" t="s">
        <v>140</v>
      </c>
      <c r="AB43" s="90" t="s">
        <v>140</v>
      </c>
      <c r="AC43" s="97" t="s">
        <v>140</v>
      </c>
      <c r="AD43" s="544">
        <v>2</v>
      </c>
      <c r="AE43" s="545" t="s">
        <v>140</v>
      </c>
    </row>
    <row r="44" spans="1:31" s="87" customFormat="1" ht="16.5" customHeight="1" x14ac:dyDescent="0.15">
      <c r="A44" s="1197"/>
      <c r="B44" s="1166"/>
      <c r="C44" s="165" t="s">
        <v>184</v>
      </c>
      <c r="D44" s="166" t="s">
        <v>10</v>
      </c>
      <c r="E44" s="90" t="s">
        <v>140</v>
      </c>
      <c r="F44" s="90" t="s">
        <v>5</v>
      </c>
      <c r="G44" s="90" t="s">
        <v>140</v>
      </c>
      <c r="H44" s="90" t="s">
        <v>5</v>
      </c>
      <c r="I44" s="90" t="s">
        <v>140</v>
      </c>
      <c r="J44" s="90" t="s">
        <v>5</v>
      </c>
      <c r="K44" s="90" t="s">
        <v>140</v>
      </c>
      <c r="L44" s="90" t="s">
        <v>5</v>
      </c>
      <c r="M44" s="90" t="s">
        <v>140</v>
      </c>
      <c r="N44" s="90" t="s">
        <v>5</v>
      </c>
      <c r="O44" s="90" t="s">
        <v>140</v>
      </c>
      <c r="P44" s="89" t="s">
        <v>5</v>
      </c>
      <c r="Q44" s="95" t="s">
        <v>140</v>
      </c>
      <c r="R44" s="90" t="s">
        <v>5</v>
      </c>
      <c r="S44" s="90" t="s">
        <v>140</v>
      </c>
      <c r="T44" s="90" t="s">
        <v>5</v>
      </c>
      <c r="U44" s="90" t="s">
        <v>140</v>
      </c>
      <c r="V44" s="90" t="s">
        <v>5</v>
      </c>
      <c r="W44" s="90">
        <v>1</v>
      </c>
      <c r="X44" s="90" t="s">
        <v>5</v>
      </c>
      <c r="Y44" s="96" t="s">
        <v>140</v>
      </c>
      <c r="Z44" s="96" t="s">
        <v>5</v>
      </c>
      <c r="AA44" s="96" t="s">
        <v>140</v>
      </c>
      <c r="AB44" s="90" t="s">
        <v>5</v>
      </c>
      <c r="AC44" s="97" t="s">
        <v>5</v>
      </c>
      <c r="AD44" s="541"/>
      <c r="AE44" s="543"/>
    </row>
    <row r="45" spans="1:31" s="87" customFormat="1" ht="16.5" customHeight="1" x14ac:dyDescent="0.15">
      <c r="A45" s="1197"/>
      <c r="B45" s="1190"/>
      <c r="C45" s="295" t="s">
        <v>131</v>
      </c>
      <c r="D45" s="299" t="s">
        <v>10</v>
      </c>
      <c r="E45" s="466" t="s">
        <v>140</v>
      </c>
      <c r="F45" s="466" t="s">
        <v>140</v>
      </c>
      <c r="G45" s="466" t="s">
        <v>140</v>
      </c>
      <c r="H45" s="466" t="s">
        <v>140</v>
      </c>
      <c r="I45" s="466" t="s">
        <v>140</v>
      </c>
      <c r="J45" s="466" t="s">
        <v>140</v>
      </c>
      <c r="K45" s="466" t="s">
        <v>140</v>
      </c>
      <c r="L45" s="466" t="s">
        <v>140</v>
      </c>
      <c r="M45" s="466" t="s">
        <v>140</v>
      </c>
      <c r="N45" s="466" t="s">
        <v>140</v>
      </c>
      <c r="O45" s="466" t="s">
        <v>140</v>
      </c>
      <c r="P45" s="517" t="s">
        <v>140</v>
      </c>
      <c r="Q45" s="448" t="s">
        <v>140</v>
      </c>
      <c r="R45" s="466" t="s">
        <v>140</v>
      </c>
      <c r="S45" s="466" t="s">
        <v>140</v>
      </c>
      <c r="T45" s="466" t="s">
        <v>140</v>
      </c>
      <c r="U45" s="466" t="s">
        <v>140</v>
      </c>
      <c r="V45" s="466" t="s">
        <v>140</v>
      </c>
      <c r="W45" s="466">
        <v>1</v>
      </c>
      <c r="X45" s="466" t="s">
        <v>140</v>
      </c>
      <c r="Y45" s="466" t="s">
        <v>140</v>
      </c>
      <c r="Z45" s="466" t="s">
        <v>140</v>
      </c>
      <c r="AA45" s="466" t="s">
        <v>140</v>
      </c>
      <c r="AB45" s="466" t="s">
        <v>140</v>
      </c>
      <c r="AC45" s="224" t="s">
        <v>140</v>
      </c>
      <c r="AD45" s="228">
        <v>1</v>
      </c>
      <c r="AE45" s="226" t="s">
        <v>140</v>
      </c>
    </row>
    <row r="46" spans="1:31" s="87" customFormat="1" ht="16.5" customHeight="1" x14ac:dyDescent="0.15">
      <c r="A46" s="1197"/>
      <c r="B46" s="1169" t="s">
        <v>3</v>
      </c>
      <c r="C46" s="326" t="s">
        <v>183</v>
      </c>
      <c r="D46" s="182" t="s">
        <v>10</v>
      </c>
      <c r="E46" s="184">
        <v>5.8</v>
      </c>
      <c r="F46" s="184" t="s">
        <v>5</v>
      </c>
      <c r="G46" s="184">
        <v>6.5</v>
      </c>
      <c r="H46" s="184" t="s">
        <v>5</v>
      </c>
      <c r="I46" s="184">
        <v>5.3</v>
      </c>
      <c r="J46" s="184" t="s">
        <v>5</v>
      </c>
      <c r="K46" s="184">
        <v>3.9</v>
      </c>
      <c r="L46" s="184" t="s">
        <v>5</v>
      </c>
      <c r="M46" s="194">
        <v>5</v>
      </c>
      <c r="N46" s="184" t="s">
        <v>5</v>
      </c>
      <c r="O46" s="184">
        <v>4.9000000000000004</v>
      </c>
      <c r="P46" s="267" t="s">
        <v>5</v>
      </c>
      <c r="Q46" s="627">
        <v>6.2</v>
      </c>
      <c r="R46" s="184" t="s">
        <v>5</v>
      </c>
      <c r="S46" s="184">
        <v>4.9000000000000004</v>
      </c>
      <c r="T46" s="184" t="s">
        <v>5</v>
      </c>
      <c r="U46" s="184">
        <v>5.2</v>
      </c>
      <c r="V46" s="184" t="s">
        <v>5</v>
      </c>
      <c r="W46" s="184">
        <v>7.2</v>
      </c>
      <c r="X46" s="184" t="s">
        <v>5</v>
      </c>
      <c r="Y46" s="194">
        <v>6</v>
      </c>
      <c r="Z46" s="390" t="s">
        <v>5</v>
      </c>
      <c r="AA46" s="390">
        <v>7.5</v>
      </c>
      <c r="AB46" s="184" t="s">
        <v>5</v>
      </c>
      <c r="AC46" s="627" t="s">
        <v>5</v>
      </c>
      <c r="AD46" s="547"/>
      <c r="AE46" s="1124"/>
    </row>
    <row r="47" spans="1:31" s="87" customFormat="1" ht="16.5" customHeight="1" x14ac:dyDescent="0.15">
      <c r="A47" s="1197"/>
      <c r="B47" s="1166"/>
      <c r="C47" s="165" t="s">
        <v>123</v>
      </c>
      <c r="D47" s="166" t="s">
        <v>10</v>
      </c>
      <c r="E47" s="170">
        <v>5.9</v>
      </c>
      <c r="F47" s="167">
        <v>5</v>
      </c>
      <c r="G47" s="170">
        <v>5.5</v>
      </c>
      <c r="H47" s="170">
        <v>5.8</v>
      </c>
      <c r="I47" s="170">
        <v>5.0999999999999996</v>
      </c>
      <c r="J47" s="170">
        <v>5.2</v>
      </c>
      <c r="K47" s="170">
        <v>4.0999999999999996</v>
      </c>
      <c r="L47" s="170">
        <v>4.5</v>
      </c>
      <c r="M47" s="170">
        <v>5.3</v>
      </c>
      <c r="N47" s="170">
        <v>5.4</v>
      </c>
      <c r="O47" s="170">
        <v>4.9000000000000004</v>
      </c>
      <c r="P47" s="264">
        <v>5.6</v>
      </c>
      <c r="Q47" s="574">
        <v>5.9</v>
      </c>
      <c r="R47" s="167">
        <v>5</v>
      </c>
      <c r="S47" s="170">
        <v>4.8</v>
      </c>
      <c r="T47" s="170">
        <v>4.5999999999999996</v>
      </c>
      <c r="U47" s="170">
        <v>5.0999999999999996</v>
      </c>
      <c r="V47" s="170">
        <v>5.4</v>
      </c>
      <c r="W47" s="170">
        <v>7.3</v>
      </c>
      <c r="X47" s="170">
        <v>6.3</v>
      </c>
      <c r="Y47" s="170">
        <v>6.1</v>
      </c>
      <c r="Z47" s="386">
        <v>4.9000000000000004</v>
      </c>
      <c r="AA47" s="386">
        <v>7.3</v>
      </c>
      <c r="AB47" s="170">
        <v>6.4</v>
      </c>
      <c r="AC47" s="574">
        <v>5.5</v>
      </c>
      <c r="AD47" s="544">
        <v>7.8</v>
      </c>
      <c r="AE47" s="545">
        <v>3.9</v>
      </c>
    </row>
    <row r="48" spans="1:31" s="87" customFormat="1" ht="16.5" customHeight="1" x14ac:dyDescent="0.15">
      <c r="A48" s="1197"/>
      <c r="B48" s="1166"/>
      <c r="C48" s="165" t="s">
        <v>184</v>
      </c>
      <c r="D48" s="196" t="s">
        <v>10</v>
      </c>
      <c r="E48" s="170">
        <v>6.4</v>
      </c>
      <c r="F48" s="170" t="s">
        <v>5</v>
      </c>
      <c r="G48" s="170">
        <v>6.1</v>
      </c>
      <c r="H48" s="170" t="s">
        <v>5</v>
      </c>
      <c r="I48" s="170">
        <v>5.6</v>
      </c>
      <c r="J48" s="170" t="s">
        <v>5</v>
      </c>
      <c r="K48" s="170">
        <v>4.3</v>
      </c>
      <c r="L48" s="170" t="s">
        <v>5</v>
      </c>
      <c r="M48" s="170">
        <v>5.8</v>
      </c>
      <c r="N48" s="170" t="s">
        <v>5</v>
      </c>
      <c r="O48" s="170">
        <v>5.7</v>
      </c>
      <c r="P48" s="264" t="s">
        <v>5</v>
      </c>
      <c r="Q48" s="574">
        <v>6.4</v>
      </c>
      <c r="R48" s="170" t="s">
        <v>5</v>
      </c>
      <c r="S48" s="170">
        <v>5.0999999999999996</v>
      </c>
      <c r="T48" s="170" t="s">
        <v>5</v>
      </c>
      <c r="U48" s="170">
        <v>5.8</v>
      </c>
      <c r="V48" s="170" t="s">
        <v>5</v>
      </c>
      <c r="W48" s="170">
        <v>7.8</v>
      </c>
      <c r="X48" s="170" t="s">
        <v>5</v>
      </c>
      <c r="Y48" s="170">
        <v>6.3</v>
      </c>
      <c r="Z48" s="170" t="s">
        <v>5</v>
      </c>
      <c r="AA48" s="170">
        <v>7.8</v>
      </c>
      <c r="AB48" s="170" t="s">
        <v>5</v>
      </c>
      <c r="AC48" s="574" t="s">
        <v>5</v>
      </c>
      <c r="AD48" s="541"/>
      <c r="AE48" s="543"/>
    </row>
    <row r="49" spans="1:31" s="87" customFormat="1" ht="16.5" customHeight="1" x14ac:dyDescent="0.15">
      <c r="A49" s="1197"/>
      <c r="B49" s="1190"/>
      <c r="C49" s="333" t="s">
        <v>131</v>
      </c>
      <c r="D49" s="299" t="s">
        <v>10</v>
      </c>
      <c r="E49" s="714">
        <v>6</v>
      </c>
      <c r="F49" s="308">
        <v>5</v>
      </c>
      <c r="G49" s="308">
        <v>6</v>
      </c>
      <c r="H49" s="197">
        <v>5.8</v>
      </c>
      <c r="I49" s="197">
        <v>5.3</v>
      </c>
      <c r="J49" s="197">
        <v>5.2</v>
      </c>
      <c r="K49" s="197">
        <v>4.0999999999999996</v>
      </c>
      <c r="L49" s="197">
        <v>4.5</v>
      </c>
      <c r="M49" s="197">
        <v>5.4</v>
      </c>
      <c r="N49" s="197">
        <v>5.4</v>
      </c>
      <c r="O49" s="197">
        <v>5.2</v>
      </c>
      <c r="P49" s="270">
        <v>5.6</v>
      </c>
      <c r="Q49" s="265">
        <v>6.2</v>
      </c>
      <c r="R49" s="308">
        <v>5</v>
      </c>
      <c r="S49" s="197">
        <v>4.9000000000000004</v>
      </c>
      <c r="T49" s="197">
        <v>4.5999999999999996</v>
      </c>
      <c r="U49" s="197">
        <v>5.4</v>
      </c>
      <c r="V49" s="197">
        <v>5.4</v>
      </c>
      <c r="W49" s="197">
        <v>7.4</v>
      </c>
      <c r="X49" s="197">
        <v>6.3</v>
      </c>
      <c r="Y49" s="197">
        <v>6.1</v>
      </c>
      <c r="Z49" s="391">
        <v>4.9000000000000004</v>
      </c>
      <c r="AA49" s="391">
        <v>7.5</v>
      </c>
      <c r="AB49" s="197">
        <v>6.4</v>
      </c>
      <c r="AC49" s="648">
        <v>5.6</v>
      </c>
      <c r="AD49" s="266">
        <v>7.5</v>
      </c>
      <c r="AE49" s="270">
        <v>4.0999999999999996</v>
      </c>
    </row>
    <row r="50" spans="1:31" s="87" customFormat="1" ht="16.5" customHeight="1" x14ac:dyDescent="0.15">
      <c r="A50" s="1197"/>
      <c r="B50" s="1169" t="s">
        <v>64</v>
      </c>
      <c r="C50" s="326" t="s">
        <v>183</v>
      </c>
      <c r="D50" s="182" t="s">
        <v>65</v>
      </c>
      <c r="E50" s="302">
        <v>0</v>
      </c>
      <c r="F50" s="302" t="s">
        <v>5</v>
      </c>
      <c r="G50" s="302">
        <v>0</v>
      </c>
      <c r="H50" s="302" t="s">
        <v>5</v>
      </c>
      <c r="I50" s="302">
        <v>0</v>
      </c>
      <c r="J50" s="302" t="s">
        <v>5</v>
      </c>
      <c r="K50" s="302">
        <v>0</v>
      </c>
      <c r="L50" s="302" t="s">
        <v>5</v>
      </c>
      <c r="M50" s="302">
        <v>0</v>
      </c>
      <c r="N50" s="302" t="s">
        <v>5</v>
      </c>
      <c r="O50" s="302">
        <v>0</v>
      </c>
      <c r="P50" s="304" t="s">
        <v>5</v>
      </c>
      <c r="Q50" s="307">
        <v>0</v>
      </c>
      <c r="R50" s="302" t="s">
        <v>5</v>
      </c>
      <c r="S50" s="302">
        <v>0</v>
      </c>
      <c r="T50" s="302" t="s">
        <v>5</v>
      </c>
      <c r="U50" s="302">
        <v>0</v>
      </c>
      <c r="V50" s="302" t="s">
        <v>5</v>
      </c>
      <c r="W50" s="302">
        <v>0</v>
      </c>
      <c r="X50" s="302" t="s">
        <v>5</v>
      </c>
      <c r="Y50" s="303">
        <v>0</v>
      </c>
      <c r="Z50" s="389" t="s">
        <v>5</v>
      </c>
      <c r="AA50" s="389">
        <v>0</v>
      </c>
      <c r="AB50" s="302" t="s">
        <v>5</v>
      </c>
      <c r="AC50" s="183" t="s">
        <v>5</v>
      </c>
      <c r="AD50" s="547"/>
      <c r="AE50" s="1130"/>
    </row>
    <row r="51" spans="1:31" s="87" customFormat="1" ht="16.5" customHeight="1" x14ac:dyDescent="0.15">
      <c r="A51" s="1197"/>
      <c r="B51" s="1166"/>
      <c r="C51" s="165" t="s">
        <v>123</v>
      </c>
      <c r="D51" s="166" t="s">
        <v>65</v>
      </c>
      <c r="E51" s="379">
        <v>0</v>
      </c>
      <c r="F51" s="385">
        <v>0</v>
      </c>
      <c r="G51" s="385">
        <v>0</v>
      </c>
      <c r="H51" s="385">
        <v>0</v>
      </c>
      <c r="I51" s="385">
        <v>0</v>
      </c>
      <c r="J51" s="385">
        <v>0</v>
      </c>
      <c r="K51" s="385">
        <v>0</v>
      </c>
      <c r="L51" s="385">
        <v>0</v>
      </c>
      <c r="M51" s="385">
        <v>0</v>
      </c>
      <c r="N51" s="385">
        <v>0</v>
      </c>
      <c r="O51" s="385">
        <v>0</v>
      </c>
      <c r="P51" s="380">
        <v>0</v>
      </c>
      <c r="Q51" s="379">
        <v>0</v>
      </c>
      <c r="R51" s="385">
        <v>0</v>
      </c>
      <c r="S51" s="385">
        <v>0</v>
      </c>
      <c r="T51" s="385">
        <v>0</v>
      </c>
      <c r="U51" s="385">
        <v>0</v>
      </c>
      <c r="V51" s="385">
        <v>0</v>
      </c>
      <c r="W51" s="385">
        <v>0</v>
      </c>
      <c r="X51" s="385">
        <v>0</v>
      </c>
      <c r="Y51" s="386">
        <v>0</v>
      </c>
      <c r="Z51" s="386">
        <v>0</v>
      </c>
      <c r="AA51" s="386">
        <v>0</v>
      </c>
      <c r="AB51" s="385">
        <v>0</v>
      </c>
      <c r="AC51" s="379">
        <v>0</v>
      </c>
      <c r="AD51" s="551">
        <v>0</v>
      </c>
      <c r="AE51" s="552">
        <v>0</v>
      </c>
    </row>
    <row r="52" spans="1:31" s="87" customFormat="1" ht="16.5" customHeight="1" x14ac:dyDescent="0.15">
      <c r="A52" s="1197"/>
      <c r="B52" s="1166"/>
      <c r="C52" s="165" t="s">
        <v>184</v>
      </c>
      <c r="D52" s="166" t="s">
        <v>65</v>
      </c>
      <c r="E52" s="385">
        <v>0</v>
      </c>
      <c r="F52" s="385" t="s">
        <v>5</v>
      </c>
      <c r="G52" s="385">
        <v>0</v>
      </c>
      <c r="H52" s="385" t="s">
        <v>5</v>
      </c>
      <c r="I52" s="385">
        <v>0</v>
      </c>
      <c r="J52" s="385" t="s">
        <v>5</v>
      </c>
      <c r="K52" s="385">
        <v>0</v>
      </c>
      <c r="L52" s="385" t="s">
        <v>5</v>
      </c>
      <c r="M52" s="385">
        <v>0</v>
      </c>
      <c r="N52" s="385" t="s">
        <v>5</v>
      </c>
      <c r="O52" s="385">
        <v>0</v>
      </c>
      <c r="P52" s="380" t="s">
        <v>5</v>
      </c>
      <c r="Q52" s="379">
        <v>0</v>
      </c>
      <c r="R52" s="385" t="s">
        <v>5</v>
      </c>
      <c r="S52" s="385">
        <v>0</v>
      </c>
      <c r="T52" s="385" t="s">
        <v>5</v>
      </c>
      <c r="U52" s="385">
        <v>0</v>
      </c>
      <c r="V52" s="385" t="s">
        <v>5</v>
      </c>
      <c r="W52" s="385">
        <v>0</v>
      </c>
      <c r="X52" s="385" t="s">
        <v>5</v>
      </c>
      <c r="Y52" s="386">
        <v>0</v>
      </c>
      <c r="Z52" s="386" t="s">
        <v>5</v>
      </c>
      <c r="AA52" s="386">
        <v>0</v>
      </c>
      <c r="AB52" s="385" t="s">
        <v>5</v>
      </c>
      <c r="AC52" s="97" t="s">
        <v>5</v>
      </c>
      <c r="AD52" s="553"/>
      <c r="AE52" s="554"/>
    </row>
    <row r="53" spans="1:31" s="87" customFormat="1" ht="16.5" customHeight="1" x14ac:dyDescent="0.15">
      <c r="A53" s="1197"/>
      <c r="B53" s="1190"/>
      <c r="C53" s="333" t="s">
        <v>131</v>
      </c>
      <c r="D53" s="299" t="s">
        <v>65</v>
      </c>
      <c r="E53" s="403">
        <v>0</v>
      </c>
      <c r="F53" s="403">
        <v>0</v>
      </c>
      <c r="G53" s="403">
        <v>0</v>
      </c>
      <c r="H53" s="403">
        <v>0</v>
      </c>
      <c r="I53" s="403">
        <v>0</v>
      </c>
      <c r="J53" s="403">
        <v>0</v>
      </c>
      <c r="K53" s="403">
        <v>0</v>
      </c>
      <c r="L53" s="403">
        <v>0</v>
      </c>
      <c r="M53" s="403">
        <v>0</v>
      </c>
      <c r="N53" s="403">
        <v>0</v>
      </c>
      <c r="O53" s="403">
        <v>0</v>
      </c>
      <c r="P53" s="465">
        <v>0</v>
      </c>
      <c r="Q53" s="401">
        <v>0</v>
      </c>
      <c r="R53" s="403">
        <v>0</v>
      </c>
      <c r="S53" s="403">
        <v>0</v>
      </c>
      <c r="T53" s="403">
        <v>0</v>
      </c>
      <c r="U53" s="403">
        <v>0</v>
      </c>
      <c r="V53" s="403">
        <v>0</v>
      </c>
      <c r="W53" s="403">
        <v>0</v>
      </c>
      <c r="X53" s="403">
        <v>0</v>
      </c>
      <c r="Y53" s="462">
        <v>0</v>
      </c>
      <c r="Z53" s="462">
        <v>0</v>
      </c>
      <c r="AA53" s="462">
        <v>0</v>
      </c>
      <c r="AB53" s="403">
        <v>0</v>
      </c>
      <c r="AC53" s="401">
        <v>0</v>
      </c>
      <c r="AD53" s="463">
        <v>0</v>
      </c>
      <c r="AE53" s="465">
        <v>0</v>
      </c>
    </row>
    <row r="54" spans="1:31" s="87" customFormat="1" ht="16.5" customHeight="1" x14ac:dyDescent="0.15">
      <c r="A54" s="1197"/>
      <c r="B54" s="1169" t="s">
        <v>66</v>
      </c>
      <c r="C54" s="326" t="s">
        <v>183</v>
      </c>
      <c r="D54" s="182" t="s">
        <v>10</v>
      </c>
      <c r="E54" s="390">
        <v>7.7</v>
      </c>
      <c r="F54" s="390" t="s">
        <v>5</v>
      </c>
      <c r="G54" s="390">
        <v>6.7</v>
      </c>
      <c r="H54" s="389" t="s">
        <v>5</v>
      </c>
      <c r="I54" s="389">
        <v>6.4</v>
      </c>
      <c r="J54" s="389" t="s">
        <v>5</v>
      </c>
      <c r="K54" s="389">
        <v>5.0999999999999996</v>
      </c>
      <c r="L54" s="389" t="s">
        <v>5</v>
      </c>
      <c r="M54" s="389">
        <v>6.9</v>
      </c>
      <c r="N54" s="389" t="s">
        <v>5</v>
      </c>
      <c r="O54" s="389">
        <v>6.5</v>
      </c>
      <c r="P54" s="968" t="s">
        <v>5</v>
      </c>
      <c r="Q54" s="661">
        <v>7.3</v>
      </c>
      <c r="R54" s="389" t="s">
        <v>5</v>
      </c>
      <c r="S54" s="389">
        <v>7.7</v>
      </c>
      <c r="T54" s="389" t="s">
        <v>5</v>
      </c>
      <c r="U54" s="389">
        <v>7.4</v>
      </c>
      <c r="V54" s="389" t="s">
        <v>5</v>
      </c>
      <c r="W54" s="389">
        <v>8.4</v>
      </c>
      <c r="X54" s="389" t="s">
        <v>5</v>
      </c>
      <c r="Y54" s="389">
        <v>7.1</v>
      </c>
      <c r="Z54" s="389" t="s">
        <v>5</v>
      </c>
      <c r="AA54" s="389">
        <v>7.1</v>
      </c>
      <c r="AB54" s="389" t="s">
        <v>5</v>
      </c>
      <c r="AC54" s="627" t="s">
        <v>5</v>
      </c>
      <c r="AD54" s="547"/>
      <c r="AE54" s="1124"/>
    </row>
    <row r="55" spans="1:31" s="87" customFormat="1" ht="16.5" customHeight="1" x14ac:dyDescent="0.15">
      <c r="A55" s="1197"/>
      <c r="B55" s="1166"/>
      <c r="C55" s="165" t="s">
        <v>123</v>
      </c>
      <c r="D55" s="166" t="s">
        <v>10</v>
      </c>
      <c r="E55" s="386">
        <v>6.4</v>
      </c>
      <c r="F55" s="386">
        <v>6.5</v>
      </c>
      <c r="G55" s="386">
        <v>5.5</v>
      </c>
      <c r="H55" s="386">
        <v>5.9</v>
      </c>
      <c r="I55" s="386">
        <v>5.4</v>
      </c>
      <c r="J55" s="724">
        <v>6</v>
      </c>
      <c r="K55" s="386">
        <v>4.3</v>
      </c>
      <c r="L55" s="386">
        <v>6.7</v>
      </c>
      <c r="M55" s="386">
        <v>5.7</v>
      </c>
      <c r="N55" s="386">
        <v>5.6</v>
      </c>
      <c r="O55" s="386">
        <v>5.2</v>
      </c>
      <c r="P55" s="962">
        <v>6</v>
      </c>
      <c r="Q55" s="567">
        <v>6.2</v>
      </c>
      <c r="R55" s="386">
        <v>5.8</v>
      </c>
      <c r="S55" s="386">
        <v>6.5</v>
      </c>
      <c r="T55" s="386">
        <v>6.4</v>
      </c>
      <c r="U55" s="386">
        <v>6.3</v>
      </c>
      <c r="V55" s="386">
        <v>6.1</v>
      </c>
      <c r="W55" s="386">
        <v>7.9</v>
      </c>
      <c r="X55" s="386">
        <v>6.8</v>
      </c>
      <c r="Y55" s="386">
        <v>6.4</v>
      </c>
      <c r="Z55" s="386">
        <v>6.7</v>
      </c>
      <c r="AA55" s="386">
        <v>6.5</v>
      </c>
      <c r="AB55" s="386">
        <v>6.4</v>
      </c>
      <c r="AC55" s="567">
        <v>6.1</v>
      </c>
      <c r="AD55" s="544">
        <v>9.4</v>
      </c>
      <c r="AE55" s="545">
        <v>4.3</v>
      </c>
    </row>
    <row r="56" spans="1:31" s="87" customFormat="1" ht="16.5" customHeight="1" x14ac:dyDescent="0.15">
      <c r="A56" s="1197"/>
      <c r="B56" s="1166"/>
      <c r="C56" s="165" t="s">
        <v>184</v>
      </c>
      <c r="D56" s="166" t="s">
        <v>10</v>
      </c>
      <c r="E56" s="170">
        <v>8.4</v>
      </c>
      <c r="F56" s="170" t="s">
        <v>5</v>
      </c>
      <c r="G56" s="167">
        <v>7</v>
      </c>
      <c r="H56" s="170" t="s">
        <v>5</v>
      </c>
      <c r="I56" s="167">
        <v>7</v>
      </c>
      <c r="J56" s="170" t="s">
        <v>5</v>
      </c>
      <c r="K56" s="170">
        <v>6.7</v>
      </c>
      <c r="L56" s="170" t="s">
        <v>5</v>
      </c>
      <c r="M56" s="170">
        <v>7.8</v>
      </c>
      <c r="N56" s="170" t="s">
        <v>5</v>
      </c>
      <c r="O56" s="167">
        <v>7</v>
      </c>
      <c r="P56" s="264" t="s">
        <v>5</v>
      </c>
      <c r="Q56" s="969">
        <v>8</v>
      </c>
      <c r="R56" s="170" t="s">
        <v>5</v>
      </c>
      <c r="S56" s="170">
        <v>8.1999999999999993</v>
      </c>
      <c r="T56" s="170" t="s">
        <v>5</v>
      </c>
      <c r="U56" s="170">
        <v>8.3000000000000007</v>
      </c>
      <c r="V56" s="170" t="s">
        <v>5</v>
      </c>
      <c r="W56" s="170">
        <v>9.4</v>
      </c>
      <c r="X56" s="170" t="s">
        <v>5</v>
      </c>
      <c r="Y56" s="170">
        <v>7.9</v>
      </c>
      <c r="Z56" s="170" t="s">
        <v>5</v>
      </c>
      <c r="AA56" s="170">
        <v>8.1999999999999993</v>
      </c>
      <c r="AB56" s="386" t="s">
        <v>5</v>
      </c>
      <c r="AC56" s="574" t="s">
        <v>5</v>
      </c>
      <c r="AD56" s="541"/>
      <c r="AE56" s="543"/>
    </row>
    <row r="57" spans="1:31" s="87" customFormat="1" ht="16.5" customHeight="1" x14ac:dyDescent="0.15">
      <c r="A57" s="1197"/>
      <c r="B57" s="1190"/>
      <c r="C57" s="165" t="s">
        <v>131</v>
      </c>
      <c r="D57" s="196" t="s">
        <v>10</v>
      </c>
      <c r="E57" s="227">
        <v>7.5</v>
      </c>
      <c r="F57" s="391">
        <v>6.5</v>
      </c>
      <c r="G57" s="391">
        <v>6.4</v>
      </c>
      <c r="H57" s="391">
        <v>5.9</v>
      </c>
      <c r="I57" s="391">
        <v>6.3</v>
      </c>
      <c r="J57" s="727">
        <v>6</v>
      </c>
      <c r="K57" s="391">
        <v>5.4</v>
      </c>
      <c r="L57" s="391">
        <v>6.7</v>
      </c>
      <c r="M57" s="391">
        <v>6.8</v>
      </c>
      <c r="N57" s="391">
        <v>5.6</v>
      </c>
      <c r="O57" s="391">
        <v>6.2</v>
      </c>
      <c r="P57" s="970">
        <v>6</v>
      </c>
      <c r="Q57" s="663">
        <v>7.2</v>
      </c>
      <c r="R57" s="391">
        <v>5.8</v>
      </c>
      <c r="S57" s="391">
        <v>7.5</v>
      </c>
      <c r="T57" s="391">
        <v>6.4</v>
      </c>
      <c r="U57" s="391">
        <v>7.3</v>
      </c>
      <c r="V57" s="391">
        <v>6.1</v>
      </c>
      <c r="W57" s="391">
        <v>8.6</v>
      </c>
      <c r="X57" s="391">
        <v>6.8</v>
      </c>
      <c r="Y57" s="391">
        <v>7.1</v>
      </c>
      <c r="Z57" s="391">
        <v>6.7</v>
      </c>
      <c r="AA57" s="391">
        <v>7.3</v>
      </c>
      <c r="AB57" s="391">
        <v>6.4</v>
      </c>
      <c r="AC57" s="634">
        <v>6.6</v>
      </c>
      <c r="AD57" s="468">
        <v>8.6</v>
      </c>
      <c r="AE57" s="664">
        <v>5.4</v>
      </c>
    </row>
    <row r="58" spans="1:31" s="87" customFormat="1" ht="16.5" customHeight="1" x14ac:dyDescent="0.15">
      <c r="A58" s="1197"/>
      <c r="B58" s="476" t="s">
        <v>67</v>
      </c>
      <c r="C58" s="452" t="s">
        <v>123</v>
      </c>
      <c r="D58" s="301" t="s">
        <v>10</v>
      </c>
      <c r="E58" s="303" t="s">
        <v>138</v>
      </c>
      <c r="F58" s="303" t="s">
        <v>138</v>
      </c>
      <c r="G58" s="303" t="s">
        <v>138</v>
      </c>
      <c r="H58" s="303" t="s">
        <v>138</v>
      </c>
      <c r="I58" s="303" t="s">
        <v>138</v>
      </c>
      <c r="J58" s="303" t="s">
        <v>138</v>
      </c>
      <c r="K58" s="303" t="s">
        <v>138</v>
      </c>
      <c r="L58" s="303" t="s">
        <v>138</v>
      </c>
      <c r="M58" s="303" t="s">
        <v>138</v>
      </c>
      <c r="N58" s="303" t="s">
        <v>138</v>
      </c>
      <c r="O58" s="303" t="s">
        <v>138</v>
      </c>
      <c r="P58" s="639" t="s">
        <v>138</v>
      </c>
      <c r="Q58" s="637" t="s">
        <v>138</v>
      </c>
      <c r="R58" s="303" t="s">
        <v>138</v>
      </c>
      <c r="S58" s="303" t="s">
        <v>138</v>
      </c>
      <c r="T58" s="303" t="s">
        <v>138</v>
      </c>
      <c r="U58" s="303" t="s">
        <v>138</v>
      </c>
      <c r="V58" s="303" t="s">
        <v>138</v>
      </c>
      <c r="W58" s="303" t="s">
        <v>138</v>
      </c>
      <c r="X58" s="303" t="s">
        <v>138</v>
      </c>
      <c r="Y58" s="389" t="s">
        <v>138</v>
      </c>
      <c r="Z58" s="303" t="s">
        <v>138</v>
      </c>
      <c r="AA58" s="303" t="s">
        <v>138</v>
      </c>
      <c r="AB58" s="303" t="s">
        <v>138</v>
      </c>
      <c r="AC58" s="637" t="s">
        <v>138</v>
      </c>
      <c r="AD58" s="207" t="s">
        <v>138</v>
      </c>
      <c r="AE58" s="639" t="s">
        <v>138</v>
      </c>
    </row>
    <row r="59" spans="1:31" s="87" customFormat="1" ht="16.5" customHeight="1" x14ac:dyDescent="0.15">
      <c r="A59" s="1197"/>
      <c r="B59" s="181" t="s">
        <v>68</v>
      </c>
      <c r="C59" s="326" t="s">
        <v>123</v>
      </c>
      <c r="D59" s="182" t="s">
        <v>10</v>
      </c>
      <c r="E59" s="184">
        <v>0.1</v>
      </c>
      <c r="F59" s="184">
        <v>0.3</v>
      </c>
      <c r="G59" s="184">
        <v>0.4</v>
      </c>
      <c r="H59" s="184">
        <v>0.5</v>
      </c>
      <c r="I59" s="184">
        <v>0.6</v>
      </c>
      <c r="J59" s="184">
        <v>0.5</v>
      </c>
      <c r="K59" s="184">
        <v>0.2</v>
      </c>
      <c r="L59" s="184">
        <v>0.6</v>
      </c>
      <c r="M59" s="184">
        <v>0.5</v>
      </c>
      <c r="N59" s="184">
        <v>0.5</v>
      </c>
      <c r="O59" s="184">
        <v>0.3</v>
      </c>
      <c r="P59" s="267">
        <v>0.5</v>
      </c>
      <c r="Q59" s="627">
        <v>0.5</v>
      </c>
      <c r="R59" s="184">
        <v>0.3</v>
      </c>
      <c r="S59" s="184">
        <v>0.5</v>
      </c>
      <c r="T59" s="184">
        <v>0.7</v>
      </c>
      <c r="U59" s="184">
        <v>0.5</v>
      </c>
      <c r="V59" s="390">
        <v>0.3</v>
      </c>
      <c r="W59" s="390">
        <v>0.3</v>
      </c>
      <c r="X59" s="390">
        <v>0.4</v>
      </c>
      <c r="Y59" s="390">
        <v>0.4</v>
      </c>
      <c r="Z59" s="390">
        <v>0.8</v>
      </c>
      <c r="AA59" s="390">
        <v>0.6</v>
      </c>
      <c r="AB59" s="184">
        <v>0.5</v>
      </c>
      <c r="AC59" s="640">
        <v>0.5</v>
      </c>
      <c r="AD59" s="207">
        <v>0.8</v>
      </c>
      <c r="AE59" s="264">
        <v>0.1</v>
      </c>
    </row>
    <row r="60" spans="1:31" s="87" customFormat="1" ht="16.5" customHeight="1" x14ac:dyDescent="0.15">
      <c r="A60" s="1197"/>
      <c r="B60" s="172" t="s">
        <v>69</v>
      </c>
      <c r="C60" s="165" t="s">
        <v>123</v>
      </c>
      <c r="D60" s="166" t="s">
        <v>10</v>
      </c>
      <c r="E60" s="170" t="s">
        <v>138</v>
      </c>
      <c r="F60" s="170" t="s">
        <v>138</v>
      </c>
      <c r="G60" s="170" t="s">
        <v>138</v>
      </c>
      <c r="H60" s="170" t="s">
        <v>138</v>
      </c>
      <c r="I60" s="170" t="s">
        <v>138</v>
      </c>
      <c r="J60" s="170" t="s">
        <v>138</v>
      </c>
      <c r="K60" s="170" t="s">
        <v>138</v>
      </c>
      <c r="L60" s="170" t="s">
        <v>138</v>
      </c>
      <c r="M60" s="170" t="s">
        <v>138</v>
      </c>
      <c r="N60" s="170" t="s">
        <v>138</v>
      </c>
      <c r="O60" s="170" t="s">
        <v>138</v>
      </c>
      <c r="P60" s="264" t="s">
        <v>138</v>
      </c>
      <c r="Q60" s="574" t="s">
        <v>138</v>
      </c>
      <c r="R60" s="170" t="s">
        <v>138</v>
      </c>
      <c r="S60" s="170" t="s">
        <v>138</v>
      </c>
      <c r="T60" s="170" t="s">
        <v>138</v>
      </c>
      <c r="U60" s="170" t="s">
        <v>138</v>
      </c>
      <c r="V60" s="170" t="s">
        <v>138</v>
      </c>
      <c r="W60" s="170" t="s">
        <v>138</v>
      </c>
      <c r="X60" s="170" t="s">
        <v>138</v>
      </c>
      <c r="Y60" s="170" t="s">
        <v>138</v>
      </c>
      <c r="Z60" s="170" t="s">
        <v>138</v>
      </c>
      <c r="AA60" s="170" t="s">
        <v>138</v>
      </c>
      <c r="AB60" s="170" t="s">
        <v>138</v>
      </c>
      <c r="AC60" s="567" t="s">
        <v>138</v>
      </c>
      <c r="AD60" s="207" t="s">
        <v>138</v>
      </c>
      <c r="AE60" s="264" t="s">
        <v>138</v>
      </c>
    </row>
    <row r="61" spans="1:31" s="87" customFormat="1" ht="16.5" customHeight="1" x14ac:dyDescent="0.15">
      <c r="A61" s="1197"/>
      <c r="B61" s="333" t="s">
        <v>70</v>
      </c>
      <c r="C61" s="295" t="s">
        <v>123</v>
      </c>
      <c r="D61" s="299" t="s">
        <v>10</v>
      </c>
      <c r="E61" s="462">
        <v>6.3</v>
      </c>
      <c r="F61" s="462">
        <v>6.2</v>
      </c>
      <c r="G61" s="462">
        <v>5.0999999999999996</v>
      </c>
      <c r="H61" s="462">
        <v>5.4</v>
      </c>
      <c r="I61" s="462">
        <v>4.8</v>
      </c>
      <c r="J61" s="462">
        <v>5.5</v>
      </c>
      <c r="K61" s="462">
        <v>4.0999999999999996</v>
      </c>
      <c r="L61" s="462">
        <v>6.1</v>
      </c>
      <c r="M61" s="462">
        <v>5.2</v>
      </c>
      <c r="N61" s="462">
        <v>5.0999999999999996</v>
      </c>
      <c r="O61" s="462">
        <v>4.9000000000000004</v>
      </c>
      <c r="P61" s="659">
        <v>5.5</v>
      </c>
      <c r="Q61" s="634">
        <v>5.7</v>
      </c>
      <c r="R61" s="462">
        <v>5.5</v>
      </c>
      <c r="S61" s="717">
        <v>6</v>
      </c>
      <c r="T61" s="462">
        <v>5.7</v>
      </c>
      <c r="U61" s="462">
        <v>5.8</v>
      </c>
      <c r="V61" s="462">
        <v>5.8</v>
      </c>
      <c r="W61" s="462">
        <v>7.6</v>
      </c>
      <c r="X61" s="462">
        <v>6.4</v>
      </c>
      <c r="Y61" s="717">
        <v>6</v>
      </c>
      <c r="Z61" s="462">
        <v>5.9</v>
      </c>
      <c r="AA61" s="462">
        <v>5.9</v>
      </c>
      <c r="AB61" s="462">
        <v>5.9</v>
      </c>
      <c r="AC61" s="648">
        <v>5.7</v>
      </c>
      <c r="AD61" s="468">
        <v>7.6</v>
      </c>
      <c r="AE61" s="664">
        <v>4.0999999999999996</v>
      </c>
    </row>
    <row r="62" spans="1:31" s="87" customFormat="1" ht="16.5" customHeight="1" x14ac:dyDescent="0.15">
      <c r="A62" s="1197"/>
      <c r="B62" s="1169" t="s">
        <v>71</v>
      </c>
      <c r="C62" s="326" t="s">
        <v>183</v>
      </c>
      <c r="D62" s="301" t="s">
        <v>10</v>
      </c>
      <c r="E62" s="661">
        <v>0.42</v>
      </c>
      <c r="F62" s="389" t="s">
        <v>5</v>
      </c>
      <c r="G62" s="389">
        <v>0.18</v>
      </c>
      <c r="H62" s="389" t="s">
        <v>5</v>
      </c>
      <c r="I62" s="389">
        <v>0.17</v>
      </c>
      <c r="J62" s="389" t="s">
        <v>5</v>
      </c>
      <c r="K62" s="389">
        <v>0.35</v>
      </c>
      <c r="L62" s="389" t="s">
        <v>5</v>
      </c>
      <c r="M62" s="389">
        <v>0.15</v>
      </c>
      <c r="N62" s="389" t="s">
        <v>5</v>
      </c>
      <c r="O62" s="389">
        <v>0.21</v>
      </c>
      <c r="P62" s="968" t="s">
        <v>5</v>
      </c>
      <c r="Q62" s="661">
        <v>0.47</v>
      </c>
      <c r="R62" s="389" t="s">
        <v>5</v>
      </c>
      <c r="S62" s="734">
        <v>0.4</v>
      </c>
      <c r="T62" s="389" t="s">
        <v>5</v>
      </c>
      <c r="U62" s="389">
        <v>0.21</v>
      </c>
      <c r="V62" s="389" t="s">
        <v>5</v>
      </c>
      <c r="W62" s="389">
        <v>0.37</v>
      </c>
      <c r="X62" s="389" t="s">
        <v>5</v>
      </c>
      <c r="Y62" s="389">
        <v>0.28999999999999998</v>
      </c>
      <c r="Z62" s="389" t="s">
        <v>5</v>
      </c>
      <c r="AA62" s="389">
        <v>0.53</v>
      </c>
      <c r="AB62" s="389" t="s">
        <v>5</v>
      </c>
      <c r="AC62" s="627" t="s">
        <v>5</v>
      </c>
      <c r="AD62" s="547"/>
      <c r="AE62" s="1130"/>
    </row>
    <row r="63" spans="1:31" s="87" customFormat="1" ht="16.5" customHeight="1" x14ac:dyDescent="0.15">
      <c r="A63" s="1197"/>
      <c r="B63" s="1166"/>
      <c r="C63" s="165" t="s">
        <v>123</v>
      </c>
      <c r="D63" s="166" t="s">
        <v>10</v>
      </c>
      <c r="E63" s="567">
        <v>0.21</v>
      </c>
      <c r="F63" s="386">
        <v>0.72</v>
      </c>
      <c r="G63" s="386">
        <v>0.15</v>
      </c>
      <c r="H63" s="386">
        <v>0.16</v>
      </c>
      <c r="I63" s="386">
        <v>0.12</v>
      </c>
      <c r="J63" s="386">
        <v>0.19</v>
      </c>
      <c r="K63" s="386">
        <v>0.31</v>
      </c>
      <c r="L63" s="386">
        <v>0.65</v>
      </c>
      <c r="M63" s="386">
        <v>0.15</v>
      </c>
      <c r="N63" s="386">
        <v>0.18</v>
      </c>
      <c r="O63" s="386">
        <v>0.22</v>
      </c>
      <c r="P63" s="568">
        <v>0.24</v>
      </c>
      <c r="Q63" s="567">
        <v>0.38</v>
      </c>
      <c r="R63" s="386">
        <v>0.21</v>
      </c>
      <c r="S63" s="386">
        <v>0.31</v>
      </c>
      <c r="T63" s="386">
        <v>0.16</v>
      </c>
      <c r="U63" s="386">
        <v>0.16</v>
      </c>
      <c r="V63" s="386">
        <v>0.19</v>
      </c>
      <c r="W63" s="386">
        <v>0.33</v>
      </c>
      <c r="X63" s="386">
        <v>0.25</v>
      </c>
      <c r="Y63" s="386">
        <v>0.27</v>
      </c>
      <c r="Z63" s="386">
        <v>0.27</v>
      </c>
      <c r="AA63" s="386">
        <v>0.39</v>
      </c>
      <c r="AB63" s="971">
        <v>0.4</v>
      </c>
      <c r="AC63" s="567">
        <v>0.28000000000000003</v>
      </c>
      <c r="AD63" s="544">
        <v>0.72</v>
      </c>
      <c r="AE63" s="545">
        <v>0.12</v>
      </c>
    </row>
    <row r="64" spans="1:31" ht="16.5" customHeight="1" x14ac:dyDescent="0.15">
      <c r="A64" s="1193"/>
      <c r="B64" s="1166"/>
      <c r="C64" s="165" t="s">
        <v>184</v>
      </c>
      <c r="D64" s="166" t="s">
        <v>10</v>
      </c>
      <c r="E64" s="972">
        <v>0.4</v>
      </c>
      <c r="F64" s="386" t="s">
        <v>5</v>
      </c>
      <c r="G64" s="386">
        <v>0.12</v>
      </c>
      <c r="H64" s="386" t="s">
        <v>5</v>
      </c>
      <c r="I64" s="386">
        <v>0.14000000000000001</v>
      </c>
      <c r="J64" s="386" t="s">
        <v>5</v>
      </c>
      <c r="K64" s="386">
        <v>0.46</v>
      </c>
      <c r="L64" s="386" t="s">
        <v>5</v>
      </c>
      <c r="M64" s="386">
        <v>0.15</v>
      </c>
      <c r="N64" s="386" t="s">
        <v>5</v>
      </c>
      <c r="O64" s="971">
        <v>0.2</v>
      </c>
      <c r="P64" s="568" t="s">
        <v>5</v>
      </c>
      <c r="Q64" s="972">
        <v>0.3</v>
      </c>
      <c r="R64" s="386" t="s">
        <v>5</v>
      </c>
      <c r="S64" s="386">
        <v>0.35</v>
      </c>
      <c r="T64" s="386" t="s">
        <v>5</v>
      </c>
      <c r="U64" s="386">
        <v>0.21</v>
      </c>
      <c r="V64" s="386" t="s">
        <v>5</v>
      </c>
      <c r="W64" s="971">
        <v>0.4</v>
      </c>
      <c r="X64" s="386" t="s">
        <v>5</v>
      </c>
      <c r="Y64" s="386">
        <v>0.37</v>
      </c>
      <c r="Z64" s="386" t="s">
        <v>5</v>
      </c>
      <c r="AA64" s="386">
        <v>0.51</v>
      </c>
      <c r="AB64" s="386" t="s">
        <v>5</v>
      </c>
      <c r="AC64" s="574" t="s">
        <v>5</v>
      </c>
      <c r="AD64" s="541"/>
      <c r="AE64" s="543"/>
    </row>
    <row r="65" spans="1:31" ht="16.5" customHeight="1" thickBot="1" x14ac:dyDescent="0.2">
      <c r="A65" s="1194"/>
      <c r="B65" s="1195"/>
      <c r="C65" s="186" t="s">
        <v>131</v>
      </c>
      <c r="D65" s="187" t="s">
        <v>10</v>
      </c>
      <c r="E65" s="645">
        <v>0.34</v>
      </c>
      <c r="F65" s="417">
        <v>0.72</v>
      </c>
      <c r="G65" s="417">
        <v>0.15</v>
      </c>
      <c r="H65" s="417">
        <v>0.16</v>
      </c>
      <c r="I65" s="417">
        <v>0.14000000000000001</v>
      </c>
      <c r="J65" s="417">
        <v>0.19</v>
      </c>
      <c r="K65" s="417">
        <v>0.37</v>
      </c>
      <c r="L65" s="417">
        <v>0.65</v>
      </c>
      <c r="M65" s="417">
        <v>0.15</v>
      </c>
      <c r="N65" s="417">
        <v>0.18</v>
      </c>
      <c r="O65" s="417">
        <v>0.21</v>
      </c>
      <c r="P65" s="973">
        <v>0.24</v>
      </c>
      <c r="Q65" s="645">
        <v>0.38</v>
      </c>
      <c r="R65" s="417">
        <v>0.21</v>
      </c>
      <c r="S65" s="417">
        <v>0.35</v>
      </c>
      <c r="T65" s="417">
        <v>0.16</v>
      </c>
      <c r="U65" s="417">
        <v>0.19</v>
      </c>
      <c r="V65" s="417">
        <v>0.19</v>
      </c>
      <c r="W65" s="417">
        <v>0.37</v>
      </c>
      <c r="X65" s="417">
        <v>0.25</v>
      </c>
      <c r="Y65" s="417">
        <v>0.31</v>
      </c>
      <c r="Z65" s="417">
        <v>0.27</v>
      </c>
      <c r="AA65" s="417">
        <v>0.48</v>
      </c>
      <c r="AB65" s="974">
        <v>0.4</v>
      </c>
      <c r="AC65" s="645">
        <v>0.28999999999999998</v>
      </c>
      <c r="AD65" s="418">
        <v>0.72</v>
      </c>
      <c r="AE65" s="646">
        <v>0.14000000000000001</v>
      </c>
    </row>
    <row r="66" spans="1:31" ht="16.5" customHeight="1" x14ac:dyDescent="0.15">
      <c r="F66" s="673" t="s">
        <v>189</v>
      </c>
      <c r="Q66" s="365"/>
    </row>
    <row r="67" spans="1:31" ht="16.5" customHeight="1" x14ac:dyDescent="0.15">
      <c r="S67" s="365"/>
      <c r="Y67" s="146"/>
      <c r="Z67" s="146"/>
      <c r="AA67" s="146"/>
    </row>
    <row r="68" spans="1:31" ht="16.5" customHeight="1" x14ac:dyDescent="0.15">
      <c r="Y68" s="146"/>
      <c r="Z68" s="146"/>
      <c r="AA68" s="146"/>
    </row>
    <row r="69" spans="1:31" ht="16.5" customHeight="1" x14ac:dyDescent="0.15">
      <c r="Y69" s="146"/>
      <c r="Z69" s="146"/>
      <c r="AA69" s="146"/>
    </row>
    <row r="70" spans="1:31" ht="16.5" customHeight="1" x14ac:dyDescent="0.15">
      <c r="Y70" s="146"/>
      <c r="Z70" s="146"/>
      <c r="AA70" s="146"/>
    </row>
    <row r="71" spans="1:31" ht="16.5" customHeight="1" x14ac:dyDescent="0.15">
      <c r="Y71" s="146"/>
      <c r="Z71" s="146"/>
      <c r="AA71" s="146"/>
    </row>
    <row r="72" spans="1:31" ht="16.5" customHeight="1" x14ac:dyDescent="0.15">
      <c r="Y72" s="146"/>
      <c r="Z72" s="146"/>
      <c r="AA72" s="146"/>
    </row>
    <row r="73" spans="1:31" ht="16.5" customHeight="1" x14ac:dyDescent="0.15">
      <c r="Y73" s="146"/>
      <c r="Z73" s="146"/>
      <c r="AA73" s="146"/>
    </row>
    <row r="74" spans="1:31" ht="16.5" customHeight="1" x14ac:dyDescent="0.15">
      <c r="Y74" s="146"/>
      <c r="Z74" s="146"/>
      <c r="AA74" s="146"/>
    </row>
    <row r="75" spans="1:31" ht="16.5" customHeight="1" x14ac:dyDescent="0.15">
      <c r="Y75" s="146"/>
      <c r="Z75" s="146"/>
      <c r="AA75" s="146"/>
    </row>
    <row r="76" spans="1:31" ht="16.5" customHeight="1" x14ac:dyDescent="0.15">
      <c r="Y76" s="146"/>
      <c r="Z76" s="146"/>
      <c r="AA76" s="146"/>
    </row>
    <row r="77" spans="1:31" ht="16.5" customHeight="1" x14ac:dyDescent="0.15">
      <c r="Y77" s="146"/>
      <c r="Z77" s="146"/>
      <c r="AA77" s="146"/>
    </row>
    <row r="78" spans="1:31" ht="16.5" customHeight="1" x14ac:dyDescent="0.15">
      <c r="Y78" s="146"/>
      <c r="Z78" s="146"/>
      <c r="AA78" s="146"/>
    </row>
    <row r="79" spans="1:31" ht="16.5" customHeight="1" x14ac:dyDescent="0.15">
      <c r="Y79" s="146"/>
      <c r="Z79" s="146"/>
      <c r="AA79" s="146"/>
    </row>
    <row r="80" spans="1:31" ht="16.5" customHeight="1" x14ac:dyDescent="0.15">
      <c r="Y80" s="146"/>
      <c r="Z80" s="146"/>
      <c r="AA80" s="146"/>
    </row>
    <row r="81" spans="25:27" ht="16.5" customHeight="1" x14ac:dyDescent="0.15">
      <c r="Y81" s="146"/>
      <c r="Z81" s="146"/>
      <c r="AA81" s="146"/>
    </row>
    <row r="82" spans="25:27" ht="16.5" customHeight="1" x14ac:dyDescent="0.15">
      <c r="Y82" s="146"/>
      <c r="Z82" s="146"/>
      <c r="AA82" s="146"/>
    </row>
    <row r="83" spans="25:27" ht="16.5" customHeight="1" x14ac:dyDescent="0.15">
      <c r="Y83" s="146"/>
      <c r="Z83" s="146"/>
      <c r="AA83" s="146"/>
    </row>
    <row r="84" spans="25:27" ht="16.5" customHeight="1" x14ac:dyDescent="0.15">
      <c r="Y84" s="146"/>
      <c r="Z84" s="146"/>
      <c r="AA84" s="146"/>
    </row>
  </sheetData>
  <mergeCells count="12">
    <mergeCell ref="A4:A7"/>
    <mergeCell ref="A8:A20"/>
    <mergeCell ref="A21:A25"/>
    <mergeCell ref="A26:A30"/>
    <mergeCell ref="B34:B37"/>
    <mergeCell ref="B38:B41"/>
    <mergeCell ref="B62:B65"/>
    <mergeCell ref="A31:A65"/>
    <mergeCell ref="B50:B53"/>
    <mergeCell ref="B54:B57"/>
    <mergeCell ref="B42:B45"/>
    <mergeCell ref="B46:B49"/>
  </mergeCells>
  <phoneticPr fontId="2"/>
  <printOptions horizontalCentered="1"/>
  <pageMargins left="0" right="0" top="0.39370078740157483" bottom="0.39370078740157483" header="0" footer="0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zoomScaleNormal="100" zoomScaleSheetLayoutView="85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6.25" style="146" customWidth="1"/>
    <col min="4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49</v>
      </c>
    </row>
    <row r="2" spans="1:30" s="32" customFormat="1" ht="18" customHeight="1" thickBot="1" x14ac:dyDescent="0.2">
      <c r="X2" s="41"/>
      <c r="Y2" s="41"/>
      <c r="Z2" s="41"/>
      <c r="AD2" s="47" t="s">
        <v>149</v>
      </c>
    </row>
    <row r="3" spans="1:30" s="156" customFormat="1" ht="16.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319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6.5" customHeight="1" thickBot="1" x14ac:dyDescent="0.2">
      <c r="A4" s="320" t="s">
        <v>101</v>
      </c>
      <c r="B4" s="321"/>
      <c r="C4" s="316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9"/>
      <c r="P4" s="260"/>
      <c r="Q4" s="258"/>
      <c r="R4" s="258"/>
      <c r="S4" s="258"/>
      <c r="T4" s="258"/>
      <c r="U4" s="258"/>
      <c r="V4" s="258"/>
      <c r="W4" s="258"/>
      <c r="X4" s="261"/>
      <c r="Y4" s="261"/>
      <c r="Z4" s="261"/>
      <c r="AA4" s="258"/>
      <c r="AB4" s="260"/>
      <c r="AC4" s="258"/>
      <c r="AD4" s="259"/>
    </row>
    <row r="5" spans="1:30" s="87" customFormat="1" ht="16.5" customHeight="1" x14ac:dyDescent="0.15">
      <c r="A5" s="1176" t="s">
        <v>74</v>
      </c>
      <c r="B5" s="165" t="s">
        <v>62</v>
      </c>
      <c r="C5" s="166" t="s">
        <v>63</v>
      </c>
      <c r="D5" s="170">
        <v>6</v>
      </c>
      <c r="E5" s="386" t="s">
        <v>5</v>
      </c>
      <c r="F5" s="170" t="s">
        <v>5</v>
      </c>
      <c r="G5" s="386" t="s">
        <v>5</v>
      </c>
      <c r="H5" s="386">
        <v>5</v>
      </c>
      <c r="I5" s="386">
        <v>5</v>
      </c>
      <c r="J5" s="386">
        <v>7</v>
      </c>
      <c r="K5" s="170">
        <v>8</v>
      </c>
      <c r="L5" s="170">
        <v>6</v>
      </c>
      <c r="M5" s="170">
        <v>5</v>
      </c>
      <c r="N5" s="170">
        <v>7</v>
      </c>
      <c r="O5" s="264">
        <v>5</v>
      </c>
      <c r="P5" s="574">
        <v>5</v>
      </c>
      <c r="Q5" s="170">
        <v>5</v>
      </c>
      <c r="R5" s="170">
        <v>7</v>
      </c>
      <c r="S5" s="170">
        <v>4.5</v>
      </c>
      <c r="T5" s="170">
        <v>6</v>
      </c>
      <c r="U5" s="170">
        <v>5</v>
      </c>
      <c r="V5" s="170">
        <v>6</v>
      </c>
      <c r="W5" s="386">
        <v>6</v>
      </c>
      <c r="X5" s="170">
        <v>6</v>
      </c>
      <c r="Y5" s="170">
        <v>5</v>
      </c>
      <c r="Z5" s="170">
        <v>7</v>
      </c>
      <c r="AA5" s="975">
        <v>6</v>
      </c>
      <c r="AB5" s="567">
        <v>6</v>
      </c>
      <c r="AC5" s="207">
        <v>8</v>
      </c>
      <c r="AD5" s="568">
        <v>4.5</v>
      </c>
    </row>
    <row r="6" spans="1:30" s="87" customFormat="1" ht="16.5" customHeight="1" x14ac:dyDescent="0.15">
      <c r="A6" s="1188"/>
      <c r="B6" s="165" t="s">
        <v>0</v>
      </c>
      <c r="C6" s="166" t="s">
        <v>5</v>
      </c>
      <c r="D6" s="170">
        <v>7.1</v>
      </c>
      <c r="E6" s="170" t="s">
        <v>5</v>
      </c>
      <c r="F6" s="170" t="s">
        <v>5</v>
      </c>
      <c r="G6" s="170" t="s">
        <v>5</v>
      </c>
      <c r="H6" s="170">
        <v>7.1</v>
      </c>
      <c r="I6" s="170">
        <v>7.3</v>
      </c>
      <c r="J6" s="170">
        <v>7.4</v>
      </c>
      <c r="K6" s="170">
        <v>7.3</v>
      </c>
      <c r="L6" s="170">
        <v>7.1</v>
      </c>
      <c r="M6" s="170">
        <v>7.2</v>
      </c>
      <c r="N6" s="170">
        <v>7.2</v>
      </c>
      <c r="O6" s="264">
        <v>7.3</v>
      </c>
      <c r="P6" s="574">
        <v>7.2</v>
      </c>
      <c r="Q6" s="170">
        <v>7.3</v>
      </c>
      <c r="R6" s="170">
        <v>7.3</v>
      </c>
      <c r="S6" s="170">
        <v>7.2</v>
      </c>
      <c r="T6" s="170">
        <v>7.3</v>
      </c>
      <c r="U6" s="170">
        <v>7.4</v>
      </c>
      <c r="V6" s="170">
        <v>7.3</v>
      </c>
      <c r="W6" s="170">
        <v>7.5</v>
      </c>
      <c r="X6" s="170">
        <v>7.4</v>
      </c>
      <c r="Y6" s="170">
        <v>7.4</v>
      </c>
      <c r="Z6" s="170">
        <v>7.5</v>
      </c>
      <c r="AA6" s="975">
        <v>7.2</v>
      </c>
      <c r="AB6" s="570" t="s">
        <v>5</v>
      </c>
      <c r="AC6" s="207">
        <v>7.5</v>
      </c>
      <c r="AD6" s="264">
        <v>7.1</v>
      </c>
    </row>
    <row r="7" spans="1:30" s="87" customFormat="1" ht="16.5" customHeight="1" x14ac:dyDescent="0.15">
      <c r="A7" s="1188"/>
      <c r="B7" s="168" t="s">
        <v>1</v>
      </c>
      <c r="C7" s="166" t="s">
        <v>10</v>
      </c>
      <c r="D7" s="170">
        <v>130</v>
      </c>
      <c r="E7" s="170" t="s">
        <v>198</v>
      </c>
      <c r="F7" s="170" t="s">
        <v>198</v>
      </c>
      <c r="G7" s="170" t="s">
        <v>198</v>
      </c>
      <c r="H7" s="170">
        <v>110</v>
      </c>
      <c r="I7" s="170">
        <v>94</v>
      </c>
      <c r="J7" s="170">
        <v>47</v>
      </c>
      <c r="K7" s="170">
        <v>84</v>
      </c>
      <c r="L7" s="170">
        <v>120</v>
      </c>
      <c r="M7" s="170">
        <v>110</v>
      </c>
      <c r="N7" s="170">
        <v>100</v>
      </c>
      <c r="O7" s="264">
        <v>130</v>
      </c>
      <c r="P7" s="574">
        <v>140</v>
      </c>
      <c r="Q7" s="170">
        <v>97</v>
      </c>
      <c r="R7" s="170">
        <v>100</v>
      </c>
      <c r="S7" s="170">
        <v>110</v>
      </c>
      <c r="T7" s="170">
        <v>120</v>
      </c>
      <c r="U7" s="170">
        <v>130</v>
      </c>
      <c r="V7" s="170">
        <v>150</v>
      </c>
      <c r="W7" s="170">
        <v>140</v>
      </c>
      <c r="X7" s="170">
        <v>120</v>
      </c>
      <c r="Y7" s="170">
        <v>130</v>
      </c>
      <c r="Z7" s="170">
        <v>98</v>
      </c>
      <c r="AA7" s="975">
        <v>130</v>
      </c>
      <c r="AB7" s="574">
        <v>110</v>
      </c>
      <c r="AC7" s="207">
        <v>150</v>
      </c>
      <c r="AD7" s="264">
        <v>47</v>
      </c>
    </row>
    <row r="8" spans="1:30" s="87" customFormat="1" ht="16.5" customHeight="1" x14ac:dyDescent="0.15">
      <c r="A8" s="1188"/>
      <c r="B8" s="168" t="s">
        <v>75</v>
      </c>
      <c r="C8" s="166" t="s">
        <v>10</v>
      </c>
      <c r="D8" s="170" t="s">
        <v>5</v>
      </c>
      <c r="E8" s="170" t="s">
        <v>5</v>
      </c>
      <c r="F8" s="170" t="s">
        <v>5</v>
      </c>
      <c r="G8" s="170" t="s">
        <v>5</v>
      </c>
      <c r="H8" s="170" t="s">
        <v>5</v>
      </c>
      <c r="I8" s="170">
        <v>57</v>
      </c>
      <c r="J8" s="170" t="s">
        <v>5</v>
      </c>
      <c r="K8" s="170">
        <v>43</v>
      </c>
      <c r="L8" s="170" t="s">
        <v>5</v>
      </c>
      <c r="M8" s="170">
        <v>48</v>
      </c>
      <c r="N8" s="170" t="s">
        <v>5</v>
      </c>
      <c r="O8" s="350">
        <v>81</v>
      </c>
      <c r="P8" s="574" t="s">
        <v>5</v>
      </c>
      <c r="Q8" s="170">
        <v>44</v>
      </c>
      <c r="R8" s="170" t="s">
        <v>5</v>
      </c>
      <c r="S8" s="170">
        <v>63</v>
      </c>
      <c r="T8" s="170" t="s">
        <v>5</v>
      </c>
      <c r="U8" s="170">
        <v>68</v>
      </c>
      <c r="V8" s="170" t="s">
        <v>5</v>
      </c>
      <c r="W8" s="170">
        <v>73</v>
      </c>
      <c r="X8" s="170" t="s">
        <v>5</v>
      </c>
      <c r="Y8" s="170">
        <v>68</v>
      </c>
      <c r="Z8" s="170" t="s">
        <v>5</v>
      </c>
      <c r="AA8" s="975">
        <v>56</v>
      </c>
      <c r="AB8" s="574">
        <v>60</v>
      </c>
      <c r="AC8" s="207">
        <v>81</v>
      </c>
      <c r="AD8" s="264">
        <v>43</v>
      </c>
    </row>
    <row r="9" spans="1:30" s="87" customFormat="1" ht="16.5" customHeight="1" x14ac:dyDescent="0.15">
      <c r="A9" s="1188"/>
      <c r="B9" s="172" t="s">
        <v>2</v>
      </c>
      <c r="C9" s="166" t="s">
        <v>10</v>
      </c>
      <c r="D9" s="170">
        <v>52</v>
      </c>
      <c r="E9" s="170" t="s">
        <v>198</v>
      </c>
      <c r="F9" s="170" t="s">
        <v>198</v>
      </c>
      <c r="G9" s="170" t="s">
        <v>198</v>
      </c>
      <c r="H9" s="170">
        <v>54</v>
      </c>
      <c r="I9" s="170">
        <v>54</v>
      </c>
      <c r="J9" s="170">
        <v>32</v>
      </c>
      <c r="K9" s="170">
        <v>39</v>
      </c>
      <c r="L9" s="170">
        <v>59</v>
      </c>
      <c r="M9" s="170">
        <v>52</v>
      </c>
      <c r="N9" s="170">
        <v>47</v>
      </c>
      <c r="O9" s="350">
        <v>66</v>
      </c>
      <c r="P9" s="574">
        <v>61</v>
      </c>
      <c r="Q9" s="170">
        <v>48</v>
      </c>
      <c r="R9" s="170">
        <v>59</v>
      </c>
      <c r="S9" s="170">
        <v>63</v>
      </c>
      <c r="T9" s="170">
        <v>58</v>
      </c>
      <c r="U9" s="170">
        <v>51</v>
      </c>
      <c r="V9" s="170">
        <v>59</v>
      </c>
      <c r="W9" s="170">
        <v>51</v>
      </c>
      <c r="X9" s="170">
        <v>55</v>
      </c>
      <c r="Y9" s="170">
        <v>56</v>
      </c>
      <c r="Z9" s="170">
        <v>51</v>
      </c>
      <c r="AA9" s="975">
        <v>60</v>
      </c>
      <c r="AB9" s="574">
        <v>47</v>
      </c>
      <c r="AC9" s="207">
        <v>66</v>
      </c>
      <c r="AD9" s="264">
        <v>32</v>
      </c>
    </row>
    <row r="10" spans="1:30" s="87" customFormat="1" ht="16.5" customHeight="1" x14ac:dyDescent="0.15">
      <c r="A10" s="1188"/>
      <c r="B10" s="172" t="s">
        <v>3</v>
      </c>
      <c r="C10" s="166" t="s">
        <v>10</v>
      </c>
      <c r="D10" s="170">
        <v>61</v>
      </c>
      <c r="E10" s="170" t="s">
        <v>180</v>
      </c>
      <c r="F10" s="170" t="s">
        <v>180</v>
      </c>
      <c r="G10" s="170" t="s">
        <v>180</v>
      </c>
      <c r="H10" s="170">
        <v>70</v>
      </c>
      <c r="I10" s="170">
        <v>60</v>
      </c>
      <c r="J10" s="170">
        <v>29</v>
      </c>
      <c r="K10" s="170">
        <v>48</v>
      </c>
      <c r="L10" s="170">
        <v>72</v>
      </c>
      <c r="M10" s="170">
        <v>52</v>
      </c>
      <c r="N10" s="170">
        <v>58</v>
      </c>
      <c r="O10" s="350">
        <v>73</v>
      </c>
      <c r="P10" s="574">
        <v>63</v>
      </c>
      <c r="Q10" s="170">
        <v>64</v>
      </c>
      <c r="R10" s="170">
        <v>67</v>
      </c>
      <c r="S10" s="170">
        <v>67</v>
      </c>
      <c r="T10" s="170">
        <v>69</v>
      </c>
      <c r="U10" s="170">
        <v>63</v>
      </c>
      <c r="V10" s="170">
        <v>64</v>
      </c>
      <c r="W10" s="170">
        <v>67</v>
      </c>
      <c r="X10" s="170">
        <v>63</v>
      </c>
      <c r="Y10" s="170">
        <v>67</v>
      </c>
      <c r="Z10" s="170">
        <v>53</v>
      </c>
      <c r="AA10" s="975">
        <v>67</v>
      </c>
      <c r="AB10" s="574">
        <v>62</v>
      </c>
      <c r="AC10" s="207">
        <v>73</v>
      </c>
      <c r="AD10" s="264">
        <v>29</v>
      </c>
    </row>
    <row r="11" spans="1:30" s="87" customFormat="1" ht="16.5" customHeight="1" x14ac:dyDescent="0.15">
      <c r="A11" s="1188"/>
      <c r="B11" s="173" t="s">
        <v>66</v>
      </c>
      <c r="C11" s="174" t="s">
        <v>10</v>
      </c>
      <c r="D11" s="175">
        <v>34</v>
      </c>
      <c r="E11" s="175" t="s">
        <v>5</v>
      </c>
      <c r="F11" s="175" t="s">
        <v>5</v>
      </c>
      <c r="G11" s="175" t="s">
        <v>5</v>
      </c>
      <c r="H11" s="175">
        <v>32</v>
      </c>
      <c r="I11" s="175">
        <v>31</v>
      </c>
      <c r="J11" s="175">
        <v>15</v>
      </c>
      <c r="K11" s="175">
        <v>24</v>
      </c>
      <c r="L11" s="175">
        <v>32</v>
      </c>
      <c r="M11" s="175">
        <v>30</v>
      </c>
      <c r="N11" s="175">
        <v>28</v>
      </c>
      <c r="O11" s="176">
        <v>35</v>
      </c>
      <c r="P11" s="177">
        <v>32</v>
      </c>
      <c r="Q11" s="175">
        <v>32</v>
      </c>
      <c r="R11" s="175">
        <v>31</v>
      </c>
      <c r="S11" s="175">
        <v>32</v>
      </c>
      <c r="T11" s="175">
        <v>36</v>
      </c>
      <c r="U11" s="175">
        <v>34</v>
      </c>
      <c r="V11" s="175">
        <v>38</v>
      </c>
      <c r="W11" s="175">
        <v>40</v>
      </c>
      <c r="X11" s="178">
        <v>33</v>
      </c>
      <c r="Y11" s="178">
        <v>34</v>
      </c>
      <c r="Z11" s="178">
        <v>30</v>
      </c>
      <c r="AA11" s="322">
        <v>39</v>
      </c>
      <c r="AB11" s="177">
        <v>32</v>
      </c>
      <c r="AC11" s="179">
        <v>40</v>
      </c>
      <c r="AD11" s="180">
        <v>15</v>
      </c>
    </row>
    <row r="12" spans="1:30" s="87" customFormat="1" ht="16.5" customHeight="1" x14ac:dyDescent="0.15">
      <c r="A12" s="1188"/>
      <c r="B12" s="181" t="s">
        <v>67</v>
      </c>
      <c r="C12" s="182" t="s">
        <v>10</v>
      </c>
      <c r="D12" s="184">
        <v>24</v>
      </c>
      <c r="E12" s="184" t="s">
        <v>5</v>
      </c>
      <c r="F12" s="184" t="s">
        <v>5</v>
      </c>
      <c r="G12" s="184" t="s">
        <v>5</v>
      </c>
      <c r="H12" s="184">
        <v>23</v>
      </c>
      <c r="I12" s="184">
        <v>21</v>
      </c>
      <c r="J12" s="184">
        <v>10</v>
      </c>
      <c r="K12" s="184">
        <v>18</v>
      </c>
      <c r="L12" s="184">
        <v>22</v>
      </c>
      <c r="M12" s="184">
        <v>21</v>
      </c>
      <c r="N12" s="184">
        <v>21</v>
      </c>
      <c r="O12" s="348">
        <v>24</v>
      </c>
      <c r="P12" s="627">
        <v>24</v>
      </c>
      <c r="Q12" s="184">
        <v>24</v>
      </c>
      <c r="R12" s="184">
        <v>23</v>
      </c>
      <c r="S12" s="184">
        <v>24</v>
      </c>
      <c r="T12" s="184">
        <v>26</v>
      </c>
      <c r="U12" s="184">
        <v>28</v>
      </c>
      <c r="V12" s="184">
        <v>28</v>
      </c>
      <c r="W12" s="184">
        <v>29</v>
      </c>
      <c r="X12" s="184">
        <v>26</v>
      </c>
      <c r="Y12" s="184">
        <v>25</v>
      </c>
      <c r="Z12" s="184">
        <v>22</v>
      </c>
      <c r="AA12" s="976">
        <v>28</v>
      </c>
      <c r="AB12" s="627">
        <v>23</v>
      </c>
      <c r="AC12" s="210">
        <v>29</v>
      </c>
      <c r="AD12" s="267">
        <v>10</v>
      </c>
    </row>
    <row r="13" spans="1:30" s="87" customFormat="1" ht="16.5" customHeight="1" x14ac:dyDescent="0.15">
      <c r="A13" s="1188"/>
      <c r="B13" s="172" t="s">
        <v>68</v>
      </c>
      <c r="C13" s="166" t="s">
        <v>10</v>
      </c>
      <c r="D13" s="567">
        <v>9.6999999999999993</v>
      </c>
      <c r="E13" s="170" t="s">
        <v>5</v>
      </c>
      <c r="F13" s="386" t="s">
        <v>5</v>
      </c>
      <c r="G13" s="170" t="s">
        <v>5</v>
      </c>
      <c r="H13" s="170">
        <v>9.3000000000000007</v>
      </c>
      <c r="I13" s="386">
        <v>9.4</v>
      </c>
      <c r="J13" s="386">
        <v>4.5</v>
      </c>
      <c r="K13" s="170">
        <v>6.4</v>
      </c>
      <c r="L13" s="170">
        <v>9.8000000000000007</v>
      </c>
      <c r="M13" s="170">
        <v>8.1</v>
      </c>
      <c r="N13" s="386">
        <v>7.5</v>
      </c>
      <c r="O13" s="350">
        <v>11</v>
      </c>
      <c r="P13" s="721">
        <v>8</v>
      </c>
      <c r="Q13" s="170">
        <v>8.3000000000000007</v>
      </c>
      <c r="R13" s="170">
        <v>7.8</v>
      </c>
      <c r="S13" s="170">
        <v>8.1</v>
      </c>
      <c r="T13" s="170">
        <v>9.5</v>
      </c>
      <c r="U13" s="170">
        <v>6.3</v>
      </c>
      <c r="V13" s="386">
        <v>10</v>
      </c>
      <c r="W13" s="170">
        <v>11</v>
      </c>
      <c r="X13" s="170">
        <v>7.5</v>
      </c>
      <c r="Y13" s="167">
        <v>9</v>
      </c>
      <c r="Z13" s="386">
        <v>7.6</v>
      </c>
      <c r="AA13" s="975">
        <v>11</v>
      </c>
      <c r="AB13" s="574">
        <v>8.6</v>
      </c>
      <c r="AC13" s="207">
        <v>11</v>
      </c>
      <c r="AD13" s="264">
        <v>4.5</v>
      </c>
    </row>
    <row r="14" spans="1:30" s="87" customFormat="1" ht="16.5" customHeight="1" x14ac:dyDescent="0.15">
      <c r="A14" s="1188"/>
      <c r="B14" s="323" t="s">
        <v>71</v>
      </c>
      <c r="C14" s="174" t="s">
        <v>10</v>
      </c>
      <c r="D14" s="178">
        <v>3.2</v>
      </c>
      <c r="E14" s="178" t="s">
        <v>5</v>
      </c>
      <c r="F14" s="178" t="s">
        <v>5</v>
      </c>
      <c r="G14" s="178" t="s">
        <v>5</v>
      </c>
      <c r="H14" s="185">
        <v>3</v>
      </c>
      <c r="I14" s="178">
        <v>2.7</v>
      </c>
      <c r="J14" s="178">
        <v>1.3</v>
      </c>
      <c r="K14" s="178">
        <v>2.5</v>
      </c>
      <c r="L14" s="185">
        <v>3</v>
      </c>
      <c r="M14" s="178">
        <v>2.9</v>
      </c>
      <c r="N14" s="178">
        <v>2.9</v>
      </c>
      <c r="O14" s="344">
        <v>3.2</v>
      </c>
      <c r="P14" s="626">
        <v>2.9</v>
      </c>
      <c r="Q14" s="178">
        <v>2.9</v>
      </c>
      <c r="R14" s="185">
        <v>3</v>
      </c>
      <c r="S14" s="178">
        <v>3.1</v>
      </c>
      <c r="T14" s="178">
        <v>3.3</v>
      </c>
      <c r="U14" s="178">
        <v>3.4</v>
      </c>
      <c r="V14" s="178">
        <v>3.5</v>
      </c>
      <c r="W14" s="178">
        <v>3.6</v>
      </c>
      <c r="X14" s="178">
        <v>3.3</v>
      </c>
      <c r="Y14" s="178">
        <v>3.3</v>
      </c>
      <c r="Z14" s="178">
        <v>2.8</v>
      </c>
      <c r="AA14" s="977">
        <v>4</v>
      </c>
      <c r="AB14" s="978">
        <v>3</v>
      </c>
      <c r="AC14" s="979">
        <v>4</v>
      </c>
      <c r="AD14" s="271">
        <v>1.3</v>
      </c>
    </row>
    <row r="15" spans="1:30" s="87" customFormat="1" ht="16.5" customHeight="1" x14ac:dyDescent="0.15">
      <c r="A15" s="1188"/>
      <c r="B15" s="324" t="s">
        <v>76</v>
      </c>
      <c r="C15" s="269" t="s">
        <v>10</v>
      </c>
      <c r="D15" s="318" t="s">
        <v>5</v>
      </c>
      <c r="E15" s="318" t="s">
        <v>5</v>
      </c>
      <c r="F15" s="318" t="s">
        <v>5</v>
      </c>
      <c r="G15" s="411" t="s">
        <v>5</v>
      </c>
      <c r="H15" s="318" t="s">
        <v>5</v>
      </c>
      <c r="I15" s="318" t="s">
        <v>5</v>
      </c>
      <c r="J15" s="318" t="s">
        <v>5</v>
      </c>
      <c r="K15" s="318" t="s">
        <v>5</v>
      </c>
      <c r="L15" s="318" t="s">
        <v>5</v>
      </c>
      <c r="M15" s="318">
        <v>1.4</v>
      </c>
      <c r="N15" s="318" t="s">
        <v>5</v>
      </c>
      <c r="O15" s="980" t="s">
        <v>5</v>
      </c>
      <c r="P15" s="633" t="s">
        <v>5</v>
      </c>
      <c r="Q15" s="318" t="s">
        <v>5</v>
      </c>
      <c r="R15" s="318" t="s">
        <v>5</v>
      </c>
      <c r="S15" s="318">
        <v>1.5</v>
      </c>
      <c r="T15" s="318" t="s">
        <v>5</v>
      </c>
      <c r="U15" s="318" t="s">
        <v>5</v>
      </c>
      <c r="V15" s="318" t="s">
        <v>5</v>
      </c>
      <c r="W15" s="318" t="s">
        <v>5</v>
      </c>
      <c r="X15" s="318" t="s">
        <v>5</v>
      </c>
      <c r="Y15" s="318">
        <v>1.8</v>
      </c>
      <c r="Z15" s="318" t="s">
        <v>5</v>
      </c>
      <c r="AA15" s="483" t="s">
        <v>5</v>
      </c>
      <c r="AB15" s="626">
        <v>1.6</v>
      </c>
      <c r="AC15" s="652">
        <v>1.8</v>
      </c>
      <c r="AD15" s="981">
        <v>1.4</v>
      </c>
    </row>
    <row r="16" spans="1:30" s="87" customFormat="1" ht="16.5" customHeight="1" x14ac:dyDescent="0.15">
      <c r="A16" s="1188"/>
      <c r="B16" s="246" t="s">
        <v>77</v>
      </c>
      <c r="C16" s="301" t="s">
        <v>10</v>
      </c>
      <c r="D16" s="303" t="s">
        <v>5</v>
      </c>
      <c r="E16" s="303" t="s">
        <v>5</v>
      </c>
      <c r="F16" s="303" t="s">
        <v>5</v>
      </c>
      <c r="G16" s="303" t="s">
        <v>5</v>
      </c>
      <c r="H16" s="303" t="s">
        <v>5</v>
      </c>
      <c r="I16" s="303" t="s">
        <v>5</v>
      </c>
      <c r="J16" s="303" t="s">
        <v>5</v>
      </c>
      <c r="K16" s="303" t="s">
        <v>5</v>
      </c>
      <c r="L16" s="303" t="s">
        <v>5</v>
      </c>
      <c r="M16" s="303">
        <v>150</v>
      </c>
      <c r="N16" s="303" t="s">
        <v>5</v>
      </c>
      <c r="O16" s="639" t="s">
        <v>5</v>
      </c>
      <c r="P16" s="637" t="s">
        <v>5</v>
      </c>
      <c r="Q16" s="303" t="s">
        <v>5</v>
      </c>
      <c r="R16" s="303" t="s">
        <v>5</v>
      </c>
      <c r="S16" s="303">
        <v>150</v>
      </c>
      <c r="T16" s="303" t="s">
        <v>5</v>
      </c>
      <c r="U16" s="303" t="s">
        <v>5</v>
      </c>
      <c r="V16" s="303" t="s">
        <v>5</v>
      </c>
      <c r="W16" s="303" t="s">
        <v>5</v>
      </c>
      <c r="X16" s="303" t="s">
        <v>5</v>
      </c>
      <c r="Y16" s="303">
        <v>150</v>
      </c>
      <c r="Z16" s="303" t="s">
        <v>5</v>
      </c>
      <c r="AA16" s="982" t="s">
        <v>5</v>
      </c>
      <c r="AB16" s="627">
        <v>150</v>
      </c>
      <c r="AC16" s="638">
        <v>150</v>
      </c>
      <c r="AD16" s="639">
        <v>150</v>
      </c>
    </row>
    <row r="17" spans="1:30" s="87" customFormat="1" ht="16.5" customHeight="1" thickBot="1" x14ac:dyDescent="0.2">
      <c r="A17" s="1189"/>
      <c r="B17" s="186" t="s">
        <v>78</v>
      </c>
      <c r="C17" s="187" t="s">
        <v>10</v>
      </c>
      <c r="D17" s="188" t="s">
        <v>5</v>
      </c>
      <c r="E17" s="188" t="s">
        <v>5</v>
      </c>
      <c r="F17" s="188" t="s">
        <v>5</v>
      </c>
      <c r="G17" s="188" t="s">
        <v>5</v>
      </c>
      <c r="H17" s="188" t="s">
        <v>5</v>
      </c>
      <c r="I17" s="188" t="s">
        <v>5</v>
      </c>
      <c r="J17" s="188" t="s">
        <v>5</v>
      </c>
      <c r="K17" s="188" t="s">
        <v>5</v>
      </c>
      <c r="L17" s="188" t="s">
        <v>5</v>
      </c>
      <c r="M17" s="188" t="s">
        <v>141</v>
      </c>
      <c r="N17" s="188" t="s">
        <v>5</v>
      </c>
      <c r="O17" s="643" t="s">
        <v>5</v>
      </c>
      <c r="P17" s="644" t="s">
        <v>5</v>
      </c>
      <c r="Q17" s="188" t="s">
        <v>5</v>
      </c>
      <c r="R17" s="188" t="s">
        <v>5</v>
      </c>
      <c r="S17" s="188" t="s">
        <v>141</v>
      </c>
      <c r="T17" s="188" t="s">
        <v>5</v>
      </c>
      <c r="U17" s="188" t="s">
        <v>5</v>
      </c>
      <c r="V17" s="188" t="s">
        <v>5</v>
      </c>
      <c r="W17" s="188" t="s">
        <v>5</v>
      </c>
      <c r="X17" s="188" t="s">
        <v>5</v>
      </c>
      <c r="Y17" s="188" t="s">
        <v>141</v>
      </c>
      <c r="Z17" s="188" t="s">
        <v>5</v>
      </c>
      <c r="AA17" s="983" t="s">
        <v>5</v>
      </c>
      <c r="AB17" s="645" t="s">
        <v>141</v>
      </c>
      <c r="AC17" s="141" t="s">
        <v>141</v>
      </c>
      <c r="AD17" s="646" t="s">
        <v>141</v>
      </c>
    </row>
    <row r="18" spans="1:30" s="87" customFormat="1" ht="16.5" customHeight="1" x14ac:dyDescent="0.15">
      <c r="A18" s="1176" t="s">
        <v>82</v>
      </c>
      <c r="B18" s="181" t="s">
        <v>62</v>
      </c>
      <c r="C18" s="182" t="s">
        <v>63</v>
      </c>
      <c r="D18" s="627" t="s">
        <v>137</v>
      </c>
      <c r="E18" s="210" t="s">
        <v>137</v>
      </c>
      <c r="F18" s="210" t="s">
        <v>137</v>
      </c>
      <c r="G18" s="210" t="s">
        <v>137</v>
      </c>
      <c r="H18" s="210" t="s">
        <v>137</v>
      </c>
      <c r="I18" s="210" t="s">
        <v>137</v>
      </c>
      <c r="J18" s="210" t="s">
        <v>137</v>
      </c>
      <c r="K18" s="210" t="s">
        <v>137</v>
      </c>
      <c r="L18" s="210" t="s">
        <v>137</v>
      </c>
      <c r="M18" s="210" t="s">
        <v>137</v>
      </c>
      <c r="N18" s="210" t="s">
        <v>137</v>
      </c>
      <c r="O18" s="267" t="s">
        <v>137</v>
      </c>
      <c r="P18" s="627" t="s">
        <v>137</v>
      </c>
      <c r="Q18" s="210" t="s">
        <v>137</v>
      </c>
      <c r="R18" s="210" t="s">
        <v>137</v>
      </c>
      <c r="S18" s="210" t="s">
        <v>137</v>
      </c>
      <c r="T18" s="210" t="s">
        <v>137</v>
      </c>
      <c r="U18" s="210" t="s">
        <v>137</v>
      </c>
      <c r="V18" s="210">
        <v>53</v>
      </c>
      <c r="W18" s="210">
        <v>92</v>
      </c>
      <c r="X18" s="210" t="s">
        <v>137</v>
      </c>
      <c r="Y18" s="210" t="s">
        <v>137</v>
      </c>
      <c r="Z18" s="210" t="s">
        <v>137</v>
      </c>
      <c r="AA18" s="984">
        <v>97</v>
      </c>
      <c r="AB18" s="574">
        <v>98</v>
      </c>
      <c r="AC18" s="207" t="s">
        <v>137</v>
      </c>
      <c r="AD18" s="264">
        <v>53</v>
      </c>
    </row>
    <row r="19" spans="1:30" s="87" customFormat="1" ht="16.5" customHeight="1" x14ac:dyDescent="0.15">
      <c r="A19" s="1188"/>
      <c r="B19" s="172" t="s">
        <v>0</v>
      </c>
      <c r="C19" s="166" t="s">
        <v>5</v>
      </c>
      <c r="D19" s="574">
        <v>6.7</v>
      </c>
      <c r="E19" s="207">
        <v>6.9</v>
      </c>
      <c r="F19" s="207">
        <v>6.8</v>
      </c>
      <c r="G19" s="207">
        <v>6.8</v>
      </c>
      <c r="H19" s="207">
        <v>6.9</v>
      </c>
      <c r="I19" s="207">
        <v>6.9</v>
      </c>
      <c r="J19" s="207">
        <v>7.1</v>
      </c>
      <c r="K19" s="207">
        <v>7.1</v>
      </c>
      <c r="L19" s="207">
        <v>7.2</v>
      </c>
      <c r="M19" s="207">
        <v>7.1</v>
      </c>
      <c r="N19" s="207">
        <v>7.2</v>
      </c>
      <c r="O19" s="698">
        <v>7</v>
      </c>
      <c r="P19" s="574">
        <v>7.1</v>
      </c>
      <c r="Q19" s="207">
        <v>6.8</v>
      </c>
      <c r="R19" s="206">
        <v>7</v>
      </c>
      <c r="S19" s="207">
        <v>6.8</v>
      </c>
      <c r="T19" s="206">
        <v>7</v>
      </c>
      <c r="U19" s="207">
        <v>6.7</v>
      </c>
      <c r="V19" s="207">
        <v>6.8</v>
      </c>
      <c r="W19" s="207">
        <v>6.8</v>
      </c>
      <c r="X19" s="207">
        <v>6.9</v>
      </c>
      <c r="Y19" s="207">
        <v>6.8</v>
      </c>
      <c r="Z19" s="207">
        <v>7.1</v>
      </c>
      <c r="AA19" s="985">
        <v>6.8</v>
      </c>
      <c r="AB19" s="570" t="s">
        <v>5</v>
      </c>
      <c r="AC19" s="207">
        <v>7.2</v>
      </c>
      <c r="AD19" s="264">
        <v>6.7</v>
      </c>
    </row>
    <row r="20" spans="1:30" s="87" customFormat="1" ht="16.5" customHeight="1" x14ac:dyDescent="0.15">
      <c r="A20" s="1188"/>
      <c r="B20" s="172" t="s">
        <v>14</v>
      </c>
      <c r="C20" s="234" t="s">
        <v>10</v>
      </c>
      <c r="D20" s="969">
        <v>2</v>
      </c>
      <c r="E20" s="404">
        <v>2.4</v>
      </c>
      <c r="F20" s="404">
        <v>1.5</v>
      </c>
      <c r="G20" s="404">
        <v>1.8</v>
      </c>
      <c r="H20" s="404">
        <v>1.8</v>
      </c>
      <c r="I20" s="404">
        <v>1.5</v>
      </c>
      <c r="J20" s="404">
        <v>0.8</v>
      </c>
      <c r="K20" s="404">
        <v>1.3</v>
      </c>
      <c r="L20" s="404">
        <v>1.4</v>
      </c>
      <c r="M20" s="404">
        <v>1.3</v>
      </c>
      <c r="N20" s="404">
        <v>0.8</v>
      </c>
      <c r="O20" s="568">
        <v>1.7</v>
      </c>
      <c r="P20" s="567">
        <v>1.7</v>
      </c>
      <c r="Q20" s="404">
        <v>1.4</v>
      </c>
      <c r="R20" s="404">
        <v>1.6</v>
      </c>
      <c r="S20" s="404">
        <v>1.4</v>
      </c>
      <c r="T20" s="404">
        <v>2.2000000000000002</v>
      </c>
      <c r="U20" s="404">
        <v>2.2000000000000002</v>
      </c>
      <c r="V20" s="404">
        <v>3.5</v>
      </c>
      <c r="W20" s="404">
        <v>2.4</v>
      </c>
      <c r="X20" s="987">
        <v>2</v>
      </c>
      <c r="Y20" s="404">
        <v>2.7</v>
      </c>
      <c r="Z20" s="404">
        <v>2.2000000000000002</v>
      </c>
      <c r="AA20" s="986">
        <v>2.2000000000000002</v>
      </c>
      <c r="AB20" s="574">
        <v>1.8</v>
      </c>
      <c r="AC20" s="404">
        <v>3.5</v>
      </c>
      <c r="AD20" s="264">
        <v>0.8</v>
      </c>
    </row>
    <row r="21" spans="1:30" s="87" customFormat="1" ht="16.5" customHeight="1" x14ac:dyDescent="0.15">
      <c r="A21" s="1188"/>
      <c r="B21" s="172" t="s">
        <v>2</v>
      </c>
      <c r="C21" s="234" t="s">
        <v>10</v>
      </c>
      <c r="D21" s="574">
        <v>2</v>
      </c>
      <c r="E21" s="207">
        <v>3</v>
      </c>
      <c r="F21" s="207">
        <v>2</v>
      </c>
      <c r="G21" s="207">
        <v>2</v>
      </c>
      <c r="H21" s="207">
        <v>3</v>
      </c>
      <c r="I21" s="207">
        <v>2</v>
      </c>
      <c r="J21" s="207">
        <v>2</v>
      </c>
      <c r="K21" s="207">
        <v>3</v>
      </c>
      <c r="L21" s="207">
        <v>1</v>
      </c>
      <c r="M21" s="207">
        <v>1</v>
      </c>
      <c r="N21" s="207">
        <v>4</v>
      </c>
      <c r="O21" s="264">
        <v>2</v>
      </c>
      <c r="P21" s="574">
        <v>3</v>
      </c>
      <c r="Q21" s="207">
        <v>3</v>
      </c>
      <c r="R21" s="207">
        <v>3</v>
      </c>
      <c r="S21" s="207">
        <v>3</v>
      </c>
      <c r="T21" s="207">
        <v>3</v>
      </c>
      <c r="U21" s="207">
        <v>3</v>
      </c>
      <c r="V21" s="207">
        <v>9</v>
      </c>
      <c r="W21" s="207">
        <v>4</v>
      </c>
      <c r="X21" s="207">
        <v>3</v>
      </c>
      <c r="Y21" s="207">
        <v>2</v>
      </c>
      <c r="Z21" s="207">
        <v>3</v>
      </c>
      <c r="AA21" s="985">
        <v>4</v>
      </c>
      <c r="AB21" s="574">
        <v>3</v>
      </c>
      <c r="AC21" s="207">
        <v>9</v>
      </c>
      <c r="AD21" s="264">
        <v>1</v>
      </c>
    </row>
    <row r="22" spans="1:30" s="87" customFormat="1" ht="16.5" customHeight="1" x14ac:dyDescent="0.15">
      <c r="A22" s="1188"/>
      <c r="B22" s="172" t="s">
        <v>3</v>
      </c>
      <c r="C22" s="234" t="s">
        <v>10</v>
      </c>
      <c r="D22" s="574">
        <v>6.9</v>
      </c>
      <c r="E22" s="207">
        <v>5.7</v>
      </c>
      <c r="F22" s="207">
        <v>6.5</v>
      </c>
      <c r="G22" s="207">
        <v>6.6</v>
      </c>
      <c r="H22" s="404">
        <v>6.3</v>
      </c>
      <c r="I22" s="404">
        <v>5.9</v>
      </c>
      <c r="J22" s="207">
        <v>4.5999999999999996</v>
      </c>
      <c r="K22" s="207">
        <v>5.5</v>
      </c>
      <c r="L22" s="207">
        <v>6.1</v>
      </c>
      <c r="M22" s="207">
        <v>6.6</v>
      </c>
      <c r="N22" s="207">
        <v>6.5</v>
      </c>
      <c r="O22" s="264">
        <v>6.8</v>
      </c>
      <c r="P22" s="574">
        <v>6.5</v>
      </c>
      <c r="Q22" s="207">
        <v>6.6</v>
      </c>
      <c r="R22" s="207">
        <v>6.3</v>
      </c>
      <c r="S22" s="206">
        <v>7</v>
      </c>
      <c r="T22" s="207">
        <v>6.2</v>
      </c>
      <c r="U22" s="207">
        <v>6.5</v>
      </c>
      <c r="V22" s="207">
        <v>10</v>
      </c>
      <c r="W22" s="206">
        <v>8</v>
      </c>
      <c r="X22" s="207">
        <v>6.5</v>
      </c>
      <c r="Y22" s="207">
        <v>6.7</v>
      </c>
      <c r="Z22" s="207">
        <v>8.1999999999999993</v>
      </c>
      <c r="AA22" s="985">
        <v>7.7</v>
      </c>
      <c r="AB22" s="574">
        <v>6.7</v>
      </c>
      <c r="AC22" s="207">
        <v>10</v>
      </c>
      <c r="AD22" s="264">
        <v>4.5999999999999996</v>
      </c>
    </row>
    <row r="23" spans="1:30" s="87" customFormat="1" ht="16.5" customHeight="1" x14ac:dyDescent="0.15">
      <c r="A23" s="1188"/>
      <c r="B23" s="173" t="s">
        <v>66</v>
      </c>
      <c r="C23" s="238" t="s">
        <v>10</v>
      </c>
      <c r="D23" s="641">
        <v>5.9</v>
      </c>
      <c r="E23" s="405">
        <v>5.4</v>
      </c>
      <c r="F23" s="405">
        <v>5.4</v>
      </c>
      <c r="G23" s="405">
        <v>5.0999999999999996</v>
      </c>
      <c r="H23" s="405">
        <v>4.9000000000000004</v>
      </c>
      <c r="I23" s="405">
        <v>5.5</v>
      </c>
      <c r="J23" s="405">
        <v>4.2</v>
      </c>
      <c r="K23" s="405">
        <v>6.3</v>
      </c>
      <c r="L23" s="405">
        <v>5.7</v>
      </c>
      <c r="M23" s="405">
        <v>5.5</v>
      </c>
      <c r="N23" s="988">
        <v>5</v>
      </c>
      <c r="O23" s="410">
        <v>5.4</v>
      </c>
      <c r="P23" s="641">
        <v>5.7</v>
      </c>
      <c r="Q23" s="405">
        <v>5.5</v>
      </c>
      <c r="R23" s="405">
        <v>6.2</v>
      </c>
      <c r="S23" s="405">
        <v>5.9</v>
      </c>
      <c r="T23" s="405">
        <v>6.6</v>
      </c>
      <c r="U23" s="988">
        <v>6</v>
      </c>
      <c r="V23" s="405">
        <v>9.6</v>
      </c>
      <c r="W23" s="405">
        <v>7.1</v>
      </c>
      <c r="X23" s="405">
        <v>6.5</v>
      </c>
      <c r="Y23" s="405">
        <v>6.3</v>
      </c>
      <c r="Z23" s="405">
        <v>6.6</v>
      </c>
      <c r="AA23" s="989">
        <v>6.4</v>
      </c>
      <c r="AB23" s="626">
        <v>5.9</v>
      </c>
      <c r="AC23" s="208">
        <v>9.6</v>
      </c>
      <c r="AD23" s="271">
        <v>4.2</v>
      </c>
    </row>
    <row r="24" spans="1:30" s="87" customFormat="1" ht="16.5" customHeight="1" x14ac:dyDescent="0.15">
      <c r="A24" s="1188"/>
      <c r="B24" s="181" t="s">
        <v>67</v>
      </c>
      <c r="C24" s="239" t="s">
        <v>10</v>
      </c>
      <c r="D24" s="627">
        <v>0.1</v>
      </c>
      <c r="E24" s="210" t="s">
        <v>138</v>
      </c>
      <c r="F24" s="210" t="s">
        <v>138</v>
      </c>
      <c r="G24" s="210">
        <v>0.2</v>
      </c>
      <c r="H24" s="210">
        <v>0.2</v>
      </c>
      <c r="I24" s="210" t="s">
        <v>138</v>
      </c>
      <c r="J24" s="210" t="s">
        <v>138</v>
      </c>
      <c r="K24" s="210" t="s">
        <v>138</v>
      </c>
      <c r="L24" s="210" t="s">
        <v>138</v>
      </c>
      <c r="M24" s="210">
        <v>0.6</v>
      </c>
      <c r="N24" s="210">
        <v>0.1</v>
      </c>
      <c r="O24" s="267">
        <v>0.4</v>
      </c>
      <c r="P24" s="627">
        <v>2.1</v>
      </c>
      <c r="Q24" s="210" t="s">
        <v>138</v>
      </c>
      <c r="R24" s="210" t="s">
        <v>138</v>
      </c>
      <c r="S24" s="210" t="s">
        <v>138</v>
      </c>
      <c r="T24" s="210" t="s">
        <v>138</v>
      </c>
      <c r="U24" s="210">
        <v>0.5</v>
      </c>
      <c r="V24" s="210">
        <v>0.2</v>
      </c>
      <c r="W24" s="412" t="s">
        <v>138</v>
      </c>
      <c r="X24" s="210" t="s">
        <v>138</v>
      </c>
      <c r="Y24" s="210" t="s">
        <v>138</v>
      </c>
      <c r="Z24" s="210" t="s">
        <v>138</v>
      </c>
      <c r="AA24" s="984" t="s">
        <v>138</v>
      </c>
      <c r="AB24" s="627">
        <v>0.2</v>
      </c>
      <c r="AC24" s="210">
        <v>2.1</v>
      </c>
      <c r="AD24" s="267" t="s">
        <v>138</v>
      </c>
    </row>
    <row r="25" spans="1:30" s="87" customFormat="1" ht="16.5" customHeight="1" x14ac:dyDescent="0.15">
      <c r="A25" s="1188"/>
      <c r="B25" s="172" t="s">
        <v>68</v>
      </c>
      <c r="C25" s="234" t="s">
        <v>10</v>
      </c>
      <c r="D25" s="574">
        <v>0.4</v>
      </c>
      <c r="E25" s="207">
        <v>0.4</v>
      </c>
      <c r="F25" s="207">
        <v>0.7</v>
      </c>
      <c r="G25" s="207">
        <v>0.6</v>
      </c>
      <c r="H25" s="207">
        <v>0.6</v>
      </c>
      <c r="I25" s="207">
        <v>0.5</v>
      </c>
      <c r="J25" s="207">
        <v>0.4</v>
      </c>
      <c r="K25" s="207">
        <v>0.8</v>
      </c>
      <c r="L25" s="207">
        <v>0.9</v>
      </c>
      <c r="M25" s="207">
        <v>0.6</v>
      </c>
      <c r="N25" s="207">
        <v>0.6</v>
      </c>
      <c r="O25" s="264">
        <v>0.5</v>
      </c>
      <c r="P25" s="574">
        <v>0.8</v>
      </c>
      <c r="Q25" s="207">
        <v>0.3</v>
      </c>
      <c r="R25" s="207">
        <v>0.4</v>
      </c>
      <c r="S25" s="207">
        <v>0.6</v>
      </c>
      <c r="T25" s="207">
        <v>0.7</v>
      </c>
      <c r="U25" s="207">
        <v>0.6</v>
      </c>
      <c r="V25" s="207">
        <v>0.7</v>
      </c>
      <c r="W25" s="404">
        <v>0.7</v>
      </c>
      <c r="X25" s="404">
        <v>0.5</v>
      </c>
      <c r="Y25" s="404">
        <v>0.5</v>
      </c>
      <c r="Z25" s="207">
        <v>0.7</v>
      </c>
      <c r="AA25" s="985">
        <v>0.8</v>
      </c>
      <c r="AB25" s="574">
        <v>0.6</v>
      </c>
      <c r="AC25" s="207">
        <v>0.9</v>
      </c>
      <c r="AD25" s="264">
        <v>0.3</v>
      </c>
    </row>
    <row r="26" spans="1:30" s="87" customFormat="1" ht="16.5" customHeight="1" x14ac:dyDescent="0.15">
      <c r="A26" s="1188"/>
      <c r="B26" s="172" t="s">
        <v>69</v>
      </c>
      <c r="C26" s="234" t="s">
        <v>10</v>
      </c>
      <c r="D26" s="574" t="s">
        <v>138</v>
      </c>
      <c r="E26" s="207" t="s">
        <v>138</v>
      </c>
      <c r="F26" s="207" t="s">
        <v>138</v>
      </c>
      <c r="G26" s="207" t="s">
        <v>138</v>
      </c>
      <c r="H26" s="207">
        <v>0.1</v>
      </c>
      <c r="I26" s="207">
        <v>0.1</v>
      </c>
      <c r="J26" s="207" t="s">
        <v>138</v>
      </c>
      <c r="K26" s="207" t="s">
        <v>138</v>
      </c>
      <c r="L26" s="207" t="s">
        <v>138</v>
      </c>
      <c r="M26" s="207">
        <v>0.1</v>
      </c>
      <c r="N26" s="207" t="s">
        <v>138</v>
      </c>
      <c r="O26" s="264" t="s">
        <v>138</v>
      </c>
      <c r="P26" s="574">
        <v>0.1</v>
      </c>
      <c r="Q26" s="207" t="s">
        <v>138</v>
      </c>
      <c r="R26" s="207" t="s">
        <v>138</v>
      </c>
      <c r="S26" s="207" t="s">
        <v>138</v>
      </c>
      <c r="T26" s="207" t="s">
        <v>138</v>
      </c>
      <c r="U26" s="207">
        <v>0.1</v>
      </c>
      <c r="V26" s="207">
        <v>0.1</v>
      </c>
      <c r="W26" s="404" t="s">
        <v>138</v>
      </c>
      <c r="X26" s="207" t="s">
        <v>138</v>
      </c>
      <c r="Y26" s="207" t="s">
        <v>138</v>
      </c>
      <c r="Z26" s="207" t="s">
        <v>138</v>
      </c>
      <c r="AA26" s="985" t="s">
        <v>138</v>
      </c>
      <c r="AB26" s="574" t="s">
        <v>138</v>
      </c>
      <c r="AC26" s="207">
        <v>0.1</v>
      </c>
      <c r="AD26" s="264" t="s">
        <v>138</v>
      </c>
    </row>
    <row r="27" spans="1:30" s="87" customFormat="1" ht="16.5" customHeight="1" x14ac:dyDescent="0.15">
      <c r="A27" s="1188"/>
      <c r="B27" s="195" t="s">
        <v>70</v>
      </c>
      <c r="C27" s="241" t="s">
        <v>10</v>
      </c>
      <c r="D27" s="265">
        <v>5.4</v>
      </c>
      <c r="E27" s="728">
        <v>5</v>
      </c>
      <c r="F27" s="266">
        <v>4.7</v>
      </c>
      <c r="G27" s="266">
        <v>4.3</v>
      </c>
      <c r="H27" s="728">
        <v>4</v>
      </c>
      <c r="I27" s="266">
        <v>4.9000000000000004</v>
      </c>
      <c r="J27" s="266">
        <v>3.8</v>
      </c>
      <c r="K27" s="266">
        <v>5.5</v>
      </c>
      <c r="L27" s="266">
        <v>4.8</v>
      </c>
      <c r="M27" s="266">
        <v>4.2</v>
      </c>
      <c r="N27" s="266">
        <v>4.3</v>
      </c>
      <c r="O27" s="270">
        <v>4.5</v>
      </c>
      <c r="P27" s="265">
        <v>2.7</v>
      </c>
      <c r="Q27" s="266">
        <v>5.2</v>
      </c>
      <c r="R27" s="266">
        <v>5.8</v>
      </c>
      <c r="S27" s="413">
        <v>5.3</v>
      </c>
      <c r="T27" s="413">
        <v>5.9</v>
      </c>
      <c r="U27" s="266">
        <v>4.8</v>
      </c>
      <c r="V27" s="266">
        <v>8.6</v>
      </c>
      <c r="W27" s="413">
        <v>6.4</v>
      </c>
      <c r="X27" s="728">
        <v>6</v>
      </c>
      <c r="Y27" s="266">
        <v>5.8</v>
      </c>
      <c r="Z27" s="266">
        <v>5.9</v>
      </c>
      <c r="AA27" s="990">
        <v>5.6</v>
      </c>
      <c r="AB27" s="265">
        <v>5.0999999999999996</v>
      </c>
      <c r="AC27" s="266">
        <v>8.6</v>
      </c>
      <c r="AD27" s="409">
        <v>2.7</v>
      </c>
    </row>
    <row r="28" spans="1:30" s="87" customFormat="1" ht="16.5" customHeight="1" x14ac:dyDescent="0.15">
      <c r="A28" s="1188"/>
      <c r="B28" s="173" t="s">
        <v>100</v>
      </c>
      <c r="C28" s="238" t="s">
        <v>10</v>
      </c>
      <c r="D28" s="991">
        <v>0.4</v>
      </c>
      <c r="E28" s="208">
        <v>0.98</v>
      </c>
      <c r="F28" s="208">
        <v>0.35</v>
      </c>
      <c r="G28" s="405">
        <v>0.17</v>
      </c>
      <c r="H28" s="208">
        <v>0.16</v>
      </c>
      <c r="I28" s="208">
        <v>0.12</v>
      </c>
      <c r="J28" s="208">
        <v>0.24</v>
      </c>
      <c r="K28" s="208">
        <v>0.88</v>
      </c>
      <c r="L28" s="405">
        <v>0.21</v>
      </c>
      <c r="M28" s="405">
        <v>0.28000000000000003</v>
      </c>
      <c r="N28" s="405">
        <v>0.28999999999999998</v>
      </c>
      <c r="O28" s="992">
        <v>0.5</v>
      </c>
      <c r="P28" s="978">
        <v>1</v>
      </c>
      <c r="Q28" s="208">
        <v>0.47</v>
      </c>
      <c r="R28" s="208">
        <v>0.78</v>
      </c>
      <c r="S28" s="993">
        <v>0.4</v>
      </c>
      <c r="T28" s="208">
        <v>0.41</v>
      </c>
      <c r="U28" s="208">
        <v>0.46</v>
      </c>
      <c r="V28" s="208">
        <v>0.81</v>
      </c>
      <c r="W28" s="208">
        <v>0.51</v>
      </c>
      <c r="X28" s="208">
        <v>0.56999999999999995</v>
      </c>
      <c r="Y28" s="208">
        <v>0.55000000000000004</v>
      </c>
      <c r="Z28" s="208">
        <v>0.77</v>
      </c>
      <c r="AA28" s="994">
        <v>0.62</v>
      </c>
      <c r="AB28" s="991">
        <v>0.5</v>
      </c>
      <c r="AC28" s="979">
        <v>1</v>
      </c>
      <c r="AD28" s="271">
        <v>0.12</v>
      </c>
    </row>
    <row r="29" spans="1:30" s="87" customFormat="1" ht="16.5" customHeight="1" thickBot="1" x14ac:dyDescent="0.2">
      <c r="A29" s="1189"/>
      <c r="B29" s="198" t="s">
        <v>76</v>
      </c>
      <c r="C29" s="230" t="s">
        <v>10</v>
      </c>
      <c r="D29" s="635" t="s">
        <v>5</v>
      </c>
      <c r="E29" s="211" t="s">
        <v>5</v>
      </c>
      <c r="F29" s="211" t="s">
        <v>5</v>
      </c>
      <c r="G29" s="211" t="s">
        <v>144</v>
      </c>
      <c r="H29" s="211" t="s">
        <v>5</v>
      </c>
      <c r="I29" s="211" t="s">
        <v>5</v>
      </c>
      <c r="J29" s="211" t="s">
        <v>5</v>
      </c>
      <c r="K29" s="211" t="s">
        <v>5</v>
      </c>
      <c r="L29" s="211" t="s">
        <v>5</v>
      </c>
      <c r="M29" s="995">
        <v>0.2</v>
      </c>
      <c r="N29" s="211" t="s">
        <v>5</v>
      </c>
      <c r="O29" s="443" t="s">
        <v>5</v>
      </c>
      <c r="P29" s="635" t="s">
        <v>5</v>
      </c>
      <c r="Q29" s="211" t="s">
        <v>5</v>
      </c>
      <c r="R29" s="211" t="s">
        <v>5</v>
      </c>
      <c r="S29" s="211">
        <v>0.25</v>
      </c>
      <c r="T29" s="211" t="s">
        <v>5</v>
      </c>
      <c r="U29" s="211" t="s">
        <v>5</v>
      </c>
      <c r="V29" s="211" t="s">
        <v>5</v>
      </c>
      <c r="W29" s="211" t="s">
        <v>5</v>
      </c>
      <c r="X29" s="211" t="s">
        <v>5</v>
      </c>
      <c r="Y29" s="211">
        <v>0.45</v>
      </c>
      <c r="Z29" s="211" t="s">
        <v>5</v>
      </c>
      <c r="AA29" s="996" t="s">
        <v>5</v>
      </c>
      <c r="AB29" s="635">
        <v>0.23</v>
      </c>
      <c r="AC29" s="414">
        <v>0.45</v>
      </c>
      <c r="AD29" s="443" t="s">
        <v>144</v>
      </c>
    </row>
    <row r="30" spans="1:30" ht="16.5" customHeight="1" thickBot="1" x14ac:dyDescent="0.2">
      <c r="A30" s="157" t="s">
        <v>102</v>
      </c>
      <c r="B30" s="272"/>
      <c r="C30" s="273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469"/>
      <c r="P30" s="255"/>
      <c r="Q30" s="332"/>
      <c r="R30" s="332"/>
      <c r="S30" s="332"/>
      <c r="T30" s="332"/>
      <c r="U30" s="332"/>
      <c r="V30" s="332"/>
      <c r="W30" s="332"/>
      <c r="X30" s="335"/>
      <c r="Y30" s="335"/>
      <c r="Z30" s="335"/>
      <c r="AA30" s="332"/>
      <c r="AB30" s="406"/>
      <c r="AC30" s="332"/>
      <c r="AD30" s="407"/>
    </row>
    <row r="31" spans="1:30" s="87" customFormat="1" ht="16.5" customHeight="1" x14ac:dyDescent="0.15">
      <c r="A31" s="1176" t="s">
        <v>74</v>
      </c>
      <c r="B31" s="326" t="s">
        <v>62</v>
      </c>
      <c r="C31" s="182" t="s">
        <v>63</v>
      </c>
      <c r="D31" s="193">
        <v>5</v>
      </c>
      <c r="E31" s="400" t="s">
        <v>5</v>
      </c>
      <c r="F31" s="400" t="s">
        <v>5</v>
      </c>
      <c r="G31" s="400" t="s">
        <v>5</v>
      </c>
      <c r="H31" s="400">
        <v>5</v>
      </c>
      <c r="I31" s="400">
        <v>5</v>
      </c>
      <c r="J31" s="400">
        <v>8</v>
      </c>
      <c r="K31" s="193">
        <v>6</v>
      </c>
      <c r="L31" s="193">
        <v>6</v>
      </c>
      <c r="M31" s="193">
        <v>6</v>
      </c>
      <c r="N31" s="193">
        <v>6</v>
      </c>
      <c r="O31" s="622">
        <v>5</v>
      </c>
      <c r="P31" s="621">
        <v>6</v>
      </c>
      <c r="Q31" s="193">
        <v>6</v>
      </c>
      <c r="R31" s="400">
        <v>6</v>
      </c>
      <c r="S31" s="193">
        <v>5</v>
      </c>
      <c r="T31" s="400">
        <v>6</v>
      </c>
      <c r="U31" s="400">
        <v>4.5</v>
      </c>
      <c r="V31" s="400">
        <v>6</v>
      </c>
      <c r="W31" s="400">
        <v>6</v>
      </c>
      <c r="X31" s="400">
        <v>5</v>
      </c>
      <c r="Y31" s="193">
        <v>5</v>
      </c>
      <c r="Z31" s="400">
        <v>5</v>
      </c>
      <c r="AA31" s="997">
        <v>5</v>
      </c>
      <c r="AB31" s="998">
        <v>6</v>
      </c>
      <c r="AC31" s="205">
        <v>8</v>
      </c>
      <c r="AD31" s="999">
        <v>4.5</v>
      </c>
    </row>
    <row r="32" spans="1:30" s="87" customFormat="1" ht="16.5" customHeight="1" x14ac:dyDescent="0.15">
      <c r="A32" s="1188"/>
      <c r="B32" s="165" t="s">
        <v>0</v>
      </c>
      <c r="C32" s="166" t="s">
        <v>5</v>
      </c>
      <c r="D32" s="170">
        <v>6.9</v>
      </c>
      <c r="E32" s="170" t="s">
        <v>5</v>
      </c>
      <c r="F32" s="170" t="s">
        <v>5</v>
      </c>
      <c r="G32" s="170" t="s">
        <v>5</v>
      </c>
      <c r="H32" s="170">
        <v>6.9</v>
      </c>
      <c r="I32" s="170">
        <v>7.1</v>
      </c>
      <c r="J32" s="170">
        <v>7.2</v>
      </c>
      <c r="K32" s="170">
        <v>7.1</v>
      </c>
      <c r="L32" s="167">
        <v>7</v>
      </c>
      <c r="M32" s="167">
        <v>7</v>
      </c>
      <c r="N32" s="170">
        <v>7.1</v>
      </c>
      <c r="O32" s="264">
        <v>7.1</v>
      </c>
      <c r="P32" s="574">
        <v>7.1</v>
      </c>
      <c r="Q32" s="170">
        <v>7.1</v>
      </c>
      <c r="R32" s="167">
        <v>7</v>
      </c>
      <c r="S32" s="167">
        <v>7</v>
      </c>
      <c r="T32" s="167">
        <v>7</v>
      </c>
      <c r="U32" s="170">
        <v>7.1</v>
      </c>
      <c r="V32" s="170">
        <v>7.1</v>
      </c>
      <c r="W32" s="170">
        <v>7.1</v>
      </c>
      <c r="X32" s="170">
        <v>7.1</v>
      </c>
      <c r="Y32" s="170">
        <v>7.1</v>
      </c>
      <c r="Z32" s="167">
        <v>7</v>
      </c>
      <c r="AA32" s="1000">
        <v>7</v>
      </c>
      <c r="AB32" s="570" t="s">
        <v>5</v>
      </c>
      <c r="AC32" s="207">
        <v>7.2</v>
      </c>
      <c r="AD32" s="264">
        <v>6.9</v>
      </c>
    </row>
    <row r="33" spans="1:30" s="87" customFormat="1" ht="16.5" customHeight="1" x14ac:dyDescent="0.15">
      <c r="A33" s="1188"/>
      <c r="B33" s="168" t="s">
        <v>1</v>
      </c>
      <c r="C33" s="166" t="s">
        <v>10</v>
      </c>
      <c r="D33" s="170">
        <v>160</v>
      </c>
      <c r="E33" s="170" t="s">
        <v>198</v>
      </c>
      <c r="F33" s="170" t="s">
        <v>198</v>
      </c>
      <c r="G33" s="170" t="s">
        <v>198</v>
      </c>
      <c r="H33" s="170">
        <v>140</v>
      </c>
      <c r="I33" s="170">
        <v>110</v>
      </c>
      <c r="J33" s="170">
        <v>56</v>
      </c>
      <c r="K33" s="170">
        <v>99</v>
      </c>
      <c r="L33" s="170">
        <v>130</v>
      </c>
      <c r="M33" s="170">
        <v>120</v>
      </c>
      <c r="N33" s="170">
        <v>130</v>
      </c>
      <c r="O33" s="264">
        <v>130</v>
      </c>
      <c r="P33" s="574">
        <v>150</v>
      </c>
      <c r="Q33" s="170">
        <v>120</v>
      </c>
      <c r="R33" s="170">
        <v>120</v>
      </c>
      <c r="S33" s="170">
        <v>140</v>
      </c>
      <c r="T33" s="170">
        <v>160</v>
      </c>
      <c r="U33" s="170">
        <v>160</v>
      </c>
      <c r="V33" s="170">
        <v>160</v>
      </c>
      <c r="W33" s="170">
        <v>170</v>
      </c>
      <c r="X33" s="170">
        <v>150</v>
      </c>
      <c r="Y33" s="170">
        <v>150</v>
      </c>
      <c r="Z33" s="170">
        <v>130</v>
      </c>
      <c r="AA33" s="975">
        <v>150</v>
      </c>
      <c r="AB33" s="574">
        <v>140</v>
      </c>
      <c r="AC33" s="207">
        <v>170</v>
      </c>
      <c r="AD33" s="264">
        <v>56</v>
      </c>
    </row>
    <row r="34" spans="1:30" s="87" customFormat="1" ht="16.5" customHeight="1" x14ac:dyDescent="0.15">
      <c r="A34" s="1188"/>
      <c r="B34" s="168" t="s">
        <v>75</v>
      </c>
      <c r="C34" s="166" t="s">
        <v>10</v>
      </c>
      <c r="D34" s="170" t="s">
        <v>5</v>
      </c>
      <c r="E34" s="170" t="s">
        <v>5</v>
      </c>
      <c r="F34" s="170" t="s">
        <v>5</v>
      </c>
      <c r="G34" s="170" t="s">
        <v>5</v>
      </c>
      <c r="H34" s="170" t="s">
        <v>5</v>
      </c>
      <c r="I34" s="170">
        <v>56</v>
      </c>
      <c r="J34" s="170" t="s">
        <v>5</v>
      </c>
      <c r="K34" s="170">
        <v>55</v>
      </c>
      <c r="L34" s="170" t="s">
        <v>5</v>
      </c>
      <c r="M34" s="170">
        <v>76</v>
      </c>
      <c r="N34" s="170" t="s">
        <v>5</v>
      </c>
      <c r="O34" s="350">
        <v>82</v>
      </c>
      <c r="P34" s="574" t="s">
        <v>5</v>
      </c>
      <c r="Q34" s="170">
        <v>64</v>
      </c>
      <c r="R34" s="170" t="s">
        <v>5</v>
      </c>
      <c r="S34" s="170">
        <v>73</v>
      </c>
      <c r="T34" s="170" t="s">
        <v>5</v>
      </c>
      <c r="U34" s="170">
        <v>100</v>
      </c>
      <c r="V34" s="170" t="s">
        <v>5</v>
      </c>
      <c r="W34" s="170">
        <v>99</v>
      </c>
      <c r="X34" s="170" t="s">
        <v>5</v>
      </c>
      <c r="Y34" s="170">
        <v>85</v>
      </c>
      <c r="Z34" s="170" t="s">
        <v>5</v>
      </c>
      <c r="AA34" s="975">
        <v>83</v>
      </c>
      <c r="AB34" s="574">
        <v>77</v>
      </c>
      <c r="AC34" s="207">
        <v>100</v>
      </c>
      <c r="AD34" s="264">
        <v>55</v>
      </c>
    </row>
    <row r="35" spans="1:30" s="87" customFormat="1" ht="16.5" customHeight="1" x14ac:dyDescent="0.15">
      <c r="A35" s="1188"/>
      <c r="B35" s="172" t="s">
        <v>2</v>
      </c>
      <c r="C35" s="166" t="s">
        <v>10</v>
      </c>
      <c r="D35" s="170">
        <v>54</v>
      </c>
      <c r="E35" s="170" t="s">
        <v>198</v>
      </c>
      <c r="F35" s="170" t="s">
        <v>198</v>
      </c>
      <c r="G35" s="170" t="s">
        <v>198</v>
      </c>
      <c r="H35" s="170">
        <v>62</v>
      </c>
      <c r="I35" s="170">
        <v>67</v>
      </c>
      <c r="J35" s="170">
        <v>36</v>
      </c>
      <c r="K35" s="170">
        <v>43</v>
      </c>
      <c r="L35" s="170">
        <v>60</v>
      </c>
      <c r="M35" s="170">
        <v>52</v>
      </c>
      <c r="N35" s="170">
        <v>58</v>
      </c>
      <c r="O35" s="350">
        <v>63</v>
      </c>
      <c r="P35" s="574">
        <v>67</v>
      </c>
      <c r="Q35" s="170">
        <v>70</v>
      </c>
      <c r="R35" s="170">
        <v>61</v>
      </c>
      <c r="S35" s="170">
        <v>79</v>
      </c>
      <c r="T35" s="170">
        <v>80</v>
      </c>
      <c r="U35" s="170">
        <v>67</v>
      </c>
      <c r="V35" s="170">
        <v>70</v>
      </c>
      <c r="W35" s="170">
        <v>68</v>
      </c>
      <c r="X35" s="170">
        <v>61</v>
      </c>
      <c r="Y35" s="170">
        <v>76</v>
      </c>
      <c r="Z35" s="170">
        <v>66</v>
      </c>
      <c r="AA35" s="975">
        <v>70</v>
      </c>
      <c r="AB35" s="574">
        <v>55</v>
      </c>
      <c r="AC35" s="207">
        <v>80</v>
      </c>
      <c r="AD35" s="264">
        <v>36</v>
      </c>
    </row>
    <row r="36" spans="1:30" s="87" customFormat="1" ht="16.5" customHeight="1" x14ac:dyDescent="0.15">
      <c r="A36" s="1188"/>
      <c r="B36" s="172" t="s">
        <v>3</v>
      </c>
      <c r="C36" s="166" t="s">
        <v>10</v>
      </c>
      <c r="D36" s="170">
        <v>63</v>
      </c>
      <c r="E36" s="170" t="s">
        <v>180</v>
      </c>
      <c r="F36" s="170" t="s">
        <v>180</v>
      </c>
      <c r="G36" s="170" t="s">
        <v>180</v>
      </c>
      <c r="H36" s="170">
        <v>73</v>
      </c>
      <c r="I36" s="170">
        <v>64</v>
      </c>
      <c r="J36" s="170">
        <v>34</v>
      </c>
      <c r="K36" s="170">
        <v>56</v>
      </c>
      <c r="L36" s="170">
        <v>78</v>
      </c>
      <c r="M36" s="170">
        <v>51</v>
      </c>
      <c r="N36" s="170">
        <v>69</v>
      </c>
      <c r="O36" s="350">
        <v>70</v>
      </c>
      <c r="P36" s="574">
        <v>68</v>
      </c>
      <c r="Q36" s="170">
        <v>72</v>
      </c>
      <c r="R36" s="170">
        <v>66</v>
      </c>
      <c r="S36" s="170">
        <v>76</v>
      </c>
      <c r="T36" s="170">
        <v>75</v>
      </c>
      <c r="U36" s="170">
        <v>72</v>
      </c>
      <c r="V36" s="170">
        <v>75</v>
      </c>
      <c r="W36" s="170">
        <v>73</v>
      </c>
      <c r="X36" s="170">
        <v>67</v>
      </c>
      <c r="Y36" s="170">
        <v>73</v>
      </c>
      <c r="Z36" s="170">
        <v>61</v>
      </c>
      <c r="AA36" s="975">
        <v>66</v>
      </c>
      <c r="AB36" s="574">
        <v>67</v>
      </c>
      <c r="AC36" s="207">
        <v>78</v>
      </c>
      <c r="AD36" s="264">
        <v>34</v>
      </c>
    </row>
    <row r="37" spans="1:30" s="87" customFormat="1" ht="16.5" customHeight="1" x14ac:dyDescent="0.15">
      <c r="A37" s="1188"/>
      <c r="B37" s="173" t="s">
        <v>66</v>
      </c>
      <c r="C37" s="174" t="s">
        <v>10</v>
      </c>
      <c r="D37" s="178">
        <v>34</v>
      </c>
      <c r="E37" s="178" t="s">
        <v>5</v>
      </c>
      <c r="F37" s="178" t="s">
        <v>5</v>
      </c>
      <c r="G37" s="178" t="s">
        <v>5</v>
      </c>
      <c r="H37" s="178">
        <v>35</v>
      </c>
      <c r="I37" s="178">
        <v>33</v>
      </c>
      <c r="J37" s="178">
        <v>16</v>
      </c>
      <c r="K37" s="178">
        <v>28</v>
      </c>
      <c r="L37" s="178">
        <v>37</v>
      </c>
      <c r="M37" s="178">
        <v>31</v>
      </c>
      <c r="N37" s="178">
        <v>29</v>
      </c>
      <c r="O37" s="344">
        <v>35</v>
      </c>
      <c r="P37" s="626">
        <v>32</v>
      </c>
      <c r="Q37" s="178">
        <v>33</v>
      </c>
      <c r="R37" s="178">
        <v>30</v>
      </c>
      <c r="S37" s="178">
        <v>34</v>
      </c>
      <c r="T37" s="178">
        <v>37</v>
      </c>
      <c r="U37" s="178">
        <v>36</v>
      </c>
      <c r="V37" s="178">
        <v>35</v>
      </c>
      <c r="W37" s="178">
        <v>41</v>
      </c>
      <c r="X37" s="178">
        <v>31</v>
      </c>
      <c r="Y37" s="178">
        <v>35</v>
      </c>
      <c r="Z37" s="178">
        <v>30</v>
      </c>
      <c r="AA37" s="1001">
        <v>39</v>
      </c>
      <c r="AB37" s="626">
        <v>33</v>
      </c>
      <c r="AC37" s="208">
        <v>41</v>
      </c>
      <c r="AD37" s="271">
        <v>16</v>
      </c>
    </row>
    <row r="38" spans="1:30" s="87" customFormat="1" ht="16.5" customHeight="1" x14ac:dyDescent="0.15">
      <c r="A38" s="1188"/>
      <c r="B38" s="181" t="s">
        <v>67</v>
      </c>
      <c r="C38" s="182" t="s">
        <v>10</v>
      </c>
      <c r="D38" s="184">
        <v>23</v>
      </c>
      <c r="E38" s="184" t="s">
        <v>5</v>
      </c>
      <c r="F38" s="184" t="s">
        <v>5</v>
      </c>
      <c r="G38" s="184" t="s">
        <v>5</v>
      </c>
      <c r="H38" s="184">
        <v>24</v>
      </c>
      <c r="I38" s="184">
        <v>23</v>
      </c>
      <c r="J38" s="184">
        <v>11</v>
      </c>
      <c r="K38" s="184">
        <v>19</v>
      </c>
      <c r="L38" s="184">
        <v>26</v>
      </c>
      <c r="M38" s="184">
        <v>23</v>
      </c>
      <c r="N38" s="184">
        <v>22</v>
      </c>
      <c r="O38" s="348">
        <v>25</v>
      </c>
      <c r="P38" s="627">
        <v>23</v>
      </c>
      <c r="Q38" s="184">
        <v>22</v>
      </c>
      <c r="R38" s="184">
        <v>21</v>
      </c>
      <c r="S38" s="184">
        <v>23</v>
      </c>
      <c r="T38" s="184">
        <v>26</v>
      </c>
      <c r="U38" s="184">
        <v>25</v>
      </c>
      <c r="V38" s="184">
        <v>24</v>
      </c>
      <c r="W38" s="184">
        <v>28</v>
      </c>
      <c r="X38" s="184">
        <v>23</v>
      </c>
      <c r="Y38" s="184">
        <v>23</v>
      </c>
      <c r="Z38" s="184">
        <v>21</v>
      </c>
      <c r="AA38" s="976">
        <v>25</v>
      </c>
      <c r="AB38" s="627">
        <v>23</v>
      </c>
      <c r="AC38" s="210">
        <v>28</v>
      </c>
      <c r="AD38" s="267">
        <v>11</v>
      </c>
    </row>
    <row r="39" spans="1:30" s="87" customFormat="1" ht="16.5" customHeight="1" x14ac:dyDescent="0.15">
      <c r="A39" s="1188"/>
      <c r="B39" s="172" t="s">
        <v>68</v>
      </c>
      <c r="C39" s="166" t="s">
        <v>10</v>
      </c>
      <c r="D39" s="574">
        <v>11</v>
      </c>
      <c r="E39" s="386" t="s">
        <v>5</v>
      </c>
      <c r="F39" s="386" t="s">
        <v>5</v>
      </c>
      <c r="G39" s="170" t="s">
        <v>5</v>
      </c>
      <c r="H39" s="170">
        <v>11</v>
      </c>
      <c r="I39" s="386">
        <v>11</v>
      </c>
      <c r="J39" s="170">
        <v>4.9000000000000004</v>
      </c>
      <c r="K39" s="386">
        <v>8.6</v>
      </c>
      <c r="L39" s="386">
        <v>11</v>
      </c>
      <c r="M39" s="386">
        <v>8.6999999999999993</v>
      </c>
      <c r="N39" s="386">
        <v>7.5</v>
      </c>
      <c r="O39" s="350">
        <v>10</v>
      </c>
      <c r="P39" s="574">
        <v>9.5</v>
      </c>
      <c r="Q39" s="170">
        <v>11</v>
      </c>
      <c r="R39" s="386">
        <v>8.6999999999999993</v>
      </c>
      <c r="S39" s="386">
        <v>11</v>
      </c>
      <c r="T39" s="170">
        <v>12</v>
      </c>
      <c r="U39" s="170">
        <v>11</v>
      </c>
      <c r="V39" s="170">
        <v>11</v>
      </c>
      <c r="W39" s="170">
        <v>13</v>
      </c>
      <c r="X39" s="170">
        <v>8.5</v>
      </c>
      <c r="Y39" s="170">
        <v>12</v>
      </c>
      <c r="Z39" s="170">
        <v>9.5</v>
      </c>
      <c r="AA39" s="975">
        <v>14</v>
      </c>
      <c r="AB39" s="567">
        <v>10</v>
      </c>
      <c r="AC39" s="207">
        <v>14</v>
      </c>
      <c r="AD39" s="264">
        <v>4.9000000000000004</v>
      </c>
    </row>
    <row r="40" spans="1:30" s="87" customFormat="1" ht="16.5" customHeight="1" x14ac:dyDescent="0.15">
      <c r="A40" s="1188"/>
      <c r="B40" s="173" t="s">
        <v>100</v>
      </c>
      <c r="C40" s="238" t="s">
        <v>10</v>
      </c>
      <c r="D40" s="626">
        <v>3.5</v>
      </c>
      <c r="E40" s="178" t="s">
        <v>5</v>
      </c>
      <c r="F40" s="178" t="s">
        <v>5</v>
      </c>
      <c r="G40" s="178" t="s">
        <v>5</v>
      </c>
      <c r="H40" s="178">
        <v>3.4</v>
      </c>
      <c r="I40" s="178">
        <v>3.2</v>
      </c>
      <c r="J40" s="178">
        <v>1.5</v>
      </c>
      <c r="K40" s="178">
        <v>2.9</v>
      </c>
      <c r="L40" s="178">
        <v>3.6</v>
      </c>
      <c r="M40" s="185">
        <v>3</v>
      </c>
      <c r="N40" s="178">
        <v>3.2</v>
      </c>
      <c r="O40" s="344">
        <v>3.6</v>
      </c>
      <c r="P40" s="978">
        <v>3</v>
      </c>
      <c r="Q40" s="178">
        <v>3.3</v>
      </c>
      <c r="R40" s="185">
        <v>3</v>
      </c>
      <c r="S40" s="178">
        <v>3.7</v>
      </c>
      <c r="T40" s="178">
        <v>3.7</v>
      </c>
      <c r="U40" s="178">
        <v>3.8</v>
      </c>
      <c r="V40" s="178">
        <v>3.3</v>
      </c>
      <c r="W40" s="178">
        <v>3.9</v>
      </c>
      <c r="X40" s="178">
        <v>3.3</v>
      </c>
      <c r="Y40" s="178">
        <v>3.7</v>
      </c>
      <c r="Z40" s="178">
        <v>3.1</v>
      </c>
      <c r="AA40" s="1001">
        <v>3.9</v>
      </c>
      <c r="AB40" s="626">
        <v>3.3</v>
      </c>
      <c r="AC40" s="208">
        <v>3.9</v>
      </c>
      <c r="AD40" s="271">
        <v>1.5</v>
      </c>
    </row>
    <row r="41" spans="1:30" s="87" customFormat="1" ht="16.5" customHeight="1" x14ac:dyDescent="0.15">
      <c r="A41" s="1188"/>
      <c r="B41" s="268" t="s">
        <v>76</v>
      </c>
      <c r="C41" s="327" t="s">
        <v>10</v>
      </c>
      <c r="D41" s="633" t="s">
        <v>5</v>
      </c>
      <c r="E41" s="318" t="s">
        <v>5</v>
      </c>
      <c r="F41" s="318" t="s">
        <v>5</v>
      </c>
      <c r="G41" s="411" t="s">
        <v>5</v>
      </c>
      <c r="H41" s="318" t="s">
        <v>5</v>
      </c>
      <c r="I41" s="318" t="s">
        <v>5</v>
      </c>
      <c r="J41" s="318" t="s">
        <v>5</v>
      </c>
      <c r="K41" s="411" t="s">
        <v>5</v>
      </c>
      <c r="L41" s="318" t="s">
        <v>5</v>
      </c>
      <c r="M41" s="318">
        <v>1.9</v>
      </c>
      <c r="N41" s="318" t="s">
        <v>5</v>
      </c>
      <c r="O41" s="980" t="s">
        <v>5</v>
      </c>
      <c r="P41" s="633" t="s">
        <v>5</v>
      </c>
      <c r="Q41" s="318" t="s">
        <v>5</v>
      </c>
      <c r="R41" s="318" t="s">
        <v>5</v>
      </c>
      <c r="S41" s="318">
        <v>1.1000000000000001</v>
      </c>
      <c r="T41" s="318" t="s">
        <v>5</v>
      </c>
      <c r="U41" s="318" t="s">
        <v>5</v>
      </c>
      <c r="V41" s="318" t="s">
        <v>5</v>
      </c>
      <c r="W41" s="318" t="s">
        <v>5</v>
      </c>
      <c r="X41" s="318" t="s">
        <v>5</v>
      </c>
      <c r="Y41" s="318">
        <v>1.7</v>
      </c>
      <c r="Z41" s="318" t="s">
        <v>5</v>
      </c>
      <c r="AA41" s="483" t="s">
        <v>5</v>
      </c>
      <c r="AB41" s="626">
        <v>1.6</v>
      </c>
      <c r="AC41" s="1002">
        <v>1.9</v>
      </c>
      <c r="AD41" s="981">
        <v>1.1000000000000001</v>
      </c>
    </row>
    <row r="42" spans="1:30" s="87" customFormat="1" ht="16.5" customHeight="1" x14ac:dyDescent="0.15">
      <c r="A42" s="1188"/>
      <c r="B42" s="246" t="s">
        <v>77</v>
      </c>
      <c r="C42" s="247" t="s">
        <v>10</v>
      </c>
      <c r="D42" s="637" t="s">
        <v>5</v>
      </c>
      <c r="E42" s="303" t="s">
        <v>5</v>
      </c>
      <c r="F42" s="303" t="s">
        <v>5</v>
      </c>
      <c r="G42" s="303" t="s">
        <v>5</v>
      </c>
      <c r="H42" s="303" t="s">
        <v>5</v>
      </c>
      <c r="I42" s="303" t="s">
        <v>5</v>
      </c>
      <c r="J42" s="303" t="s">
        <v>5</v>
      </c>
      <c r="K42" s="306" t="s">
        <v>5</v>
      </c>
      <c r="L42" s="303" t="s">
        <v>5</v>
      </c>
      <c r="M42" s="303">
        <v>160</v>
      </c>
      <c r="N42" s="303" t="s">
        <v>5</v>
      </c>
      <c r="O42" s="639" t="s">
        <v>5</v>
      </c>
      <c r="P42" s="637" t="s">
        <v>5</v>
      </c>
      <c r="Q42" s="303" t="s">
        <v>5</v>
      </c>
      <c r="R42" s="303" t="s">
        <v>5</v>
      </c>
      <c r="S42" s="303">
        <v>150</v>
      </c>
      <c r="T42" s="303" t="s">
        <v>5</v>
      </c>
      <c r="U42" s="303" t="s">
        <v>5</v>
      </c>
      <c r="V42" s="303" t="s">
        <v>5</v>
      </c>
      <c r="W42" s="303" t="s">
        <v>5</v>
      </c>
      <c r="X42" s="303" t="s">
        <v>5</v>
      </c>
      <c r="Y42" s="303">
        <v>150</v>
      </c>
      <c r="Z42" s="303" t="s">
        <v>5</v>
      </c>
      <c r="AA42" s="982" t="s">
        <v>5</v>
      </c>
      <c r="AB42" s="627">
        <v>150</v>
      </c>
      <c r="AC42" s="638">
        <v>160</v>
      </c>
      <c r="AD42" s="639">
        <v>150</v>
      </c>
    </row>
    <row r="43" spans="1:30" s="87" customFormat="1" ht="16.5" customHeight="1" thickBot="1" x14ac:dyDescent="0.2">
      <c r="A43" s="1189"/>
      <c r="B43" s="277" t="s">
        <v>78</v>
      </c>
      <c r="C43" s="329" t="s">
        <v>10</v>
      </c>
      <c r="D43" s="644" t="s">
        <v>5</v>
      </c>
      <c r="E43" s="188" t="s">
        <v>5</v>
      </c>
      <c r="F43" s="188" t="s">
        <v>5</v>
      </c>
      <c r="G43" s="188" t="s">
        <v>5</v>
      </c>
      <c r="H43" s="188" t="s">
        <v>5</v>
      </c>
      <c r="I43" s="188" t="s">
        <v>5</v>
      </c>
      <c r="J43" s="188" t="s">
        <v>5</v>
      </c>
      <c r="K43" s="141" t="s">
        <v>5</v>
      </c>
      <c r="L43" s="188" t="s">
        <v>5</v>
      </c>
      <c r="M43" s="188" t="s">
        <v>141</v>
      </c>
      <c r="N43" s="188" t="s">
        <v>5</v>
      </c>
      <c r="O43" s="643" t="s">
        <v>5</v>
      </c>
      <c r="P43" s="644" t="s">
        <v>5</v>
      </c>
      <c r="Q43" s="188" t="s">
        <v>5</v>
      </c>
      <c r="R43" s="188" t="s">
        <v>5</v>
      </c>
      <c r="S43" s="417" t="s">
        <v>141</v>
      </c>
      <c r="T43" s="188" t="s">
        <v>5</v>
      </c>
      <c r="U43" s="188" t="s">
        <v>5</v>
      </c>
      <c r="V43" s="188" t="s">
        <v>5</v>
      </c>
      <c r="W43" s="188" t="s">
        <v>5</v>
      </c>
      <c r="X43" s="188" t="s">
        <v>5</v>
      </c>
      <c r="Y43" s="188" t="s">
        <v>141</v>
      </c>
      <c r="Z43" s="188" t="s">
        <v>5</v>
      </c>
      <c r="AA43" s="983" t="s">
        <v>5</v>
      </c>
      <c r="AB43" s="645" t="s">
        <v>141</v>
      </c>
      <c r="AC43" s="141" t="s">
        <v>141</v>
      </c>
      <c r="AD43" s="646" t="s">
        <v>141</v>
      </c>
    </row>
    <row r="44" spans="1:30" s="87" customFormat="1" ht="16.5" customHeight="1" x14ac:dyDescent="0.15">
      <c r="A44" s="1176" t="s">
        <v>82</v>
      </c>
      <c r="B44" s="189" t="s">
        <v>62</v>
      </c>
      <c r="C44" s="164" t="s">
        <v>63</v>
      </c>
      <c r="D44" s="193" t="s">
        <v>137</v>
      </c>
      <c r="E44" s="193" t="s">
        <v>137</v>
      </c>
      <c r="F44" s="193" t="s">
        <v>137</v>
      </c>
      <c r="G44" s="193">
        <v>87</v>
      </c>
      <c r="H44" s="193">
        <v>98</v>
      </c>
      <c r="I44" s="193">
        <v>85</v>
      </c>
      <c r="J44" s="193" t="s">
        <v>137</v>
      </c>
      <c r="K44" s="193" t="s">
        <v>137</v>
      </c>
      <c r="L44" s="193" t="s">
        <v>137</v>
      </c>
      <c r="M44" s="193" t="s">
        <v>137</v>
      </c>
      <c r="N44" s="193" t="s">
        <v>137</v>
      </c>
      <c r="O44" s="445" t="s">
        <v>137</v>
      </c>
      <c r="P44" s="621" t="s">
        <v>137</v>
      </c>
      <c r="Q44" s="193" t="s">
        <v>137</v>
      </c>
      <c r="R44" s="193" t="s">
        <v>137</v>
      </c>
      <c r="S44" s="193" t="s">
        <v>137</v>
      </c>
      <c r="T44" s="193" t="s">
        <v>137</v>
      </c>
      <c r="U44" s="193" t="s">
        <v>137</v>
      </c>
      <c r="V44" s="193" t="s">
        <v>137</v>
      </c>
      <c r="W44" s="193" t="s">
        <v>137</v>
      </c>
      <c r="X44" s="193" t="s">
        <v>137</v>
      </c>
      <c r="Y44" s="193">
        <v>97</v>
      </c>
      <c r="Z44" s="193" t="s">
        <v>137</v>
      </c>
      <c r="AA44" s="1003" t="s">
        <v>137</v>
      </c>
      <c r="AB44" s="574">
        <v>99</v>
      </c>
      <c r="AC44" s="207" t="s">
        <v>137</v>
      </c>
      <c r="AD44" s="264">
        <v>85</v>
      </c>
    </row>
    <row r="45" spans="1:30" s="87" customFormat="1" ht="16.5" customHeight="1" x14ac:dyDescent="0.15">
      <c r="A45" s="1188"/>
      <c r="B45" s="172" t="s">
        <v>0</v>
      </c>
      <c r="C45" s="166" t="s">
        <v>5</v>
      </c>
      <c r="D45" s="170">
        <v>6.8</v>
      </c>
      <c r="E45" s="167">
        <v>7</v>
      </c>
      <c r="F45" s="170">
        <v>6.8</v>
      </c>
      <c r="G45" s="170">
        <v>6.8</v>
      </c>
      <c r="H45" s="170">
        <v>6.9</v>
      </c>
      <c r="I45" s="170">
        <v>6.9</v>
      </c>
      <c r="J45" s="170">
        <v>7.1</v>
      </c>
      <c r="K45" s="170">
        <v>7.1</v>
      </c>
      <c r="L45" s="170">
        <v>7.1</v>
      </c>
      <c r="M45" s="170">
        <v>7.1</v>
      </c>
      <c r="N45" s="170">
        <v>7.1</v>
      </c>
      <c r="O45" s="1004">
        <v>7</v>
      </c>
      <c r="P45" s="574">
        <v>7.1</v>
      </c>
      <c r="Q45" s="170">
        <v>6.8</v>
      </c>
      <c r="R45" s="167">
        <v>7</v>
      </c>
      <c r="S45" s="170">
        <v>6.8</v>
      </c>
      <c r="T45" s="167">
        <v>7</v>
      </c>
      <c r="U45" s="170">
        <v>6.7</v>
      </c>
      <c r="V45" s="170">
        <v>6.8</v>
      </c>
      <c r="W45" s="170">
        <v>6.8</v>
      </c>
      <c r="X45" s="170">
        <v>6.9</v>
      </c>
      <c r="Y45" s="170">
        <v>6.8</v>
      </c>
      <c r="Z45" s="170">
        <v>7.1</v>
      </c>
      <c r="AA45" s="975">
        <v>6.8</v>
      </c>
      <c r="AB45" s="570" t="s">
        <v>5</v>
      </c>
      <c r="AC45" s="207">
        <v>7.1</v>
      </c>
      <c r="AD45" s="264">
        <v>6.7</v>
      </c>
    </row>
    <row r="46" spans="1:30" s="87" customFormat="1" ht="16.5" customHeight="1" x14ac:dyDescent="0.15">
      <c r="A46" s="1188"/>
      <c r="B46" s="172" t="s">
        <v>6</v>
      </c>
      <c r="C46" s="166" t="s">
        <v>10</v>
      </c>
      <c r="D46" s="170">
        <v>2.2000000000000002</v>
      </c>
      <c r="E46" s="386">
        <v>2.1</v>
      </c>
      <c r="F46" s="386">
        <v>1.9</v>
      </c>
      <c r="G46" s="386">
        <v>2.8</v>
      </c>
      <c r="H46" s="170">
        <v>2.4</v>
      </c>
      <c r="I46" s="170">
        <v>2.2000000000000002</v>
      </c>
      <c r="J46" s="170">
        <v>1.4</v>
      </c>
      <c r="K46" s="170">
        <v>1.3</v>
      </c>
      <c r="L46" s="170">
        <v>1.5</v>
      </c>
      <c r="M46" s="170">
        <v>1.3</v>
      </c>
      <c r="N46" s="170">
        <v>1.1000000000000001</v>
      </c>
      <c r="O46" s="350">
        <v>1.6</v>
      </c>
      <c r="P46" s="574">
        <v>1.5</v>
      </c>
      <c r="Q46" s="170">
        <v>1.4</v>
      </c>
      <c r="R46" s="170">
        <v>1.6</v>
      </c>
      <c r="S46" s="170">
        <v>1.5</v>
      </c>
      <c r="T46" s="170">
        <v>2.2000000000000002</v>
      </c>
      <c r="U46" s="170">
        <v>2.2000000000000002</v>
      </c>
      <c r="V46" s="170">
        <v>1.6</v>
      </c>
      <c r="W46" s="167">
        <v>2</v>
      </c>
      <c r="X46" s="170">
        <v>1.9</v>
      </c>
      <c r="Y46" s="170">
        <v>3.1</v>
      </c>
      <c r="Z46" s="386">
        <v>2.4</v>
      </c>
      <c r="AA46" s="975">
        <v>2.1</v>
      </c>
      <c r="AB46" s="574">
        <v>1.9</v>
      </c>
      <c r="AC46" s="207">
        <v>3.1</v>
      </c>
      <c r="AD46" s="264">
        <v>1.1000000000000001</v>
      </c>
    </row>
    <row r="47" spans="1:30" s="87" customFormat="1" ht="16.5" customHeight="1" x14ac:dyDescent="0.15">
      <c r="A47" s="1188"/>
      <c r="B47" s="172" t="s">
        <v>2</v>
      </c>
      <c r="C47" s="166" t="s">
        <v>10</v>
      </c>
      <c r="D47" s="574">
        <v>2</v>
      </c>
      <c r="E47" s="170">
        <v>3</v>
      </c>
      <c r="F47" s="170">
        <v>2</v>
      </c>
      <c r="G47" s="170">
        <v>5</v>
      </c>
      <c r="H47" s="170">
        <v>3</v>
      </c>
      <c r="I47" s="170">
        <v>5</v>
      </c>
      <c r="J47" s="170">
        <v>2</v>
      </c>
      <c r="K47" s="170">
        <v>2</v>
      </c>
      <c r="L47" s="170">
        <v>2</v>
      </c>
      <c r="M47" s="170">
        <v>3</v>
      </c>
      <c r="N47" s="170">
        <v>2</v>
      </c>
      <c r="O47" s="350">
        <v>3</v>
      </c>
      <c r="P47" s="574">
        <v>3</v>
      </c>
      <c r="Q47" s="170">
        <v>2</v>
      </c>
      <c r="R47" s="170">
        <v>2</v>
      </c>
      <c r="S47" s="170">
        <v>3</v>
      </c>
      <c r="T47" s="170">
        <v>2</v>
      </c>
      <c r="U47" s="170">
        <v>3</v>
      </c>
      <c r="V47" s="170">
        <v>2</v>
      </c>
      <c r="W47" s="170">
        <v>3</v>
      </c>
      <c r="X47" s="170">
        <v>3</v>
      </c>
      <c r="Y47" s="170">
        <v>2</v>
      </c>
      <c r="Z47" s="170">
        <v>3</v>
      </c>
      <c r="AA47" s="975">
        <v>2</v>
      </c>
      <c r="AB47" s="574">
        <v>3</v>
      </c>
      <c r="AC47" s="207">
        <v>5</v>
      </c>
      <c r="AD47" s="264">
        <v>2</v>
      </c>
    </row>
    <row r="48" spans="1:30" s="87" customFormat="1" ht="16.5" customHeight="1" x14ac:dyDescent="0.15">
      <c r="A48" s="1188"/>
      <c r="B48" s="172" t="s">
        <v>3</v>
      </c>
      <c r="C48" s="166" t="s">
        <v>10</v>
      </c>
      <c r="D48" s="574">
        <v>7.5</v>
      </c>
      <c r="E48" s="170">
        <v>6.8</v>
      </c>
      <c r="F48" s="170">
        <v>7.6</v>
      </c>
      <c r="G48" s="170">
        <v>8.8000000000000007</v>
      </c>
      <c r="H48" s="170">
        <v>7.7</v>
      </c>
      <c r="I48" s="167">
        <v>8</v>
      </c>
      <c r="J48" s="170">
        <v>5.7</v>
      </c>
      <c r="K48" s="170">
        <v>5.8</v>
      </c>
      <c r="L48" s="170">
        <v>6.8</v>
      </c>
      <c r="M48" s="170">
        <v>7.1</v>
      </c>
      <c r="N48" s="170">
        <v>6.6</v>
      </c>
      <c r="O48" s="350">
        <v>7.4</v>
      </c>
      <c r="P48" s="574">
        <v>7.5</v>
      </c>
      <c r="Q48" s="170">
        <v>6.6</v>
      </c>
      <c r="R48" s="167">
        <v>6</v>
      </c>
      <c r="S48" s="170">
        <v>5.6</v>
      </c>
      <c r="T48" s="170">
        <v>6.9</v>
      </c>
      <c r="U48" s="386">
        <v>7.5</v>
      </c>
      <c r="V48" s="386">
        <v>7.4</v>
      </c>
      <c r="W48" s="386">
        <v>8.1</v>
      </c>
      <c r="X48" s="386">
        <v>7.5</v>
      </c>
      <c r="Y48" s="386">
        <v>8.1999999999999993</v>
      </c>
      <c r="Z48" s="170">
        <v>9.1</v>
      </c>
      <c r="AA48" s="975">
        <v>7.9</v>
      </c>
      <c r="AB48" s="574">
        <v>7.3</v>
      </c>
      <c r="AC48" s="207">
        <v>9.1</v>
      </c>
      <c r="AD48" s="264">
        <v>5.6</v>
      </c>
    </row>
    <row r="49" spans="1:30" s="87" customFormat="1" ht="16.5" customHeight="1" x14ac:dyDescent="0.15">
      <c r="A49" s="1188"/>
      <c r="B49" s="173" t="s">
        <v>66</v>
      </c>
      <c r="C49" s="174" t="s">
        <v>10</v>
      </c>
      <c r="D49" s="178">
        <v>6.7</v>
      </c>
      <c r="E49" s="178">
        <v>7.2</v>
      </c>
      <c r="F49" s="178">
        <v>5.7</v>
      </c>
      <c r="G49" s="178">
        <v>6.7</v>
      </c>
      <c r="H49" s="178">
        <v>6.6</v>
      </c>
      <c r="I49" s="178">
        <v>6.5</v>
      </c>
      <c r="J49" s="178">
        <v>4.4000000000000004</v>
      </c>
      <c r="K49" s="178">
        <v>7.1</v>
      </c>
      <c r="L49" s="178">
        <v>6.5</v>
      </c>
      <c r="M49" s="178">
        <v>6.1</v>
      </c>
      <c r="N49" s="178">
        <v>6.2</v>
      </c>
      <c r="O49" s="344">
        <v>6.2</v>
      </c>
      <c r="P49" s="626">
        <v>6.6</v>
      </c>
      <c r="Q49" s="185">
        <v>6</v>
      </c>
      <c r="R49" s="178">
        <v>6.3</v>
      </c>
      <c r="S49" s="178">
        <v>6.2</v>
      </c>
      <c r="T49" s="178">
        <v>6.1</v>
      </c>
      <c r="U49" s="178">
        <v>6.3</v>
      </c>
      <c r="V49" s="178">
        <v>6.7</v>
      </c>
      <c r="W49" s="178">
        <v>6.4</v>
      </c>
      <c r="X49" s="178">
        <v>5.9</v>
      </c>
      <c r="Y49" s="178">
        <v>5.7</v>
      </c>
      <c r="Z49" s="1005">
        <v>6</v>
      </c>
      <c r="AA49" s="1006">
        <v>5.8</v>
      </c>
      <c r="AB49" s="626">
        <v>6.2</v>
      </c>
      <c r="AC49" s="208">
        <v>7.2</v>
      </c>
      <c r="AD49" s="271">
        <v>4.4000000000000004</v>
      </c>
    </row>
    <row r="50" spans="1:30" s="87" customFormat="1" ht="16.5" customHeight="1" x14ac:dyDescent="0.15">
      <c r="A50" s="1188"/>
      <c r="B50" s="181" t="s">
        <v>67</v>
      </c>
      <c r="C50" s="182" t="s">
        <v>10</v>
      </c>
      <c r="D50" s="184" t="s">
        <v>138</v>
      </c>
      <c r="E50" s="184" t="s">
        <v>138</v>
      </c>
      <c r="F50" s="184" t="s">
        <v>138</v>
      </c>
      <c r="G50" s="184" t="s">
        <v>138</v>
      </c>
      <c r="H50" s="194">
        <v>1</v>
      </c>
      <c r="I50" s="184" t="s">
        <v>138</v>
      </c>
      <c r="J50" s="184" t="s">
        <v>138</v>
      </c>
      <c r="K50" s="184" t="s">
        <v>138</v>
      </c>
      <c r="L50" s="184" t="s">
        <v>138</v>
      </c>
      <c r="M50" s="184" t="s">
        <v>138</v>
      </c>
      <c r="N50" s="184" t="s">
        <v>138</v>
      </c>
      <c r="O50" s="348">
        <v>0.1</v>
      </c>
      <c r="P50" s="627" t="s">
        <v>138</v>
      </c>
      <c r="Q50" s="184" t="s">
        <v>138</v>
      </c>
      <c r="R50" s="184" t="s">
        <v>138</v>
      </c>
      <c r="S50" s="184">
        <v>0.6</v>
      </c>
      <c r="T50" s="184" t="s">
        <v>138</v>
      </c>
      <c r="U50" s="184" t="s">
        <v>138</v>
      </c>
      <c r="V50" s="184" t="s">
        <v>138</v>
      </c>
      <c r="W50" s="184" t="s">
        <v>138</v>
      </c>
      <c r="X50" s="184" t="s">
        <v>138</v>
      </c>
      <c r="Y50" s="184" t="s">
        <v>138</v>
      </c>
      <c r="Z50" s="184">
        <v>0.1</v>
      </c>
      <c r="AA50" s="976" t="s">
        <v>138</v>
      </c>
      <c r="AB50" s="627" t="s">
        <v>138</v>
      </c>
      <c r="AC50" s="209">
        <v>1</v>
      </c>
      <c r="AD50" s="267" t="s">
        <v>138</v>
      </c>
    </row>
    <row r="51" spans="1:30" s="87" customFormat="1" ht="16.5" customHeight="1" x14ac:dyDescent="0.15">
      <c r="A51" s="1188"/>
      <c r="B51" s="172" t="s">
        <v>68</v>
      </c>
      <c r="C51" s="166" t="s">
        <v>10</v>
      </c>
      <c r="D51" s="386">
        <v>0.5</v>
      </c>
      <c r="E51" s="386">
        <v>0.6</v>
      </c>
      <c r="F51" s="386">
        <v>0.6</v>
      </c>
      <c r="G51" s="724">
        <v>1</v>
      </c>
      <c r="H51" s="386">
        <v>0.8</v>
      </c>
      <c r="I51" s="386">
        <v>0.9</v>
      </c>
      <c r="J51" s="386">
        <v>0.4</v>
      </c>
      <c r="K51" s="386">
        <v>0.8</v>
      </c>
      <c r="L51" s="386">
        <v>0.8</v>
      </c>
      <c r="M51" s="386">
        <v>0.8</v>
      </c>
      <c r="N51" s="386">
        <v>0.6</v>
      </c>
      <c r="O51" s="350">
        <v>0.7</v>
      </c>
      <c r="P51" s="574">
        <v>0.7</v>
      </c>
      <c r="Q51" s="170">
        <v>0.3</v>
      </c>
      <c r="R51" s="170">
        <v>0.4</v>
      </c>
      <c r="S51" s="167">
        <v>1</v>
      </c>
      <c r="T51" s="170">
        <v>0.8</v>
      </c>
      <c r="U51" s="170">
        <v>0.6</v>
      </c>
      <c r="V51" s="170">
        <v>0.7</v>
      </c>
      <c r="W51" s="170">
        <v>0.6</v>
      </c>
      <c r="X51" s="170">
        <v>0.6</v>
      </c>
      <c r="Y51" s="170">
        <v>0.6</v>
      </c>
      <c r="Z51" s="167">
        <v>1</v>
      </c>
      <c r="AA51" s="975">
        <v>0.8</v>
      </c>
      <c r="AB51" s="567">
        <v>0.7</v>
      </c>
      <c r="AC51" s="206">
        <v>1</v>
      </c>
      <c r="AD51" s="264">
        <v>0.3</v>
      </c>
    </row>
    <row r="52" spans="1:30" s="87" customFormat="1" ht="16.5" customHeight="1" x14ac:dyDescent="0.15">
      <c r="A52" s="1188"/>
      <c r="B52" s="172" t="s">
        <v>69</v>
      </c>
      <c r="C52" s="166" t="s">
        <v>10</v>
      </c>
      <c r="D52" s="574" t="s">
        <v>138</v>
      </c>
      <c r="E52" s="170" t="s">
        <v>138</v>
      </c>
      <c r="F52" s="170" t="s">
        <v>138</v>
      </c>
      <c r="G52" s="170" t="s">
        <v>138</v>
      </c>
      <c r="H52" s="170">
        <v>0.2</v>
      </c>
      <c r="I52" s="170" t="s">
        <v>138</v>
      </c>
      <c r="J52" s="170" t="s">
        <v>138</v>
      </c>
      <c r="K52" s="170" t="s">
        <v>138</v>
      </c>
      <c r="L52" s="170" t="s">
        <v>138</v>
      </c>
      <c r="M52" s="170" t="s">
        <v>138</v>
      </c>
      <c r="N52" s="170" t="s">
        <v>138</v>
      </c>
      <c r="O52" s="350" t="s">
        <v>138</v>
      </c>
      <c r="P52" s="574" t="s">
        <v>138</v>
      </c>
      <c r="Q52" s="170" t="s">
        <v>138</v>
      </c>
      <c r="R52" s="170" t="s">
        <v>138</v>
      </c>
      <c r="S52" s="170" t="s">
        <v>138</v>
      </c>
      <c r="T52" s="170" t="s">
        <v>138</v>
      </c>
      <c r="U52" s="170" t="s">
        <v>138</v>
      </c>
      <c r="V52" s="170" t="s">
        <v>138</v>
      </c>
      <c r="W52" s="170" t="s">
        <v>138</v>
      </c>
      <c r="X52" s="170" t="s">
        <v>138</v>
      </c>
      <c r="Y52" s="170" t="s">
        <v>138</v>
      </c>
      <c r="Z52" s="170">
        <v>0.1</v>
      </c>
      <c r="AA52" s="975" t="s">
        <v>138</v>
      </c>
      <c r="AB52" s="574" t="s">
        <v>138</v>
      </c>
      <c r="AC52" s="207">
        <v>0.2</v>
      </c>
      <c r="AD52" s="264" t="s">
        <v>138</v>
      </c>
    </row>
    <row r="53" spans="1:30" s="87" customFormat="1" ht="16.5" customHeight="1" x14ac:dyDescent="0.15">
      <c r="A53" s="1188"/>
      <c r="B53" s="195" t="s">
        <v>70</v>
      </c>
      <c r="C53" s="196" t="s">
        <v>10</v>
      </c>
      <c r="D53" s="197">
        <v>6.2</v>
      </c>
      <c r="E53" s="197">
        <v>6.6</v>
      </c>
      <c r="F53" s="197">
        <v>5.0999999999999996</v>
      </c>
      <c r="G53" s="197">
        <v>5.7</v>
      </c>
      <c r="H53" s="197">
        <v>4.5999999999999996</v>
      </c>
      <c r="I53" s="197">
        <v>5.6</v>
      </c>
      <c r="J53" s="308">
        <v>4</v>
      </c>
      <c r="K53" s="197">
        <v>6.3</v>
      </c>
      <c r="L53" s="197">
        <v>5.7</v>
      </c>
      <c r="M53" s="197">
        <v>5.3</v>
      </c>
      <c r="N53" s="197">
        <v>5.6</v>
      </c>
      <c r="O53" s="351">
        <v>5.4</v>
      </c>
      <c r="P53" s="265">
        <v>5.9</v>
      </c>
      <c r="Q53" s="266">
        <v>5.7</v>
      </c>
      <c r="R53" s="197">
        <v>5.9</v>
      </c>
      <c r="S53" s="197">
        <v>4.5999999999999996</v>
      </c>
      <c r="T53" s="197">
        <v>5.3</v>
      </c>
      <c r="U53" s="197">
        <v>5.7</v>
      </c>
      <c r="V53" s="308">
        <v>6</v>
      </c>
      <c r="W53" s="197">
        <v>5.8</v>
      </c>
      <c r="X53" s="197">
        <v>5.3</v>
      </c>
      <c r="Y53" s="391">
        <v>5.0999999999999996</v>
      </c>
      <c r="Z53" s="197">
        <v>4.8</v>
      </c>
      <c r="AA53" s="1007">
        <v>5</v>
      </c>
      <c r="AB53" s="265">
        <v>5.5</v>
      </c>
      <c r="AC53" s="413">
        <v>6.6</v>
      </c>
      <c r="AD53" s="725">
        <v>4</v>
      </c>
    </row>
    <row r="54" spans="1:30" s="87" customFormat="1" ht="16.5" customHeight="1" x14ac:dyDescent="0.15">
      <c r="A54" s="1188"/>
      <c r="B54" s="173" t="s">
        <v>100</v>
      </c>
      <c r="C54" s="238" t="s">
        <v>10</v>
      </c>
      <c r="D54" s="626">
        <v>0.22</v>
      </c>
      <c r="E54" s="1008">
        <v>0.8</v>
      </c>
      <c r="F54" s="178">
        <v>0.15</v>
      </c>
      <c r="G54" s="388">
        <v>0.38</v>
      </c>
      <c r="H54" s="178">
        <v>0.17</v>
      </c>
      <c r="I54" s="178">
        <v>0.43</v>
      </c>
      <c r="J54" s="178">
        <v>0.68</v>
      </c>
      <c r="K54" s="178">
        <v>0.86</v>
      </c>
      <c r="L54" s="388">
        <v>0.23</v>
      </c>
      <c r="M54" s="388">
        <v>0.21</v>
      </c>
      <c r="N54" s="178">
        <v>0.35</v>
      </c>
      <c r="O54" s="344">
        <v>0.19</v>
      </c>
      <c r="P54" s="626">
        <v>0.26</v>
      </c>
      <c r="Q54" s="208">
        <v>0.21</v>
      </c>
      <c r="R54" s="178">
        <v>0.15</v>
      </c>
      <c r="S54" s="178">
        <v>0.12</v>
      </c>
      <c r="T54" s="178">
        <v>0.12</v>
      </c>
      <c r="U54" s="178">
        <v>0.14000000000000001</v>
      </c>
      <c r="V54" s="178">
        <v>0.13</v>
      </c>
      <c r="W54" s="178">
        <v>0.13</v>
      </c>
      <c r="X54" s="178">
        <v>0.14000000000000001</v>
      </c>
      <c r="Y54" s="388">
        <v>0.14000000000000001</v>
      </c>
      <c r="Z54" s="388">
        <v>0.17</v>
      </c>
      <c r="AA54" s="1001">
        <v>0.15</v>
      </c>
      <c r="AB54" s="626">
        <v>0.27</v>
      </c>
      <c r="AC54" s="208">
        <v>0.86</v>
      </c>
      <c r="AD54" s="271">
        <v>0.12</v>
      </c>
    </row>
    <row r="55" spans="1:30" s="87" customFormat="1" ht="16.5" customHeight="1" thickBot="1" x14ac:dyDescent="0.2">
      <c r="A55" s="1189"/>
      <c r="B55" s="198" t="s">
        <v>76</v>
      </c>
      <c r="C55" s="230" t="s">
        <v>10</v>
      </c>
      <c r="D55" s="635" t="s">
        <v>5</v>
      </c>
      <c r="E55" s="408" t="s">
        <v>5</v>
      </c>
      <c r="F55" s="200" t="s">
        <v>5</v>
      </c>
      <c r="G55" s="408">
        <v>0.16</v>
      </c>
      <c r="H55" s="200" t="s">
        <v>5</v>
      </c>
      <c r="I55" s="200" t="s">
        <v>5</v>
      </c>
      <c r="J55" s="200" t="s">
        <v>5</v>
      </c>
      <c r="K55" s="200" t="s">
        <v>5</v>
      </c>
      <c r="L55" s="200" t="s">
        <v>5</v>
      </c>
      <c r="M55" s="200">
        <v>0.11</v>
      </c>
      <c r="N55" s="200" t="s">
        <v>5</v>
      </c>
      <c r="O55" s="1009" t="s">
        <v>5</v>
      </c>
      <c r="P55" s="635" t="s">
        <v>5</v>
      </c>
      <c r="Q55" s="200" t="s">
        <v>5</v>
      </c>
      <c r="R55" s="200" t="s">
        <v>5</v>
      </c>
      <c r="S55" s="200" t="s">
        <v>144</v>
      </c>
      <c r="T55" s="200" t="s">
        <v>5</v>
      </c>
      <c r="U55" s="200" t="s">
        <v>5</v>
      </c>
      <c r="V55" s="200" t="s">
        <v>5</v>
      </c>
      <c r="W55" s="200" t="s">
        <v>5</v>
      </c>
      <c r="X55" s="200" t="s">
        <v>5</v>
      </c>
      <c r="Y55" s="408">
        <v>0.02</v>
      </c>
      <c r="Z55" s="408" t="s">
        <v>5</v>
      </c>
      <c r="AA55" s="1010" t="s">
        <v>5</v>
      </c>
      <c r="AB55" s="635">
        <v>7.0000000000000007E-2</v>
      </c>
      <c r="AC55" s="414">
        <v>0.16</v>
      </c>
      <c r="AD55" s="443" t="s">
        <v>144</v>
      </c>
    </row>
    <row r="56" spans="1:30" ht="16.5" customHeight="1" x14ac:dyDescent="0.15">
      <c r="E56" s="365" t="s">
        <v>191</v>
      </c>
      <c r="P56" s="365"/>
    </row>
    <row r="57" spans="1:30" ht="16.5" customHeight="1" x14ac:dyDescent="0.15"/>
    <row r="58" spans="1:30" ht="16.5" customHeight="1" x14ac:dyDescent="0.15"/>
    <row r="59" spans="1:30" ht="16.5" customHeight="1" x14ac:dyDescent="0.15"/>
    <row r="60" spans="1:30" ht="16.5" customHeight="1" x14ac:dyDescent="0.15"/>
    <row r="61" spans="1:30" ht="16.5" customHeight="1" x14ac:dyDescent="0.15"/>
    <row r="62" spans="1:30" ht="16.5" customHeight="1" x14ac:dyDescent="0.15"/>
    <row r="63" spans="1:30" ht="16.5" customHeight="1" x14ac:dyDescent="0.15">
      <c r="X63" s="146"/>
      <c r="Y63" s="146"/>
      <c r="Z63" s="146"/>
    </row>
    <row r="64" spans="1:30" ht="16.5" customHeight="1" x14ac:dyDescent="0.15">
      <c r="X64" s="146"/>
      <c r="Y64" s="146"/>
      <c r="Z64" s="146"/>
    </row>
    <row r="65" spans="24:26" ht="16.5" customHeight="1" x14ac:dyDescent="0.15">
      <c r="X65" s="146"/>
      <c r="Y65" s="146"/>
      <c r="Z65" s="146"/>
    </row>
    <row r="66" spans="24:26" ht="16.5" customHeight="1" x14ac:dyDescent="0.15">
      <c r="X66" s="146"/>
      <c r="Y66" s="146"/>
      <c r="Z66" s="146"/>
    </row>
    <row r="67" spans="24:26" ht="16.5" customHeight="1" x14ac:dyDescent="0.15">
      <c r="X67" s="146"/>
      <c r="Y67" s="146"/>
      <c r="Z67" s="146"/>
    </row>
    <row r="68" spans="24:26" ht="16.5" customHeight="1" x14ac:dyDescent="0.15">
      <c r="X68" s="146"/>
      <c r="Y68" s="146"/>
      <c r="Z68" s="146"/>
    </row>
    <row r="69" spans="24:26" ht="16.5" customHeight="1" x14ac:dyDescent="0.15">
      <c r="X69" s="146"/>
      <c r="Y69" s="146"/>
      <c r="Z69" s="146"/>
    </row>
    <row r="70" spans="24:26" ht="16.5" customHeight="1" x14ac:dyDescent="0.15">
      <c r="X70" s="146"/>
      <c r="Y70" s="146"/>
      <c r="Z70" s="146"/>
    </row>
    <row r="71" spans="24:26" ht="16.5" customHeight="1" x14ac:dyDescent="0.15">
      <c r="X71" s="146"/>
      <c r="Y71" s="146"/>
      <c r="Z71" s="146"/>
    </row>
    <row r="72" spans="24:26" ht="16.5" customHeight="1" x14ac:dyDescent="0.15">
      <c r="X72" s="146"/>
      <c r="Y72" s="146"/>
      <c r="Z72" s="146"/>
    </row>
    <row r="73" spans="24:26" ht="16.5" customHeight="1" x14ac:dyDescent="0.15">
      <c r="X73" s="146"/>
      <c r="Y73" s="146"/>
      <c r="Z73" s="146"/>
    </row>
    <row r="74" spans="24:26" ht="16.5" customHeight="1" x14ac:dyDescent="0.15">
      <c r="X74" s="146"/>
      <c r="Y74" s="146"/>
      <c r="Z74" s="146"/>
    </row>
    <row r="75" spans="24:26" ht="16.5" customHeight="1" x14ac:dyDescent="0.15">
      <c r="X75" s="146"/>
      <c r="Y75" s="146"/>
      <c r="Z75" s="146"/>
    </row>
    <row r="76" spans="24:26" ht="16.5" customHeight="1" x14ac:dyDescent="0.15">
      <c r="X76" s="146"/>
      <c r="Y76" s="146"/>
      <c r="Z76" s="146"/>
    </row>
    <row r="77" spans="24:26" ht="16.5" customHeight="1" x14ac:dyDescent="0.15">
      <c r="X77" s="146"/>
      <c r="Y77" s="146"/>
      <c r="Z77" s="146"/>
    </row>
    <row r="78" spans="24:26" ht="16.5" customHeight="1" x14ac:dyDescent="0.15">
      <c r="X78" s="146"/>
      <c r="Y78" s="146"/>
      <c r="Z78" s="146"/>
    </row>
    <row r="79" spans="24:26" ht="16.5" customHeight="1" x14ac:dyDescent="0.15">
      <c r="X79" s="146"/>
      <c r="Y79" s="146"/>
      <c r="Z79" s="146"/>
    </row>
    <row r="80" spans="24:26" ht="16.5" customHeight="1" x14ac:dyDescent="0.15">
      <c r="X80" s="146"/>
      <c r="Y80" s="146"/>
      <c r="Z80" s="146"/>
    </row>
    <row r="81" spans="24:26" ht="16.5" customHeight="1" x14ac:dyDescent="0.15">
      <c r="X81" s="146"/>
      <c r="Y81" s="146"/>
      <c r="Z81" s="146"/>
    </row>
    <row r="82" spans="24:26" ht="16.5" customHeight="1" x14ac:dyDescent="0.15">
      <c r="X82" s="146"/>
      <c r="Y82" s="146"/>
      <c r="Z82" s="146"/>
    </row>
  </sheetData>
  <mergeCells count="4">
    <mergeCell ref="A31:A43"/>
    <mergeCell ref="A44:A55"/>
    <mergeCell ref="A5:A17"/>
    <mergeCell ref="A18:A29"/>
  </mergeCells>
  <phoneticPr fontId="2"/>
  <printOptions horizontalCentered="1"/>
  <pageMargins left="0" right="0" top="0.39370078740157483" bottom="0.39370078740157483" header="0" footer="0"/>
  <pageSetup paperSize="9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83"/>
  <sheetViews>
    <sheetView zoomScaleNormal="100" zoomScaleSheetLayoutView="85" workbookViewId="0">
      <selection activeCell="E1" sqref="E1"/>
    </sheetView>
  </sheetViews>
  <sheetFormatPr defaultColWidth="9" defaultRowHeight="13.5" x14ac:dyDescent="0.15"/>
  <cols>
    <col min="1" max="1" width="2.625" style="146" customWidth="1"/>
    <col min="2" max="2" width="14.125" style="146" customWidth="1"/>
    <col min="3" max="3" width="5.25" style="146" bestFit="1" customWidth="1"/>
    <col min="4" max="23" width="6.625" style="146" customWidth="1"/>
    <col min="24" max="26" width="6.625" style="147" customWidth="1"/>
    <col min="27" max="30" width="6.625" style="146" customWidth="1"/>
    <col min="31" max="16384" width="9" style="146"/>
  </cols>
  <sheetData>
    <row r="1" spans="1:30" s="32" customFormat="1" ht="18" customHeight="1" x14ac:dyDescent="0.15">
      <c r="A1" s="43" t="s">
        <v>203</v>
      </c>
      <c r="X1" s="41"/>
      <c r="Y1" s="41"/>
      <c r="Z1" s="41"/>
      <c r="AD1" s="47" t="s">
        <v>49</v>
      </c>
    </row>
    <row r="2" spans="1:30" s="32" customFormat="1" ht="18" customHeight="1" thickBot="1" x14ac:dyDescent="0.2">
      <c r="X2" s="41"/>
      <c r="Y2" s="41"/>
      <c r="Z2" s="41"/>
      <c r="AD2" s="47" t="s">
        <v>148</v>
      </c>
    </row>
    <row r="3" spans="1:30" s="156" customFormat="1" ht="16.5" customHeight="1" thickBot="1" x14ac:dyDescent="0.2">
      <c r="A3" s="148" t="s">
        <v>79</v>
      </c>
      <c r="B3" s="149"/>
      <c r="C3" s="150"/>
      <c r="D3" s="151">
        <v>43928</v>
      </c>
      <c r="E3" s="151">
        <v>43942</v>
      </c>
      <c r="F3" s="151">
        <v>43963</v>
      </c>
      <c r="G3" s="151">
        <v>43977</v>
      </c>
      <c r="H3" s="151">
        <v>43991</v>
      </c>
      <c r="I3" s="151">
        <v>44005</v>
      </c>
      <c r="J3" s="151">
        <v>44019</v>
      </c>
      <c r="K3" s="151">
        <v>44040</v>
      </c>
      <c r="L3" s="151">
        <v>44054</v>
      </c>
      <c r="M3" s="151">
        <v>44068</v>
      </c>
      <c r="N3" s="151">
        <v>44082</v>
      </c>
      <c r="O3" s="152">
        <v>44097</v>
      </c>
      <c r="P3" s="153">
        <v>44110</v>
      </c>
      <c r="Q3" s="151">
        <v>44124</v>
      </c>
      <c r="R3" s="151">
        <v>44139</v>
      </c>
      <c r="S3" s="151">
        <v>44153</v>
      </c>
      <c r="T3" s="151">
        <v>44166</v>
      </c>
      <c r="U3" s="151">
        <v>44180</v>
      </c>
      <c r="V3" s="151">
        <v>44202</v>
      </c>
      <c r="W3" s="151">
        <v>44215</v>
      </c>
      <c r="X3" s="154">
        <v>44229</v>
      </c>
      <c r="Y3" s="154">
        <v>44243</v>
      </c>
      <c r="Z3" s="154">
        <v>44257</v>
      </c>
      <c r="AA3" s="151">
        <v>44271</v>
      </c>
      <c r="AB3" s="153" t="s">
        <v>4</v>
      </c>
      <c r="AC3" s="155" t="s">
        <v>174</v>
      </c>
      <c r="AD3" s="152" t="s">
        <v>175</v>
      </c>
    </row>
    <row r="4" spans="1:30" s="87" customFormat="1" ht="16.5" customHeight="1" thickBot="1" x14ac:dyDescent="0.2">
      <c r="A4" s="255" t="s">
        <v>94</v>
      </c>
      <c r="B4" s="256"/>
      <c r="C4" s="316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9"/>
      <c r="P4" s="260"/>
      <c r="Q4" s="258"/>
      <c r="R4" s="258"/>
      <c r="S4" s="258"/>
      <c r="T4" s="258"/>
      <c r="U4" s="258"/>
      <c r="V4" s="258"/>
      <c r="W4" s="258"/>
      <c r="X4" s="261"/>
      <c r="Y4" s="261"/>
      <c r="Z4" s="261"/>
      <c r="AA4" s="259"/>
      <c r="AB4" s="260"/>
      <c r="AC4" s="258"/>
      <c r="AD4" s="259"/>
    </row>
    <row r="5" spans="1:30" s="87" customFormat="1" ht="16.5" customHeight="1" x14ac:dyDescent="0.15">
      <c r="A5" s="1176" t="s">
        <v>73</v>
      </c>
      <c r="B5" s="163" t="s">
        <v>62</v>
      </c>
      <c r="C5" s="164" t="s">
        <v>63</v>
      </c>
      <c r="D5" s="233">
        <v>4</v>
      </c>
      <c r="E5" s="233" t="s">
        <v>5</v>
      </c>
      <c r="F5" s="233" t="s">
        <v>5</v>
      </c>
      <c r="G5" s="276" t="s">
        <v>5</v>
      </c>
      <c r="H5" s="193">
        <v>4.5</v>
      </c>
      <c r="I5" s="233">
        <v>4</v>
      </c>
      <c r="J5" s="193">
        <v>7</v>
      </c>
      <c r="K5" s="193">
        <v>5</v>
      </c>
      <c r="L5" s="233">
        <v>4</v>
      </c>
      <c r="M5" s="193">
        <v>4.5</v>
      </c>
      <c r="N5" s="193">
        <v>4.5</v>
      </c>
      <c r="O5" s="960">
        <v>4</v>
      </c>
      <c r="P5" s="687">
        <v>4</v>
      </c>
      <c r="Q5" s="233">
        <v>4.5</v>
      </c>
      <c r="R5" s="193">
        <v>4.5</v>
      </c>
      <c r="S5" s="233">
        <v>4</v>
      </c>
      <c r="T5" s="193">
        <v>5</v>
      </c>
      <c r="U5" s="193">
        <v>3.5</v>
      </c>
      <c r="V5" s="233">
        <v>4</v>
      </c>
      <c r="W5" s="233">
        <v>4</v>
      </c>
      <c r="X5" s="233">
        <v>4</v>
      </c>
      <c r="Y5" s="233">
        <v>4</v>
      </c>
      <c r="Z5" s="193">
        <v>5</v>
      </c>
      <c r="AA5" s="233">
        <v>4</v>
      </c>
      <c r="AB5" s="567">
        <v>4.5</v>
      </c>
      <c r="AC5" s="207">
        <v>7</v>
      </c>
      <c r="AD5" s="568">
        <v>3.5</v>
      </c>
    </row>
    <row r="6" spans="1:30" s="87" customFormat="1" ht="16.5" customHeight="1" x14ac:dyDescent="0.15">
      <c r="A6" s="1188"/>
      <c r="B6" s="165" t="s">
        <v>0</v>
      </c>
      <c r="C6" s="166" t="s">
        <v>5</v>
      </c>
      <c r="D6" s="167">
        <v>7</v>
      </c>
      <c r="E6" s="167" t="s">
        <v>5</v>
      </c>
      <c r="F6" s="167" t="s">
        <v>5</v>
      </c>
      <c r="G6" s="167" t="s">
        <v>5</v>
      </c>
      <c r="H6" s="170">
        <v>7.1</v>
      </c>
      <c r="I6" s="170">
        <v>7.1</v>
      </c>
      <c r="J6" s="170">
        <v>7.4</v>
      </c>
      <c r="K6" s="170">
        <v>7.3</v>
      </c>
      <c r="L6" s="170">
        <v>7.2</v>
      </c>
      <c r="M6" s="170">
        <v>7.2</v>
      </c>
      <c r="N6" s="170">
        <v>7.1</v>
      </c>
      <c r="O6" s="264">
        <v>7.2</v>
      </c>
      <c r="P6" s="574">
        <v>7.2</v>
      </c>
      <c r="Q6" s="170">
        <v>7.3</v>
      </c>
      <c r="R6" s="170">
        <v>7.3</v>
      </c>
      <c r="S6" s="170">
        <v>7.2</v>
      </c>
      <c r="T6" s="170">
        <v>7.3</v>
      </c>
      <c r="U6" s="170">
        <v>7.5</v>
      </c>
      <c r="V6" s="170">
        <v>7.3</v>
      </c>
      <c r="W6" s="170">
        <v>7.4</v>
      </c>
      <c r="X6" s="170">
        <v>7.3</v>
      </c>
      <c r="Y6" s="170">
        <v>7.3</v>
      </c>
      <c r="Z6" s="170">
        <v>7.3</v>
      </c>
      <c r="AA6" s="167">
        <v>7</v>
      </c>
      <c r="AB6" s="570" t="s">
        <v>5</v>
      </c>
      <c r="AC6" s="207">
        <v>7.5</v>
      </c>
      <c r="AD6" s="698">
        <v>7</v>
      </c>
    </row>
    <row r="7" spans="1:30" s="87" customFormat="1" ht="16.5" customHeight="1" x14ac:dyDescent="0.15">
      <c r="A7" s="1188"/>
      <c r="B7" s="168" t="s">
        <v>1</v>
      </c>
      <c r="C7" s="166" t="s">
        <v>10</v>
      </c>
      <c r="D7" s="170">
        <v>190</v>
      </c>
      <c r="E7" s="170" t="s">
        <v>180</v>
      </c>
      <c r="F7" s="170" t="s">
        <v>180</v>
      </c>
      <c r="G7" s="170" t="s">
        <v>180</v>
      </c>
      <c r="H7" s="170">
        <v>160</v>
      </c>
      <c r="I7" s="170">
        <v>190</v>
      </c>
      <c r="J7" s="170">
        <v>84</v>
      </c>
      <c r="K7" s="170">
        <v>170</v>
      </c>
      <c r="L7" s="170">
        <v>220</v>
      </c>
      <c r="M7" s="170">
        <v>170</v>
      </c>
      <c r="N7" s="170">
        <v>180</v>
      </c>
      <c r="O7" s="264">
        <v>220</v>
      </c>
      <c r="P7" s="574">
        <v>240</v>
      </c>
      <c r="Q7" s="170">
        <v>180</v>
      </c>
      <c r="R7" s="170">
        <v>200</v>
      </c>
      <c r="S7" s="170">
        <v>190</v>
      </c>
      <c r="T7" s="170">
        <v>170</v>
      </c>
      <c r="U7" s="170">
        <v>250</v>
      </c>
      <c r="V7" s="170">
        <v>240</v>
      </c>
      <c r="W7" s="170">
        <v>240</v>
      </c>
      <c r="X7" s="170">
        <v>240</v>
      </c>
      <c r="Y7" s="170">
        <v>230</v>
      </c>
      <c r="Z7" s="170">
        <v>180</v>
      </c>
      <c r="AA7" s="170">
        <v>250</v>
      </c>
      <c r="AB7" s="574">
        <v>200</v>
      </c>
      <c r="AC7" s="207">
        <v>250</v>
      </c>
      <c r="AD7" s="264">
        <v>84</v>
      </c>
    </row>
    <row r="8" spans="1:30" s="87" customFormat="1" ht="16.5" customHeight="1" x14ac:dyDescent="0.15">
      <c r="A8" s="1188"/>
      <c r="B8" s="172" t="s">
        <v>2</v>
      </c>
      <c r="C8" s="166" t="s">
        <v>10</v>
      </c>
      <c r="D8" s="170">
        <v>170</v>
      </c>
      <c r="E8" s="170" t="s">
        <v>196</v>
      </c>
      <c r="F8" s="170" t="s">
        <v>196</v>
      </c>
      <c r="G8" s="170" t="s">
        <v>196</v>
      </c>
      <c r="H8" s="170">
        <v>160</v>
      </c>
      <c r="I8" s="170">
        <v>200</v>
      </c>
      <c r="J8" s="170">
        <v>77</v>
      </c>
      <c r="K8" s="170">
        <v>130</v>
      </c>
      <c r="L8" s="170">
        <v>200</v>
      </c>
      <c r="M8" s="170">
        <v>160</v>
      </c>
      <c r="N8" s="170">
        <v>180</v>
      </c>
      <c r="O8" s="350">
        <v>190</v>
      </c>
      <c r="P8" s="574">
        <v>230</v>
      </c>
      <c r="Q8" s="170">
        <v>210</v>
      </c>
      <c r="R8" s="170">
        <v>190</v>
      </c>
      <c r="S8" s="170">
        <v>210</v>
      </c>
      <c r="T8" s="170">
        <v>180</v>
      </c>
      <c r="U8" s="170">
        <v>200</v>
      </c>
      <c r="V8" s="170">
        <v>210</v>
      </c>
      <c r="W8" s="170">
        <v>180</v>
      </c>
      <c r="X8" s="170">
        <v>200</v>
      </c>
      <c r="Y8" s="170">
        <v>210</v>
      </c>
      <c r="Z8" s="170">
        <v>180</v>
      </c>
      <c r="AA8" s="170">
        <v>180</v>
      </c>
      <c r="AB8" s="574">
        <v>160</v>
      </c>
      <c r="AC8" s="207">
        <v>230</v>
      </c>
      <c r="AD8" s="264">
        <v>77</v>
      </c>
    </row>
    <row r="9" spans="1:30" s="87" customFormat="1" ht="16.5" customHeight="1" x14ac:dyDescent="0.15">
      <c r="A9" s="1188"/>
      <c r="B9" s="172" t="s">
        <v>3</v>
      </c>
      <c r="C9" s="166" t="s">
        <v>10</v>
      </c>
      <c r="D9" s="170">
        <v>97</v>
      </c>
      <c r="E9" s="170" t="s">
        <v>180</v>
      </c>
      <c r="F9" s="170" t="s">
        <v>180</v>
      </c>
      <c r="G9" s="170" t="s">
        <v>119</v>
      </c>
      <c r="H9" s="170">
        <v>100</v>
      </c>
      <c r="I9" s="170">
        <v>100</v>
      </c>
      <c r="J9" s="170">
        <v>37</v>
      </c>
      <c r="K9" s="170">
        <v>78</v>
      </c>
      <c r="L9" s="170">
        <v>110</v>
      </c>
      <c r="M9" s="1011">
        <v>78</v>
      </c>
      <c r="N9" s="1011">
        <v>100</v>
      </c>
      <c r="O9" s="350">
        <v>95</v>
      </c>
      <c r="P9" s="574">
        <v>100</v>
      </c>
      <c r="Q9" s="170">
        <v>99</v>
      </c>
      <c r="R9" s="170">
        <v>98</v>
      </c>
      <c r="S9" s="170">
        <v>96</v>
      </c>
      <c r="T9" s="170">
        <v>84</v>
      </c>
      <c r="U9" s="170">
        <v>98</v>
      </c>
      <c r="V9" s="170">
        <v>110</v>
      </c>
      <c r="W9" s="170">
        <v>100</v>
      </c>
      <c r="X9" s="170">
        <v>100</v>
      </c>
      <c r="Y9" s="170">
        <v>100</v>
      </c>
      <c r="Z9" s="170">
        <v>88</v>
      </c>
      <c r="AA9" s="170">
        <v>100</v>
      </c>
      <c r="AB9" s="574">
        <v>94</v>
      </c>
      <c r="AC9" s="207">
        <v>110</v>
      </c>
      <c r="AD9" s="264">
        <v>37</v>
      </c>
    </row>
    <row r="10" spans="1:30" s="87" customFormat="1" ht="16.5" customHeight="1" x14ac:dyDescent="0.15">
      <c r="A10" s="1188"/>
      <c r="B10" s="173" t="s">
        <v>66</v>
      </c>
      <c r="C10" s="174" t="s">
        <v>10</v>
      </c>
      <c r="D10" s="178">
        <v>35</v>
      </c>
      <c r="E10" s="178" t="s">
        <v>5</v>
      </c>
      <c r="F10" s="178" t="s">
        <v>5</v>
      </c>
      <c r="G10" s="178" t="s">
        <v>5</v>
      </c>
      <c r="H10" s="178">
        <v>32</v>
      </c>
      <c r="I10" s="178">
        <v>30</v>
      </c>
      <c r="J10" s="178">
        <v>14</v>
      </c>
      <c r="K10" s="178">
        <v>25</v>
      </c>
      <c r="L10" s="178">
        <v>32</v>
      </c>
      <c r="M10" s="178">
        <v>29</v>
      </c>
      <c r="N10" s="178">
        <v>27</v>
      </c>
      <c r="O10" s="344">
        <v>33</v>
      </c>
      <c r="P10" s="626">
        <v>33</v>
      </c>
      <c r="Q10" s="178">
        <v>32</v>
      </c>
      <c r="R10" s="178">
        <v>29</v>
      </c>
      <c r="S10" s="178">
        <v>33</v>
      </c>
      <c r="T10" s="178">
        <v>33</v>
      </c>
      <c r="U10" s="388">
        <v>36</v>
      </c>
      <c r="V10" s="178">
        <v>35</v>
      </c>
      <c r="W10" s="178">
        <v>41</v>
      </c>
      <c r="X10" s="178">
        <v>36</v>
      </c>
      <c r="Y10" s="178">
        <v>34</v>
      </c>
      <c r="Z10" s="178">
        <v>26</v>
      </c>
      <c r="AA10" s="178">
        <v>39</v>
      </c>
      <c r="AB10" s="626">
        <v>32</v>
      </c>
      <c r="AC10" s="208">
        <v>41</v>
      </c>
      <c r="AD10" s="271">
        <v>14</v>
      </c>
    </row>
    <row r="11" spans="1:30" s="87" customFormat="1" ht="16.5" customHeight="1" x14ac:dyDescent="0.15">
      <c r="A11" s="1188"/>
      <c r="B11" s="181" t="s">
        <v>67</v>
      </c>
      <c r="C11" s="182" t="s">
        <v>10</v>
      </c>
      <c r="D11" s="184">
        <v>22</v>
      </c>
      <c r="E11" s="184" t="s">
        <v>5</v>
      </c>
      <c r="F11" s="184" t="s">
        <v>5</v>
      </c>
      <c r="G11" s="184" t="s">
        <v>5</v>
      </c>
      <c r="H11" s="184">
        <v>19</v>
      </c>
      <c r="I11" s="184">
        <v>18</v>
      </c>
      <c r="J11" s="184">
        <v>8.6</v>
      </c>
      <c r="K11" s="184">
        <v>16</v>
      </c>
      <c r="L11" s="184">
        <v>20</v>
      </c>
      <c r="M11" s="184">
        <v>18</v>
      </c>
      <c r="N11" s="184">
        <v>17</v>
      </c>
      <c r="O11" s="348">
        <v>20</v>
      </c>
      <c r="P11" s="627">
        <v>19</v>
      </c>
      <c r="Q11" s="184">
        <v>20</v>
      </c>
      <c r="R11" s="184">
        <v>19</v>
      </c>
      <c r="S11" s="184">
        <v>21</v>
      </c>
      <c r="T11" s="184">
        <v>23</v>
      </c>
      <c r="U11" s="390">
        <v>24</v>
      </c>
      <c r="V11" s="184">
        <v>23</v>
      </c>
      <c r="W11" s="184">
        <v>26</v>
      </c>
      <c r="X11" s="184">
        <v>23</v>
      </c>
      <c r="Y11" s="184">
        <v>22</v>
      </c>
      <c r="Z11" s="184">
        <v>18</v>
      </c>
      <c r="AA11" s="184">
        <v>23</v>
      </c>
      <c r="AB11" s="627">
        <v>20</v>
      </c>
      <c r="AC11" s="210">
        <v>26</v>
      </c>
      <c r="AD11" s="267">
        <v>8.6</v>
      </c>
    </row>
    <row r="12" spans="1:30" s="87" customFormat="1" ht="16.5" customHeight="1" x14ac:dyDescent="0.15">
      <c r="A12" s="1188"/>
      <c r="B12" s="172" t="s">
        <v>68</v>
      </c>
      <c r="C12" s="166" t="s">
        <v>10</v>
      </c>
      <c r="D12" s="574">
        <v>13</v>
      </c>
      <c r="E12" s="170" t="s">
        <v>5</v>
      </c>
      <c r="F12" s="1011" t="s">
        <v>5</v>
      </c>
      <c r="G12" s="170" t="s">
        <v>5</v>
      </c>
      <c r="H12" s="170">
        <v>12</v>
      </c>
      <c r="I12" s="386">
        <v>13</v>
      </c>
      <c r="J12" s="170">
        <v>4.9000000000000004</v>
      </c>
      <c r="K12" s="170">
        <v>9.4</v>
      </c>
      <c r="L12" s="170">
        <v>13</v>
      </c>
      <c r="M12" s="170">
        <v>10</v>
      </c>
      <c r="N12" s="170">
        <v>10</v>
      </c>
      <c r="O12" s="350">
        <v>14</v>
      </c>
      <c r="P12" s="574">
        <v>14</v>
      </c>
      <c r="Q12" s="386">
        <v>12</v>
      </c>
      <c r="R12" s="170">
        <v>9.4</v>
      </c>
      <c r="S12" s="170">
        <v>12</v>
      </c>
      <c r="T12" s="170">
        <v>9.8000000000000007</v>
      </c>
      <c r="U12" s="386">
        <v>12</v>
      </c>
      <c r="V12" s="170">
        <v>12</v>
      </c>
      <c r="W12" s="170">
        <v>15</v>
      </c>
      <c r="X12" s="170">
        <v>13</v>
      </c>
      <c r="Y12" s="386">
        <v>12</v>
      </c>
      <c r="Z12" s="170">
        <v>8.5</v>
      </c>
      <c r="AA12" s="170">
        <v>15</v>
      </c>
      <c r="AB12" s="574">
        <v>12</v>
      </c>
      <c r="AC12" s="207">
        <v>15</v>
      </c>
      <c r="AD12" s="264">
        <v>4.9000000000000004</v>
      </c>
    </row>
    <row r="13" spans="1:30" s="87" customFormat="1" ht="16.5" customHeight="1" thickBot="1" x14ac:dyDescent="0.2">
      <c r="A13" s="1189"/>
      <c r="B13" s="242" t="s">
        <v>71</v>
      </c>
      <c r="C13" s="263" t="s">
        <v>10</v>
      </c>
      <c r="D13" s="249">
        <v>3.6</v>
      </c>
      <c r="E13" s="964" t="s">
        <v>5</v>
      </c>
      <c r="F13" s="964" t="s">
        <v>5</v>
      </c>
      <c r="G13" s="964" t="s">
        <v>5</v>
      </c>
      <c r="H13" s="249">
        <v>3.2</v>
      </c>
      <c r="I13" s="249">
        <v>3.3</v>
      </c>
      <c r="J13" s="249">
        <v>1.2</v>
      </c>
      <c r="K13" s="964">
        <v>3</v>
      </c>
      <c r="L13" s="249">
        <v>3.4</v>
      </c>
      <c r="M13" s="249">
        <v>2.7</v>
      </c>
      <c r="N13" s="964">
        <v>3</v>
      </c>
      <c r="O13" s="628">
        <v>3.7</v>
      </c>
      <c r="P13" s="629">
        <v>3.5</v>
      </c>
      <c r="Q13" s="249">
        <v>3.4</v>
      </c>
      <c r="R13" s="249">
        <v>2.9</v>
      </c>
      <c r="S13" s="249">
        <v>3.2</v>
      </c>
      <c r="T13" s="249">
        <v>3.3</v>
      </c>
      <c r="U13" s="392">
        <v>3.6</v>
      </c>
      <c r="V13" s="392">
        <v>3.4</v>
      </c>
      <c r="W13" s="249">
        <v>4.0999999999999996</v>
      </c>
      <c r="X13" s="964">
        <v>4</v>
      </c>
      <c r="Y13" s="249">
        <v>3.5</v>
      </c>
      <c r="Z13" s="249">
        <v>2.9</v>
      </c>
      <c r="AA13" s="392">
        <v>4.0999999999999996</v>
      </c>
      <c r="AB13" s="629">
        <v>3.3</v>
      </c>
      <c r="AC13" s="309">
        <v>4.0999999999999996</v>
      </c>
      <c r="AD13" s="631">
        <v>1.2</v>
      </c>
    </row>
    <row r="14" spans="1:30" s="87" customFormat="1" ht="16.5" customHeight="1" x14ac:dyDescent="0.15">
      <c r="A14" s="1176" t="s">
        <v>74</v>
      </c>
      <c r="B14" s="165" t="s">
        <v>62</v>
      </c>
      <c r="C14" s="166" t="s">
        <v>63</v>
      </c>
      <c r="D14" s="386">
        <v>6</v>
      </c>
      <c r="E14" s="1012" t="s">
        <v>5</v>
      </c>
      <c r="F14" s="1012" t="s">
        <v>5</v>
      </c>
      <c r="G14" s="1012" t="s">
        <v>5</v>
      </c>
      <c r="H14" s="386">
        <v>6</v>
      </c>
      <c r="I14" s="386">
        <v>6</v>
      </c>
      <c r="J14" s="386">
        <v>9</v>
      </c>
      <c r="K14" s="386">
        <v>5</v>
      </c>
      <c r="L14" s="386">
        <v>6</v>
      </c>
      <c r="M14" s="386">
        <v>6</v>
      </c>
      <c r="N14" s="386">
        <v>6</v>
      </c>
      <c r="O14" s="568">
        <v>6</v>
      </c>
      <c r="P14" s="574">
        <v>5</v>
      </c>
      <c r="Q14" s="386">
        <v>5</v>
      </c>
      <c r="R14" s="386">
        <v>6</v>
      </c>
      <c r="S14" s="386">
        <v>5</v>
      </c>
      <c r="T14" s="386">
        <v>6</v>
      </c>
      <c r="U14" s="386">
        <v>6</v>
      </c>
      <c r="V14" s="386">
        <v>5</v>
      </c>
      <c r="W14" s="386">
        <v>6</v>
      </c>
      <c r="X14" s="386">
        <v>5</v>
      </c>
      <c r="Y14" s="386">
        <v>6</v>
      </c>
      <c r="Z14" s="386">
        <v>6</v>
      </c>
      <c r="AA14" s="170">
        <v>5</v>
      </c>
      <c r="AB14" s="567">
        <v>6</v>
      </c>
      <c r="AC14" s="207">
        <v>9</v>
      </c>
      <c r="AD14" s="568">
        <v>5</v>
      </c>
    </row>
    <row r="15" spans="1:30" s="87" customFormat="1" ht="16.5" customHeight="1" x14ac:dyDescent="0.15">
      <c r="A15" s="1188"/>
      <c r="B15" s="165" t="s">
        <v>0</v>
      </c>
      <c r="C15" s="166" t="s">
        <v>5</v>
      </c>
      <c r="D15" s="170">
        <v>7.1</v>
      </c>
      <c r="E15" s="167" t="s">
        <v>5</v>
      </c>
      <c r="F15" s="167" t="s">
        <v>5</v>
      </c>
      <c r="G15" s="167" t="s">
        <v>5</v>
      </c>
      <c r="H15" s="167">
        <v>7</v>
      </c>
      <c r="I15" s="170">
        <v>7.1</v>
      </c>
      <c r="J15" s="170">
        <v>7.2</v>
      </c>
      <c r="K15" s="170">
        <v>7.1</v>
      </c>
      <c r="L15" s="167">
        <v>7</v>
      </c>
      <c r="M15" s="170">
        <v>7.1</v>
      </c>
      <c r="N15" s="170">
        <v>7.1</v>
      </c>
      <c r="O15" s="698">
        <v>7</v>
      </c>
      <c r="P15" s="574">
        <v>7.1</v>
      </c>
      <c r="Q15" s="170">
        <v>7.2</v>
      </c>
      <c r="R15" s="170">
        <v>7.2</v>
      </c>
      <c r="S15" s="170">
        <v>7.1</v>
      </c>
      <c r="T15" s="170">
        <v>7.2</v>
      </c>
      <c r="U15" s="170">
        <v>7.3</v>
      </c>
      <c r="V15" s="170">
        <v>7.2</v>
      </c>
      <c r="W15" s="170">
        <v>7.4</v>
      </c>
      <c r="X15" s="170">
        <v>7.3</v>
      </c>
      <c r="Y15" s="170">
        <v>7.4</v>
      </c>
      <c r="Z15" s="170">
        <v>7.3</v>
      </c>
      <c r="AA15" s="170">
        <v>7.2</v>
      </c>
      <c r="AB15" s="570" t="s">
        <v>5</v>
      </c>
      <c r="AC15" s="207">
        <v>7.4</v>
      </c>
      <c r="AD15" s="698">
        <v>7</v>
      </c>
    </row>
    <row r="16" spans="1:30" s="87" customFormat="1" ht="16.5" customHeight="1" x14ac:dyDescent="0.15">
      <c r="A16" s="1188"/>
      <c r="B16" s="168" t="s">
        <v>1</v>
      </c>
      <c r="C16" s="166" t="s">
        <v>10</v>
      </c>
      <c r="D16" s="170">
        <v>120</v>
      </c>
      <c r="E16" s="170" t="s">
        <v>196</v>
      </c>
      <c r="F16" s="170" t="s">
        <v>196</v>
      </c>
      <c r="G16" s="170" t="s">
        <v>196</v>
      </c>
      <c r="H16" s="170">
        <v>130</v>
      </c>
      <c r="I16" s="170">
        <v>100</v>
      </c>
      <c r="J16" s="170">
        <v>52</v>
      </c>
      <c r="K16" s="170">
        <v>100</v>
      </c>
      <c r="L16" s="170">
        <v>120</v>
      </c>
      <c r="M16" s="170">
        <v>120</v>
      </c>
      <c r="N16" s="170">
        <v>110</v>
      </c>
      <c r="O16" s="264">
        <v>140</v>
      </c>
      <c r="P16" s="574">
        <v>170</v>
      </c>
      <c r="Q16" s="170">
        <v>98</v>
      </c>
      <c r="R16" s="170">
        <v>110</v>
      </c>
      <c r="S16" s="170">
        <v>170</v>
      </c>
      <c r="T16" s="170">
        <v>120</v>
      </c>
      <c r="U16" s="170">
        <v>120</v>
      </c>
      <c r="V16" s="170">
        <v>150</v>
      </c>
      <c r="W16" s="170">
        <v>160</v>
      </c>
      <c r="X16" s="170">
        <v>130</v>
      </c>
      <c r="Y16" s="170">
        <v>130</v>
      </c>
      <c r="Z16" s="170">
        <v>98</v>
      </c>
      <c r="AA16" s="170">
        <v>150</v>
      </c>
      <c r="AB16" s="574">
        <v>120</v>
      </c>
      <c r="AC16" s="207">
        <v>170</v>
      </c>
      <c r="AD16" s="264">
        <v>52</v>
      </c>
    </row>
    <row r="17" spans="1:30" s="87" customFormat="1" ht="16.5" customHeight="1" x14ac:dyDescent="0.15">
      <c r="A17" s="1188"/>
      <c r="B17" s="168" t="s">
        <v>75</v>
      </c>
      <c r="C17" s="166" t="s">
        <v>10</v>
      </c>
      <c r="D17" s="170" t="s">
        <v>5</v>
      </c>
      <c r="E17" s="170" t="s">
        <v>5</v>
      </c>
      <c r="F17" s="170" t="s">
        <v>5</v>
      </c>
      <c r="G17" s="170" t="s">
        <v>5</v>
      </c>
      <c r="H17" s="170" t="s">
        <v>5</v>
      </c>
      <c r="I17" s="170">
        <v>60</v>
      </c>
      <c r="J17" s="170" t="s">
        <v>5</v>
      </c>
      <c r="K17" s="170">
        <v>60</v>
      </c>
      <c r="L17" s="170" t="s">
        <v>5</v>
      </c>
      <c r="M17" s="170">
        <v>62</v>
      </c>
      <c r="N17" s="170" t="s">
        <v>5</v>
      </c>
      <c r="O17" s="350">
        <v>84</v>
      </c>
      <c r="P17" s="574" t="s">
        <v>5</v>
      </c>
      <c r="Q17" s="170">
        <v>58</v>
      </c>
      <c r="R17" s="170" t="s">
        <v>5</v>
      </c>
      <c r="S17" s="170">
        <v>96</v>
      </c>
      <c r="T17" s="170" t="s">
        <v>5</v>
      </c>
      <c r="U17" s="170">
        <v>75</v>
      </c>
      <c r="V17" s="170" t="s">
        <v>5</v>
      </c>
      <c r="W17" s="170">
        <v>82</v>
      </c>
      <c r="X17" s="170" t="s">
        <v>5</v>
      </c>
      <c r="Y17" s="170">
        <v>62</v>
      </c>
      <c r="Z17" s="170" t="s">
        <v>5</v>
      </c>
      <c r="AA17" s="170">
        <v>57</v>
      </c>
      <c r="AB17" s="574">
        <v>70</v>
      </c>
      <c r="AC17" s="207">
        <v>96</v>
      </c>
      <c r="AD17" s="264">
        <v>57</v>
      </c>
    </row>
    <row r="18" spans="1:30" s="87" customFormat="1" ht="16.5" customHeight="1" x14ac:dyDescent="0.15">
      <c r="A18" s="1188"/>
      <c r="B18" s="172" t="s">
        <v>2</v>
      </c>
      <c r="C18" s="166" t="s">
        <v>10</v>
      </c>
      <c r="D18" s="170">
        <v>51</v>
      </c>
      <c r="E18" s="170" t="s">
        <v>196</v>
      </c>
      <c r="F18" s="170" t="s">
        <v>196</v>
      </c>
      <c r="G18" s="170" t="s">
        <v>196</v>
      </c>
      <c r="H18" s="170">
        <v>61</v>
      </c>
      <c r="I18" s="170">
        <v>55</v>
      </c>
      <c r="J18" s="170">
        <v>34</v>
      </c>
      <c r="K18" s="170">
        <v>47</v>
      </c>
      <c r="L18" s="170">
        <v>58</v>
      </c>
      <c r="M18" s="170">
        <v>52</v>
      </c>
      <c r="N18" s="170">
        <v>45</v>
      </c>
      <c r="O18" s="350">
        <v>58</v>
      </c>
      <c r="P18" s="574">
        <v>66</v>
      </c>
      <c r="Q18" s="170">
        <v>48</v>
      </c>
      <c r="R18" s="170">
        <v>56</v>
      </c>
      <c r="S18" s="170">
        <v>61</v>
      </c>
      <c r="T18" s="170">
        <v>58</v>
      </c>
      <c r="U18" s="170">
        <v>57</v>
      </c>
      <c r="V18" s="170">
        <v>60</v>
      </c>
      <c r="W18" s="170">
        <v>56</v>
      </c>
      <c r="X18" s="170">
        <v>63</v>
      </c>
      <c r="Y18" s="170">
        <v>64</v>
      </c>
      <c r="Z18" s="170">
        <v>57</v>
      </c>
      <c r="AA18" s="170">
        <v>57</v>
      </c>
      <c r="AB18" s="574">
        <v>49</v>
      </c>
      <c r="AC18" s="207">
        <v>66</v>
      </c>
      <c r="AD18" s="264">
        <v>34</v>
      </c>
    </row>
    <row r="19" spans="1:30" s="87" customFormat="1" ht="16.5" customHeight="1" x14ac:dyDescent="0.15">
      <c r="A19" s="1188"/>
      <c r="B19" s="172" t="s">
        <v>3</v>
      </c>
      <c r="C19" s="166" t="s">
        <v>10</v>
      </c>
      <c r="D19" s="170">
        <v>63</v>
      </c>
      <c r="E19" s="170" t="s">
        <v>180</v>
      </c>
      <c r="F19" s="170" t="s">
        <v>180</v>
      </c>
      <c r="G19" s="170" t="s">
        <v>180</v>
      </c>
      <c r="H19" s="170">
        <v>80</v>
      </c>
      <c r="I19" s="170">
        <v>66</v>
      </c>
      <c r="J19" s="170">
        <v>32</v>
      </c>
      <c r="K19" s="170">
        <v>58</v>
      </c>
      <c r="L19" s="170">
        <v>72</v>
      </c>
      <c r="M19" s="170">
        <v>55</v>
      </c>
      <c r="N19" s="170">
        <v>53</v>
      </c>
      <c r="O19" s="350">
        <v>71</v>
      </c>
      <c r="P19" s="574">
        <v>69</v>
      </c>
      <c r="Q19" s="170">
        <v>67</v>
      </c>
      <c r="R19" s="170">
        <v>66</v>
      </c>
      <c r="S19" s="170">
        <v>71</v>
      </c>
      <c r="T19" s="170">
        <v>68</v>
      </c>
      <c r="U19" s="170">
        <v>66</v>
      </c>
      <c r="V19" s="170">
        <v>76</v>
      </c>
      <c r="W19" s="170">
        <v>70</v>
      </c>
      <c r="X19" s="170">
        <v>67</v>
      </c>
      <c r="Y19" s="170">
        <v>72</v>
      </c>
      <c r="Z19" s="170">
        <v>59</v>
      </c>
      <c r="AA19" s="170">
        <v>66</v>
      </c>
      <c r="AB19" s="574">
        <v>65</v>
      </c>
      <c r="AC19" s="207">
        <v>80</v>
      </c>
      <c r="AD19" s="264">
        <v>32</v>
      </c>
    </row>
    <row r="20" spans="1:30" s="87" customFormat="1" ht="16.5" customHeight="1" x14ac:dyDescent="0.15">
      <c r="A20" s="1188"/>
      <c r="B20" s="173" t="s">
        <v>66</v>
      </c>
      <c r="C20" s="174" t="s">
        <v>10</v>
      </c>
      <c r="D20" s="178">
        <v>35</v>
      </c>
      <c r="E20" s="178" t="s">
        <v>5</v>
      </c>
      <c r="F20" s="178" t="s">
        <v>5</v>
      </c>
      <c r="G20" s="178" t="s">
        <v>5</v>
      </c>
      <c r="H20" s="178">
        <v>35</v>
      </c>
      <c r="I20" s="178">
        <v>32</v>
      </c>
      <c r="J20" s="178">
        <v>15</v>
      </c>
      <c r="K20" s="178">
        <v>26</v>
      </c>
      <c r="L20" s="178">
        <v>33</v>
      </c>
      <c r="M20" s="178">
        <v>31</v>
      </c>
      <c r="N20" s="178">
        <v>30</v>
      </c>
      <c r="O20" s="344">
        <v>35</v>
      </c>
      <c r="P20" s="626">
        <v>34</v>
      </c>
      <c r="Q20" s="178">
        <v>31</v>
      </c>
      <c r="R20" s="178">
        <v>30</v>
      </c>
      <c r="S20" s="178">
        <v>36</v>
      </c>
      <c r="T20" s="178">
        <v>38</v>
      </c>
      <c r="U20" s="388">
        <v>36</v>
      </c>
      <c r="V20" s="178">
        <v>38</v>
      </c>
      <c r="W20" s="178">
        <v>41</v>
      </c>
      <c r="X20" s="178">
        <v>36</v>
      </c>
      <c r="Y20" s="178">
        <v>35</v>
      </c>
      <c r="Z20" s="178">
        <v>31</v>
      </c>
      <c r="AA20" s="178">
        <v>37</v>
      </c>
      <c r="AB20" s="626">
        <v>33</v>
      </c>
      <c r="AC20" s="208">
        <v>41</v>
      </c>
      <c r="AD20" s="271">
        <v>15</v>
      </c>
    </row>
    <row r="21" spans="1:30" s="87" customFormat="1" ht="16.5" customHeight="1" x14ac:dyDescent="0.15">
      <c r="A21" s="1188"/>
      <c r="B21" s="181" t="s">
        <v>67</v>
      </c>
      <c r="C21" s="182" t="s">
        <v>10</v>
      </c>
      <c r="D21" s="184">
        <v>25</v>
      </c>
      <c r="E21" s="184" t="s">
        <v>5</v>
      </c>
      <c r="F21" s="184" t="s">
        <v>5</v>
      </c>
      <c r="G21" s="184" t="s">
        <v>5</v>
      </c>
      <c r="H21" s="184">
        <v>23</v>
      </c>
      <c r="I21" s="184">
        <v>22</v>
      </c>
      <c r="J21" s="184">
        <v>10</v>
      </c>
      <c r="K21" s="184">
        <v>18</v>
      </c>
      <c r="L21" s="184">
        <v>23</v>
      </c>
      <c r="M21" s="184">
        <v>22</v>
      </c>
      <c r="N21" s="184">
        <v>20</v>
      </c>
      <c r="O21" s="348">
        <v>23</v>
      </c>
      <c r="P21" s="627">
        <v>23</v>
      </c>
      <c r="Q21" s="184">
        <v>22</v>
      </c>
      <c r="R21" s="184">
        <v>22</v>
      </c>
      <c r="S21" s="184">
        <v>24</v>
      </c>
      <c r="T21" s="184">
        <v>28</v>
      </c>
      <c r="U21" s="390">
        <v>27</v>
      </c>
      <c r="V21" s="184">
        <v>27</v>
      </c>
      <c r="W21" s="184">
        <v>30</v>
      </c>
      <c r="X21" s="184">
        <v>26</v>
      </c>
      <c r="Y21" s="184">
        <v>25</v>
      </c>
      <c r="Z21" s="184">
        <v>24</v>
      </c>
      <c r="AA21" s="184">
        <v>27</v>
      </c>
      <c r="AB21" s="627">
        <v>23</v>
      </c>
      <c r="AC21" s="210">
        <v>30</v>
      </c>
      <c r="AD21" s="267">
        <v>10</v>
      </c>
    </row>
    <row r="22" spans="1:30" s="87" customFormat="1" ht="16.5" customHeight="1" x14ac:dyDescent="0.15">
      <c r="A22" s="1188"/>
      <c r="B22" s="172" t="s">
        <v>68</v>
      </c>
      <c r="C22" s="166" t="s">
        <v>10</v>
      </c>
      <c r="D22" s="567">
        <v>10</v>
      </c>
      <c r="E22" s="1013" t="s">
        <v>5</v>
      </c>
      <c r="F22" s="1013" t="s">
        <v>5</v>
      </c>
      <c r="G22" s="1012" t="s">
        <v>5</v>
      </c>
      <c r="H22" s="386">
        <v>12</v>
      </c>
      <c r="I22" s="386">
        <v>11</v>
      </c>
      <c r="J22" s="386">
        <v>5.4</v>
      </c>
      <c r="K22" s="386">
        <v>8.5</v>
      </c>
      <c r="L22" s="386">
        <v>11</v>
      </c>
      <c r="M22" s="386">
        <v>9.5</v>
      </c>
      <c r="N22" s="170">
        <v>9.8000000000000007</v>
      </c>
      <c r="O22" s="350">
        <v>11</v>
      </c>
      <c r="P22" s="574">
        <v>11</v>
      </c>
      <c r="Q22" s="170">
        <v>9.1999999999999993</v>
      </c>
      <c r="R22" s="170">
        <v>7.7</v>
      </c>
      <c r="S22" s="170">
        <v>12</v>
      </c>
      <c r="T22" s="170">
        <v>9.9</v>
      </c>
      <c r="U22" s="724">
        <v>9</v>
      </c>
      <c r="V22" s="170">
        <v>11</v>
      </c>
      <c r="W22" s="170">
        <v>11</v>
      </c>
      <c r="X22" s="170">
        <v>10</v>
      </c>
      <c r="Y22" s="386">
        <v>9.1999999999999993</v>
      </c>
      <c r="Z22" s="170">
        <v>6.9</v>
      </c>
      <c r="AA22" s="170">
        <v>10</v>
      </c>
      <c r="AB22" s="567">
        <v>9.8000000000000007</v>
      </c>
      <c r="AC22" s="207">
        <v>12</v>
      </c>
      <c r="AD22" s="264">
        <v>5.4</v>
      </c>
    </row>
    <row r="23" spans="1:30" s="87" customFormat="1" ht="16.5" customHeight="1" x14ac:dyDescent="0.15">
      <c r="A23" s="1188"/>
      <c r="B23" s="173" t="s">
        <v>71</v>
      </c>
      <c r="C23" s="174" t="s">
        <v>10</v>
      </c>
      <c r="D23" s="178">
        <v>3.2</v>
      </c>
      <c r="E23" s="185" t="s">
        <v>5</v>
      </c>
      <c r="F23" s="185" t="s">
        <v>5</v>
      </c>
      <c r="G23" s="185" t="s">
        <v>5</v>
      </c>
      <c r="H23" s="178">
        <v>3.4</v>
      </c>
      <c r="I23" s="178">
        <v>3.4</v>
      </c>
      <c r="J23" s="178">
        <v>1.5</v>
      </c>
      <c r="K23" s="185">
        <v>3</v>
      </c>
      <c r="L23" s="178">
        <v>3.1</v>
      </c>
      <c r="M23" s="178">
        <v>3.1</v>
      </c>
      <c r="N23" s="178">
        <v>2.6</v>
      </c>
      <c r="O23" s="344">
        <v>3.4</v>
      </c>
      <c r="P23" s="626">
        <v>3.1</v>
      </c>
      <c r="Q23" s="178">
        <v>2.9</v>
      </c>
      <c r="R23" s="178">
        <v>2.7</v>
      </c>
      <c r="S23" s="178">
        <v>3.3</v>
      </c>
      <c r="T23" s="178">
        <v>3.5</v>
      </c>
      <c r="U23" s="388">
        <v>3.3</v>
      </c>
      <c r="V23" s="178">
        <v>3.4</v>
      </c>
      <c r="W23" s="178">
        <v>3.8</v>
      </c>
      <c r="X23" s="178">
        <v>3.4</v>
      </c>
      <c r="Y23" s="178">
        <v>3.3</v>
      </c>
      <c r="Z23" s="178">
        <v>3.2</v>
      </c>
      <c r="AA23" s="178">
        <v>3.5</v>
      </c>
      <c r="AB23" s="626">
        <v>3.1</v>
      </c>
      <c r="AC23" s="208">
        <v>3.8</v>
      </c>
      <c r="AD23" s="271">
        <v>1.5</v>
      </c>
    </row>
    <row r="24" spans="1:30" s="87" customFormat="1" ht="16.5" customHeight="1" x14ac:dyDescent="0.15">
      <c r="A24" s="1188"/>
      <c r="B24" s="268" t="s">
        <v>76</v>
      </c>
      <c r="C24" s="305" t="s">
        <v>10</v>
      </c>
      <c r="D24" s="1014" t="s">
        <v>5</v>
      </c>
      <c r="E24" s="318" t="s">
        <v>5</v>
      </c>
      <c r="F24" s="317" t="s">
        <v>5</v>
      </c>
      <c r="G24" s="318" t="s">
        <v>5</v>
      </c>
      <c r="H24" s="318" t="s">
        <v>5</v>
      </c>
      <c r="I24" s="318" t="s">
        <v>5</v>
      </c>
      <c r="J24" s="317" t="s">
        <v>5</v>
      </c>
      <c r="K24" s="318" t="s">
        <v>5</v>
      </c>
      <c r="L24" s="318" t="s">
        <v>5</v>
      </c>
      <c r="M24" s="318">
        <v>1.5</v>
      </c>
      <c r="N24" s="318" t="s">
        <v>5</v>
      </c>
      <c r="O24" s="1015" t="s">
        <v>5</v>
      </c>
      <c r="P24" s="633" t="s">
        <v>5</v>
      </c>
      <c r="Q24" s="318" t="s">
        <v>5</v>
      </c>
      <c r="R24" s="318" t="s">
        <v>5</v>
      </c>
      <c r="S24" s="318">
        <v>1.4</v>
      </c>
      <c r="T24" s="318" t="s">
        <v>5</v>
      </c>
      <c r="U24" s="318" t="s">
        <v>5</v>
      </c>
      <c r="V24" s="317" t="s">
        <v>5</v>
      </c>
      <c r="W24" s="1016" t="s">
        <v>5</v>
      </c>
      <c r="X24" s="317" t="s">
        <v>5</v>
      </c>
      <c r="Y24" s="318">
        <v>1.8</v>
      </c>
      <c r="Z24" s="318" t="s">
        <v>5</v>
      </c>
      <c r="AA24" s="1016" t="s">
        <v>5</v>
      </c>
      <c r="AB24" s="626">
        <v>1.6</v>
      </c>
      <c r="AC24" s="652">
        <v>1.8</v>
      </c>
      <c r="AD24" s="653">
        <v>1.4</v>
      </c>
    </row>
    <row r="25" spans="1:30" s="87" customFormat="1" ht="16.5" customHeight="1" x14ac:dyDescent="0.15">
      <c r="A25" s="1188"/>
      <c r="B25" s="246" t="s">
        <v>77</v>
      </c>
      <c r="C25" s="301" t="s">
        <v>10</v>
      </c>
      <c r="D25" s="637" t="s">
        <v>5</v>
      </c>
      <c r="E25" s="303" t="s">
        <v>5</v>
      </c>
      <c r="F25" s="303" t="s">
        <v>5</v>
      </c>
      <c r="G25" s="303" t="s">
        <v>5</v>
      </c>
      <c r="H25" s="303" t="s">
        <v>5</v>
      </c>
      <c r="I25" s="303" t="s">
        <v>5</v>
      </c>
      <c r="J25" s="303" t="s">
        <v>5</v>
      </c>
      <c r="K25" s="303" t="s">
        <v>5</v>
      </c>
      <c r="L25" s="303" t="s">
        <v>5</v>
      </c>
      <c r="M25" s="303">
        <v>150</v>
      </c>
      <c r="N25" s="303" t="s">
        <v>5</v>
      </c>
      <c r="O25" s="639" t="s">
        <v>5</v>
      </c>
      <c r="P25" s="637" t="s">
        <v>5</v>
      </c>
      <c r="Q25" s="303" t="s">
        <v>5</v>
      </c>
      <c r="R25" s="303" t="s">
        <v>5</v>
      </c>
      <c r="S25" s="303">
        <v>150</v>
      </c>
      <c r="T25" s="303" t="s">
        <v>5</v>
      </c>
      <c r="U25" s="303" t="s">
        <v>5</v>
      </c>
      <c r="V25" s="303" t="s">
        <v>5</v>
      </c>
      <c r="W25" s="303" t="s">
        <v>5</v>
      </c>
      <c r="X25" s="303" t="s">
        <v>5</v>
      </c>
      <c r="Y25" s="303">
        <v>150</v>
      </c>
      <c r="Z25" s="303" t="s">
        <v>5</v>
      </c>
      <c r="AA25" s="303" t="s">
        <v>5</v>
      </c>
      <c r="AB25" s="627">
        <v>150</v>
      </c>
      <c r="AC25" s="638">
        <v>150</v>
      </c>
      <c r="AD25" s="639">
        <v>150</v>
      </c>
    </row>
    <row r="26" spans="1:30" s="87" customFormat="1" ht="16.5" customHeight="1" thickBot="1" x14ac:dyDescent="0.2">
      <c r="A26" s="1189"/>
      <c r="B26" s="277" t="s">
        <v>78</v>
      </c>
      <c r="C26" s="187" t="s">
        <v>10</v>
      </c>
      <c r="D26" s="644" t="s">
        <v>5</v>
      </c>
      <c r="E26" s="188" t="s">
        <v>5</v>
      </c>
      <c r="F26" s="188" t="s">
        <v>5</v>
      </c>
      <c r="G26" s="188" t="s">
        <v>5</v>
      </c>
      <c r="H26" s="188" t="s">
        <v>5</v>
      </c>
      <c r="I26" s="188" t="s">
        <v>5</v>
      </c>
      <c r="J26" s="188" t="s">
        <v>5</v>
      </c>
      <c r="K26" s="188" t="s">
        <v>5</v>
      </c>
      <c r="L26" s="188" t="s">
        <v>5</v>
      </c>
      <c r="M26" s="188" t="s">
        <v>141</v>
      </c>
      <c r="N26" s="188" t="s">
        <v>5</v>
      </c>
      <c r="O26" s="643" t="s">
        <v>5</v>
      </c>
      <c r="P26" s="644" t="s">
        <v>5</v>
      </c>
      <c r="Q26" s="188" t="s">
        <v>5</v>
      </c>
      <c r="R26" s="188" t="s">
        <v>5</v>
      </c>
      <c r="S26" s="188" t="s">
        <v>141</v>
      </c>
      <c r="T26" s="188" t="s">
        <v>5</v>
      </c>
      <c r="U26" s="188" t="s">
        <v>5</v>
      </c>
      <c r="V26" s="188" t="s">
        <v>5</v>
      </c>
      <c r="W26" s="188" t="s">
        <v>5</v>
      </c>
      <c r="X26" s="188" t="s">
        <v>5</v>
      </c>
      <c r="Y26" s="188" t="s">
        <v>141</v>
      </c>
      <c r="Z26" s="188" t="s">
        <v>5</v>
      </c>
      <c r="AA26" s="188" t="s">
        <v>5</v>
      </c>
      <c r="AB26" s="644" t="s">
        <v>141</v>
      </c>
      <c r="AC26" s="141" t="s">
        <v>141</v>
      </c>
      <c r="AD26" s="646" t="s">
        <v>141</v>
      </c>
    </row>
    <row r="27" spans="1:30" s="87" customFormat="1" ht="16.5" customHeight="1" x14ac:dyDescent="0.15">
      <c r="A27" s="1176" t="s">
        <v>82</v>
      </c>
      <c r="B27" s="189" t="s">
        <v>62</v>
      </c>
      <c r="C27" s="164" t="s">
        <v>63</v>
      </c>
      <c r="D27" s="621" t="s">
        <v>137</v>
      </c>
      <c r="E27" s="205" t="s">
        <v>137</v>
      </c>
      <c r="F27" s="205" t="s">
        <v>137</v>
      </c>
      <c r="G27" s="205" t="s">
        <v>137</v>
      </c>
      <c r="H27" s="205" t="s">
        <v>137</v>
      </c>
      <c r="I27" s="205" t="s">
        <v>137</v>
      </c>
      <c r="J27" s="205" t="s">
        <v>137</v>
      </c>
      <c r="K27" s="205" t="s">
        <v>137</v>
      </c>
      <c r="L27" s="205" t="s">
        <v>137</v>
      </c>
      <c r="M27" s="205" t="s">
        <v>137</v>
      </c>
      <c r="N27" s="205" t="s">
        <v>137</v>
      </c>
      <c r="O27" s="622" t="s">
        <v>137</v>
      </c>
      <c r="P27" s="621" t="s">
        <v>137</v>
      </c>
      <c r="Q27" s="205" t="s">
        <v>137</v>
      </c>
      <c r="R27" s="205" t="s">
        <v>137</v>
      </c>
      <c r="S27" s="205" t="s">
        <v>137</v>
      </c>
      <c r="T27" s="205" t="s">
        <v>137</v>
      </c>
      <c r="U27" s="205" t="s">
        <v>137</v>
      </c>
      <c r="V27" s="205" t="s">
        <v>137</v>
      </c>
      <c r="W27" s="205" t="s">
        <v>137</v>
      </c>
      <c r="X27" s="205" t="s">
        <v>137</v>
      </c>
      <c r="Y27" s="205" t="s">
        <v>137</v>
      </c>
      <c r="Z27" s="205" t="s">
        <v>137</v>
      </c>
      <c r="AA27" s="1017" t="s">
        <v>137</v>
      </c>
      <c r="AB27" s="574" t="s">
        <v>137</v>
      </c>
      <c r="AC27" s="207" t="s">
        <v>137</v>
      </c>
      <c r="AD27" s="264" t="s">
        <v>137</v>
      </c>
    </row>
    <row r="28" spans="1:30" s="87" customFormat="1" ht="16.5" customHeight="1" x14ac:dyDescent="0.15">
      <c r="A28" s="1188"/>
      <c r="B28" s="172" t="s">
        <v>0</v>
      </c>
      <c r="C28" s="166" t="s">
        <v>5</v>
      </c>
      <c r="D28" s="574">
        <v>6.7</v>
      </c>
      <c r="E28" s="206">
        <v>7</v>
      </c>
      <c r="F28" s="207">
        <v>6.8</v>
      </c>
      <c r="G28" s="207">
        <v>6.8</v>
      </c>
      <c r="H28" s="207">
        <v>6.9</v>
      </c>
      <c r="I28" s="207">
        <v>6.9</v>
      </c>
      <c r="J28" s="207">
        <v>7.1</v>
      </c>
      <c r="K28" s="207">
        <v>7.1</v>
      </c>
      <c r="L28" s="206">
        <v>7</v>
      </c>
      <c r="M28" s="207">
        <v>7.1</v>
      </c>
      <c r="N28" s="206">
        <v>7</v>
      </c>
      <c r="O28" s="264">
        <v>6.9</v>
      </c>
      <c r="P28" s="721">
        <v>7</v>
      </c>
      <c r="Q28" s="207">
        <v>6.8</v>
      </c>
      <c r="R28" s="206">
        <v>7</v>
      </c>
      <c r="S28" s="207">
        <v>6.8</v>
      </c>
      <c r="T28" s="206">
        <v>7</v>
      </c>
      <c r="U28" s="207">
        <v>6.7</v>
      </c>
      <c r="V28" s="207">
        <v>6.9</v>
      </c>
      <c r="W28" s="207">
        <v>6.8</v>
      </c>
      <c r="X28" s="207">
        <v>6.9</v>
      </c>
      <c r="Y28" s="207">
        <v>6.8</v>
      </c>
      <c r="Z28" s="207">
        <v>7.1</v>
      </c>
      <c r="AA28" s="985">
        <v>6.8</v>
      </c>
      <c r="AB28" s="570" t="s">
        <v>5</v>
      </c>
      <c r="AC28" s="207">
        <v>7.1</v>
      </c>
      <c r="AD28" s="264">
        <v>6.7</v>
      </c>
    </row>
    <row r="29" spans="1:30" s="87" customFormat="1" ht="16.5" customHeight="1" x14ac:dyDescent="0.15">
      <c r="A29" s="1188"/>
      <c r="B29" s="172" t="s">
        <v>14</v>
      </c>
      <c r="C29" s="166" t="s">
        <v>10</v>
      </c>
      <c r="D29" s="574">
        <v>0.8</v>
      </c>
      <c r="E29" s="207">
        <v>1.3</v>
      </c>
      <c r="F29" s="207">
        <v>0.9</v>
      </c>
      <c r="G29" s="207">
        <v>1.5</v>
      </c>
      <c r="H29" s="207">
        <v>1.3</v>
      </c>
      <c r="I29" s="207">
        <v>0.9</v>
      </c>
      <c r="J29" s="207">
        <v>0.8</v>
      </c>
      <c r="K29" s="207">
        <v>0.7</v>
      </c>
      <c r="L29" s="207">
        <v>0.8</v>
      </c>
      <c r="M29" s="207">
        <v>1.4</v>
      </c>
      <c r="N29" s="207">
        <v>0.9</v>
      </c>
      <c r="O29" s="264">
        <v>0.9</v>
      </c>
      <c r="P29" s="574">
        <v>0.8</v>
      </c>
      <c r="Q29" s="206">
        <v>1</v>
      </c>
      <c r="R29" s="207">
        <v>1.6</v>
      </c>
      <c r="S29" s="207">
        <v>1.2</v>
      </c>
      <c r="T29" s="207">
        <v>1.6</v>
      </c>
      <c r="U29" s="207">
        <v>1.4</v>
      </c>
      <c r="V29" s="207">
        <v>0.6</v>
      </c>
      <c r="W29" s="207">
        <v>1.1000000000000001</v>
      </c>
      <c r="X29" s="207">
        <v>1.4</v>
      </c>
      <c r="Y29" s="207">
        <v>2.5</v>
      </c>
      <c r="Z29" s="207">
        <v>1.4</v>
      </c>
      <c r="AA29" s="985">
        <v>1.1000000000000001</v>
      </c>
      <c r="AB29" s="574">
        <v>1.2</v>
      </c>
      <c r="AC29" s="207">
        <v>2.5</v>
      </c>
      <c r="AD29" s="264">
        <v>0.6</v>
      </c>
    </row>
    <row r="30" spans="1:30" s="87" customFormat="1" ht="16.5" customHeight="1" x14ac:dyDescent="0.15">
      <c r="A30" s="1188"/>
      <c r="B30" s="172" t="s">
        <v>2</v>
      </c>
      <c r="C30" s="234" t="s">
        <v>10</v>
      </c>
      <c r="D30" s="574" t="s">
        <v>140</v>
      </c>
      <c r="E30" s="207" t="s">
        <v>140</v>
      </c>
      <c r="F30" s="207" t="s">
        <v>140</v>
      </c>
      <c r="G30" s="207">
        <v>1</v>
      </c>
      <c r="H30" s="207">
        <v>1</v>
      </c>
      <c r="I30" s="207">
        <v>1</v>
      </c>
      <c r="J30" s="207">
        <v>3</v>
      </c>
      <c r="K30" s="207">
        <v>1</v>
      </c>
      <c r="L30" s="207" t="s">
        <v>140</v>
      </c>
      <c r="M30" s="207">
        <v>1</v>
      </c>
      <c r="N30" s="207">
        <v>2</v>
      </c>
      <c r="O30" s="264">
        <v>1</v>
      </c>
      <c r="P30" s="574">
        <v>1</v>
      </c>
      <c r="Q30" s="207">
        <v>1</v>
      </c>
      <c r="R30" s="207">
        <v>4</v>
      </c>
      <c r="S30" s="207">
        <v>2</v>
      </c>
      <c r="T30" s="207" t="s">
        <v>140</v>
      </c>
      <c r="U30" s="207">
        <v>1</v>
      </c>
      <c r="V30" s="207">
        <v>1</v>
      </c>
      <c r="W30" s="207" t="s">
        <v>140</v>
      </c>
      <c r="X30" s="207">
        <v>1</v>
      </c>
      <c r="Y30" s="207">
        <v>2</v>
      </c>
      <c r="Z30" s="207">
        <v>2</v>
      </c>
      <c r="AA30" s="985">
        <v>1</v>
      </c>
      <c r="AB30" s="574">
        <v>1</v>
      </c>
      <c r="AC30" s="207">
        <v>4</v>
      </c>
      <c r="AD30" s="264" t="s">
        <v>140</v>
      </c>
    </row>
    <row r="31" spans="1:30" s="87" customFormat="1" ht="16.5" customHeight="1" x14ac:dyDescent="0.15">
      <c r="A31" s="1188"/>
      <c r="B31" s="172" t="s">
        <v>3</v>
      </c>
      <c r="C31" s="234" t="s">
        <v>10</v>
      </c>
      <c r="D31" s="574">
        <v>5.9</v>
      </c>
      <c r="E31" s="207">
        <v>5.0999999999999996</v>
      </c>
      <c r="F31" s="207">
        <v>5.9</v>
      </c>
      <c r="G31" s="207">
        <v>6.2</v>
      </c>
      <c r="H31" s="206">
        <v>6</v>
      </c>
      <c r="I31" s="404">
        <v>5.7</v>
      </c>
      <c r="J31" s="207">
        <v>5.3</v>
      </c>
      <c r="K31" s="207">
        <v>5.4</v>
      </c>
      <c r="L31" s="207">
        <v>5.9</v>
      </c>
      <c r="M31" s="207">
        <v>6.1</v>
      </c>
      <c r="N31" s="207">
        <v>5.8</v>
      </c>
      <c r="O31" s="264">
        <v>6.2</v>
      </c>
      <c r="P31" s="574">
        <v>6.6</v>
      </c>
      <c r="Q31" s="207">
        <v>5.6</v>
      </c>
      <c r="R31" s="207">
        <v>6.3</v>
      </c>
      <c r="S31" s="206">
        <v>6</v>
      </c>
      <c r="T31" s="207">
        <v>5.9</v>
      </c>
      <c r="U31" s="207">
        <v>6.2</v>
      </c>
      <c r="V31" s="206">
        <v>7</v>
      </c>
      <c r="W31" s="207">
        <v>6.5</v>
      </c>
      <c r="X31" s="207">
        <v>6.6</v>
      </c>
      <c r="Y31" s="207">
        <v>6.5</v>
      </c>
      <c r="Z31" s="207">
        <v>7.8</v>
      </c>
      <c r="AA31" s="985">
        <v>7.2</v>
      </c>
      <c r="AB31" s="574">
        <v>6.2</v>
      </c>
      <c r="AC31" s="207">
        <v>7.8</v>
      </c>
      <c r="AD31" s="264">
        <v>5.0999999999999996</v>
      </c>
    </row>
    <row r="32" spans="1:30" s="87" customFormat="1" ht="16.5" customHeight="1" x14ac:dyDescent="0.15">
      <c r="A32" s="1188"/>
      <c r="B32" s="173" t="s">
        <v>66</v>
      </c>
      <c r="C32" s="238" t="s">
        <v>10</v>
      </c>
      <c r="D32" s="626">
        <v>7.2</v>
      </c>
      <c r="E32" s="208">
        <v>7.5</v>
      </c>
      <c r="F32" s="405">
        <v>5.9</v>
      </c>
      <c r="G32" s="208">
        <v>6.3</v>
      </c>
      <c r="H32" s="208">
        <v>4.7</v>
      </c>
      <c r="I32" s="208">
        <v>6.8</v>
      </c>
      <c r="J32" s="208">
        <v>4.8</v>
      </c>
      <c r="K32" s="979">
        <v>7</v>
      </c>
      <c r="L32" s="208">
        <v>5.7</v>
      </c>
      <c r="M32" s="208">
        <v>4.8</v>
      </c>
      <c r="N32" s="208">
        <v>5.4</v>
      </c>
      <c r="O32" s="271">
        <v>6.1</v>
      </c>
      <c r="P32" s="626">
        <v>6.9</v>
      </c>
      <c r="Q32" s="208">
        <v>7.8</v>
      </c>
      <c r="R32" s="208">
        <v>6.7</v>
      </c>
      <c r="S32" s="208">
        <v>7.2</v>
      </c>
      <c r="T32" s="405">
        <v>6.9</v>
      </c>
      <c r="U32" s="208">
        <v>6.4</v>
      </c>
      <c r="V32" s="208">
        <v>7.7</v>
      </c>
      <c r="W32" s="405">
        <v>6.9</v>
      </c>
      <c r="X32" s="405">
        <v>6.7</v>
      </c>
      <c r="Y32" s="208">
        <v>7.2</v>
      </c>
      <c r="Z32" s="405">
        <v>7.1</v>
      </c>
      <c r="AA32" s="994">
        <v>7.4</v>
      </c>
      <c r="AB32" s="626">
        <v>6.5</v>
      </c>
      <c r="AC32" s="208">
        <v>7.8</v>
      </c>
      <c r="AD32" s="271">
        <v>4.7</v>
      </c>
    </row>
    <row r="33" spans="1:30" s="87" customFormat="1" ht="16.5" customHeight="1" x14ac:dyDescent="0.15">
      <c r="A33" s="1188"/>
      <c r="B33" s="181" t="s">
        <v>67</v>
      </c>
      <c r="C33" s="239" t="s">
        <v>10</v>
      </c>
      <c r="D33" s="720" t="s">
        <v>138</v>
      </c>
      <c r="E33" s="210" t="s">
        <v>138</v>
      </c>
      <c r="F33" s="210" t="s">
        <v>138</v>
      </c>
      <c r="G33" s="210" t="s">
        <v>138</v>
      </c>
      <c r="H33" s="210" t="s">
        <v>138</v>
      </c>
      <c r="I33" s="209" t="s">
        <v>138</v>
      </c>
      <c r="J33" s="210" t="s">
        <v>138</v>
      </c>
      <c r="K33" s="210" t="s">
        <v>138</v>
      </c>
      <c r="L33" s="210" t="s">
        <v>138</v>
      </c>
      <c r="M33" s="210" t="s">
        <v>138</v>
      </c>
      <c r="N33" s="210" t="s">
        <v>138</v>
      </c>
      <c r="O33" s="267" t="s">
        <v>138</v>
      </c>
      <c r="P33" s="627" t="s">
        <v>138</v>
      </c>
      <c r="Q33" s="210">
        <v>0.6</v>
      </c>
      <c r="R33" s="210" t="s">
        <v>138</v>
      </c>
      <c r="S33" s="210" t="s">
        <v>138</v>
      </c>
      <c r="T33" s="210" t="s">
        <v>138</v>
      </c>
      <c r="U33" s="210" t="s">
        <v>138</v>
      </c>
      <c r="V33" s="210" t="s">
        <v>138</v>
      </c>
      <c r="W33" s="209" t="s">
        <v>138</v>
      </c>
      <c r="X33" s="210" t="s">
        <v>138</v>
      </c>
      <c r="Y33" s="209" t="s">
        <v>138</v>
      </c>
      <c r="Z33" s="210" t="s">
        <v>138</v>
      </c>
      <c r="AA33" s="984" t="s">
        <v>138</v>
      </c>
      <c r="AB33" s="627" t="s">
        <v>138</v>
      </c>
      <c r="AC33" s="210">
        <v>0.6</v>
      </c>
      <c r="AD33" s="267" t="s">
        <v>138</v>
      </c>
    </row>
    <row r="34" spans="1:30" s="87" customFormat="1" ht="16.5" customHeight="1" x14ac:dyDescent="0.15">
      <c r="A34" s="1188"/>
      <c r="B34" s="172" t="s">
        <v>68</v>
      </c>
      <c r="C34" s="234" t="s">
        <v>10</v>
      </c>
      <c r="D34" s="574">
        <v>0.3</v>
      </c>
      <c r="E34" s="207">
        <v>0.4</v>
      </c>
      <c r="F34" s="207">
        <v>0.6</v>
      </c>
      <c r="G34" s="207">
        <v>0.6</v>
      </c>
      <c r="H34" s="207">
        <v>0.4</v>
      </c>
      <c r="I34" s="207">
        <v>0.7</v>
      </c>
      <c r="J34" s="207">
        <v>0.3</v>
      </c>
      <c r="K34" s="207">
        <v>0.6</v>
      </c>
      <c r="L34" s="207">
        <v>0.7</v>
      </c>
      <c r="M34" s="207">
        <v>0.5</v>
      </c>
      <c r="N34" s="207">
        <v>0.5</v>
      </c>
      <c r="O34" s="264">
        <v>0.3</v>
      </c>
      <c r="P34" s="574">
        <v>0.6</v>
      </c>
      <c r="Q34" s="206">
        <v>1</v>
      </c>
      <c r="R34" s="207">
        <v>0.3</v>
      </c>
      <c r="S34" s="207">
        <v>0.8</v>
      </c>
      <c r="T34" s="207">
        <v>0.8</v>
      </c>
      <c r="U34" s="207">
        <v>0.4</v>
      </c>
      <c r="V34" s="207">
        <v>0.7</v>
      </c>
      <c r="W34" s="207">
        <v>0.3</v>
      </c>
      <c r="X34" s="207">
        <v>0.3</v>
      </c>
      <c r="Y34" s="207">
        <v>0.5</v>
      </c>
      <c r="Z34" s="207">
        <v>0.5</v>
      </c>
      <c r="AA34" s="985">
        <v>0.6</v>
      </c>
      <c r="AB34" s="574">
        <v>0.5</v>
      </c>
      <c r="AC34" s="206">
        <v>1</v>
      </c>
      <c r="AD34" s="264">
        <v>0.3</v>
      </c>
    </row>
    <row r="35" spans="1:30" s="87" customFormat="1" ht="16.5" customHeight="1" x14ac:dyDescent="0.15">
      <c r="A35" s="1188"/>
      <c r="B35" s="172" t="s">
        <v>69</v>
      </c>
      <c r="C35" s="234" t="s">
        <v>10</v>
      </c>
      <c r="D35" s="574" t="s">
        <v>138</v>
      </c>
      <c r="E35" s="207" t="s">
        <v>138</v>
      </c>
      <c r="F35" s="207" t="s">
        <v>138</v>
      </c>
      <c r="G35" s="207" t="s">
        <v>138</v>
      </c>
      <c r="H35" s="207">
        <v>0.1</v>
      </c>
      <c r="I35" s="207" t="s">
        <v>138</v>
      </c>
      <c r="J35" s="207" t="s">
        <v>138</v>
      </c>
      <c r="K35" s="207" t="s">
        <v>138</v>
      </c>
      <c r="L35" s="207" t="s">
        <v>138</v>
      </c>
      <c r="M35" s="207" t="s">
        <v>138</v>
      </c>
      <c r="N35" s="207" t="s">
        <v>138</v>
      </c>
      <c r="O35" s="264" t="s">
        <v>138</v>
      </c>
      <c r="P35" s="574" t="s">
        <v>138</v>
      </c>
      <c r="Q35" s="207" t="s">
        <v>138</v>
      </c>
      <c r="R35" s="207" t="s">
        <v>138</v>
      </c>
      <c r="S35" s="207" t="s">
        <v>138</v>
      </c>
      <c r="T35" s="207" t="s">
        <v>138</v>
      </c>
      <c r="U35" s="207" t="s">
        <v>138</v>
      </c>
      <c r="V35" s="207" t="s">
        <v>138</v>
      </c>
      <c r="W35" s="207" t="s">
        <v>138</v>
      </c>
      <c r="X35" s="207" t="s">
        <v>138</v>
      </c>
      <c r="Y35" s="207" t="s">
        <v>138</v>
      </c>
      <c r="Z35" s="207" t="s">
        <v>138</v>
      </c>
      <c r="AA35" s="985" t="s">
        <v>138</v>
      </c>
      <c r="AB35" s="1019" t="s">
        <v>138</v>
      </c>
      <c r="AC35" s="207">
        <v>0.1</v>
      </c>
      <c r="AD35" s="264" t="s">
        <v>138</v>
      </c>
    </row>
    <row r="36" spans="1:30" s="87" customFormat="1" ht="16.5" customHeight="1" x14ac:dyDescent="0.15">
      <c r="A36" s="1188"/>
      <c r="B36" s="195" t="s">
        <v>70</v>
      </c>
      <c r="C36" s="241" t="s">
        <v>10</v>
      </c>
      <c r="D36" s="265">
        <v>6.9</v>
      </c>
      <c r="E36" s="266">
        <v>7.1</v>
      </c>
      <c r="F36" s="266">
        <v>5.3</v>
      </c>
      <c r="G36" s="266">
        <v>5.7</v>
      </c>
      <c r="H36" s="266">
        <v>4.2</v>
      </c>
      <c r="I36" s="266">
        <v>6.1</v>
      </c>
      <c r="J36" s="266">
        <v>4.5</v>
      </c>
      <c r="K36" s="266">
        <v>6.4</v>
      </c>
      <c r="L36" s="728">
        <v>5</v>
      </c>
      <c r="M36" s="266">
        <v>4.3</v>
      </c>
      <c r="N36" s="266">
        <v>4.9000000000000004</v>
      </c>
      <c r="O36" s="270">
        <v>5.8</v>
      </c>
      <c r="P36" s="265">
        <v>6.3</v>
      </c>
      <c r="Q36" s="266">
        <v>6.2</v>
      </c>
      <c r="R36" s="266">
        <v>6.4</v>
      </c>
      <c r="S36" s="266">
        <v>6.4</v>
      </c>
      <c r="T36" s="413">
        <v>6.1</v>
      </c>
      <c r="U36" s="728">
        <v>6</v>
      </c>
      <c r="V36" s="728">
        <v>7</v>
      </c>
      <c r="W36" s="266">
        <v>6.6</v>
      </c>
      <c r="X36" s="266">
        <v>6.4</v>
      </c>
      <c r="Y36" s="266">
        <v>6.7</v>
      </c>
      <c r="Z36" s="266">
        <v>6.6</v>
      </c>
      <c r="AA36" s="990">
        <v>6.8</v>
      </c>
      <c r="AB36" s="726">
        <v>6</v>
      </c>
      <c r="AC36" s="413">
        <v>7.1</v>
      </c>
      <c r="AD36" s="270">
        <v>4.2</v>
      </c>
    </row>
    <row r="37" spans="1:30" s="87" customFormat="1" ht="16.5" customHeight="1" x14ac:dyDescent="0.15">
      <c r="A37" s="1188"/>
      <c r="B37" s="173" t="s">
        <v>100</v>
      </c>
      <c r="C37" s="238" t="s">
        <v>10</v>
      </c>
      <c r="D37" s="641">
        <v>0.22</v>
      </c>
      <c r="E37" s="405">
        <v>0.74</v>
      </c>
      <c r="F37" s="405">
        <v>7.0000000000000007E-2</v>
      </c>
      <c r="G37" s="405">
        <v>0.11</v>
      </c>
      <c r="H37" s="405">
        <v>0.09</v>
      </c>
      <c r="I37" s="405">
        <v>0.09</v>
      </c>
      <c r="J37" s="405">
        <v>0.16</v>
      </c>
      <c r="K37" s="405">
        <v>0.35</v>
      </c>
      <c r="L37" s="405">
        <v>7.0000000000000007E-2</v>
      </c>
      <c r="M37" s="405">
        <v>0.08</v>
      </c>
      <c r="N37" s="405">
        <v>0.12</v>
      </c>
      <c r="O37" s="922">
        <v>0.1</v>
      </c>
      <c r="P37" s="641">
        <v>0.13</v>
      </c>
      <c r="Q37" s="405">
        <v>0.08</v>
      </c>
      <c r="R37" s="405">
        <v>0.12</v>
      </c>
      <c r="S37" s="405">
        <v>0.09</v>
      </c>
      <c r="T37" s="405">
        <v>0.09</v>
      </c>
      <c r="U37" s="405">
        <v>7.0000000000000007E-2</v>
      </c>
      <c r="V37" s="405">
        <v>0.09</v>
      </c>
      <c r="W37" s="405">
        <v>0.19</v>
      </c>
      <c r="X37" s="405">
        <v>0.11</v>
      </c>
      <c r="Y37" s="405">
        <v>0.21</v>
      </c>
      <c r="Z37" s="1020">
        <v>0.3</v>
      </c>
      <c r="AA37" s="989">
        <v>0.51</v>
      </c>
      <c r="AB37" s="626">
        <v>0.17</v>
      </c>
      <c r="AC37" s="405">
        <v>0.74</v>
      </c>
      <c r="AD37" s="410">
        <v>7.0000000000000007E-2</v>
      </c>
    </row>
    <row r="38" spans="1:30" s="87" customFormat="1" ht="16.5" customHeight="1" thickBot="1" x14ac:dyDescent="0.2">
      <c r="A38" s="1189"/>
      <c r="B38" s="198" t="s">
        <v>76</v>
      </c>
      <c r="C38" s="230" t="s">
        <v>10</v>
      </c>
      <c r="D38" s="1021" t="s">
        <v>5</v>
      </c>
      <c r="E38" s="212" t="s">
        <v>5</v>
      </c>
      <c r="F38" s="212" t="s">
        <v>5</v>
      </c>
      <c r="G38" s="212" t="s">
        <v>144</v>
      </c>
      <c r="H38" s="212" t="s">
        <v>5</v>
      </c>
      <c r="I38" s="212" t="s">
        <v>5</v>
      </c>
      <c r="J38" s="212" t="s">
        <v>5</v>
      </c>
      <c r="K38" s="212" t="s">
        <v>5</v>
      </c>
      <c r="L38" s="212" t="s">
        <v>5</v>
      </c>
      <c r="M38" s="414">
        <v>0.02</v>
      </c>
      <c r="N38" s="212" t="s">
        <v>5</v>
      </c>
      <c r="O38" s="1022" t="s">
        <v>5</v>
      </c>
      <c r="P38" s="1021" t="s">
        <v>5</v>
      </c>
      <c r="Q38" s="212" t="s">
        <v>5</v>
      </c>
      <c r="R38" s="212" t="s">
        <v>5</v>
      </c>
      <c r="S38" s="212" t="s">
        <v>144</v>
      </c>
      <c r="T38" s="212" t="s">
        <v>5</v>
      </c>
      <c r="U38" s="212" t="s">
        <v>5</v>
      </c>
      <c r="V38" s="212" t="s">
        <v>5</v>
      </c>
      <c r="W38" s="212" t="s">
        <v>5</v>
      </c>
      <c r="X38" s="212" t="s">
        <v>5</v>
      </c>
      <c r="Y38" s="1023">
        <v>0.1</v>
      </c>
      <c r="Z38" s="212" t="s">
        <v>5</v>
      </c>
      <c r="AA38" s="1024" t="s">
        <v>5</v>
      </c>
      <c r="AB38" s="635">
        <v>0.03</v>
      </c>
      <c r="AC38" s="995">
        <v>0.1</v>
      </c>
      <c r="AD38" s="1025" t="s">
        <v>144</v>
      </c>
    </row>
    <row r="39" spans="1:30" ht="16.5" customHeight="1" x14ac:dyDescent="0.15">
      <c r="E39" s="365" t="s">
        <v>199</v>
      </c>
      <c r="P39" s="365"/>
    </row>
    <row r="40" spans="1:30" ht="16.5" customHeight="1" x14ac:dyDescent="0.15"/>
    <row r="41" spans="1:30" ht="16.5" customHeight="1" x14ac:dyDescent="0.15"/>
    <row r="42" spans="1:30" ht="16.5" customHeight="1" x14ac:dyDescent="0.15"/>
    <row r="43" spans="1:30" ht="16.5" customHeight="1" x14ac:dyDescent="0.15"/>
    <row r="44" spans="1:30" ht="16.5" customHeight="1" x14ac:dyDescent="0.15"/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>
      <c r="X48" s="146"/>
      <c r="Y48" s="146"/>
      <c r="Z48" s="146"/>
    </row>
    <row r="49" spans="24:26" ht="16.5" customHeight="1" x14ac:dyDescent="0.15">
      <c r="X49" s="146"/>
      <c r="Y49" s="146"/>
      <c r="Z49" s="146"/>
    </row>
    <row r="50" spans="24:26" ht="16.5" customHeight="1" x14ac:dyDescent="0.15">
      <c r="X50" s="146"/>
      <c r="Y50" s="146"/>
      <c r="Z50" s="146"/>
    </row>
    <row r="51" spans="24:26" ht="16.5" customHeight="1" x14ac:dyDescent="0.15">
      <c r="X51" s="146"/>
      <c r="Y51" s="146"/>
      <c r="Z51" s="146"/>
    </row>
    <row r="52" spans="24:26" ht="16.5" customHeight="1" x14ac:dyDescent="0.15">
      <c r="X52" s="146"/>
      <c r="Y52" s="146"/>
      <c r="Z52" s="146"/>
    </row>
    <row r="53" spans="24:26" ht="16.5" customHeight="1" x14ac:dyDescent="0.15">
      <c r="X53" s="146"/>
      <c r="Y53" s="146"/>
      <c r="Z53" s="146"/>
    </row>
    <row r="54" spans="24:26" ht="16.5" customHeight="1" x14ac:dyDescent="0.15">
      <c r="X54" s="146"/>
      <c r="Y54" s="146"/>
      <c r="Z54" s="146"/>
    </row>
    <row r="55" spans="24:26" ht="16.5" customHeight="1" x14ac:dyDescent="0.15">
      <c r="X55" s="146"/>
      <c r="Y55" s="146"/>
      <c r="Z55" s="146"/>
    </row>
    <row r="56" spans="24:26" ht="16.5" customHeight="1" x14ac:dyDescent="0.15">
      <c r="X56" s="146"/>
      <c r="Y56" s="146"/>
      <c r="Z56" s="146"/>
    </row>
    <row r="57" spans="24:26" ht="16.5" customHeight="1" x14ac:dyDescent="0.15">
      <c r="X57" s="146"/>
      <c r="Y57" s="146"/>
      <c r="Z57" s="146"/>
    </row>
    <row r="58" spans="24:26" ht="16.5" customHeight="1" x14ac:dyDescent="0.15">
      <c r="X58" s="146"/>
      <c r="Y58" s="146"/>
      <c r="Z58" s="146"/>
    </row>
    <row r="59" spans="24:26" ht="16.5" customHeight="1" x14ac:dyDescent="0.15">
      <c r="X59" s="146"/>
      <c r="Y59" s="146"/>
      <c r="Z59" s="146"/>
    </row>
    <row r="60" spans="24:26" ht="16.5" customHeight="1" x14ac:dyDescent="0.15">
      <c r="X60" s="146"/>
      <c r="Y60" s="146"/>
      <c r="Z60" s="146"/>
    </row>
    <row r="61" spans="24:26" ht="16.5" customHeight="1" x14ac:dyDescent="0.15">
      <c r="X61" s="146"/>
      <c r="Y61" s="146"/>
      <c r="Z61" s="146"/>
    </row>
    <row r="62" spans="24:26" ht="16.5" customHeight="1" x14ac:dyDescent="0.15">
      <c r="X62" s="146"/>
      <c r="Y62" s="146"/>
      <c r="Z62" s="146"/>
    </row>
    <row r="63" spans="24:26" ht="16.5" customHeight="1" x14ac:dyDescent="0.15">
      <c r="X63" s="146"/>
      <c r="Y63" s="146"/>
      <c r="Z63" s="146"/>
    </row>
    <row r="64" spans="24:26" ht="16.5" customHeight="1" x14ac:dyDescent="0.15">
      <c r="X64" s="146"/>
      <c r="Y64" s="146"/>
      <c r="Z64" s="146"/>
    </row>
    <row r="65" spans="24:26" ht="16.5" customHeight="1" x14ac:dyDescent="0.15">
      <c r="X65" s="146"/>
      <c r="Y65" s="146"/>
      <c r="Z65" s="146"/>
    </row>
    <row r="66" spans="24:26" ht="16.5" customHeight="1" x14ac:dyDescent="0.15">
      <c r="X66" s="146"/>
      <c r="Y66" s="146"/>
      <c r="Z66" s="146"/>
    </row>
    <row r="67" spans="24:26" ht="16.5" customHeight="1" x14ac:dyDescent="0.15">
      <c r="X67" s="146"/>
      <c r="Y67" s="146"/>
      <c r="Z67" s="146"/>
    </row>
    <row r="68" spans="24:26" ht="16.5" customHeight="1" x14ac:dyDescent="0.15">
      <c r="X68" s="146"/>
      <c r="Y68" s="146"/>
      <c r="Z68" s="146"/>
    </row>
    <row r="69" spans="24:26" ht="16.5" customHeight="1" x14ac:dyDescent="0.15">
      <c r="X69" s="146"/>
      <c r="Y69" s="146"/>
      <c r="Z69" s="146"/>
    </row>
    <row r="70" spans="24:26" ht="16.5" customHeight="1" x14ac:dyDescent="0.15">
      <c r="X70" s="146"/>
      <c r="Y70" s="146"/>
      <c r="Z70" s="146"/>
    </row>
    <row r="71" spans="24:26" ht="16.5" customHeight="1" x14ac:dyDescent="0.15">
      <c r="X71" s="146"/>
      <c r="Y71" s="146"/>
      <c r="Z71" s="146"/>
    </row>
    <row r="72" spans="24:26" ht="16.5" customHeight="1" x14ac:dyDescent="0.15">
      <c r="X72" s="146"/>
      <c r="Y72" s="146"/>
      <c r="Z72" s="146"/>
    </row>
    <row r="73" spans="24:26" ht="16.5" customHeight="1" x14ac:dyDescent="0.15">
      <c r="X73" s="146"/>
      <c r="Y73" s="146"/>
      <c r="Z73" s="146"/>
    </row>
    <row r="74" spans="24:26" ht="16.5" customHeight="1" x14ac:dyDescent="0.15">
      <c r="X74" s="146"/>
      <c r="Y74" s="146"/>
      <c r="Z74" s="146"/>
    </row>
    <row r="75" spans="24:26" ht="16.5" customHeight="1" x14ac:dyDescent="0.15">
      <c r="X75" s="146"/>
      <c r="Y75" s="146"/>
      <c r="Z75" s="146"/>
    </row>
    <row r="76" spans="24:26" ht="16.5" customHeight="1" x14ac:dyDescent="0.15">
      <c r="X76" s="146"/>
      <c r="Y76" s="146"/>
      <c r="Z76" s="146"/>
    </row>
    <row r="77" spans="24:26" ht="16.5" customHeight="1" x14ac:dyDescent="0.15">
      <c r="X77" s="146"/>
      <c r="Y77" s="146"/>
      <c r="Z77" s="146"/>
    </row>
    <row r="78" spans="24:26" ht="16.5" customHeight="1" x14ac:dyDescent="0.15">
      <c r="X78" s="146"/>
      <c r="Y78" s="146"/>
      <c r="Z78" s="146"/>
    </row>
    <row r="79" spans="24:26" ht="16.5" customHeight="1" x14ac:dyDescent="0.15">
      <c r="X79" s="146"/>
      <c r="Y79" s="146"/>
      <c r="Z79" s="146"/>
    </row>
    <row r="80" spans="24:26" ht="16.5" customHeight="1" x14ac:dyDescent="0.15">
      <c r="X80" s="146"/>
      <c r="Y80" s="146"/>
      <c r="Z80" s="146"/>
    </row>
    <row r="81" spans="24:26" ht="16.5" customHeight="1" x14ac:dyDescent="0.15">
      <c r="X81" s="146"/>
      <c r="Y81" s="146"/>
      <c r="Z81" s="146"/>
    </row>
    <row r="82" spans="24:26" ht="16.5" customHeight="1" x14ac:dyDescent="0.15">
      <c r="X82" s="146"/>
      <c r="Y82" s="146"/>
      <c r="Z82" s="146"/>
    </row>
    <row r="83" spans="24:26" ht="16.5" customHeight="1" x14ac:dyDescent="0.15">
      <c r="X83" s="146"/>
      <c r="Y83" s="146"/>
      <c r="Z83" s="146"/>
    </row>
  </sheetData>
  <mergeCells count="3">
    <mergeCell ref="A5:A13"/>
    <mergeCell ref="A14:A26"/>
    <mergeCell ref="A27:A38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平均水質</vt:lpstr>
      <vt:lpstr>東灘</vt:lpstr>
      <vt:lpstr>東灘2_</vt:lpstr>
      <vt:lpstr>東灘3_</vt:lpstr>
      <vt:lpstr>PI</vt:lpstr>
      <vt:lpstr>PI2_</vt:lpstr>
      <vt:lpstr>鈴蘭台</vt:lpstr>
      <vt:lpstr>鈴蘭台2</vt:lpstr>
      <vt:lpstr>鈴蘭台3</vt:lpstr>
      <vt:lpstr>西部</vt:lpstr>
      <vt:lpstr>西部2_</vt:lpstr>
      <vt:lpstr>垂水</vt:lpstr>
      <vt:lpstr>垂水2_</vt:lpstr>
      <vt:lpstr>垂水3_</vt:lpstr>
      <vt:lpstr>垂水4_</vt:lpstr>
      <vt:lpstr>垂水5_</vt:lpstr>
      <vt:lpstr>玉津</vt:lpstr>
      <vt:lpstr>玉津2_</vt:lpstr>
      <vt:lpstr>玉津3_</vt:lpstr>
      <vt:lpstr>PI!Print_Area</vt:lpstr>
      <vt:lpstr>PI2_!Print_Area</vt:lpstr>
      <vt:lpstr>玉津!Print_Area</vt:lpstr>
      <vt:lpstr>玉津2_!Print_Area</vt:lpstr>
      <vt:lpstr>玉津3_!Print_Area</vt:lpstr>
      <vt:lpstr>垂水!Print_Area</vt:lpstr>
      <vt:lpstr>垂水2_!Print_Area</vt:lpstr>
      <vt:lpstr>垂水3_!Print_Area</vt:lpstr>
      <vt:lpstr>垂水4_!Print_Area</vt:lpstr>
      <vt:lpstr>垂水5_!Print_Area</vt:lpstr>
      <vt:lpstr>西部!Print_Area</vt:lpstr>
      <vt:lpstr>西部2_!Print_Area</vt:lpstr>
      <vt:lpstr>東灘2_!Print_Area</vt:lpstr>
      <vt:lpstr>東灘3_!Print_Area</vt:lpstr>
      <vt:lpstr>平均水質!Print_Area</vt:lpstr>
      <vt:lpstr>鈴蘭台!Print_Area</vt:lpstr>
      <vt:lpstr>鈴蘭台2!Print_Area</vt:lpstr>
      <vt:lpstr>鈴蘭台3!Print_Area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2019-05-31T02:42:46Z</cp:lastPrinted>
  <dcterms:created xsi:type="dcterms:W3CDTF">1999-01-07T01:15:22Z</dcterms:created>
  <dcterms:modified xsi:type="dcterms:W3CDTF">2022-06-02T04:03:44Z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