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560"/>
  </bookViews>
  <sheets>
    <sheet name="様式第17号　市民救命士講習実施結果報告書" sheetId="1" r:id="rId1"/>
    <sheet name="（自動入力）様式第17号の２　応急手当普及員等指導実績表" sheetId="3" r:id="rId2"/>
    <sheet name="（自動入力）市民救命士講習統計表" sheetId="2" r:id="rId3"/>
    <sheet name="ドロップダウンリスト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3" l="1"/>
  <c r="B5" i="3"/>
  <c r="C5" i="3"/>
  <c r="D5" i="3"/>
  <c r="E5" i="3"/>
  <c r="F5" i="3"/>
  <c r="G5" i="3"/>
  <c r="H5" i="3"/>
  <c r="I5" i="3"/>
  <c r="J5" i="3"/>
  <c r="L6" i="3" l="1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5" i="3"/>
  <c r="R21" i="1" l="1"/>
  <c r="N5" i="2" s="1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C6" i="3"/>
  <c r="D6" i="3"/>
  <c r="E6" i="3"/>
  <c r="F6" i="3"/>
  <c r="G6" i="3"/>
  <c r="H6" i="3"/>
  <c r="I6" i="3"/>
  <c r="J6" i="3"/>
  <c r="C7" i="3"/>
  <c r="D7" i="3"/>
  <c r="E7" i="3"/>
  <c r="F7" i="3"/>
  <c r="G7" i="3"/>
  <c r="H7" i="3"/>
  <c r="I7" i="3"/>
  <c r="J7" i="3"/>
  <c r="C8" i="3"/>
  <c r="D8" i="3"/>
  <c r="E8" i="3"/>
  <c r="F8" i="3"/>
  <c r="G8" i="3"/>
  <c r="H8" i="3"/>
  <c r="I8" i="3"/>
  <c r="J8" i="3"/>
  <c r="C9" i="3"/>
  <c r="D9" i="3"/>
  <c r="E9" i="3"/>
  <c r="F9" i="3"/>
  <c r="G9" i="3"/>
  <c r="H9" i="3"/>
  <c r="I9" i="3"/>
  <c r="J9" i="3"/>
  <c r="C10" i="3"/>
  <c r="D10" i="3"/>
  <c r="E10" i="3"/>
  <c r="F10" i="3"/>
  <c r="G10" i="3"/>
  <c r="H10" i="3"/>
  <c r="I10" i="3"/>
  <c r="J10" i="3"/>
  <c r="C11" i="3"/>
  <c r="D11" i="3"/>
  <c r="E11" i="3"/>
  <c r="F11" i="3"/>
  <c r="G11" i="3"/>
  <c r="H11" i="3"/>
  <c r="I11" i="3"/>
  <c r="J11" i="3"/>
  <c r="C12" i="3"/>
  <c r="D12" i="3"/>
  <c r="E12" i="3"/>
  <c r="F12" i="3"/>
  <c r="G12" i="3"/>
  <c r="H12" i="3"/>
  <c r="I12" i="3"/>
  <c r="J12" i="3"/>
  <c r="C13" i="3"/>
  <c r="D13" i="3"/>
  <c r="E13" i="3"/>
  <c r="F13" i="3"/>
  <c r="G13" i="3"/>
  <c r="H13" i="3"/>
  <c r="I13" i="3"/>
  <c r="J13" i="3"/>
  <c r="C14" i="3"/>
  <c r="D14" i="3"/>
  <c r="E14" i="3"/>
  <c r="F14" i="3"/>
  <c r="G14" i="3"/>
  <c r="H14" i="3"/>
  <c r="I14" i="3"/>
  <c r="J14" i="3"/>
  <c r="C15" i="3"/>
  <c r="D15" i="3"/>
  <c r="E15" i="3"/>
  <c r="F15" i="3"/>
  <c r="G15" i="3"/>
  <c r="H15" i="3"/>
  <c r="I15" i="3"/>
  <c r="J15" i="3"/>
  <c r="C16" i="3"/>
  <c r="D16" i="3"/>
  <c r="E16" i="3"/>
  <c r="F16" i="3"/>
  <c r="G16" i="3"/>
  <c r="H16" i="3"/>
  <c r="I16" i="3"/>
  <c r="J16" i="3"/>
  <c r="C17" i="3"/>
  <c r="D17" i="3"/>
  <c r="E17" i="3"/>
  <c r="F17" i="3"/>
  <c r="G17" i="3"/>
  <c r="H17" i="3"/>
  <c r="I17" i="3"/>
  <c r="J17" i="3"/>
  <c r="C18" i="3"/>
  <c r="D18" i="3"/>
  <c r="E18" i="3"/>
  <c r="F18" i="3"/>
  <c r="G18" i="3"/>
  <c r="H18" i="3"/>
  <c r="I18" i="3"/>
  <c r="J18" i="3"/>
  <c r="C19" i="3"/>
  <c r="D19" i="3"/>
  <c r="E19" i="3"/>
  <c r="F19" i="3"/>
  <c r="G19" i="3"/>
  <c r="H19" i="3"/>
  <c r="I19" i="3"/>
  <c r="J19" i="3"/>
  <c r="C20" i="3"/>
  <c r="D20" i="3"/>
  <c r="E20" i="3"/>
  <c r="F20" i="3"/>
  <c r="G20" i="3"/>
  <c r="H20" i="3"/>
  <c r="I20" i="3"/>
  <c r="J20" i="3"/>
  <c r="C21" i="3"/>
  <c r="D21" i="3"/>
  <c r="E21" i="3"/>
  <c r="F21" i="3"/>
  <c r="G21" i="3"/>
  <c r="H21" i="3"/>
  <c r="I21" i="3"/>
  <c r="J21" i="3"/>
  <c r="C22" i="3"/>
  <c r="D22" i="3"/>
  <c r="E22" i="3"/>
  <c r="F22" i="3"/>
  <c r="G22" i="3"/>
  <c r="H22" i="3"/>
  <c r="I22" i="3"/>
  <c r="J22" i="3"/>
  <c r="C23" i="3"/>
  <c r="D23" i="3"/>
  <c r="E23" i="3"/>
  <c r="F23" i="3"/>
  <c r="G23" i="3"/>
  <c r="H23" i="3"/>
  <c r="I23" i="3"/>
  <c r="J23" i="3"/>
  <c r="C24" i="3"/>
  <c r="D24" i="3"/>
  <c r="E24" i="3"/>
  <c r="F24" i="3"/>
  <c r="G24" i="3"/>
  <c r="H24" i="3"/>
  <c r="I24" i="3"/>
  <c r="J24" i="3"/>
  <c r="C25" i="3"/>
  <c r="D25" i="3"/>
  <c r="E25" i="3"/>
  <c r="F25" i="3"/>
  <c r="G25" i="3"/>
  <c r="H25" i="3"/>
  <c r="I25" i="3"/>
  <c r="J25" i="3"/>
  <c r="C26" i="3"/>
  <c r="D26" i="3"/>
  <c r="E26" i="3"/>
  <c r="F26" i="3"/>
  <c r="G26" i="3"/>
  <c r="H26" i="3"/>
  <c r="I26" i="3"/>
  <c r="J26" i="3"/>
  <c r="C27" i="3"/>
  <c r="D27" i="3"/>
  <c r="E27" i="3"/>
  <c r="F27" i="3"/>
  <c r="G27" i="3"/>
  <c r="H27" i="3"/>
  <c r="I27" i="3"/>
  <c r="J27" i="3"/>
  <c r="C28" i="3"/>
  <c r="D28" i="3"/>
  <c r="E28" i="3"/>
  <c r="F28" i="3"/>
  <c r="G28" i="3"/>
  <c r="H28" i="3"/>
  <c r="I28" i="3"/>
  <c r="J28" i="3"/>
  <c r="C29" i="3"/>
  <c r="D29" i="3"/>
  <c r="E29" i="3"/>
  <c r="F29" i="3"/>
  <c r="G29" i="3"/>
  <c r="H29" i="3"/>
  <c r="I29" i="3"/>
  <c r="J29" i="3"/>
  <c r="C30" i="3"/>
  <c r="D30" i="3"/>
  <c r="E30" i="3"/>
  <c r="F30" i="3"/>
  <c r="G30" i="3"/>
  <c r="H30" i="3"/>
  <c r="I30" i="3"/>
  <c r="J30" i="3"/>
  <c r="C31" i="3"/>
  <c r="D31" i="3"/>
  <c r="E31" i="3"/>
  <c r="F31" i="3"/>
  <c r="G31" i="3"/>
  <c r="H31" i="3"/>
  <c r="I31" i="3"/>
  <c r="J31" i="3"/>
  <c r="C32" i="3"/>
  <c r="D32" i="3"/>
  <c r="E32" i="3"/>
  <c r="F32" i="3"/>
  <c r="G32" i="3"/>
  <c r="H32" i="3"/>
  <c r="I32" i="3"/>
  <c r="J32" i="3"/>
  <c r="C33" i="3"/>
  <c r="D33" i="3"/>
  <c r="E33" i="3"/>
  <c r="F33" i="3"/>
  <c r="G33" i="3"/>
  <c r="H33" i="3"/>
  <c r="I33" i="3"/>
  <c r="J33" i="3"/>
  <c r="C34" i="3"/>
  <c r="D34" i="3"/>
  <c r="E34" i="3"/>
  <c r="F34" i="3"/>
  <c r="G34" i="3"/>
  <c r="H34" i="3"/>
  <c r="I34" i="3"/>
  <c r="J34" i="3"/>
  <c r="C35" i="3"/>
  <c r="D35" i="3"/>
  <c r="E35" i="3"/>
  <c r="F35" i="3"/>
  <c r="G35" i="3"/>
  <c r="H35" i="3"/>
  <c r="I35" i="3"/>
  <c r="J35" i="3"/>
  <c r="C36" i="3"/>
  <c r="D36" i="3"/>
  <c r="E36" i="3"/>
  <c r="F36" i="3"/>
  <c r="G36" i="3"/>
  <c r="H36" i="3"/>
  <c r="I36" i="3"/>
  <c r="J36" i="3"/>
  <c r="C37" i="3"/>
  <c r="D37" i="3"/>
  <c r="E37" i="3"/>
  <c r="F37" i="3"/>
  <c r="G37" i="3"/>
  <c r="H37" i="3"/>
  <c r="I37" i="3"/>
  <c r="J37" i="3"/>
  <c r="C38" i="3"/>
  <c r="D38" i="3"/>
  <c r="E38" i="3"/>
  <c r="F38" i="3"/>
  <c r="G38" i="3"/>
  <c r="H38" i="3"/>
  <c r="I38" i="3"/>
  <c r="J38" i="3"/>
  <c r="C39" i="3"/>
  <c r="D39" i="3"/>
  <c r="E39" i="3"/>
  <c r="F39" i="3"/>
  <c r="G39" i="3"/>
  <c r="H39" i="3"/>
  <c r="I39" i="3"/>
  <c r="J39" i="3"/>
  <c r="C40" i="3"/>
  <c r="D40" i="3"/>
  <c r="E40" i="3"/>
  <c r="F40" i="3"/>
  <c r="G40" i="3"/>
  <c r="H40" i="3"/>
  <c r="I40" i="3"/>
  <c r="J40" i="3"/>
  <c r="C41" i="3"/>
  <c r="D41" i="3"/>
  <c r="E41" i="3"/>
  <c r="F41" i="3"/>
  <c r="G41" i="3"/>
  <c r="H41" i="3"/>
  <c r="I41" i="3"/>
  <c r="J41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M5" i="2"/>
  <c r="L5" i="2"/>
  <c r="K5" i="2" l="1"/>
  <c r="J5" i="2"/>
  <c r="I5" i="2"/>
  <c r="H5" i="2"/>
  <c r="G5" i="2"/>
  <c r="E5" i="2"/>
  <c r="D5" i="2"/>
  <c r="C5" i="2"/>
  <c r="B5" i="2"/>
  <c r="A5" i="2"/>
  <c r="F5" i="2" l="1"/>
</calcChain>
</file>

<file path=xl/sharedStrings.xml><?xml version="1.0" encoding="utf-8"?>
<sst xmlns="http://schemas.openxmlformats.org/spreadsheetml/2006/main" count="338" uniqueCount="198">
  <si>
    <t>講習日時</t>
    <rPh sb="0" eb="2">
      <t>コウシュウ</t>
    </rPh>
    <rPh sb="2" eb="4">
      <t>ニチジ</t>
    </rPh>
    <phoneticPr fontId="1"/>
  </si>
  <si>
    <t>講習場所</t>
    <rPh sb="0" eb="2">
      <t>コウシュウ</t>
    </rPh>
    <rPh sb="2" eb="4">
      <t>バショ</t>
    </rPh>
    <phoneticPr fontId="1"/>
  </si>
  <si>
    <t>受講団体</t>
    <rPh sb="0" eb="2">
      <t>ジュコウ</t>
    </rPh>
    <rPh sb="2" eb="4">
      <t>ダンタイ</t>
    </rPh>
    <phoneticPr fontId="1"/>
  </si>
  <si>
    <t>講習種別</t>
    <rPh sb="0" eb="2">
      <t>コウシュウ</t>
    </rPh>
    <rPh sb="2" eb="4">
      <t>シュベツ</t>
    </rPh>
    <phoneticPr fontId="1"/>
  </si>
  <si>
    <t>受講者数</t>
    <rPh sb="0" eb="3">
      <t>ジュコウシャ</t>
    </rPh>
    <rPh sb="3" eb="4">
      <t>スウ</t>
    </rPh>
    <phoneticPr fontId="1"/>
  </si>
  <si>
    <t>指導員（その他）</t>
    <rPh sb="0" eb="2">
      <t>シドウ</t>
    </rPh>
    <rPh sb="2" eb="3">
      <t>イン</t>
    </rPh>
    <rPh sb="6" eb="7">
      <t>タ</t>
    </rPh>
    <phoneticPr fontId="1"/>
  </si>
  <si>
    <t>普及員</t>
    <rPh sb="0" eb="2">
      <t>フキュウ</t>
    </rPh>
    <rPh sb="2" eb="3">
      <t>イン</t>
    </rPh>
    <phoneticPr fontId="1"/>
  </si>
  <si>
    <t>消第号</t>
    <rPh sb="0" eb="1">
      <t>ショウ</t>
    </rPh>
    <rPh sb="1" eb="2">
      <t>ダイ</t>
    </rPh>
    <rPh sb="2" eb="3">
      <t>ゴウ</t>
    </rPh>
    <phoneticPr fontId="1"/>
  </si>
  <si>
    <t>令和　年　月　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1"/>
  </si>
  <si>
    <t>対象者区分</t>
    <rPh sb="0" eb="2">
      <t>タイショウ</t>
    </rPh>
    <rPh sb="2" eb="3">
      <t>シャ</t>
    </rPh>
    <rPh sb="3" eb="5">
      <t>クブン</t>
    </rPh>
    <phoneticPr fontId="1"/>
  </si>
  <si>
    <t>代表者</t>
    <rPh sb="0" eb="3">
      <t>ダイヒョウシャ</t>
    </rPh>
    <phoneticPr fontId="1"/>
  </si>
  <si>
    <t>担当者</t>
    <rPh sb="0" eb="3">
      <t>タントウシャ</t>
    </rPh>
    <phoneticPr fontId="1"/>
  </si>
  <si>
    <t>連絡先</t>
    <rPh sb="0" eb="3">
      <t>レンラクサキ</t>
    </rPh>
    <phoneticPr fontId="1"/>
  </si>
  <si>
    <t>（内ｗｅｂ受講者）</t>
    <rPh sb="1" eb="2">
      <t>ウチ</t>
    </rPh>
    <rPh sb="5" eb="8">
      <t>ジュコウシャ</t>
    </rPh>
    <phoneticPr fontId="1"/>
  </si>
  <si>
    <t>応急手当普及員が指導した場合は、以下の欄に記入願います。</t>
    <rPh sb="0" eb="2">
      <t>オウキュウ</t>
    </rPh>
    <rPh sb="2" eb="4">
      <t>テアテ</t>
    </rPh>
    <rPh sb="4" eb="6">
      <t>フキュウ</t>
    </rPh>
    <rPh sb="6" eb="7">
      <t>イン</t>
    </rPh>
    <rPh sb="8" eb="10">
      <t>シドウ</t>
    </rPh>
    <rPh sb="12" eb="14">
      <t>バアイ</t>
    </rPh>
    <rPh sb="16" eb="18">
      <t>イカ</t>
    </rPh>
    <rPh sb="19" eb="20">
      <t>ラン</t>
    </rPh>
    <rPh sb="21" eb="24">
      <t>キニュウネガ</t>
    </rPh>
    <phoneticPr fontId="1"/>
  </si>
  <si>
    <t>認定証番号</t>
    <rPh sb="0" eb="3">
      <t>ニンテイショウ</t>
    </rPh>
    <rPh sb="3" eb="5">
      <t>バンゴウ</t>
    </rPh>
    <phoneticPr fontId="1"/>
  </si>
  <si>
    <t>指導した人数</t>
    <rPh sb="0" eb="2">
      <t>シドウ</t>
    </rPh>
    <rPh sb="4" eb="6">
      <t>ニンズウ</t>
    </rPh>
    <phoneticPr fontId="1"/>
  </si>
  <si>
    <t>指導員（センター）</t>
    <rPh sb="0" eb="3">
      <t>シドウイン</t>
    </rPh>
    <phoneticPr fontId="1"/>
  </si>
  <si>
    <t>管轄</t>
    <rPh sb="0" eb="2">
      <t>カンカツ</t>
    </rPh>
    <phoneticPr fontId="1"/>
  </si>
  <si>
    <t>令和</t>
    <rPh sb="0" eb="1">
      <t>レイ</t>
    </rPh>
    <rPh sb="1" eb="2">
      <t>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</si>
  <si>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</si>
  <si>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</si>
  <si>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</si>
  <si>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</si>
  <si>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曜日</t>
    <rPh sb="0" eb="2">
      <t>ヨウビ</t>
    </rPh>
    <phoneticPr fontId="1"/>
  </si>
  <si>
    <t>分</t>
    <rPh sb="0" eb="1">
      <t>フン</t>
    </rPh>
    <phoneticPr fontId="1"/>
  </si>
  <si>
    <t>～</t>
    <phoneticPr fontId="1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</si>
  <si>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</si>
  <si>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</si>
  <si>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</si>
  <si>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曜日</t>
    <rPh sb="0" eb="2">
      <t>ヨウビ</t>
    </rPh>
    <phoneticPr fontId="3"/>
  </si>
  <si>
    <t>講習種別</t>
    <rPh sb="0" eb="2">
      <t>コウシュウ</t>
    </rPh>
    <rPh sb="2" eb="4">
      <t>シュベツ</t>
    </rPh>
    <phoneticPr fontId="3"/>
  </si>
  <si>
    <t>管轄</t>
    <rPh sb="0" eb="2">
      <t>カンカツ</t>
    </rPh>
    <phoneticPr fontId="3"/>
  </si>
  <si>
    <t>受講団体</t>
    <rPh sb="0" eb="2">
      <t>ジュコウ</t>
    </rPh>
    <rPh sb="2" eb="4">
      <t>ダンタイ</t>
    </rPh>
    <phoneticPr fontId="3"/>
  </si>
  <si>
    <t>受講人数</t>
    <rPh sb="0" eb="2">
      <t>ジュコウ</t>
    </rPh>
    <rPh sb="2" eb="4">
      <t>ニンズウ</t>
    </rPh>
    <phoneticPr fontId="3"/>
  </si>
  <si>
    <t>WEB人数</t>
    <rPh sb="3" eb="5">
      <t>ニンズウ</t>
    </rPh>
    <phoneticPr fontId="3"/>
  </si>
  <si>
    <t>実施団体</t>
    <rPh sb="0" eb="2">
      <t>ジッシ</t>
    </rPh>
    <rPh sb="2" eb="4">
      <t>ダンタイ</t>
    </rPh>
    <phoneticPr fontId="3"/>
  </si>
  <si>
    <t>対象区分</t>
    <rPh sb="0" eb="2">
      <t>タイショウ</t>
    </rPh>
    <rPh sb="2" eb="4">
      <t>クブン</t>
    </rPh>
    <phoneticPr fontId="3"/>
  </si>
  <si>
    <t>指導員（センター）</t>
    <rPh sb="0" eb="3">
      <t>しどういん</t>
    </rPh>
    <phoneticPr fontId="3" type="Hiragana" alignment="center"/>
  </si>
  <si>
    <t>指導員（その他）</t>
    <rPh sb="0" eb="3">
      <t>しどういん</t>
    </rPh>
    <rPh sb="6" eb="7">
      <t>た</t>
    </rPh>
    <phoneticPr fontId="3" type="Hiragana" alignment="center"/>
  </si>
  <si>
    <t>火</t>
  </si>
  <si>
    <t>水上</t>
    <rPh sb="0" eb="2">
      <t>スイジョウ</t>
    </rPh>
    <phoneticPr fontId="1"/>
  </si>
  <si>
    <t>応急手当普及員</t>
    <rPh sb="0" eb="7">
      <t>オウキュウテアテフキュウイン</t>
    </rPh>
    <phoneticPr fontId="1"/>
  </si>
  <si>
    <t>指導人数</t>
    <rPh sb="0" eb="2">
      <t>シドウ</t>
    </rPh>
    <rPh sb="2" eb="4">
      <t>ニンズウ</t>
    </rPh>
    <phoneticPr fontId="1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</si>
  <si>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</si>
  <si>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</si>
  <si>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ヒ</t>
    </rPh>
    <phoneticPr fontId="8"/>
  </si>
  <si>
    <t>曜日</t>
    <rPh sb="0" eb="2">
      <t>ヨウビ</t>
    </rPh>
    <phoneticPr fontId="8"/>
  </si>
  <si>
    <t>講習種別</t>
    <rPh sb="0" eb="2">
      <t>コウシュウ</t>
    </rPh>
    <rPh sb="2" eb="4">
      <t>シュベツ</t>
    </rPh>
    <phoneticPr fontId="8"/>
  </si>
  <si>
    <t>管轄</t>
    <rPh sb="0" eb="2">
      <t>カンカツ</t>
    </rPh>
    <phoneticPr fontId="8"/>
  </si>
  <si>
    <t>実施団体</t>
    <rPh sb="0" eb="2">
      <t>ジッシ</t>
    </rPh>
    <rPh sb="2" eb="4">
      <t>ダンタイ</t>
    </rPh>
    <phoneticPr fontId="8"/>
  </si>
  <si>
    <t>対象区分</t>
    <rPh sb="0" eb="2">
      <t>タイショウ</t>
    </rPh>
    <rPh sb="2" eb="4">
      <t>クブン</t>
    </rPh>
    <phoneticPr fontId="8"/>
  </si>
  <si>
    <t>日</t>
    <rPh sb="0" eb="1">
      <t>ニチ</t>
    </rPh>
    <phoneticPr fontId="8"/>
  </si>
  <si>
    <t>普通救命コースⅠ</t>
    <rPh sb="0" eb="2">
      <t>フツウ</t>
    </rPh>
    <rPh sb="2" eb="4">
      <t>キュウメイ</t>
    </rPh>
    <phoneticPr fontId="5"/>
  </si>
  <si>
    <t>東灘</t>
    <rPh sb="0" eb="2">
      <t>ヒガシナダ</t>
    </rPh>
    <phoneticPr fontId="1"/>
  </si>
  <si>
    <t>東灘</t>
    <rPh sb="0" eb="2">
      <t>ヒガシナダ</t>
    </rPh>
    <phoneticPr fontId="5"/>
  </si>
  <si>
    <t>センター</t>
  </si>
  <si>
    <t>定例（センター）</t>
    <rPh sb="0" eb="2">
      <t>テイレイ</t>
    </rPh>
    <phoneticPr fontId="5"/>
  </si>
  <si>
    <t>月</t>
  </si>
  <si>
    <t>普通救命コースⅡ</t>
    <rPh sb="0" eb="2">
      <t>フツウ</t>
    </rPh>
    <rPh sb="2" eb="4">
      <t>キュウメイ</t>
    </rPh>
    <phoneticPr fontId="5"/>
  </si>
  <si>
    <t>灘</t>
    <rPh sb="0" eb="1">
      <t>ナダ</t>
    </rPh>
    <phoneticPr fontId="1"/>
  </si>
  <si>
    <t>灘</t>
    <rPh sb="0" eb="1">
      <t>ナダ</t>
    </rPh>
    <phoneticPr fontId="5"/>
  </si>
  <si>
    <t>総合学習</t>
    <rPh sb="0" eb="2">
      <t>ソウゴウ</t>
    </rPh>
    <rPh sb="2" eb="4">
      <t>ガクシュウ</t>
    </rPh>
    <phoneticPr fontId="5"/>
  </si>
  <si>
    <t>小児コース</t>
    <rPh sb="0" eb="2">
      <t>ショウニ</t>
    </rPh>
    <phoneticPr fontId="5"/>
  </si>
  <si>
    <t>中央</t>
    <rPh sb="0" eb="2">
      <t>チュウオウ</t>
    </rPh>
    <phoneticPr fontId="1"/>
  </si>
  <si>
    <t>中央</t>
    <rPh sb="0" eb="2">
      <t>チュウオウ</t>
    </rPh>
    <phoneticPr fontId="5"/>
  </si>
  <si>
    <t>中学・高校</t>
    <rPh sb="0" eb="2">
      <t>チュウガク</t>
    </rPh>
    <rPh sb="3" eb="5">
      <t>コウコウ</t>
    </rPh>
    <phoneticPr fontId="5"/>
  </si>
  <si>
    <t>水</t>
  </si>
  <si>
    <t>ケガの手当コース</t>
    <rPh sb="3" eb="5">
      <t>テアテ</t>
    </rPh>
    <phoneticPr fontId="5"/>
  </si>
  <si>
    <t>兵庫</t>
    <rPh sb="0" eb="2">
      <t>ヒョウゴ</t>
    </rPh>
    <phoneticPr fontId="1"/>
  </si>
  <si>
    <t>兵庫</t>
    <rPh sb="0" eb="2">
      <t>ヒョウゴ</t>
    </rPh>
    <phoneticPr fontId="5"/>
  </si>
  <si>
    <t>大学・専門学生</t>
    <rPh sb="0" eb="2">
      <t>ダイガク</t>
    </rPh>
    <rPh sb="3" eb="5">
      <t>センモン</t>
    </rPh>
    <rPh sb="5" eb="7">
      <t>ガクセイ</t>
    </rPh>
    <phoneticPr fontId="5"/>
  </si>
  <si>
    <t>木</t>
  </si>
  <si>
    <t>上級コース</t>
    <rPh sb="0" eb="2">
      <t>ジョウキュウ</t>
    </rPh>
    <phoneticPr fontId="5"/>
  </si>
  <si>
    <t>北</t>
    <rPh sb="0" eb="1">
      <t>キタ</t>
    </rPh>
    <phoneticPr fontId="1"/>
  </si>
  <si>
    <t>北</t>
    <rPh sb="0" eb="1">
      <t>キタ</t>
    </rPh>
    <phoneticPr fontId="5"/>
  </si>
  <si>
    <t>ＰＴＡ</t>
  </si>
  <si>
    <t>金</t>
  </si>
  <si>
    <t>長田</t>
    <rPh sb="0" eb="2">
      <t>ナガタ</t>
    </rPh>
    <phoneticPr fontId="1"/>
  </si>
  <si>
    <t>長田</t>
    <rPh sb="0" eb="2">
      <t>ナガタ</t>
    </rPh>
    <phoneticPr fontId="5"/>
  </si>
  <si>
    <t>防コミ等地域</t>
    <rPh sb="0" eb="1">
      <t>ボウ</t>
    </rPh>
    <rPh sb="3" eb="4">
      <t>トウ</t>
    </rPh>
    <rPh sb="4" eb="6">
      <t>チイキ</t>
    </rPh>
    <phoneticPr fontId="5"/>
  </si>
  <si>
    <t>土</t>
  </si>
  <si>
    <t>須磨</t>
    <rPh sb="0" eb="2">
      <t>スマ</t>
    </rPh>
    <phoneticPr fontId="1"/>
  </si>
  <si>
    <t>須磨</t>
    <rPh sb="0" eb="2">
      <t>スマ</t>
    </rPh>
    <phoneticPr fontId="5"/>
  </si>
  <si>
    <t>婦人会</t>
    <rPh sb="0" eb="3">
      <t>フジンカイ</t>
    </rPh>
    <phoneticPr fontId="5"/>
  </si>
  <si>
    <t>垂水</t>
    <rPh sb="0" eb="2">
      <t>タルミ</t>
    </rPh>
    <phoneticPr fontId="1"/>
  </si>
  <si>
    <t>垂水</t>
    <rPh sb="0" eb="2">
      <t>タルミ</t>
    </rPh>
    <phoneticPr fontId="5"/>
  </si>
  <si>
    <t>医療福祉</t>
    <rPh sb="0" eb="2">
      <t>イリョウ</t>
    </rPh>
    <rPh sb="2" eb="4">
      <t>フクシ</t>
    </rPh>
    <phoneticPr fontId="5"/>
  </si>
  <si>
    <t>救命入門コース</t>
    <rPh sb="0" eb="2">
      <t>キュウメイ</t>
    </rPh>
    <rPh sb="2" eb="4">
      <t>ニュウモン</t>
    </rPh>
    <phoneticPr fontId="6"/>
  </si>
  <si>
    <t>西</t>
    <rPh sb="0" eb="1">
      <t>ニシ</t>
    </rPh>
    <phoneticPr fontId="1"/>
  </si>
  <si>
    <t>西</t>
    <rPh sb="0" eb="1">
      <t>ニシ</t>
    </rPh>
    <phoneticPr fontId="5"/>
  </si>
  <si>
    <t>事業所</t>
    <rPh sb="0" eb="2">
      <t>ジギョウ</t>
    </rPh>
    <rPh sb="2" eb="3">
      <t>ショ</t>
    </rPh>
    <phoneticPr fontId="5"/>
  </si>
  <si>
    <t>水上</t>
    <rPh sb="0" eb="2">
      <t>スイジョウ</t>
    </rPh>
    <phoneticPr fontId="5"/>
  </si>
  <si>
    <t>防災関係</t>
    <rPh sb="0" eb="2">
      <t>ボウサイ</t>
    </rPh>
    <rPh sb="2" eb="4">
      <t>カンケイ</t>
    </rPh>
    <phoneticPr fontId="5"/>
  </si>
  <si>
    <t>普通救命再講習</t>
    <rPh sb="0" eb="2">
      <t>フツウ</t>
    </rPh>
    <rPh sb="2" eb="4">
      <t>キュウメイ</t>
    </rPh>
    <rPh sb="4" eb="5">
      <t>サイ</t>
    </rPh>
    <rPh sb="5" eb="7">
      <t>コウシュウ</t>
    </rPh>
    <phoneticPr fontId="5"/>
  </si>
  <si>
    <t>消防団員</t>
    <rPh sb="0" eb="3">
      <t>ショウボウダン</t>
    </rPh>
    <rPh sb="3" eb="4">
      <t>イン</t>
    </rPh>
    <phoneticPr fontId="5"/>
  </si>
  <si>
    <t>小児コース再講習</t>
    <rPh sb="0" eb="2">
      <t>ショウニ</t>
    </rPh>
    <rPh sb="5" eb="6">
      <t>サイ</t>
    </rPh>
    <rPh sb="6" eb="8">
      <t>コウシュウ</t>
    </rPh>
    <phoneticPr fontId="5"/>
  </si>
  <si>
    <t>市職員</t>
    <rPh sb="0" eb="3">
      <t>シショクイン</t>
    </rPh>
    <phoneticPr fontId="5"/>
  </si>
  <si>
    <t>ケガの手当コース再講習</t>
    <rPh sb="3" eb="5">
      <t>テアテ</t>
    </rPh>
    <rPh sb="8" eb="11">
      <t>サイコウシュウ</t>
    </rPh>
    <phoneticPr fontId="5"/>
  </si>
  <si>
    <t>その他</t>
    <rPh sb="2" eb="3">
      <t>タ</t>
    </rPh>
    <phoneticPr fontId="5"/>
  </si>
  <si>
    <t>上級コース再講習</t>
    <rPh sb="0" eb="2">
      <t>ジョウキュウ</t>
    </rPh>
    <rPh sb="5" eb="6">
      <t>サイ</t>
    </rPh>
    <rPh sb="6" eb="8">
      <t>コウシュウ</t>
    </rPh>
    <phoneticPr fontId="5"/>
  </si>
  <si>
    <t>酸欠</t>
    <rPh sb="0" eb="2">
      <t>サンケツ</t>
    </rPh>
    <phoneticPr fontId="5"/>
  </si>
  <si>
    <t>HSﾚｽｷｭｰ</t>
  </si>
  <si>
    <t>00</t>
    <phoneticPr fontId="1"/>
  </si>
  <si>
    <t>30</t>
  </si>
  <si>
    <t>30</t>
    <phoneticPr fontId="1"/>
  </si>
  <si>
    <t>10</t>
  </si>
  <si>
    <t>10</t>
    <phoneticPr fontId="1"/>
  </si>
  <si>
    <t>20</t>
  </si>
  <si>
    <t>20</t>
    <phoneticPr fontId="1"/>
  </si>
  <si>
    <t>40</t>
  </si>
  <si>
    <t>40</t>
    <phoneticPr fontId="1"/>
  </si>
  <si>
    <t>50</t>
  </si>
  <si>
    <t>50</t>
    <phoneticPr fontId="1"/>
  </si>
  <si>
    <t>1</t>
    <phoneticPr fontId="1"/>
  </si>
  <si>
    <t>2</t>
  </si>
  <si>
    <t>3</t>
  </si>
  <si>
    <t>4</t>
  </si>
  <si>
    <t>5</t>
  </si>
  <si>
    <t>6</t>
  </si>
  <si>
    <t>7</t>
  </si>
  <si>
    <t>8</t>
  </si>
  <si>
    <t>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</si>
  <si>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</si>
  <si>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</si>
  <si>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</si>
  <si>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</si>
  <si>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</si>
  <si>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</si>
  <si>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</si>
  <si>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</si>
  <si>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</si>
  <si>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</si>
  <si>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</si>
  <si>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</si>
  <si>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</si>
  <si>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</si>
  <si>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</si>
  <si>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</si>
  <si>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</si>
  <si>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</si>
  <si>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</si>
  <si>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</si>
  <si>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</si>
  <si>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</si>
  <si>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</si>
  <si>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</si>
  <si>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</si>
  <si>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</si>
  <si>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</si>
  <si>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</si>
  <si>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</si>
  <si>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</si>
  <si>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</si>
  <si>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</si>
  <si>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</si>
  <si>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</si>
  <si>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</si>
  <si>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</si>
  <si>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</si>
  <si>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</si>
  <si>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</si>
  <si>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</si>
  <si>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</si>
  <si>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</si>
  <si>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</si>
  <si>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</si>
  <si>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</si>
  <si>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指導者情報</t>
    <rPh sb="0" eb="2">
      <t>シドウ</t>
    </rPh>
    <rPh sb="2" eb="3">
      <t>シャ</t>
    </rPh>
    <rPh sb="3" eb="5">
      <t>ジョウホウ</t>
    </rPh>
    <phoneticPr fontId="1"/>
  </si>
  <si>
    <t>実施団体</t>
    <rPh sb="0" eb="2">
      <t>ジッシ</t>
    </rPh>
    <rPh sb="2" eb="4">
      <t>ダンタイ</t>
    </rPh>
    <phoneticPr fontId="1"/>
  </si>
  <si>
    <t>名</t>
    <rPh sb="0" eb="1">
      <t>メイ</t>
    </rPh>
    <phoneticPr fontId="1"/>
  </si>
  <si>
    <t>名</t>
    <phoneticPr fontId="1"/>
  </si>
  <si>
    <t>普及員氏名</t>
    <rPh sb="0" eb="2">
      <t>フキュウ</t>
    </rPh>
    <rPh sb="2" eb="3">
      <t>イン</t>
    </rPh>
    <rPh sb="3" eb="5">
      <t>シメイ</t>
    </rPh>
    <phoneticPr fontId="1"/>
  </si>
  <si>
    <t>消防長</t>
    <rPh sb="0" eb="2">
      <t>ショウボウ</t>
    </rPh>
    <rPh sb="2" eb="3">
      <t>チョウ</t>
    </rPh>
    <phoneticPr fontId="1"/>
  </si>
  <si>
    <t>東灘消防署長</t>
    <rPh sb="0" eb="2">
      <t>ヒガシナダ</t>
    </rPh>
    <rPh sb="2" eb="5">
      <t>ショウボウショ</t>
    </rPh>
    <rPh sb="5" eb="6">
      <t>チョウ</t>
    </rPh>
    <phoneticPr fontId="5"/>
  </si>
  <si>
    <t>灘消防署長</t>
    <rPh sb="0" eb="1">
      <t>ナダ</t>
    </rPh>
    <rPh sb="1" eb="4">
      <t>ショウボウショ</t>
    </rPh>
    <phoneticPr fontId="5"/>
  </si>
  <si>
    <t>中央消防署長</t>
    <rPh sb="0" eb="2">
      <t>チュウオウ</t>
    </rPh>
    <rPh sb="2" eb="5">
      <t>ショウボウショ</t>
    </rPh>
    <phoneticPr fontId="5"/>
  </si>
  <si>
    <t>兵庫消防署長</t>
    <rPh sb="0" eb="2">
      <t>ヒョウゴ</t>
    </rPh>
    <rPh sb="2" eb="5">
      <t>ショウボウショ</t>
    </rPh>
    <phoneticPr fontId="5"/>
  </si>
  <si>
    <t>北消防署長</t>
    <rPh sb="0" eb="1">
      <t>キタ</t>
    </rPh>
    <rPh sb="1" eb="4">
      <t>ショウボウショ</t>
    </rPh>
    <phoneticPr fontId="5"/>
  </si>
  <si>
    <t>長田消防署長</t>
    <rPh sb="0" eb="2">
      <t>ナガタ</t>
    </rPh>
    <rPh sb="2" eb="5">
      <t>ショウボウショ</t>
    </rPh>
    <phoneticPr fontId="5"/>
  </si>
  <si>
    <t>須磨消防署長</t>
    <rPh sb="0" eb="2">
      <t>スマ</t>
    </rPh>
    <rPh sb="2" eb="5">
      <t>ショウボウショ</t>
    </rPh>
    <phoneticPr fontId="5"/>
  </si>
  <si>
    <t>垂水消防署長</t>
    <rPh sb="0" eb="2">
      <t>タルミ</t>
    </rPh>
    <rPh sb="2" eb="5">
      <t>ショウボウショ</t>
    </rPh>
    <phoneticPr fontId="5"/>
  </si>
  <si>
    <t>西消防署長</t>
    <rPh sb="0" eb="1">
      <t>ニシ</t>
    </rPh>
    <rPh sb="1" eb="4">
      <t>ショウボウショ</t>
    </rPh>
    <phoneticPr fontId="5"/>
  </si>
  <si>
    <t>水上消防署長</t>
    <rPh sb="0" eb="2">
      <t>スイジョウ</t>
    </rPh>
    <rPh sb="2" eb="5">
      <t>ショウボウショ</t>
    </rPh>
    <phoneticPr fontId="5"/>
  </si>
  <si>
    <t>様</t>
    <rPh sb="0" eb="1">
      <t>サマ</t>
    </rPh>
    <phoneticPr fontId="1"/>
  </si>
  <si>
    <t>宛</t>
    <rPh sb="0" eb="1">
      <t>アテ</t>
    </rPh>
    <phoneticPr fontId="1"/>
  </si>
  <si>
    <t>敬称</t>
    <rPh sb="0" eb="2">
      <t>ケイショウ</t>
    </rPh>
    <phoneticPr fontId="1"/>
  </si>
  <si>
    <t>様式第17号（第21条関係）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</si>
  <si>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様式第17号の２（第23条関係）</t>
    <phoneticPr fontId="1"/>
  </si>
  <si>
    <t>市民救命士講習実施結果報告書</t>
    <rPh sb="0" eb="2">
      <t>シミン</t>
    </rPh>
    <rPh sb="2" eb="5">
      <t>キュウメイシ</t>
    </rPh>
    <rPh sb="5" eb="7">
      <t>コウシュウ</t>
    </rPh>
    <rPh sb="7" eb="9">
      <t>ジッシ</t>
    </rPh>
    <rPh sb="9" eb="11">
      <t>ケッカ</t>
    </rPh>
    <rPh sb="11" eb="14">
      <t>ホウコクショ</t>
    </rPh>
    <phoneticPr fontId="1"/>
  </si>
  <si>
    <t>市民救命士講習統計表</t>
    <rPh sb="0" eb="7">
      <t>シミンキュウメイシコウシュウ</t>
    </rPh>
    <rPh sb="7" eb="9">
      <t>トウケイ</t>
    </rPh>
    <rPh sb="9" eb="10">
      <t>ヒョウ</t>
    </rPh>
    <phoneticPr fontId="1"/>
  </si>
  <si>
    <t>応急手当普及員氏名</t>
    <rPh sb="0" eb="2">
      <t>オウキュウ</t>
    </rPh>
    <rPh sb="2" eb="4">
      <t>テアテ</t>
    </rPh>
    <rPh sb="4" eb="6">
      <t>フキュウ</t>
    </rPh>
    <rPh sb="6" eb="7">
      <t>イン</t>
    </rPh>
    <rPh sb="7" eb="9">
      <t>シメイ</t>
    </rPh>
    <phoneticPr fontId="1"/>
  </si>
  <si>
    <t>実施団体</t>
    <rPh sb="0" eb="2">
      <t>ジッシ</t>
    </rPh>
    <rPh sb="2" eb="4">
      <t>ダンタイ</t>
    </rPh>
    <phoneticPr fontId="1"/>
  </si>
  <si>
    <t>対象区分</t>
    <rPh sb="0" eb="2">
      <t>タイショウ</t>
    </rPh>
    <rPh sb="2" eb="4">
      <t>クブン</t>
    </rPh>
    <phoneticPr fontId="1"/>
  </si>
  <si>
    <t>応急手当普及員等指導実績表</t>
    <rPh sb="7" eb="8">
      <t>トウ</t>
    </rPh>
    <phoneticPr fontId="1"/>
  </si>
  <si>
    <t>救急インストラクター再講習の免除申請の記録として保存してください。</t>
    <rPh sb="0" eb="2">
      <t>キュウキュウ</t>
    </rPh>
    <phoneticPr fontId="1"/>
  </si>
  <si>
    <t>※自動入力です　　市民救命士講習等実月例報告に貼り付けてください。</t>
    <rPh sb="1" eb="5">
      <t>ジドウニュウリョク</t>
    </rPh>
    <phoneticPr fontId="1"/>
  </si>
  <si>
    <t>以下のとおり、市民救命士講習・再講習を実施しましたので、報告します。</t>
    <rPh sb="0" eb="2">
      <t>イカ</t>
    </rPh>
    <rPh sb="19" eb="21">
      <t>ジッシ</t>
    </rPh>
    <rPh sb="28" eb="30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</si>
</sst>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3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theme="1" tint="0.499984740745262"/>
      </bottom>
      <diagonal/>
    </border>
    <border>
      <left/>
      <right style="medium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/>
      <diagonal/>
    </border>
    <border>
      <left/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/>
      <top/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 style="medium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/>
      <right/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/>
      <top style="medium">
        <color indexed="64"/>
      </top>
      <bottom style="thin">
        <color theme="1" tint="0.499984740745262"/>
      </bottom>
      <diagonal/>
    </border>
    <border>
      <left/>
      <right/>
      <top style="medium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Fill="1" applyBorder="1" applyAlignment="1" applyProtection="1">
      <alignment horizontal="center" vertical="center" shrinkToFit="1"/>
    </xf>
    <xf numFmtId="176" fontId="7" fillId="0" borderId="9" xfId="0" applyNumberFormat="1" applyFont="1" applyFill="1" applyBorder="1" applyAlignment="1" applyProtection="1">
      <alignment horizontal="center" vertical="center" shrinkToFit="1"/>
    </xf>
    <xf numFmtId="49" fontId="7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vertical="center" shrinkToFit="1"/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 shrinkToFit="1"/>
      <protection locked="0"/>
    </xf>
    <xf numFmtId="0" fontId="2" fillId="0" borderId="0" xfId="0" applyFont="1" applyBorder="1" applyAlignment="1" applyProtection="1">
      <alignment vertical="center"/>
    </xf>
    <xf numFmtId="0" fontId="4" fillId="0" borderId="0" xfId="0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0" fillId="0" borderId="14" xfId="0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4" fillId="0" borderId="22" xfId="0" applyFont="1" applyBorder="1" applyAlignment="1" applyProtection="1">
      <alignment vertical="center" shrinkToFit="1"/>
      <protection locked="0"/>
    </xf>
    <xf numFmtId="0" fontId="4" fillId="0" borderId="18" xfId="0" applyFont="1" applyBorder="1" applyAlignment="1" applyProtection="1">
      <alignment vertical="center" shrinkToFit="1"/>
      <protection locked="0"/>
    </xf>
    <xf numFmtId="0" fontId="2" fillId="0" borderId="25" xfId="0" applyFont="1" applyBorder="1" applyAlignment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4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4" fillId="0" borderId="40" xfId="0" applyFont="1" applyBorder="1" applyProtection="1">
      <alignment vertical="center"/>
      <protection locked="0"/>
    </xf>
    <xf numFmtId="0" fontId="2" fillId="0" borderId="41" xfId="0" applyFont="1" applyBorder="1" applyProtection="1">
      <alignment vertical="center"/>
      <protection locked="0"/>
    </xf>
    <xf numFmtId="0" fontId="9" fillId="0" borderId="0" xfId="0" applyFont="1" applyAlignment="1">
      <alignment vertical="center"/>
    </xf>
    <xf numFmtId="0" fontId="7" fillId="0" borderId="9" xfId="0" applyFont="1" applyBorder="1">
      <alignment vertical="center"/>
    </xf>
    <xf numFmtId="0" fontId="10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7" fillId="0" borderId="9" xfId="0" applyFont="1" applyBorder="1" applyAlignment="1">
      <alignment horizontal="center" vertical="center" wrapText="1" shrinkToFit="1"/>
    </xf>
    <xf numFmtId="0" fontId="4" fillId="0" borderId="9" xfId="0" applyNumberFormat="1" applyFont="1" applyBorder="1" applyAlignment="1">
      <alignment horizontal="center" vertical="center" shrinkToFit="1"/>
    </xf>
    <xf numFmtId="0" fontId="15" fillId="0" borderId="1" xfId="0" applyFont="1" applyBorder="1" applyProtection="1">
      <alignment vertical="center"/>
      <protection locked="0"/>
    </xf>
    <xf numFmtId="0" fontId="14" fillId="0" borderId="27" xfId="0" applyFont="1" applyBorder="1" applyProtection="1">
      <alignment vertical="center"/>
      <protection locked="0"/>
    </xf>
    <xf numFmtId="0" fontId="15" fillId="0" borderId="32" xfId="0" applyFont="1" applyBorder="1" applyProtection="1">
      <alignment vertical="center"/>
      <protection locked="0"/>
    </xf>
    <xf numFmtId="0" fontId="14" fillId="0" borderId="33" xfId="0" applyFont="1" applyBorder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 shrinkToFit="1"/>
      <protection locked="0"/>
    </xf>
    <xf numFmtId="0" fontId="15" fillId="0" borderId="0" xfId="0" applyFont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4" fillId="0" borderId="29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14" fillId="0" borderId="30" xfId="0" applyFont="1" applyBorder="1" applyAlignment="1" applyProtection="1">
      <alignment horizontal="center" vertical="center"/>
      <protection locked="0"/>
    </xf>
    <xf numFmtId="0" fontId="14" fillId="0" borderId="34" xfId="0" applyFont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5" fillId="0" borderId="35" xfId="0" applyFont="1" applyBorder="1" applyAlignment="1" applyProtection="1">
      <alignment horizontal="center" vertical="center"/>
      <protection locked="0"/>
    </xf>
    <xf numFmtId="0" fontId="15" fillId="0" borderId="34" xfId="0" applyFont="1" applyBorder="1" applyAlignment="1" applyProtection="1">
      <alignment horizontal="center" vertical="center"/>
      <protection locked="0"/>
    </xf>
    <xf numFmtId="0" fontId="15" fillId="0" borderId="31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 shrinkToFit="1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7" xfId="0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 shrinkToFit="1"/>
      <protection locked="0"/>
    </xf>
    <xf numFmtId="0" fontId="15" fillId="0" borderId="32" xfId="0" applyFont="1" applyBorder="1" applyAlignment="1" applyProtection="1">
      <alignment horizontal="center" vertical="center"/>
      <protection locked="0"/>
    </xf>
    <xf numFmtId="0" fontId="14" fillId="0" borderId="32" xfId="0" applyFont="1" applyBorder="1" applyAlignment="1" applyProtection="1">
      <alignment horizontal="center" vertical="center" shrinkToFit="1"/>
      <protection locked="0"/>
    </xf>
    <xf numFmtId="0" fontId="14" fillId="0" borderId="32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 shrinkToFit="1"/>
      <protection locked="0"/>
    </xf>
    <xf numFmtId="0" fontId="4" fillId="0" borderId="19" xfId="0" applyFont="1" applyBorder="1" applyAlignment="1" applyProtection="1">
      <alignment horizontal="center" shrinkToFit="1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13" fillId="0" borderId="4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4"/>
  <sheetViews>
    <sheetView showGridLines="0" tabSelected="1" view="pageLayout" topLeftCell="A4" zoomScaleNormal="100" workbookViewId="0">
      <selection activeCell="Y8" sqref="Y8"/>
    </sheetView>
  </sheetViews>
  <sheetFormatPr defaultColWidth="8.75" defaultRowHeight="18" x14ac:dyDescent="0.55000000000000004"/>
  <cols>
    <col min="1" max="3" width="3.58203125" style="9" customWidth="1"/>
    <col min="4" max="4" width="4.58203125" style="9" customWidth="1"/>
    <col min="5" max="26" width="3.58203125" style="9" customWidth="1"/>
    <col min="27" max="28" width="4.5" style="9" customWidth="1"/>
    <col min="29" max="38" width="5.58203125" style="9" customWidth="1"/>
    <col min="39" max="16384" width="8.75" style="9"/>
  </cols>
  <sheetData>
    <row r="1" spans="1:22" x14ac:dyDescent="0.55000000000000004">
      <c r="A1" s="73" t="s">
        <v>187</v>
      </c>
      <c r="B1" s="73"/>
      <c r="C1" s="73"/>
      <c r="D1" s="73"/>
      <c r="E1" s="73"/>
      <c r="F1" s="73"/>
      <c r="G1" s="73"/>
    </row>
    <row r="2" spans="1:22" ht="30.75" customHeight="1" thickBot="1" x14ac:dyDescent="0.6">
      <c r="A2" s="102" t="s">
        <v>189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</row>
    <row r="3" spans="1:22" x14ac:dyDescent="0.55000000000000004">
      <c r="A3" s="32"/>
      <c r="B3" s="33"/>
      <c r="C3" s="33"/>
      <c r="D3" s="33"/>
      <c r="E3" s="33"/>
      <c r="F3" s="33"/>
      <c r="G3" s="33"/>
      <c r="H3" s="33"/>
      <c r="I3" s="33"/>
      <c r="J3" s="33"/>
      <c r="K3" s="34"/>
      <c r="L3" s="34"/>
      <c r="M3" s="33"/>
      <c r="N3" s="33"/>
      <c r="O3" s="33"/>
      <c r="P3" s="33"/>
      <c r="Q3" s="33"/>
      <c r="R3" s="132" t="s">
        <v>7</v>
      </c>
      <c r="S3" s="132"/>
      <c r="T3" s="132"/>
      <c r="U3" s="132"/>
      <c r="V3" s="133"/>
    </row>
    <row r="4" spans="1:22" x14ac:dyDescent="0.55000000000000004">
      <c r="A4" s="35"/>
      <c r="B4" s="10"/>
      <c r="C4" s="10"/>
      <c r="D4" s="10"/>
      <c r="E4" s="10"/>
      <c r="F4" s="10"/>
      <c r="G4" s="10"/>
      <c r="H4" s="10"/>
      <c r="I4" s="10"/>
      <c r="J4" s="10"/>
      <c r="K4" s="11"/>
      <c r="L4" s="11"/>
      <c r="M4" s="10"/>
      <c r="N4" s="10"/>
      <c r="O4" s="10"/>
      <c r="P4" s="10"/>
      <c r="Q4" s="10"/>
      <c r="R4" s="87" t="s">
        <v>8</v>
      </c>
      <c r="S4" s="87"/>
      <c r="T4" s="87"/>
      <c r="U4" s="87"/>
      <c r="V4" s="88"/>
    </row>
    <row r="5" spans="1:22" ht="16.5" customHeight="1" x14ac:dyDescent="0.55000000000000004">
      <c r="A5" s="35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0"/>
      <c r="R5" s="10"/>
      <c r="S5" s="10"/>
      <c r="T5" s="10"/>
      <c r="U5" s="10"/>
      <c r="V5" s="36"/>
    </row>
    <row r="6" spans="1:22" ht="28.4" customHeight="1" x14ac:dyDescent="0.55000000000000004">
      <c r="A6" s="86"/>
      <c r="B6" s="87"/>
      <c r="C6" s="87"/>
      <c r="D6" s="87"/>
      <c r="E6" s="19" t="s">
        <v>185</v>
      </c>
      <c r="F6" s="19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36"/>
    </row>
    <row r="7" spans="1:22" ht="28.4" customHeight="1" x14ac:dyDescent="0.2">
      <c r="A7" s="35"/>
      <c r="B7" s="10"/>
      <c r="C7" s="10"/>
      <c r="D7" s="10"/>
      <c r="E7" s="10"/>
      <c r="F7" s="10"/>
      <c r="G7" s="10"/>
      <c r="H7" s="10"/>
      <c r="I7" s="13"/>
      <c r="J7" s="10"/>
      <c r="K7" s="10"/>
      <c r="L7" s="139" t="s">
        <v>169</v>
      </c>
      <c r="M7" s="139"/>
      <c r="N7" s="139"/>
      <c r="O7" s="140"/>
      <c r="P7" s="140"/>
      <c r="Q7" s="140"/>
      <c r="R7" s="140"/>
      <c r="S7" s="140"/>
      <c r="T7" s="140"/>
      <c r="U7" s="140"/>
      <c r="V7" s="141"/>
    </row>
    <row r="8" spans="1:22" ht="28.4" customHeight="1" x14ac:dyDescent="0.2">
      <c r="A8" s="35"/>
      <c r="B8" s="10"/>
      <c r="C8" s="10"/>
      <c r="D8" s="10"/>
      <c r="E8" s="10"/>
      <c r="F8" s="10"/>
      <c r="G8" s="10"/>
      <c r="H8" s="10"/>
      <c r="I8" s="13"/>
      <c r="J8" s="10"/>
      <c r="K8" s="10"/>
      <c r="L8" s="142" t="s">
        <v>10</v>
      </c>
      <c r="M8" s="142"/>
      <c r="N8" s="142"/>
      <c r="O8" s="97"/>
      <c r="P8" s="97"/>
      <c r="Q8" s="97"/>
      <c r="R8" s="97"/>
      <c r="S8" s="97"/>
      <c r="T8" s="97"/>
      <c r="U8" s="97"/>
      <c r="V8" s="98"/>
    </row>
    <row r="9" spans="1:22" ht="28.4" customHeight="1" x14ac:dyDescent="0.2">
      <c r="A9" s="35"/>
      <c r="B9" s="10"/>
      <c r="C9" s="10"/>
      <c r="D9" s="10"/>
      <c r="E9" s="10"/>
      <c r="F9" s="10"/>
      <c r="G9" s="10"/>
      <c r="H9" s="10"/>
      <c r="I9" s="13"/>
      <c r="J9" s="10"/>
      <c r="K9" s="10"/>
      <c r="L9" s="142" t="s">
        <v>11</v>
      </c>
      <c r="M9" s="142"/>
      <c r="N9" s="142"/>
      <c r="O9" s="97"/>
      <c r="P9" s="97"/>
      <c r="Q9" s="97"/>
      <c r="R9" s="97"/>
      <c r="S9" s="97"/>
      <c r="T9" s="97"/>
      <c r="U9" s="97"/>
      <c r="V9" s="98"/>
    </row>
    <row r="10" spans="1:22" ht="28.4" customHeight="1" x14ac:dyDescent="0.2">
      <c r="A10" s="35"/>
      <c r="B10" s="10"/>
      <c r="C10" s="10"/>
      <c r="D10" s="10"/>
      <c r="E10" s="10"/>
      <c r="F10" s="10"/>
      <c r="G10" s="10"/>
      <c r="H10" s="10"/>
      <c r="I10" s="13"/>
      <c r="J10" s="10"/>
      <c r="K10" s="10"/>
      <c r="L10" s="142" t="s">
        <v>12</v>
      </c>
      <c r="M10" s="142"/>
      <c r="N10" s="142"/>
      <c r="O10" s="97"/>
      <c r="P10" s="97"/>
      <c r="Q10" s="97"/>
      <c r="R10" s="97"/>
      <c r="S10" s="97"/>
      <c r="T10" s="97"/>
      <c r="U10" s="97"/>
      <c r="V10" s="98"/>
    </row>
    <row r="11" spans="1:22" ht="28.4" customHeight="1" x14ac:dyDescent="0.55000000000000004">
      <c r="A11" s="86" t="s">
        <v>197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8"/>
    </row>
    <row r="12" spans="1:22" ht="15" customHeight="1" x14ac:dyDescent="0.55000000000000004">
      <c r="A12" s="89" t="s">
        <v>0</v>
      </c>
      <c r="B12" s="90"/>
      <c r="C12" s="91"/>
      <c r="D12" s="14"/>
      <c r="E12" s="14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4"/>
      <c r="S12" s="14"/>
      <c r="T12" s="14"/>
      <c r="U12" s="14"/>
      <c r="V12" s="37"/>
    </row>
    <row r="13" spans="1:22" ht="15" customHeight="1" x14ac:dyDescent="0.55000000000000004">
      <c r="A13" s="86"/>
      <c r="B13" s="87"/>
      <c r="C13" s="92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6"/>
      <c r="S13" s="16"/>
      <c r="T13" s="16"/>
      <c r="U13" s="16"/>
      <c r="V13" s="38"/>
    </row>
    <row r="14" spans="1:22" ht="15" customHeight="1" x14ac:dyDescent="0.55000000000000004">
      <c r="A14" s="86"/>
      <c r="B14" s="87"/>
      <c r="C14" s="92"/>
      <c r="D14" s="16" t="s">
        <v>19</v>
      </c>
      <c r="E14" s="16"/>
      <c r="F14" s="16" t="s">
        <v>20</v>
      </c>
      <c r="G14" s="16"/>
      <c r="H14" s="16" t="s">
        <v>21</v>
      </c>
      <c r="I14" s="16"/>
      <c r="J14" s="16" t="s">
        <v>22</v>
      </c>
      <c r="K14" s="16"/>
      <c r="L14" s="96" t="s">
        <v>24</v>
      </c>
      <c r="M14" s="96"/>
      <c r="N14" s="16"/>
      <c r="O14" s="16" t="s">
        <v>23</v>
      </c>
      <c r="P14" s="16"/>
      <c r="Q14" s="16" t="s">
        <v>25</v>
      </c>
      <c r="R14" s="16" t="s">
        <v>26</v>
      </c>
      <c r="S14" s="16"/>
      <c r="T14" s="31" t="s">
        <v>23</v>
      </c>
      <c r="U14" s="16"/>
      <c r="V14" s="38" t="s">
        <v>25</v>
      </c>
    </row>
    <row r="15" spans="1:22" ht="15" customHeight="1" x14ac:dyDescent="0.55000000000000004">
      <c r="A15" s="93"/>
      <c r="B15" s="94"/>
      <c r="C15" s="95"/>
      <c r="D15" s="134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6"/>
    </row>
    <row r="16" spans="1:22" ht="28.4" customHeight="1" x14ac:dyDescent="0.55000000000000004">
      <c r="A16" s="103" t="s">
        <v>1</v>
      </c>
      <c r="B16" s="104"/>
      <c r="C16" s="104"/>
      <c r="D16" s="70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2"/>
      <c r="S16" s="143" t="s">
        <v>18</v>
      </c>
      <c r="T16" s="66"/>
      <c r="U16" s="71"/>
      <c r="V16" s="144"/>
    </row>
    <row r="17" spans="1:38" ht="28.4" customHeight="1" x14ac:dyDescent="0.55000000000000004">
      <c r="A17" s="103" t="s">
        <v>2</v>
      </c>
      <c r="B17" s="104"/>
      <c r="C17" s="104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144"/>
    </row>
    <row r="18" spans="1:38" ht="28.4" customHeight="1" x14ac:dyDescent="0.55000000000000004">
      <c r="A18" s="103" t="s">
        <v>3</v>
      </c>
      <c r="B18" s="104"/>
      <c r="C18" s="104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6"/>
    </row>
    <row r="19" spans="1:38" ht="28.4" customHeight="1" x14ac:dyDescent="0.55000000000000004">
      <c r="A19" s="103" t="s">
        <v>9</v>
      </c>
      <c r="B19" s="104"/>
      <c r="C19" s="104"/>
      <c r="D19" s="106"/>
      <c r="E19" s="106"/>
      <c r="F19" s="106"/>
      <c r="G19" s="106"/>
      <c r="H19" s="106"/>
      <c r="I19" s="104" t="s">
        <v>4</v>
      </c>
      <c r="J19" s="104"/>
      <c r="K19" s="104"/>
      <c r="L19" s="117"/>
      <c r="M19" s="118"/>
      <c r="N19" s="26" t="s">
        <v>170</v>
      </c>
      <c r="O19" s="107" t="s">
        <v>13</v>
      </c>
      <c r="P19" s="107"/>
      <c r="Q19" s="107"/>
      <c r="R19" s="107"/>
      <c r="S19" s="107"/>
      <c r="T19" s="117"/>
      <c r="U19" s="118"/>
      <c r="V19" s="39" t="s">
        <v>170</v>
      </c>
      <c r="AB19" s="10"/>
      <c r="AC19" s="10"/>
      <c r="AD19" s="11"/>
      <c r="AE19" s="11"/>
      <c r="AF19" s="10"/>
      <c r="AG19" s="10"/>
      <c r="AH19" s="10"/>
      <c r="AI19" s="10"/>
      <c r="AJ19" s="10"/>
      <c r="AK19" s="10"/>
      <c r="AL19" s="10"/>
    </row>
    <row r="20" spans="1:38" ht="28.4" customHeight="1" x14ac:dyDescent="0.55000000000000004">
      <c r="A20" s="103" t="s">
        <v>168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5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</row>
    <row r="21" spans="1:38" ht="28.4" customHeight="1" x14ac:dyDescent="0.55000000000000004">
      <c r="A21" s="137" t="s">
        <v>17</v>
      </c>
      <c r="B21" s="138"/>
      <c r="C21" s="138"/>
      <c r="D21" s="138"/>
      <c r="E21" s="70"/>
      <c r="F21" s="71"/>
      <c r="G21" s="26" t="s">
        <v>170</v>
      </c>
      <c r="H21" s="119" t="s">
        <v>5</v>
      </c>
      <c r="I21" s="120"/>
      <c r="J21" s="120"/>
      <c r="K21" s="121"/>
      <c r="L21" s="70"/>
      <c r="M21" s="71"/>
      <c r="N21" s="26" t="s">
        <v>170</v>
      </c>
      <c r="O21" s="143" t="s">
        <v>6</v>
      </c>
      <c r="P21" s="65"/>
      <c r="Q21" s="66"/>
      <c r="R21" s="71">
        <f>COUNTA(D23:H53)</f>
        <v>0</v>
      </c>
      <c r="S21" s="71"/>
      <c r="T21" s="18" t="s">
        <v>171</v>
      </c>
      <c r="U21" s="25"/>
      <c r="V21" s="39"/>
      <c r="AB21" s="10"/>
      <c r="AC21" s="10"/>
      <c r="AD21" s="10"/>
      <c r="AE21" s="27"/>
      <c r="AF21" s="10"/>
      <c r="AG21" s="10"/>
      <c r="AH21" s="10"/>
      <c r="AI21" s="28"/>
      <c r="AJ21" s="19"/>
      <c r="AK21" s="10"/>
      <c r="AL21" s="10"/>
    </row>
    <row r="22" spans="1:38" ht="28.4" customHeight="1" x14ac:dyDescent="0.55000000000000004">
      <c r="A22" s="74" t="s">
        <v>14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122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</row>
    <row r="23" spans="1:38" ht="28.4" customHeight="1" x14ac:dyDescent="0.55000000000000004">
      <c r="A23" s="74" t="s">
        <v>172</v>
      </c>
      <c r="B23" s="75"/>
      <c r="C23" s="76"/>
      <c r="D23" s="77"/>
      <c r="E23" s="78"/>
      <c r="F23" s="78"/>
      <c r="G23" s="78"/>
      <c r="H23" s="79"/>
      <c r="I23" s="99" t="s">
        <v>15</v>
      </c>
      <c r="J23" s="99"/>
      <c r="K23" s="99"/>
      <c r="L23" s="100"/>
      <c r="M23" s="100"/>
      <c r="N23" s="100"/>
      <c r="O23" s="100"/>
      <c r="P23" s="100"/>
      <c r="Q23" s="100"/>
      <c r="R23" s="101" t="s">
        <v>16</v>
      </c>
      <c r="S23" s="101"/>
      <c r="T23" s="101"/>
      <c r="U23" s="54"/>
      <c r="V23" s="55" t="s">
        <v>170</v>
      </c>
      <c r="AB23" s="13"/>
      <c r="AC23" s="13"/>
      <c r="AD23" s="13"/>
      <c r="AE23" s="13"/>
      <c r="AF23" s="10"/>
      <c r="AG23" s="10"/>
      <c r="AH23" s="29"/>
      <c r="AI23" s="10"/>
      <c r="AJ23" s="10"/>
      <c r="AK23" s="10"/>
      <c r="AL23" s="10"/>
    </row>
    <row r="24" spans="1:38" ht="28.4" customHeight="1" x14ac:dyDescent="0.55000000000000004">
      <c r="A24" s="74" t="s">
        <v>172</v>
      </c>
      <c r="B24" s="75"/>
      <c r="C24" s="76"/>
      <c r="D24" s="77"/>
      <c r="E24" s="78"/>
      <c r="F24" s="78"/>
      <c r="G24" s="78"/>
      <c r="H24" s="79"/>
      <c r="I24" s="99" t="s">
        <v>15</v>
      </c>
      <c r="J24" s="99"/>
      <c r="K24" s="99"/>
      <c r="L24" s="100"/>
      <c r="M24" s="100"/>
      <c r="N24" s="100"/>
      <c r="O24" s="100"/>
      <c r="P24" s="100"/>
      <c r="Q24" s="100"/>
      <c r="R24" s="101" t="s">
        <v>16</v>
      </c>
      <c r="S24" s="101"/>
      <c r="T24" s="101"/>
      <c r="U24" s="54"/>
      <c r="V24" s="55" t="s">
        <v>170</v>
      </c>
      <c r="Z24" s="8"/>
      <c r="AA24" s="8"/>
      <c r="AB24" s="13"/>
      <c r="AC24" s="13"/>
      <c r="AD24" s="13"/>
      <c r="AE24" s="13"/>
      <c r="AF24" s="27"/>
      <c r="AG24" s="27"/>
      <c r="AH24" s="29"/>
      <c r="AI24" s="20"/>
      <c r="AJ24" s="10"/>
      <c r="AK24" s="10"/>
      <c r="AL24" s="10"/>
    </row>
    <row r="25" spans="1:38" ht="28.4" customHeight="1" x14ac:dyDescent="0.55000000000000004">
      <c r="A25" s="74" t="s">
        <v>172</v>
      </c>
      <c r="B25" s="75"/>
      <c r="C25" s="76"/>
      <c r="D25" s="77"/>
      <c r="E25" s="78"/>
      <c r="F25" s="78"/>
      <c r="G25" s="78"/>
      <c r="H25" s="79"/>
      <c r="I25" s="99" t="s">
        <v>15</v>
      </c>
      <c r="J25" s="99"/>
      <c r="K25" s="99"/>
      <c r="L25" s="100"/>
      <c r="M25" s="100"/>
      <c r="N25" s="100"/>
      <c r="O25" s="100"/>
      <c r="P25" s="100"/>
      <c r="Q25" s="100"/>
      <c r="R25" s="101" t="s">
        <v>16</v>
      </c>
      <c r="S25" s="101"/>
      <c r="T25" s="101"/>
      <c r="U25" s="54"/>
      <c r="V25" s="55" t="s">
        <v>170</v>
      </c>
      <c r="Z25" s="8"/>
      <c r="AA25" s="8"/>
      <c r="AB25" s="21"/>
      <c r="AC25" s="21"/>
      <c r="AD25" s="21"/>
      <c r="AE25" s="21"/>
      <c r="AF25" s="23"/>
      <c r="AG25" s="23"/>
      <c r="AH25" s="22"/>
      <c r="AI25" s="24"/>
    </row>
    <row r="26" spans="1:38" ht="28.4" customHeight="1" x14ac:dyDescent="0.55000000000000004">
      <c r="A26" s="74" t="s">
        <v>172</v>
      </c>
      <c r="B26" s="75"/>
      <c r="C26" s="76"/>
      <c r="D26" s="77"/>
      <c r="E26" s="78"/>
      <c r="F26" s="78"/>
      <c r="G26" s="78"/>
      <c r="H26" s="79"/>
      <c r="I26" s="99" t="s">
        <v>15</v>
      </c>
      <c r="J26" s="99"/>
      <c r="K26" s="99"/>
      <c r="L26" s="100"/>
      <c r="M26" s="100"/>
      <c r="N26" s="100"/>
      <c r="O26" s="100"/>
      <c r="P26" s="100"/>
      <c r="Q26" s="100"/>
      <c r="R26" s="101" t="s">
        <v>16</v>
      </c>
      <c r="S26" s="101"/>
      <c r="T26" s="101"/>
      <c r="U26" s="54"/>
      <c r="V26" s="55" t="s">
        <v>170</v>
      </c>
      <c r="Z26" s="8"/>
      <c r="AA26" s="8"/>
      <c r="AB26" s="21"/>
      <c r="AC26" s="21"/>
      <c r="AD26" s="21"/>
      <c r="AE26" s="21"/>
      <c r="AF26" s="23"/>
      <c r="AG26" s="23"/>
      <c r="AH26" s="22"/>
      <c r="AI26" s="24"/>
    </row>
    <row r="27" spans="1:38" ht="28.4" customHeight="1" x14ac:dyDescent="0.55000000000000004">
      <c r="A27" s="74" t="s">
        <v>172</v>
      </c>
      <c r="B27" s="75"/>
      <c r="C27" s="76"/>
      <c r="D27" s="77"/>
      <c r="E27" s="78"/>
      <c r="F27" s="78"/>
      <c r="G27" s="78"/>
      <c r="H27" s="79"/>
      <c r="I27" s="99" t="s">
        <v>15</v>
      </c>
      <c r="J27" s="99"/>
      <c r="K27" s="99"/>
      <c r="L27" s="100"/>
      <c r="M27" s="100"/>
      <c r="N27" s="100"/>
      <c r="O27" s="100"/>
      <c r="P27" s="100"/>
      <c r="Q27" s="100"/>
      <c r="R27" s="101" t="s">
        <v>16</v>
      </c>
      <c r="S27" s="101"/>
      <c r="T27" s="101"/>
      <c r="U27" s="54"/>
      <c r="V27" s="55" t="s">
        <v>170</v>
      </c>
      <c r="Z27" s="8"/>
      <c r="AA27" s="8"/>
      <c r="AB27" s="21"/>
      <c r="AC27" s="21"/>
      <c r="AD27" s="21"/>
      <c r="AE27" s="21"/>
      <c r="AF27" s="23"/>
      <c r="AG27" s="23"/>
      <c r="AH27" s="22"/>
      <c r="AI27" s="24"/>
    </row>
    <row r="28" spans="1:38" s="58" customFormat="1" ht="28.4" customHeight="1" thickBot="1" x14ac:dyDescent="0.6">
      <c r="A28" s="80" t="s">
        <v>172</v>
      </c>
      <c r="B28" s="81"/>
      <c r="C28" s="82"/>
      <c r="D28" s="83"/>
      <c r="E28" s="84"/>
      <c r="F28" s="84"/>
      <c r="G28" s="84"/>
      <c r="H28" s="85"/>
      <c r="I28" s="131" t="s">
        <v>15</v>
      </c>
      <c r="J28" s="131"/>
      <c r="K28" s="131"/>
      <c r="L28" s="129"/>
      <c r="M28" s="129"/>
      <c r="N28" s="129"/>
      <c r="O28" s="129"/>
      <c r="P28" s="129"/>
      <c r="Q28" s="129"/>
      <c r="R28" s="130" t="s">
        <v>16</v>
      </c>
      <c r="S28" s="130"/>
      <c r="T28" s="130"/>
      <c r="U28" s="56"/>
      <c r="V28" s="57" t="s">
        <v>170</v>
      </c>
      <c r="Z28" s="59"/>
      <c r="AA28" s="59"/>
      <c r="AB28" s="60"/>
      <c r="AC28" s="60"/>
      <c r="AD28" s="60"/>
      <c r="AE28" s="60"/>
      <c r="AF28" s="61"/>
      <c r="AG28" s="61"/>
      <c r="AH28" s="62"/>
      <c r="AI28" s="63"/>
    </row>
    <row r="29" spans="1:38" ht="28.4" customHeight="1" x14ac:dyDescent="0.55000000000000004">
      <c r="A29" s="123" t="s">
        <v>172</v>
      </c>
      <c r="B29" s="124"/>
      <c r="C29" s="125"/>
      <c r="D29" s="67"/>
      <c r="E29" s="68"/>
      <c r="F29" s="68"/>
      <c r="G29" s="68"/>
      <c r="H29" s="69"/>
      <c r="I29" s="126" t="s">
        <v>15</v>
      </c>
      <c r="J29" s="126"/>
      <c r="K29" s="126"/>
      <c r="L29" s="127"/>
      <c r="M29" s="127"/>
      <c r="N29" s="127"/>
      <c r="O29" s="127"/>
      <c r="P29" s="127"/>
      <c r="Q29" s="127"/>
      <c r="R29" s="128" t="s">
        <v>16</v>
      </c>
      <c r="S29" s="128"/>
      <c r="T29" s="128"/>
      <c r="U29" s="43"/>
      <c r="V29" s="44" t="s">
        <v>170</v>
      </c>
      <c r="Z29" s="8"/>
      <c r="AA29" s="8"/>
      <c r="AB29" s="21"/>
      <c r="AC29" s="21"/>
      <c r="AD29" s="21"/>
      <c r="AE29" s="21"/>
      <c r="AF29" s="23"/>
      <c r="AG29" s="23"/>
      <c r="AH29" s="22"/>
      <c r="AI29" s="24"/>
    </row>
    <row r="30" spans="1:38" ht="28.4" customHeight="1" x14ac:dyDescent="0.55000000000000004">
      <c r="A30" s="64" t="s">
        <v>172</v>
      </c>
      <c r="B30" s="65"/>
      <c r="C30" s="66"/>
      <c r="D30" s="70"/>
      <c r="E30" s="71"/>
      <c r="F30" s="71"/>
      <c r="G30" s="71"/>
      <c r="H30" s="72"/>
      <c r="I30" s="104" t="s">
        <v>15</v>
      </c>
      <c r="J30" s="104"/>
      <c r="K30" s="104"/>
      <c r="L30" s="106"/>
      <c r="M30" s="106"/>
      <c r="N30" s="106"/>
      <c r="O30" s="106"/>
      <c r="P30" s="106"/>
      <c r="Q30" s="106"/>
      <c r="R30" s="107" t="s">
        <v>16</v>
      </c>
      <c r="S30" s="107"/>
      <c r="T30" s="107"/>
      <c r="U30" s="30"/>
      <c r="V30" s="40" t="s">
        <v>170</v>
      </c>
      <c r="Z30" s="8"/>
      <c r="AA30" s="8"/>
      <c r="AB30" s="21"/>
      <c r="AC30" s="21"/>
      <c r="AD30" s="21"/>
      <c r="AE30" s="21"/>
      <c r="AF30" s="23"/>
      <c r="AG30" s="23"/>
      <c r="AH30" s="22"/>
      <c r="AI30" s="24"/>
    </row>
    <row r="31" spans="1:38" ht="28.4" customHeight="1" x14ac:dyDescent="0.55000000000000004">
      <c r="A31" s="64" t="s">
        <v>172</v>
      </c>
      <c r="B31" s="65"/>
      <c r="C31" s="66"/>
      <c r="D31" s="70"/>
      <c r="E31" s="71"/>
      <c r="F31" s="71"/>
      <c r="G31" s="71"/>
      <c r="H31" s="72"/>
      <c r="I31" s="104" t="s">
        <v>15</v>
      </c>
      <c r="J31" s="104"/>
      <c r="K31" s="104"/>
      <c r="L31" s="106"/>
      <c r="M31" s="106"/>
      <c r="N31" s="106"/>
      <c r="O31" s="106"/>
      <c r="P31" s="106"/>
      <c r="Q31" s="106"/>
      <c r="R31" s="107" t="s">
        <v>16</v>
      </c>
      <c r="S31" s="107"/>
      <c r="T31" s="107"/>
      <c r="U31" s="30"/>
      <c r="V31" s="40" t="s">
        <v>170</v>
      </c>
      <c r="Z31" s="8"/>
      <c r="AA31" s="8"/>
      <c r="AB31" s="21"/>
      <c r="AC31" s="21"/>
      <c r="AD31" s="21"/>
      <c r="AE31" s="21"/>
      <c r="AF31" s="23"/>
      <c r="AG31" s="23"/>
      <c r="AH31" s="22"/>
      <c r="AI31" s="24"/>
    </row>
    <row r="32" spans="1:38" ht="28.4" customHeight="1" x14ac:dyDescent="0.55000000000000004">
      <c r="A32" s="64" t="s">
        <v>172</v>
      </c>
      <c r="B32" s="65"/>
      <c r="C32" s="66"/>
      <c r="D32" s="70"/>
      <c r="E32" s="71"/>
      <c r="F32" s="71"/>
      <c r="G32" s="71"/>
      <c r="H32" s="72"/>
      <c r="I32" s="104" t="s">
        <v>15</v>
      </c>
      <c r="J32" s="104"/>
      <c r="K32" s="104"/>
      <c r="L32" s="106"/>
      <c r="M32" s="106"/>
      <c r="N32" s="106"/>
      <c r="O32" s="106"/>
      <c r="P32" s="106"/>
      <c r="Q32" s="106"/>
      <c r="R32" s="107" t="s">
        <v>16</v>
      </c>
      <c r="S32" s="107"/>
      <c r="T32" s="107"/>
      <c r="U32" s="30"/>
      <c r="V32" s="40" t="s">
        <v>170</v>
      </c>
      <c r="Z32" s="8"/>
      <c r="AA32" s="8"/>
      <c r="AB32" s="21"/>
      <c r="AC32" s="21"/>
      <c r="AD32" s="21"/>
      <c r="AE32" s="21"/>
      <c r="AF32" s="23"/>
      <c r="AG32" s="23"/>
      <c r="AH32" s="22"/>
      <c r="AI32" s="24"/>
    </row>
    <row r="33" spans="1:35" ht="28.4" customHeight="1" x14ac:dyDescent="0.55000000000000004">
      <c r="A33" s="64" t="s">
        <v>172</v>
      </c>
      <c r="B33" s="65"/>
      <c r="C33" s="66"/>
      <c r="D33" s="70"/>
      <c r="E33" s="71"/>
      <c r="F33" s="71"/>
      <c r="G33" s="71"/>
      <c r="H33" s="72"/>
      <c r="I33" s="104" t="s">
        <v>15</v>
      </c>
      <c r="J33" s="104"/>
      <c r="K33" s="104"/>
      <c r="L33" s="106"/>
      <c r="M33" s="106"/>
      <c r="N33" s="106"/>
      <c r="O33" s="106"/>
      <c r="P33" s="106"/>
      <c r="Q33" s="106"/>
      <c r="R33" s="107" t="s">
        <v>16</v>
      </c>
      <c r="S33" s="107"/>
      <c r="T33" s="107"/>
      <c r="U33" s="30"/>
      <c r="V33" s="40" t="s">
        <v>170</v>
      </c>
      <c r="Z33" s="8"/>
      <c r="AA33" s="8"/>
      <c r="AB33" s="21"/>
      <c r="AC33" s="21"/>
      <c r="AD33" s="21"/>
      <c r="AE33" s="21"/>
      <c r="AF33" s="23"/>
      <c r="AG33" s="23"/>
      <c r="AH33" s="22"/>
      <c r="AI33" s="24"/>
    </row>
    <row r="34" spans="1:35" ht="28.4" customHeight="1" x14ac:dyDescent="0.55000000000000004">
      <c r="A34" s="64" t="s">
        <v>172</v>
      </c>
      <c r="B34" s="65"/>
      <c r="C34" s="66"/>
      <c r="D34" s="70"/>
      <c r="E34" s="71"/>
      <c r="F34" s="71"/>
      <c r="G34" s="71"/>
      <c r="H34" s="72"/>
      <c r="I34" s="104" t="s">
        <v>15</v>
      </c>
      <c r="J34" s="104"/>
      <c r="K34" s="104"/>
      <c r="L34" s="106"/>
      <c r="M34" s="106"/>
      <c r="N34" s="106"/>
      <c r="O34" s="106"/>
      <c r="P34" s="106"/>
      <c r="Q34" s="106"/>
      <c r="R34" s="107" t="s">
        <v>16</v>
      </c>
      <c r="S34" s="107"/>
      <c r="T34" s="107"/>
      <c r="U34" s="30"/>
      <c r="V34" s="40" t="s">
        <v>170</v>
      </c>
      <c r="Z34" s="8"/>
      <c r="AA34" s="8"/>
      <c r="AB34" s="21"/>
      <c r="AC34" s="21"/>
      <c r="AD34" s="21"/>
      <c r="AE34" s="21"/>
      <c r="AF34" s="23"/>
      <c r="AG34" s="23"/>
      <c r="AH34" s="22"/>
      <c r="AI34" s="24"/>
    </row>
    <row r="35" spans="1:35" ht="28.4" customHeight="1" x14ac:dyDescent="0.55000000000000004">
      <c r="A35" s="64" t="s">
        <v>172</v>
      </c>
      <c r="B35" s="65"/>
      <c r="C35" s="66"/>
      <c r="D35" s="70"/>
      <c r="E35" s="71"/>
      <c r="F35" s="71"/>
      <c r="G35" s="71"/>
      <c r="H35" s="72"/>
      <c r="I35" s="104" t="s">
        <v>15</v>
      </c>
      <c r="J35" s="104"/>
      <c r="K35" s="104"/>
      <c r="L35" s="106"/>
      <c r="M35" s="106"/>
      <c r="N35" s="106"/>
      <c r="O35" s="106"/>
      <c r="P35" s="106"/>
      <c r="Q35" s="106"/>
      <c r="R35" s="107" t="s">
        <v>16</v>
      </c>
      <c r="S35" s="107"/>
      <c r="T35" s="107"/>
      <c r="U35" s="30"/>
      <c r="V35" s="40" t="s">
        <v>170</v>
      </c>
      <c r="Z35" s="8"/>
      <c r="AA35" s="8"/>
      <c r="AB35" s="21"/>
      <c r="AC35" s="21"/>
      <c r="AD35" s="21"/>
      <c r="AE35" s="21"/>
      <c r="AF35" s="23"/>
      <c r="AG35" s="23"/>
      <c r="AH35" s="22"/>
      <c r="AI35" s="24"/>
    </row>
    <row r="36" spans="1:35" ht="28.4" customHeight="1" x14ac:dyDescent="0.55000000000000004">
      <c r="A36" s="64" t="s">
        <v>172</v>
      </c>
      <c r="B36" s="65"/>
      <c r="C36" s="66"/>
      <c r="D36" s="70"/>
      <c r="E36" s="71"/>
      <c r="F36" s="71"/>
      <c r="G36" s="71"/>
      <c r="H36" s="72"/>
      <c r="I36" s="104" t="s">
        <v>15</v>
      </c>
      <c r="J36" s="104"/>
      <c r="K36" s="104"/>
      <c r="L36" s="106"/>
      <c r="M36" s="106"/>
      <c r="N36" s="106"/>
      <c r="O36" s="106"/>
      <c r="P36" s="106"/>
      <c r="Q36" s="106"/>
      <c r="R36" s="107" t="s">
        <v>16</v>
      </c>
      <c r="S36" s="107"/>
      <c r="T36" s="107"/>
      <c r="U36" s="30"/>
      <c r="V36" s="40" t="s">
        <v>170</v>
      </c>
      <c r="Z36" s="8"/>
      <c r="AA36" s="8"/>
      <c r="AB36" s="21"/>
      <c r="AC36" s="21"/>
      <c r="AD36" s="21"/>
      <c r="AE36" s="21"/>
      <c r="AF36" s="23"/>
      <c r="AG36" s="23"/>
      <c r="AH36" s="22"/>
      <c r="AI36" s="24"/>
    </row>
    <row r="37" spans="1:35" ht="28.4" customHeight="1" x14ac:dyDescent="0.55000000000000004">
      <c r="A37" s="64" t="s">
        <v>172</v>
      </c>
      <c r="B37" s="65"/>
      <c r="C37" s="66"/>
      <c r="D37" s="70"/>
      <c r="E37" s="71"/>
      <c r="F37" s="71"/>
      <c r="G37" s="71"/>
      <c r="H37" s="72"/>
      <c r="I37" s="104" t="s">
        <v>15</v>
      </c>
      <c r="J37" s="104"/>
      <c r="K37" s="104"/>
      <c r="L37" s="106"/>
      <c r="M37" s="106"/>
      <c r="N37" s="106"/>
      <c r="O37" s="106"/>
      <c r="P37" s="106"/>
      <c r="Q37" s="106"/>
      <c r="R37" s="107" t="s">
        <v>16</v>
      </c>
      <c r="S37" s="107"/>
      <c r="T37" s="107"/>
      <c r="U37" s="30"/>
      <c r="V37" s="40" t="s">
        <v>170</v>
      </c>
      <c r="Z37" s="8"/>
      <c r="AA37" s="8"/>
      <c r="AB37" s="21"/>
      <c r="AC37" s="21"/>
      <c r="AD37" s="21"/>
      <c r="AE37" s="21"/>
      <c r="AF37" s="23"/>
      <c r="AG37" s="23"/>
      <c r="AH37" s="22"/>
      <c r="AI37" s="24"/>
    </row>
    <row r="38" spans="1:35" ht="28.4" customHeight="1" x14ac:dyDescent="0.55000000000000004">
      <c r="A38" s="64" t="s">
        <v>172</v>
      </c>
      <c r="B38" s="65"/>
      <c r="C38" s="66"/>
      <c r="D38" s="70"/>
      <c r="E38" s="71"/>
      <c r="F38" s="71"/>
      <c r="G38" s="71"/>
      <c r="H38" s="72"/>
      <c r="I38" s="104" t="s">
        <v>15</v>
      </c>
      <c r="J38" s="104"/>
      <c r="K38" s="104"/>
      <c r="L38" s="106"/>
      <c r="M38" s="106"/>
      <c r="N38" s="106"/>
      <c r="O38" s="106"/>
      <c r="P38" s="106"/>
      <c r="Q38" s="106"/>
      <c r="R38" s="107" t="s">
        <v>16</v>
      </c>
      <c r="S38" s="107"/>
      <c r="T38" s="107"/>
      <c r="U38" s="30"/>
      <c r="V38" s="40" t="s">
        <v>170</v>
      </c>
      <c r="Z38" s="8"/>
      <c r="AA38" s="8"/>
      <c r="AB38" s="21"/>
      <c r="AC38" s="21"/>
      <c r="AD38" s="21"/>
      <c r="AE38" s="21"/>
      <c r="AF38" s="23"/>
      <c r="AG38" s="23"/>
      <c r="AH38" s="22"/>
      <c r="AI38" s="24"/>
    </row>
    <row r="39" spans="1:35" ht="28.4" customHeight="1" x14ac:dyDescent="0.55000000000000004">
      <c r="A39" s="64" t="s">
        <v>172</v>
      </c>
      <c r="B39" s="65"/>
      <c r="C39" s="66"/>
      <c r="D39" s="70"/>
      <c r="E39" s="71"/>
      <c r="F39" s="71"/>
      <c r="G39" s="71"/>
      <c r="H39" s="72"/>
      <c r="I39" s="104" t="s">
        <v>15</v>
      </c>
      <c r="J39" s="104"/>
      <c r="K39" s="104"/>
      <c r="L39" s="106"/>
      <c r="M39" s="106"/>
      <c r="N39" s="106"/>
      <c r="O39" s="106"/>
      <c r="P39" s="106"/>
      <c r="Q39" s="106"/>
      <c r="R39" s="107" t="s">
        <v>16</v>
      </c>
      <c r="S39" s="107"/>
      <c r="T39" s="107"/>
      <c r="U39" s="30"/>
      <c r="V39" s="40" t="s">
        <v>170</v>
      </c>
      <c r="Z39" s="8"/>
      <c r="AA39" s="8"/>
      <c r="AB39" s="21"/>
      <c r="AC39" s="21"/>
      <c r="AD39" s="21"/>
      <c r="AE39" s="21"/>
      <c r="AF39" s="23"/>
      <c r="AG39" s="23"/>
      <c r="AH39" s="22"/>
      <c r="AI39" s="24"/>
    </row>
    <row r="40" spans="1:35" ht="28.4" customHeight="1" x14ac:dyDescent="0.55000000000000004">
      <c r="A40" s="64" t="s">
        <v>172</v>
      </c>
      <c r="B40" s="65"/>
      <c r="C40" s="66"/>
      <c r="D40" s="70"/>
      <c r="E40" s="71"/>
      <c r="F40" s="71"/>
      <c r="G40" s="71"/>
      <c r="H40" s="72"/>
      <c r="I40" s="104" t="s">
        <v>15</v>
      </c>
      <c r="J40" s="104"/>
      <c r="K40" s="104"/>
      <c r="L40" s="106"/>
      <c r="M40" s="106"/>
      <c r="N40" s="106"/>
      <c r="O40" s="106"/>
      <c r="P40" s="106"/>
      <c r="Q40" s="106"/>
      <c r="R40" s="107" t="s">
        <v>16</v>
      </c>
      <c r="S40" s="107"/>
      <c r="T40" s="107"/>
      <c r="U40" s="30"/>
      <c r="V40" s="40" t="s">
        <v>170</v>
      </c>
      <c r="Z40" s="8"/>
      <c r="AA40" s="8"/>
      <c r="AB40" s="21"/>
      <c r="AC40" s="21"/>
      <c r="AD40" s="21"/>
      <c r="AE40" s="21"/>
      <c r="AF40" s="23"/>
      <c r="AG40" s="23"/>
      <c r="AH40" s="22"/>
      <c r="AI40" s="24"/>
    </row>
    <row r="41" spans="1:35" ht="28.4" customHeight="1" x14ac:dyDescent="0.55000000000000004">
      <c r="A41" s="64" t="s">
        <v>172</v>
      </c>
      <c r="B41" s="65"/>
      <c r="C41" s="66"/>
      <c r="D41" s="70"/>
      <c r="E41" s="71"/>
      <c r="F41" s="71"/>
      <c r="G41" s="71"/>
      <c r="H41" s="72"/>
      <c r="I41" s="104" t="s">
        <v>15</v>
      </c>
      <c r="J41" s="104"/>
      <c r="K41" s="104"/>
      <c r="L41" s="106"/>
      <c r="M41" s="106"/>
      <c r="N41" s="106"/>
      <c r="O41" s="106"/>
      <c r="P41" s="106"/>
      <c r="Q41" s="106"/>
      <c r="R41" s="107" t="s">
        <v>16</v>
      </c>
      <c r="S41" s="107"/>
      <c r="T41" s="107"/>
      <c r="U41" s="30"/>
      <c r="V41" s="40" t="s">
        <v>170</v>
      </c>
    </row>
    <row r="42" spans="1:35" ht="28.4" customHeight="1" x14ac:dyDescent="0.55000000000000004">
      <c r="A42" s="64" t="s">
        <v>172</v>
      </c>
      <c r="B42" s="65"/>
      <c r="C42" s="66"/>
      <c r="D42" s="70"/>
      <c r="E42" s="71"/>
      <c r="F42" s="71"/>
      <c r="G42" s="71"/>
      <c r="H42" s="72"/>
      <c r="I42" s="104" t="s">
        <v>15</v>
      </c>
      <c r="J42" s="104"/>
      <c r="K42" s="104"/>
      <c r="L42" s="106"/>
      <c r="M42" s="106"/>
      <c r="N42" s="106"/>
      <c r="O42" s="106"/>
      <c r="P42" s="106"/>
      <c r="Q42" s="106"/>
      <c r="R42" s="107" t="s">
        <v>16</v>
      </c>
      <c r="S42" s="107"/>
      <c r="T42" s="107"/>
      <c r="U42" s="30"/>
      <c r="V42" s="40" t="s">
        <v>170</v>
      </c>
    </row>
    <row r="43" spans="1:35" ht="28.4" customHeight="1" x14ac:dyDescent="0.55000000000000004">
      <c r="A43" s="64" t="s">
        <v>172</v>
      </c>
      <c r="B43" s="65"/>
      <c r="C43" s="66"/>
      <c r="D43" s="70"/>
      <c r="E43" s="71"/>
      <c r="F43" s="71"/>
      <c r="G43" s="71"/>
      <c r="H43" s="72"/>
      <c r="I43" s="104" t="s">
        <v>15</v>
      </c>
      <c r="J43" s="104"/>
      <c r="K43" s="104"/>
      <c r="L43" s="106"/>
      <c r="M43" s="106"/>
      <c r="N43" s="106"/>
      <c r="O43" s="106"/>
      <c r="P43" s="106"/>
      <c r="Q43" s="106"/>
      <c r="R43" s="107" t="s">
        <v>16</v>
      </c>
      <c r="S43" s="107"/>
      <c r="T43" s="107"/>
      <c r="U43" s="30"/>
      <c r="V43" s="40" t="s">
        <v>170</v>
      </c>
    </row>
    <row r="44" spans="1:35" ht="28.4" customHeight="1" x14ac:dyDescent="0.55000000000000004">
      <c r="A44" s="64" t="s">
        <v>172</v>
      </c>
      <c r="B44" s="65"/>
      <c r="C44" s="66"/>
      <c r="D44" s="70"/>
      <c r="E44" s="71"/>
      <c r="F44" s="71"/>
      <c r="G44" s="71"/>
      <c r="H44" s="72"/>
      <c r="I44" s="104" t="s">
        <v>15</v>
      </c>
      <c r="J44" s="104"/>
      <c r="K44" s="104"/>
      <c r="L44" s="106"/>
      <c r="M44" s="106"/>
      <c r="N44" s="106"/>
      <c r="O44" s="106"/>
      <c r="P44" s="106"/>
      <c r="Q44" s="106"/>
      <c r="R44" s="107" t="s">
        <v>16</v>
      </c>
      <c r="S44" s="107"/>
      <c r="T44" s="107"/>
      <c r="U44" s="30"/>
      <c r="V44" s="40" t="s">
        <v>170</v>
      </c>
    </row>
    <row r="45" spans="1:35" ht="28.4" customHeight="1" x14ac:dyDescent="0.55000000000000004">
      <c r="A45" s="64" t="s">
        <v>172</v>
      </c>
      <c r="B45" s="65"/>
      <c r="C45" s="66"/>
      <c r="D45" s="70"/>
      <c r="E45" s="71"/>
      <c r="F45" s="71"/>
      <c r="G45" s="71"/>
      <c r="H45" s="72"/>
      <c r="I45" s="104" t="s">
        <v>15</v>
      </c>
      <c r="J45" s="104"/>
      <c r="K45" s="104"/>
      <c r="L45" s="106"/>
      <c r="M45" s="106"/>
      <c r="N45" s="106"/>
      <c r="O45" s="106"/>
      <c r="P45" s="106"/>
      <c r="Q45" s="106"/>
      <c r="R45" s="107" t="s">
        <v>16</v>
      </c>
      <c r="S45" s="107"/>
      <c r="T45" s="107"/>
      <c r="U45" s="30"/>
      <c r="V45" s="40" t="s">
        <v>170</v>
      </c>
    </row>
    <row r="46" spans="1:35" ht="28.4" customHeight="1" x14ac:dyDescent="0.55000000000000004">
      <c r="A46" s="64" t="s">
        <v>172</v>
      </c>
      <c r="B46" s="65"/>
      <c r="C46" s="66"/>
      <c r="D46" s="70"/>
      <c r="E46" s="71"/>
      <c r="F46" s="71"/>
      <c r="G46" s="71"/>
      <c r="H46" s="72"/>
      <c r="I46" s="104" t="s">
        <v>15</v>
      </c>
      <c r="J46" s="104"/>
      <c r="K46" s="104"/>
      <c r="L46" s="106"/>
      <c r="M46" s="106"/>
      <c r="N46" s="106"/>
      <c r="O46" s="106"/>
      <c r="P46" s="106"/>
      <c r="Q46" s="106"/>
      <c r="R46" s="107" t="s">
        <v>16</v>
      </c>
      <c r="S46" s="107"/>
      <c r="T46" s="107"/>
      <c r="U46" s="30"/>
      <c r="V46" s="40" t="s">
        <v>170</v>
      </c>
    </row>
    <row r="47" spans="1:35" ht="28.4" customHeight="1" x14ac:dyDescent="0.55000000000000004">
      <c r="A47" s="64" t="s">
        <v>172</v>
      </c>
      <c r="B47" s="65"/>
      <c r="C47" s="66"/>
      <c r="D47" s="70"/>
      <c r="E47" s="71"/>
      <c r="F47" s="71"/>
      <c r="G47" s="71"/>
      <c r="H47" s="72"/>
      <c r="I47" s="104" t="s">
        <v>15</v>
      </c>
      <c r="J47" s="104"/>
      <c r="K47" s="104"/>
      <c r="L47" s="106"/>
      <c r="M47" s="106"/>
      <c r="N47" s="106"/>
      <c r="O47" s="106"/>
      <c r="P47" s="106"/>
      <c r="Q47" s="106"/>
      <c r="R47" s="107" t="s">
        <v>16</v>
      </c>
      <c r="S47" s="107"/>
      <c r="T47" s="107"/>
      <c r="U47" s="30"/>
      <c r="V47" s="40" t="s">
        <v>170</v>
      </c>
    </row>
    <row r="48" spans="1:35" ht="28.4" customHeight="1" x14ac:dyDescent="0.55000000000000004">
      <c r="A48" s="64" t="s">
        <v>172</v>
      </c>
      <c r="B48" s="65"/>
      <c r="C48" s="66"/>
      <c r="D48" s="70"/>
      <c r="E48" s="71"/>
      <c r="F48" s="71"/>
      <c r="G48" s="71"/>
      <c r="H48" s="72"/>
      <c r="I48" s="104" t="s">
        <v>15</v>
      </c>
      <c r="J48" s="104"/>
      <c r="K48" s="104"/>
      <c r="L48" s="106"/>
      <c r="M48" s="106"/>
      <c r="N48" s="106"/>
      <c r="O48" s="106"/>
      <c r="P48" s="106"/>
      <c r="Q48" s="106"/>
      <c r="R48" s="107" t="s">
        <v>16</v>
      </c>
      <c r="S48" s="107"/>
      <c r="T48" s="107"/>
      <c r="U48" s="30"/>
      <c r="V48" s="40" t="s">
        <v>170</v>
      </c>
    </row>
    <row r="49" spans="1:22" ht="28.4" customHeight="1" x14ac:dyDescent="0.55000000000000004">
      <c r="A49" s="64" t="s">
        <v>172</v>
      </c>
      <c r="B49" s="65"/>
      <c r="C49" s="66"/>
      <c r="D49" s="70"/>
      <c r="E49" s="71"/>
      <c r="F49" s="71"/>
      <c r="G49" s="71"/>
      <c r="H49" s="72"/>
      <c r="I49" s="104" t="s">
        <v>15</v>
      </c>
      <c r="J49" s="104"/>
      <c r="K49" s="104"/>
      <c r="L49" s="106"/>
      <c r="M49" s="106"/>
      <c r="N49" s="106"/>
      <c r="O49" s="106"/>
      <c r="P49" s="106"/>
      <c r="Q49" s="106"/>
      <c r="R49" s="107" t="s">
        <v>16</v>
      </c>
      <c r="S49" s="107"/>
      <c r="T49" s="107"/>
      <c r="U49" s="30"/>
      <c r="V49" s="40" t="s">
        <v>170</v>
      </c>
    </row>
    <row r="50" spans="1:22" ht="28.4" customHeight="1" x14ac:dyDescent="0.55000000000000004">
      <c r="A50" s="64" t="s">
        <v>172</v>
      </c>
      <c r="B50" s="65"/>
      <c r="C50" s="66"/>
      <c r="D50" s="70"/>
      <c r="E50" s="71"/>
      <c r="F50" s="71"/>
      <c r="G50" s="71"/>
      <c r="H50" s="72"/>
      <c r="I50" s="104" t="s">
        <v>15</v>
      </c>
      <c r="J50" s="104"/>
      <c r="K50" s="104"/>
      <c r="L50" s="106"/>
      <c r="M50" s="106"/>
      <c r="N50" s="106"/>
      <c r="O50" s="106"/>
      <c r="P50" s="106"/>
      <c r="Q50" s="106"/>
      <c r="R50" s="107" t="s">
        <v>16</v>
      </c>
      <c r="S50" s="107"/>
      <c r="T50" s="107"/>
      <c r="U50" s="30"/>
      <c r="V50" s="40" t="s">
        <v>170</v>
      </c>
    </row>
    <row r="51" spans="1:22" ht="28.4" customHeight="1" x14ac:dyDescent="0.55000000000000004">
      <c r="A51" s="64" t="s">
        <v>172</v>
      </c>
      <c r="B51" s="65"/>
      <c r="C51" s="66"/>
      <c r="D51" s="70"/>
      <c r="E51" s="71"/>
      <c r="F51" s="71"/>
      <c r="G51" s="71"/>
      <c r="H51" s="72"/>
      <c r="I51" s="104" t="s">
        <v>15</v>
      </c>
      <c r="J51" s="104"/>
      <c r="K51" s="104"/>
      <c r="L51" s="106"/>
      <c r="M51" s="106"/>
      <c r="N51" s="106"/>
      <c r="O51" s="106"/>
      <c r="P51" s="106"/>
      <c r="Q51" s="106"/>
      <c r="R51" s="107" t="s">
        <v>16</v>
      </c>
      <c r="S51" s="107"/>
      <c r="T51" s="107"/>
      <c r="U51" s="30"/>
      <c r="V51" s="40" t="s">
        <v>170</v>
      </c>
    </row>
    <row r="52" spans="1:22" ht="28.4" customHeight="1" x14ac:dyDescent="0.55000000000000004">
      <c r="A52" s="64" t="s">
        <v>172</v>
      </c>
      <c r="B52" s="65"/>
      <c r="C52" s="66"/>
      <c r="D52" s="70"/>
      <c r="E52" s="71"/>
      <c r="F52" s="71"/>
      <c r="G52" s="71"/>
      <c r="H52" s="72"/>
      <c r="I52" s="104" t="s">
        <v>15</v>
      </c>
      <c r="J52" s="104"/>
      <c r="K52" s="104"/>
      <c r="L52" s="106"/>
      <c r="M52" s="106"/>
      <c r="N52" s="106"/>
      <c r="O52" s="106"/>
      <c r="P52" s="106"/>
      <c r="Q52" s="106"/>
      <c r="R52" s="107" t="s">
        <v>16</v>
      </c>
      <c r="S52" s="107"/>
      <c r="T52" s="107"/>
      <c r="U52" s="30"/>
      <c r="V52" s="40" t="s">
        <v>170</v>
      </c>
    </row>
    <row r="53" spans="1:22" ht="28.4" customHeight="1" thickBot="1" x14ac:dyDescent="0.6">
      <c r="A53" s="111" t="s">
        <v>172</v>
      </c>
      <c r="B53" s="112"/>
      <c r="C53" s="113"/>
      <c r="D53" s="114"/>
      <c r="E53" s="115"/>
      <c r="F53" s="115"/>
      <c r="G53" s="115"/>
      <c r="H53" s="116"/>
      <c r="I53" s="108" t="s">
        <v>15</v>
      </c>
      <c r="J53" s="108"/>
      <c r="K53" s="108"/>
      <c r="L53" s="109"/>
      <c r="M53" s="109"/>
      <c r="N53" s="109"/>
      <c r="O53" s="109"/>
      <c r="P53" s="109"/>
      <c r="Q53" s="109"/>
      <c r="R53" s="110" t="s">
        <v>16</v>
      </c>
      <c r="S53" s="110"/>
      <c r="T53" s="110"/>
      <c r="U53" s="41"/>
      <c r="V53" s="42" t="s">
        <v>170</v>
      </c>
    </row>
    <row r="54" spans="1:22" ht="28.4" customHeight="1" x14ac:dyDescent="0.55000000000000004"/>
  </sheetData>
  <dataConsolidate/>
  <mergeCells count="194">
    <mergeCell ref="R3:V3"/>
    <mergeCell ref="R4:V4"/>
    <mergeCell ref="D15:V15"/>
    <mergeCell ref="A21:D21"/>
    <mergeCell ref="E21:F21"/>
    <mergeCell ref="O19:S19"/>
    <mergeCell ref="A16:C16"/>
    <mergeCell ref="A17:C17"/>
    <mergeCell ref="A18:C18"/>
    <mergeCell ref="A19:C19"/>
    <mergeCell ref="L7:N7"/>
    <mergeCell ref="O7:V7"/>
    <mergeCell ref="L8:N8"/>
    <mergeCell ref="O8:V8"/>
    <mergeCell ref="L9:N9"/>
    <mergeCell ref="L10:N10"/>
    <mergeCell ref="O9:V9"/>
    <mergeCell ref="R21:S21"/>
    <mergeCell ref="O21:Q21"/>
    <mergeCell ref="A6:D6"/>
    <mergeCell ref="D17:V17"/>
    <mergeCell ref="D18:V18"/>
    <mergeCell ref="S16:T16"/>
    <mergeCell ref="U16:V16"/>
    <mergeCell ref="L31:Q31"/>
    <mergeCell ref="R31:T31"/>
    <mergeCell ref="I29:K29"/>
    <mergeCell ref="L29:Q29"/>
    <mergeCell ref="R29:T29"/>
    <mergeCell ref="L28:Q28"/>
    <mergeCell ref="R26:T26"/>
    <mergeCell ref="R27:T27"/>
    <mergeCell ref="I30:K30"/>
    <mergeCell ref="L30:Q30"/>
    <mergeCell ref="R30:T30"/>
    <mergeCell ref="R28:T28"/>
    <mergeCell ref="I26:K26"/>
    <mergeCell ref="I27:K27"/>
    <mergeCell ref="I28:K28"/>
    <mergeCell ref="L26:Q26"/>
    <mergeCell ref="L27:Q27"/>
    <mergeCell ref="L24:Q24"/>
    <mergeCell ref="L25:Q25"/>
    <mergeCell ref="R24:T24"/>
    <mergeCell ref="R25:T25"/>
    <mergeCell ref="H21:K21"/>
    <mergeCell ref="L21:M21"/>
    <mergeCell ref="A22:V22"/>
    <mergeCell ref="A29:C29"/>
    <mergeCell ref="A30:C30"/>
    <mergeCell ref="D16:R16"/>
    <mergeCell ref="I31:K31"/>
    <mergeCell ref="I36:K36"/>
    <mergeCell ref="L36:Q36"/>
    <mergeCell ref="R36:T36"/>
    <mergeCell ref="I37:K37"/>
    <mergeCell ref="L37:Q37"/>
    <mergeCell ref="R37:T37"/>
    <mergeCell ref="I34:K34"/>
    <mergeCell ref="L34:Q34"/>
    <mergeCell ref="R34:T34"/>
    <mergeCell ref="I35:K35"/>
    <mergeCell ref="L35:Q35"/>
    <mergeCell ref="R35:T35"/>
    <mergeCell ref="I32:K32"/>
    <mergeCell ref="L32:Q32"/>
    <mergeCell ref="R32:T32"/>
    <mergeCell ref="I33:K33"/>
    <mergeCell ref="L33:Q33"/>
    <mergeCell ref="R33:T33"/>
    <mergeCell ref="D19:H19"/>
    <mergeCell ref="I19:K19"/>
    <mergeCell ref="L19:M19"/>
    <mergeCell ref="T19:U19"/>
    <mergeCell ref="I38:K38"/>
    <mergeCell ref="L38:Q38"/>
    <mergeCell ref="R38:T38"/>
    <mergeCell ref="I39:K39"/>
    <mergeCell ref="L39:Q39"/>
    <mergeCell ref="R39:T39"/>
    <mergeCell ref="A38:C38"/>
    <mergeCell ref="A39:C39"/>
    <mergeCell ref="D38:H38"/>
    <mergeCell ref="D39:H39"/>
    <mergeCell ref="I40:K40"/>
    <mergeCell ref="L40:Q40"/>
    <mergeCell ref="R40:T40"/>
    <mergeCell ref="I41:K41"/>
    <mergeCell ref="L41:Q41"/>
    <mergeCell ref="R41:T41"/>
    <mergeCell ref="A40:C40"/>
    <mergeCell ref="A41:C41"/>
    <mergeCell ref="D40:H40"/>
    <mergeCell ref="D41:H41"/>
    <mergeCell ref="I42:K42"/>
    <mergeCell ref="L42:Q42"/>
    <mergeCell ref="R42:T42"/>
    <mergeCell ref="I43:K43"/>
    <mergeCell ref="L43:Q43"/>
    <mergeCell ref="R43:T43"/>
    <mergeCell ref="A42:C42"/>
    <mergeCell ref="A43:C43"/>
    <mergeCell ref="D42:H42"/>
    <mergeCell ref="D43:H43"/>
    <mergeCell ref="I44:K44"/>
    <mergeCell ref="L44:Q44"/>
    <mergeCell ref="R44:T44"/>
    <mergeCell ref="I45:K45"/>
    <mergeCell ref="L45:Q45"/>
    <mergeCell ref="R45:T45"/>
    <mergeCell ref="A44:C44"/>
    <mergeCell ref="A45:C45"/>
    <mergeCell ref="D44:H44"/>
    <mergeCell ref="D45:H45"/>
    <mergeCell ref="R48:T48"/>
    <mergeCell ref="I49:K49"/>
    <mergeCell ref="L49:Q49"/>
    <mergeCell ref="R49:T49"/>
    <mergeCell ref="A48:C48"/>
    <mergeCell ref="A49:C49"/>
    <mergeCell ref="D48:H48"/>
    <mergeCell ref="D49:H49"/>
    <mergeCell ref="I46:K46"/>
    <mergeCell ref="L46:Q46"/>
    <mergeCell ref="R46:T46"/>
    <mergeCell ref="I47:K47"/>
    <mergeCell ref="L47:Q47"/>
    <mergeCell ref="R47:T47"/>
    <mergeCell ref="A46:C46"/>
    <mergeCell ref="A47:C47"/>
    <mergeCell ref="D46:H46"/>
    <mergeCell ref="D47:H47"/>
    <mergeCell ref="I48:K48"/>
    <mergeCell ref="L48:Q48"/>
    <mergeCell ref="I52:K52"/>
    <mergeCell ref="L52:Q52"/>
    <mergeCell ref="R52:T52"/>
    <mergeCell ref="I53:K53"/>
    <mergeCell ref="L53:Q53"/>
    <mergeCell ref="R53:T53"/>
    <mergeCell ref="A52:C52"/>
    <mergeCell ref="A53:C53"/>
    <mergeCell ref="D52:H52"/>
    <mergeCell ref="D53:H53"/>
    <mergeCell ref="I50:K50"/>
    <mergeCell ref="L50:Q50"/>
    <mergeCell ref="R50:T50"/>
    <mergeCell ref="I51:K51"/>
    <mergeCell ref="L51:Q51"/>
    <mergeCell ref="R51:T51"/>
    <mergeCell ref="A50:C50"/>
    <mergeCell ref="A51:C51"/>
    <mergeCell ref="D50:H50"/>
    <mergeCell ref="D51:H51"/>
    <mergeCell ref="A1:G1"/>
    <mergeCell ref="A23:C23"/>
    <mergeCell ref="D23:H23"/>
    <mergeCell ref="A24:C24"/>
    <mergeCell ref="A25:C25"/>
    <mergeCell ref="A26:C26"/>
    <mergeCell ref="A27:C27"/>
    <mergeCell ref="A28:C28"/>
    <mergeCell ref="D24:H24"/>
    <mergeCell ref="D25:H25"/>
    <mergeCell ref="D26:H26"/>
    <mergeCell ref="D27:H27"/>
    <mergeCell ref="D28:H28"/>
    <mergeCell ref="A11:V11"/>
    <mergeCell ref="A12:C15"/>
    <mergeCell ref="L14:M14"/>
    <mergeCell ref="O10:V10"/>
    <mergeCell ref="I24:K24"/>
    <mergeCell ref="I25:K25"/>
    <mergeCell ref="I23:K23"/>
    <mergeCell ref="L23:Q23"/>
    <mergeCell ref="R23:T23"/>
    <mergeCell ref="A2:V2"/>
    <mergeCell ref="A20:V20"/>
    <mergeCell ref="A34:C34"/>
    <mergeCell ref="A35:C35"/>
    <mergeCell ref="A36:C36"/>
    <mergeCell ref="A37:C37"/>
    <mergeCell ref="D29:H29"/>
    <mergeCell ref="D30:H30"/>
    <mergeCell ref="D31:H31"/>
    <mergeCell ref="D32:H32"/>
    <mergeCell ref="D33:H33"/>
    <mergeCell ref="D34:H34"/>
    <mergeCell ref="D35:H35"/>
    <mergeCell ref="D36:H36"/>
    <mergeCell ref="D37:H37"/>
    <mergeCell ref="A31:C31"/>
    <mergeCell ref="A32:C32"/>
    <mergeCell ref="A33:C33"/>
  </mergeCells>
  <phoneticPr fontId="1"/>
  <dataValidations count="1">
    <dataValidation allowBlank="1" showErrorMessage="1" sqref="O7:V7"/>
  </dataValidations>
  <pageMargins left="0.79166666666666663" right="0.22916666666666666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>
          <x14:formula1>
            <xm:f>ドロップダウンリスト!$D$4:$D$15</xm:f>
          </x14:formula1>
          <xm:sqref>E14</xm:sqref>
        </x14:dataValidation>
        <x14:dataValidation type="list" allowBlank="1">
          <x14:formula1>
            <xm:f>ドロップダウンリスト!$E$4:$E$17</xm:f>
          </x14:formula1>
          <xm:sqref>G14</xm:sqref>
        </x14:dataValidation>
        <x14:dataValidation type="list" allowBlank="1">
          <x14:formula1>
            <xm:f>ドロップダウンリスト!$F$4:$F$36</xm:f>
          </x14:formula1>
          <xm:sqref>I14</xm:sqref>
        </x14:dataValidation>
        <x14:dataValidation type="list" allowBlank="1">
          <x14:formula1>
            <xm:f>ドロップダウンリスト!$G$4:$G$12</xm:f>
          </x14:formula1>
          <xm:sqref>K14</xm:sqref>
        </x14:dataValidation>
        <x14:dataValidation type="list" allowBlank="1">
          <x14:formula1>
            <xm:f>ドロップダウンリスト!$H$4:$H$28</xm:f>
          </x14:formula1>
          <xm:sqref>N14</xm:sqref>
        </x14:dataValidation>
        <x14:dataValidation type="list" allowBlank="1">
          <x14:formula1>
            <xm:f>ドロップダウンリスト!$I$4:$I$71</xm:f>
          </x14:formula1>
          <xm:sqref>P14</xm:sqref>
        </x14:dataValidation>
        <x14:dataValidation type="list" allowBlank="1">
          <x14:formula1>
            <xm:f>ドロップダウンリスト!$H$4:$H$27</xm:f>
          </x14:formula1>
          <xm:sqref>S14</xm:sqref>
        </x14:dataValidation>
        <x14:dataValidation type="list" allowBlank="1">
          <x14:formula1>
            <xm:f>ドロップダウンリスト!$I$4:$I$70</xm:f>
          </x14:formula1>
          <xm:sqref>U14</xm:sqref>
        </x14:dataValidation>
        <x14:dataValidation type="list" allowBlank="1" showInputMessage="1" showErrorMessage="1">
          <x14:formula1>
            <xm:f>ドロップダウンリスト!$J$5:$J$17</xm:f>
          </x14:formula1>
          <xm:sqref>U16:V16</xm:sqref>
        </x14:dataValidation>
        <x14:dataValidation type="list" allowBlank="1" showInputMessage="1" showErrorMessage="1">
          <x14:formula1>
            <xm:f>ドロップダウンリスト!$K$4:$K$22</xm:f>
          </x14:formula1>
          <xm:sqref>D18:V18</xm:sqref>
        </x14:dataValidation>
        <x14:dataValidation type="list" allowBlank="1" showInputMessage="1" showErrorMessage="1">
          <x14:formula1>
            <xm:f>ドロップダウンリスト!$N$4:$N$20</xm:f>
          </x14:formula1>
          <xm:sqref>D19:H19</xm:sqref>
        </x14:dataValidation>
        <x14:dataValidation type="list" allowBlank="1" showInputMessage="1" showErrorMessage="1">
          <x14:formula1>
            <xm:f>ドロップダウンリスト!$B$4:$B$15</xm:f>
          </x14:formula1>
          <xm:sqref>A6:D6</xm:sqref>
        </x14:dataValidation>
        <x14:dataValidation type="list" allowBlank="1" showInputMessage="1" showErrorMessage="1">
          <x14:formula1>
            <xm:f>ドロップダウンリスト!$C$4:$C$6</xm:f>
          </x14:formula1>
          <xm:sqref>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view="pageLayout" zoomScaleNormal="100" workbookViewId="0">
      <selection activeCell="A5" sqref="A5"/>
    </sheetView>
  </sheetViews>
  <sheetFormatPr defaultColWidth="8.75" defaultRowHeight="13" x14ac:dyDescent="0.55000000000000004"/>
  <cols>
    <col min="1" max="1" width="20.5" style="1" customWidth="1"/>
    <col min="2" max="2" width="11.75" style="1" customWidth="1"/>
    <col min="3" max="6" width="4.5" style="1" customWidth="1"/>
    <col min="7" max="7" width="15.33203125" style="1" customWidth="1"/>
    <col min="8" max="8" width="7.08203125" style="1" customWidth="1"/>
    <col min="9" max="9" width="14.08203125" style="1" customWidth="1"/>
    <col min="10" max="10" width="6.58203125" style="1" customWidth="1"/>
    <col min="11" max="11" width="15.58203125" style="1" customWidth="1"/>
    <col min="12" max="12" width="13" style="1" customWidth="1"/>
    <col min="13" max="16384" width="8.75" style="1"/>
  </cols>
  <sheetData>
    <row r="1" spans="1:12" ht="25" customHeight="1" x14ac:dyDescent="0.55000000000000004">
      <c r="A1" s="1" t="s">
        <v>188</v>
      </c>
    </row>
    <row r="2" spans="1:12" ht="25" customHeight="1" x14ac:dyDescent="0.55000000000000004">
      <c r="A2" s="147" t="s">
        <v>194</v>
      </c>
      <c r="B2" s="147"/>
      <c r="C2" s="147"/>
      <c r="D2" s="147"/>
      <c r="E2" s="147"/>
      <c r="F2" s="147"/>
      <c r="G2" s="147"/>
      <c r="H2" s="147"/>
      <c r="I2" s="147"/>
      <c r="J2" s="147"/>
    </row>
    <row r="3" spans="1:12" ht="25" customHeight="1" x14ac:dyDescent="0.55000000000000004">
      <c r="A3" s="51" t="s">
        <v>195</v>
      </c>
    </row>
    <row r="4" spans="1:12" ht="25" customHeight="1" x14ac:dyDescent="0.55000000000000004">
      <c r="A4" s="7" t="s">
        <v>191</v>
      </c>
      <c r="B4" s="7" t="s">
        <v>15</v>
      </c>
      <c r="C4" s="7" t="s">
        <v>27</v>
      </c>
      <c r="D4" s="7" t="s">
        <v>28</v>
      </c>
      <c r="E4" s="7" t="s">
        <v>29</v>
      </c>
      <c r="F4" s="7" t="s">
        <v>30</v>
      </c>
      <c r="G4" s="7" t="s">
        <v>31</v>
      </c>
      <c r="H4" s="7" t="s">
        <v>32</v>
      </c>
      <c r="I4" s="7" t="s">
        <v>33</v>
      </c>
      <c r="J4" s="7" t="s">
        <v>43</v>
      </c>
      <c r="K4" s="7" t="s">
        <v>192</v>
      </c>
      <c r="L4" s="7" t="s">
        <v>193</v>
      </c>
    </row>
    <row r="5" spans="1:12" ht="25" customHeight="1" x14ac:dyDescent="0.55000000000000004">
      <c r="A5" s="53" t="str">
        <f>IF('様式第17号　市民救命士講習実施結果報告書'!D23="","",'様式第17号　市民救命士講習実施結果報告書'!D23)</f>
        <v/>
      </c>
      <c r="B5" s="53" t="str">
        <f>IF('様式第17号　市民救命士講習実施結果報告書'!L23="","",'様式第17号　市民救命士講習実施結果報告書'!L23)</f>
        <v/>
      </c>
      <c r="C5" s="48" t="str">
        <f>IF('様式第17号　市民救命士講習実施結果報告書'!$D23="","",'様式第17号　市民救命士講習実施結果報告書'!E$14)</f>
        <v/>
      </c>
      <c r="D5" s="48" t="str">
        <f>IF('様式第17号　市民救命士講習実施結果報告書'!$D23="","",'様式第17号　市民救命士講習実施結果報告書'!G$14)</f>
        <v/>
      </c>
      <c r="E5" s="48" t="str">
        <f>IF('様式第17号　市民救命士講習実施結果報告書'!$D23="","",'様式第17号　市民救命士講習実施結果報告書'!I$14)</f>
        <v/>
      </c>
      <c r="F5" s="48" t="str">
        <f>IF('様式第17号　市民救命士講習実施結果報告書'!$D23="","",'様式第17号　市民救命士講習実施結果報告書'!K$14)</f>
        <v/>
      </c>
      <c r="G5" s="48" t="str">
        <f>IF('様式第17号　市民救命士講習実施結果報告書'!$D23="","",'様式第17号　市民救命士講習実施結果報告書'!D$18)</f>
        <v/>
      </c>
      <c r="H5" s="48" t="str">
        <f>IF('様式第17号　市民救命士講習実施結果報告書'!$D23="","",'様式第17号　市民救命士講習実施結果報告書'!U$16)</f>
        <v/>
      </c>
      <c r="I5" s="48" t="str">
        <f>IF('様式第17号　市民救命士講習実施結果報告書'!$D23="","",'様式第17号　市民救命士講習実施結果報告書'!D$17)</f>
        <v/>
      </c>
      <c r="J5" s="48" t="str">
        <f>IF('様式第17号　市民救命士講習実施結果報告書'!$D23="","",'様式第17号　市民救命士講習実施結果報告書'!U23)</f>
        <v/>
      </c>
      <c r="K5" s="48" t="str">
        <f>IF('様式第17号　市民救命士講習実施結果報告書'!$D23="","",'様式第17号　市民救命士講習実施結果報告書'!O$7)</f>
        <v/>
      </c>
      <c r="L5" s="48" t="str">
        <f>IF('様式第17号　市民救命士講習実施結果報告書'!$D23="","",'様式第17号　市民救命士講習実施結果報告書'!D$19)</f>
        <v/>
      </c>
    </row>
    <row r="6" spans="1:12" ht="25" customHeight="1" x14ac:dyDescent="0.55000000000000004">
      <c r="A6" s="53" t="str">
        <f>IF('様式第17号　市民救命士講習実施結果報告書'!D24="","",'様式第17号　市民救命士講習実施結果報告書'!D24)</f>
        <v/>
      </c>
      <c r="B6" s="53" t="str">
        <f>IF('様式第17号　市民救命士講習実施結果報告書'!L24="","",'様式第17号　市民救命士講習実施結果報告書'!L24)</f>
        <v/>
      </c>
      <c r="C6" s="48" t="str">
        <f>IF('様式第17号　市民救命士講習実施結果報告書'!$D24="","",'様式第17号　市民救命士講習実施結果報告書'!E$14)</f>
        <v/>
      </c>
      <c r="D6" s="48" t="str">
        <f>IF('様式第17号　市民救命士講習実施結果報告書'!$D24="","",'様式第17号　市民救命士講習実施結果報告書'!G$14)</f>
        <v/>
      </c>
      <c r="E6" s="48" t="str">
        <f>IF('様式第17号　市民救命士講習実施結果報告書'!$D24="","",'様式第17号　市民救命士講習実施結果報告書'!I$14)</f>
        <v/>
      </c>
      <c r="F6" s="48" t="str">
        <f>IF('様式第17号　市民救命士講習実施結果報告書'!$D24="","",'様式第17号　市民救命士講習実施結果報告書'!K$14)</f>
        <v/>
      </c>
      <c r="G6" s="48" t="str">
        <f>IF('様式第17号　市民救命士講習実施結果報告書'!$D24="","",'様式第17号　市民救命士講習実施結果報告書'!D$18)</f>
        <v/>
      </c>
      <c r="H6" s="48" t="str">
        <f>IF('様式第17号　市民救命士講習実施結果報告書'!$D24="","",'様式第17号　市民救命士講習実施結果報告書'!U$16)</f>
        <v/>
      </c>
      <c r="I6" s="48" t="str">
        <f>IF('様式第17号　市民救命士講習実施結果報告書'!$D24="","",'様式第17号　市民救命士講習実施結果報告書'!D$17)</f>
        <v/>
      </c>
      <c r="J6" s="48" t="str">
        <f>IF('様式第17号　市民救命士講習実施結果報告書'!$D24="","",'様式第17号　市民救命士講習実施結果報告書'!U24)</f>
        <v/>
      </c>
      <c r="K6" s="48" t="str">
        <f>IF('様式第17号　市民救命士講習実施結果報告書'!$D24="","",'様式第17号　市民救命士講習実施結果報告書'!O$7)</f>
        <v/>
      </c>
      <c r="L6" s="48" t="str">
        <f>IF('様式第17号　市民救命士講習実施結果報告書'!$D24="","",'様式第17号　市民救命士講習実施結果報告書'!D$19)</f>
        <v/>
      </c>
    </row>
    <row r="7" spans="1:12" ht="25" customHeight="1" x14ac:dyDescent="0.55000000000000004">
      <c r="A7" s="53" t="str">
        <f>IF('様式第17号　市民救命士講習実施結果報告書'!D25="","",'様式第17号　市民救命士講習実施結果報告書'!D25)</f>
        <v/>
      </c>
      <c r="B7" s="53" t="str">
        <f>IF('様式第17号　市民救命士講習実施結果報告書'!L25="","",'様式第17号　市民救命士講習実施結果報告書'!L25)</f>
        <v/>
      </c>
      <c r="C7" s="48" t="str">
        <f>IF('様式第17号　市民救命士講習実施結果報告書'!$D25="","",'様式第17号　市民救命士講習実施結果報告書'!E$14)</f>
        <v/>
      </c>
      <c r="D7" s="48" t="str">
        <f>IF('様式第17号　市民救命士講習実施結果報告書'!$D25="","",'様式第17号　市民救命士講習実施結果報告書'!G$14)</f>
        <v/>
      </c>
      <c r="E7" s="48" t="str">
        <f>IF('様式第17号　市民救命士講習実施結果報告書'!$D25="","",'様式第17号　市民救命士講習実施結果報告書'!I$14)</f>
        <v/>
      </c>
      <c r="F7" s="48" t="str">
        <f>IF('様式第17号　市民救命士講習実施結果報告書'!$D25="","",'様式第17号　市民救命士講習実施結果報告書'!K$14)</f>
        <v/>
      </c>
      <c r="G7" s="48" t="str">
        <f>IF('様式第17号　市民救命士講習実施結果報告書'!$D25="","",'様式第17号　市民救命士講習実施結果報告書'!D$18)</f>
        <v/>
      </c>
      <c r="H7" s="48" t="str">
        <f>IF('様式第17号　市民救命士講習実施結果報告書'!$D25="","",'様式第17号　市民救命士講習実施結果報告書'!U$16)</f>
        <v/>
      </c>
      <c r="I7" s="48" t="str">
        <f>IF('様式第17号　市民救命士講習実施結果報告書'!$D25="","",'様式第17号　市民救命士講習実施結果報告書'!D$17)</f>
        <v/>
      </c>
      <c r="J7" s="48" t="str">
        <f>IF('様式第17号　市民救命士講習実施結果報告書'!$D25="","",'様式第17号　市民救命士講習実施結果報告書'!U25)</f>
        <v/>
      </c>
      <c r="K7" s="48" t="str">
        <f>IF('様式第17号　市民救命士講習実施結果報告書'!$D25="","",'様式第17号　市民救命士講習実施結果報告書'!O$7)</f>
        <v/>
      </c>
      <c r="L7" s="48" t="str">
        <f>IF('様式第17号　市民救命士講習実施結果報告書'!$D25="","",'様式第17号　市民救命士講習実施結果報告書'!D$19)</f>
        <v/>
      </c>
    </row>
    <row r="8" spans="1:12" ht="25" customHeight="1" x14ac:dyDescent="0.55000000000000004">
      <c r="A8" s="53" t="str">
        <f>IF('様式第17号　市民救命士講習実施結果報告書'!D26="","",'様式第17号　市民救命士講習実施結果報告書'!D26)</f>
        <v/>
      </c>
      <c r="B8" s="53" t="str">
        <f>IF('様式第17号　市民救命士講習実施結果報告書'!L26="","",'様式第17号　市民救命士講習実施結果報告書'!L26)</f>
        <v/>
      </c>
      <c r="C8" s="48" t="str">
        <f>IF('様式第17号　市民救命士講習実施結果報告書'!$D26="","",'様式第17号　市民救命士講習実施結果報告書'!E$14)</f>
        <v/>
      </c>
      <c r="D8" s="48" t="str">
        <f>IF('様式第17号　市民救命士講習実施結果報告書'!$D26="","",'様式第17号　市民救命士講習実施結果報告書'!G$14)</f>
        <v/>
      </c>
      <c r="E8" s="48" t="str">
        <f>IF('様式第17号　市民救命士講習実施結果報告書'!$D26="","",'様式第17号　市民救命士講習実施結果報告書'!I$14)</f>
        <v/>
      </c>
      <c r="F8" s="48" t="str">
        <f>IF('様式第17号　市民救命士講習実施結果報告書'!$D26="","",'様式第17号　市民救命士講習実施結果報告書'!K$14)</f>
        <v/>
      </c>
      <c r="G8" s="48" t="str">
        <f>IF('様式第17号　市民救命士講習実施結果報告書'!$D26="","",'様式第17号　市民救命士講習実施結果報告書'!D$18)</f>
        <v/>
      </c>
      <c r="H8" s="48" t="str">
        <f>IF('様式第17号　市民救命士講習実施結果報告書'!$D26="","",'様式第17号　市民救命士講習実施結果報告書'!U$16)</f>
        <v/>
      </c>
      <c r="I8" s="48" t="str">
        <f>IF('様式第17号　市民救命士講習実施結果報告書'!$D26="","",'様式第17号　市民救命士講習実施結果報告書'!D$17)</f>
        <v/>
      </c>
      <c r="J8" s="48" t="str">
        <f>IF('様式第17号　市民救命士講習実施結果報告書'!$D26="","",'様式第17号　市民救命士講習実施結果報告書'!U26)</f>
        <v/>
      </c>
      <c r="K8" s="48" t="str">
        <f>IF('様式第17号　市民救命士講習実施結果報告書'!$D26="","",'様式第17号　市民救命士講習実施結果報告書'!O$7)</f>
        <v/>
      </c>
      <c r="L8" s="48" t="str">
        <f>IF('様式第17号　市民救命士講習実施結果報告書'!$D26="","",'様式第17号　市民救命士講習実施結果報告書'!D$19)</f>
        <v/>
      </c>
    </row>
    <row r="9" spans="1:12" ht="25" customHeight="1" x14ac:dyDescent="0.55000000000000004">
      <c r="A9" s="53" t="str">
        <f>IF('様式第17号　市民救命士講習実施結果報告書'!D27="","",'様式第17号　市民救命士講習実施結果報告書'!D27)</f>
        <v/>
      </c>
      <c r="B9" s="53" t="str">
        <f>IF('様式第17号　市民救命士講習実施結果報告書'!L27="","",'様式第17号　市民救命士講習実施結果報告書'!L27)</f>
        <v/>
      </c>
      <c r="C9" s="48" t="str">
        <f>IF('様式第17号　市民救命士講習実施結果報告書'!$D27="","",'様式第17号　市民救命士講習実施結果報告書'!E$14)</f>
        <v/>
      </c>
      <c r="D9" s="48" t="str">
        <f>IF('様式第17号　市民救命士講習実施結果報告書'!$D27="","",'様式第17号　市民救命士講習実施結果報告書'!G$14)</f>
        <v/>
      </c>
      <c r="E9" s="48" t="str">
        <f>IF('様式第17号　市民救命士講習実施結果報告書'!$D27="","",'様式第17号　市民救命士講習実施結果報告書'!I$14)</f>
        <v/>
      </c>
      <c r="F9" s="48" t="str">
        <f>IF('様式第17号　市民救命士講習実施結果報告書'!$D27="","",'様式第17号　市民救命士講習実施結果報告書'!K$14)</f>
        <v/>
      </c>
      <c r="G9" s="48" t="str">
        <f>IF('様式第17号　市民救命士講習実施結果報告書'!$D27="","",'様式第17号　市民救命士講習実施結果報告書'!D$18)</f>
        <v/>
      </c>
      <c r="H9" s="48" t="str">
        <f>IF('様式第17号　市民救命士講習実施結果報告書'!$D27="","",'様式第17号　市民救命士講習実施結果報告書'!U$16)</f>
        <v/>
      </c>
      <c r="I9" s="48" t="str">
        <f>IF('様式第17号　市民救命士講習実施結果報告書'!$D27="","",'様式第17号　市民救命士講習実施結果報告書'!D$17)</f>
        <v/>
      </c>
      <c r="J9" s="48" t="str">
        <f>IF('様式第17号　市民救命士講習実施結果報告書'!$D27="","",'様式第17号　市民救命士講習実施結果報告書'!U27)</f>
        <v/>
      </c>
      <c r="K9" s="48" t="str">
        <f>IF('様式第17号　市民救命士講習実施結果報告書'!$D27="","",'様式第17号　市民救命士講習実施結果報告書'!O$7)</f>
        <v/>
      </c>
      <c r="L9" s="48" t="str">
        <f>IF('様式第17号　市民救命士講習実施結果報告書'!$D27="","",'様式第17号　市民救命士講習実施結果報告書'!D$19)</f>
        <v/>
      </c>
    </row>
    <row r="10" spans="1:12" ht="25" customHeight="1" x14ac:dyDescent="0.55000000000000004">
      <c r="A10" s="53" t="str">
        <f>IF('様式第17号　市民救命士講習実施結果報告書'!D28="","",'様式第17号　市民救命士講習実施結果報告書'!D28)</f>
        <v/>
      </c>
      <c r="B10" s="53" t="str">
        <f>IF('様式第17号　市民救命士講習実施結果報告書'!L28="","",'様式第17号　市民救命士講習実施結果報告書'!L28)</f>
        <v/>
      </c>
      <c r="C10" s="48" t="str">
        <f>IF('様式第17号　市民救命士講習実施結果報告書'!$D28="","",'様式第17号　市民救命士講習実施結果報告書'!E$14)</f>
        <v/>
      </c>
      <c r="D10" s="48" t="str">
        <f>IF('様式第17号　市民救命士講習実施結果報告書'!$D28="","",'様式第17号　市民救命士講習実施結果報告書'!G$14)</f>
        <v/>
      </c>
      <c r="E10" s="48" t="str">
        <f>IF('様式第17号　市民救命士講習実施結果報告書'!$D28="","",'様式第17号　市民救命士講習実施結果報告書'!I$14)</f>
        <v/>
      </c>
      <c r="F10" s="48" t="str">
        <f>IF('様式第17号　市民救命士講習実施結果報告書'!$D28="","",'様式第17号　市民救命士講習実施結果報告書'!K$14)</f>
        <v/>
      </c>
      <c r="G10" s="48" t="str">
        <f>IF('様式第17号　市民救命士講習実施結果報告書'!$D28="","",'様式第17号　市民救命士講習実施結果報告書'!D$18)</f>
        <v/>
      </c>
      <c r="H10" s="48" t="str">
        <f>IF('様式第17号　市民救命士講習実施結果報告書'!$D28="","",'様式第17号　市民救命士講習実施結果報告書'!U$16)</f>
        <v/>
      </c>
      <c r="I10" s="48" t="str">
        <f>IF('様式第17号　市民救命士講習実施結果報告書'!$D28="","",'様式第17号　市民救命士講習実施結果報告書'!D$17)</f>
        <v/>
      </c>
      <c r="J10" s="48" t="str">
        <f>IF('様式第17号　市民救命士講習実施結果報告書'!$D28="","",'様式第17号　市民救命士講習実施結果報告書'!U28)</f>
        <v/>
      </c>
      <c r="K10" s="48" t="str">
        <f>IF('様式第17号　市民救命士講習実施結果報告書'!$D28="","",'様式第17号　市民救命士講習実施結果報告書'!O$7)</f>
        <v/>
      </c>
      <c r="L10" s="48" t="str">
        <f>IF('様式第17号　市民救命士講習実施結果報告書'!$D28="","",'様式第17号　市民救命士講習実施結果報告書'!D$19)</f>
        <v/>
      </c>
    </row>
    <row r="11" spans="1:12" ht="25" customHeight="1" x14ac:dyDescent="0.55000000000000004">
      <c r="A11" s="53" t="str">
        <f>IF('様式第17号　市民救命士講習実施結果報告書'!D29="","",'様式第17号　市民救命士講習実施結果報告書'!D29)</f>
        <v/>
      </c>
      <c r="B11" s="53" t="str">
        <f>IF('様式第17号　市民救命士講習実施結果報告書'!L29="","",'様式第17号　市民救命士講習実施結果報告書'!L29)</f>
        <v/>
      </c>
      <c r="C11" s="48" t="str">
        <f>IF('様式第17号　市民救命士講習実施結果報告書'!$D29="","",'様式第17号　市民救命士講習実施結果報告書'!E$14)</f>
        <v/>
      </c>
      <c r="D11" s="48" t="str">
        <f>IF('様式第17号　市民救命士講習実施結果報告書'!$D29="","",'様式第17号　市民救命士講習実施結果報告書'!G$14)</f>
        <v/>
      </c>
      <c r="E11" s="48" t="str">
        <f>IF('様式第17号　市民救命士講習実施結果報告書'!$D29="","",'様式第17号　市民救命士講習実施結果報告書'!I$14)</f>
        <v/>
      </c>
      <c r="F11" s="48" t="str">
        <f>IF('様式第17号　市民救命士講習実施結果報告書'!$D29="","",'様式第17号　市民救命士講習実施結果報告書'!K$14)</f>
        <v/>
      </c>
      <c r="G11" s="48" t="str">
        <f>IF('様式第17号　市民救命士講習実施結果報告書'!$D29="","",'様式第17号　市民救命士講習実施結果報告書'!D$18)</f>
        <v/>
      </c>
      <c r="H11" s="48" t="str">
        <f>IF('様式第17号　市民救命士講習実施結果報告書'!$D29="","",'様式第17号　市民救命士講習実施結果報告書'!U$16)</f>
        <v/>
      </c>
      <c r="I11" s="48" t="str">
        <f>IF('様式第17号　市民救命士講習実施結果報告書'!$D29="","",'様式第17号　市民救命士講習実施結果報告書'!D$17)</f>
        <v/>
      </c>
      <c r="J11" s="48" t="str">
        <f>IF('様式第17号　市民救命士講習実施結果報告書'!$D29="","",'様式第17号　市民救命士講習実施結果報告書'!U29)</f>
        <v/>
      </c>
      <c r="K11" s="48" t="str">
        <f>IF('様式第17号　市民救命士講習実施結果報告書'!$D29="","",'様式第17号　市民救命士講習実施結果報告書'!O$7)</f>
        <v/>
      </c>
      <c r="L11" s="48" t="str">
        <f>IF('様式第17号　市民救命士講習実施結果報告書'!$D29="","",'様式第17号　市民救命士講習実施結果報告書'!D$19)</f>
        <v/>
      </c>
    </row>
    <row r="12" spans="1:12" ht="25" customHeight="1" x14ac:dyDescent="0.55000000000000004">
      <c r="A12" s="53" t="str">
        <f>IF('様式第17号　市民救命士講習実施結果報告書'!D30="","",'様式第17号　市民救命士講習実施結果報告書'!D30)</f>
        <v/>
      </c>
      <c r="B12" s="53" t="str">
        <f>IF('様式第17号　市民救命士講習実施結果報告書'!L30="","",'様式第17号　市民救命士講習実施結果報告書'!L30)</f>
        <v/>
      </c>
      <c r="C12" s="48" t="str">
        <f>IF('様式第17号　市民救命士講習実施結果報告書'!$D30="","",'様式第17号　市民救命士講習実施結果報告書'!E$14)</f>
        <v/>
      </c>
      <c r="D12" s="48" t="str">
        <f>IF('様式第17号　市民救命士講習実施結果報告書'!$D30="","",'様式第17号　市民救命士講習実施結果報告書'!G$14)</f>
        <v/>
      </c>
      <c r="E12" s="48" t="str">
        <f>IF('様式第17号　市民救命士講習実施結果報告書'!$D30="","",'様式第17号　市民救命士講習実施結果報告書'!I$14)</f>
        <v/>
      </c>
      <c r="F12" s="48" t="str">
        <f>IF('様式第17号　市民救命士講習実施結果報告書'!$D30="","",'様式第17号　市民救命士講習実施結果報告書'!K$14)</f>
        <v/>
      </c>
      <c r="G12" s="48" t="str">
        <f>IF('様式第17号　市民救命士講習実施結果報告書'!$D30="","",'様式第17号　市民救命士講習実施結果報告書'!D$18)</f>
        <v/>
      </c>
      <c r="H12" s="48" t="str">
        <f>IF('様式第17号　市民救命士講習実施結果報告書'!$D30="","",'様式第17号　市民救命士講習実施結果報告書'!U$16)</f>
        <v/>
      </c>
      <c r="I12" s="48" t="str">
        <f>IF('様式第17号　市民救命士講習実施結果報告書'!$D30="","",'様式第17号　市民救命士講習実施結果報告書'!D$17)</f>
        <v/>
      </c>
      <c r="J12" s="48" t="str">
        <f>IF('様式第17号　市民救命士講習実施結果報告書'!$D30="","",'様式第17号　市民救命士講習実施結果報告書'!U30)</f>
        <v/>
      </c>
      <c r="K12" s="48" t="str">
        <f>IF('様式第17号　市民救命士講習実施結果報告書'!$D30="","",'様式第17号　市民救命士講習実施結果報告書'!O$7)</f>
        <v/>
      </c>
      <c r="L12" s="48" t="str">
        <f>IF('様式第17号　市民救命士講習実施結果報告書'!$D30="","",'様式第17号　市民救命士講習実施結果報告書'!D$19)</f>
        <v/>
      </c>
    </row>
    <row r="13" spans="1:12" ht="25" customHeight="1" x14ac:dyDescent="0.55000000000000004">
      <c r="A13" s="53" t="str">
        <f>IF('様式第17号　市民救命士講習実施結果報告書'!D31="","",'様式第17号　市民救命士講習実施結果報告書'!D31)</f>
        <v/>
      </c>
      <c r="B13" s="53" t="str">
        <f>IF('様式第17号　市民救命士講習実施結果報告書'!L31="","",'様式第17号　市民救命士講習実施結果報告書'!L31)</f>
        <v/>
      </c>
      <c r="C13" s="48" t="str">
        <f>IF('様式第17号　市民救命士講習実施結果報告書'!$D31="","",'様式第17号　市民救命士講習実施結果報告書'!E$14)</f>
        <v/>
      </c>
      <c r="D13" s="48" t="str">
        <f>IF('様式第17号　市民救命士講習実施結果報告書'!$D31="","",'様式第17号　市民救命士講習実施結果報告書'!G$14)</f>
        <v/>
      </c>
      <c r="E13" s="48" t="str">
        <f>IF('様式第17号　市民救命士講習実施結果報告書'!$D31="","",'様式第17号　市民救命士講習実施結果報告書'!I$14)</f>
        <v/>
      </c>
      <c r="F13" s="48" t="str">
        <f>IF('様式第17号　市民救命士講習実施結果報告書'!$D31="","",'様式第17号　市民救命士講習実施結果報告書'!K$14)</f>
        <v/>
      </c>
      <c r="G13" s="48" t="str">
        <f>IF('様式第17号　市民救命士講習実施結果報告書'!$D31="","",'様式第17号　市民救命士講習実施結果報告書'!D$18)</f>
        <v/>
      </c>
      <c r="H13" s="48" t="str">
        <f>IF('様式第17号　市民救命士講習実施結果報告書'!$D31="","",'様式第17号　市民救命士講習実施結果報告書'!U$16)</f>
        <v/>
      </c>
      <c r="I13" s="48" t="str">
        <f>IF('様式第17号　市民救命士講習実施結果報告書'!$D31="","",'様式第17号　市民救命士講習実施結果報告書'!D$17)</f>
        <v/>
      </c>
      <c r="J13" s="48" t="str">
        <f>IF('様式第17号　市民救命士講習実施結果報告書'!$D31="","",'様式第17号　市民救命士講習実施結果報告書'!U31)</f>
        <v/>
      </c>
      <c r="K13" s="48" t="str">
        <f>IF('様式第17号　市民救命士講習実施結果報告書'!$D31="","",'様式第17号　市民救命士講習実施結果報告書'!O$7)</f>
        <v/>
      </c>
      <c r="L13" s="48" t="str">
        <f>IF('様式第17号　市民救命士講習実施結果報告書'!$D31="","",'様式第17号　市民救命士講習実施結果報告書'!D$19)</f>
        <v/>
      </c>
    </row>
    <row r="14" spans="1:12" ht="25" customHeight="1" x14ac:dyDescent="0.55000000000000004">
      <c r="A14" s="53" t="str">
        <f>IF('様式第17号　市民救命士講習実施結果報告書'!D32="","",'様式第17号　市民救命士講習実施結果報告書'!D32)</f>
        <v/>
      </c>
      <c r="B14" s="53" t="str">
        <f>IF('様式第17号　市民救命士講習実施結果報告書'!L32="","",'様式第17号　市民救命士講習実施結果報告書'!L32)</f>
        <v/>
      </c>
      <c r="C14" s="48" t="str">
        <f>IF('様式第17号　市民救命士講習実施結果報告書'!$D32="","",'様式第17号　市民救命士講習実施結果報告書'!E$14)</f>
        <v/>
      </c>
      <c r="D14" s="48" t="str">
        <f>IF('様式第17号　市民救命士講習実施結果報告書'!$D32="","",'様式第17号　市民救命士講習実施結果報告書'!G$14)</f>
        <v/>
      </c>
      <c r="E14" s="48" t="str">
        <f>IF('様式第17号　市民救命士講習実施結果報告書'!$D32="","",'様式第17号　市民救命士講習実施結果報告書'!I$14)</f>
        <v/>
      </c>
      <c r="F14" s="48" t="str">
        <f>IF('様式第17号　市民救命士講習実施結果報告書'!$D32="","",'様式第17号　市民救命士講習実施結果報告書'!K$14)</f>
        <v/>
      </c>
      <c r="G14" s="48" t="str">
        <f>IF('様式第17号　市民救命士講習実施結果報告書'!$D32="","",'様式第17号　市民救命士講習実施結果報告書'!D$18)</f>
        <v/>
      </c>
      <c r="H14" s="48" t="str">
        <f>IF('様式第17号　市民救命士講習実施結果報告書'!$D32="","",'様式第17号　市民救命士講習実施結果報告書'!U$16)</f>
        <v/>
      </c>
      <c r="I14" s="48" t="str">
        <f>IF('様式第17号　市民救命士講習実施結果報告書'!$D32="","",'様式第17号　市民救命士講習実施結果報告書'!D$17)</f>
        <v/>
      </c>
      <c r="J14" s="48" t="str">
        <f>IF('様式第17号　市民救命士講習実施結果報告書'!$D32="","",'様式第17号　市民救命士講習実施結果報告書'!U32)</f>
        <v/>
      </c>
      <c r="K14" s="48" t="str">
        <f>IF('様式第17号　市民救命士講習実施結果報告書'!$D32="","",'様式第17号　市民救命士講習実施結果報告書'!O$7)</f>
        <v/>
      </c>
      <c r="L14" s="48" t="str">
        <f>IF('様式第17号　市民救命士講習実施結果報告書'!$D32="","",'様式第17号　市民救命士講習実施結果報告書'!D$19)</f>
        <v/>
      </c>
    </row>
    <row r="15" spans="1:12" ht="25" customHeight="1" x14ac:dyDescent="0.55000000000000004">
      <c r="A15" s="53" t="str">
        <f>IF('様式第17号　市民救命士講習実施結果報告書'!D33="","",'様式第17号　市民救命士講習実施結果報告書'!D33)</f>
        <v/>
      </c>
      <c r="B15" s="53" t="str">
        <f>IF('様式第17号　市民救命士講習実施結果報告書'!L33="","",'様式第17号　市民救命士講習実施結果報告書'!L33)</f>
        <v/>
      </c>
      <c r="C15" s="48" t="str">
        <f>IF('様式第17号　市民救命士講習実施結果報告書'!$D33="","",'様式第17号　市民救命士講習実施結果報告書'!E$14)</f>
        <v/>
      </c>
      <c r="D15" s="48" t="str">
        <f>IF('様式第17号　市民救命士講習実施結果報告書'!$D33="","",'様式第17号　市民救命士講習実施結果報告書'!G$14)</f>
        <v/>
      </c>
      <c r="E15" s="48" t="str">
        <f>IF('様式第17号　市民救命士講習実施結果報告書'!$D33="","",'様式第17号　市民救命士講習実施結果報告書'!I$14)</f>
        <v/>
      </c>
      <c r="F15" s="48" t="str">
        <f>IF('様式第17号　市民救命士講習実施結果報告書'!$D33="","",'様式第17号　市民救命士講習実施結果報告書'!K$14)</f>
        <v/>
      </c>
      <c r="G15" s="48" t="str">
        <f>IF('様式第17号　市民救命士講習実施結果報告書'!$D33="","",'様式第17号　市民救命士講習実施結果報告書'!D$18)</f>
        <v/>
      </c>
      <c r="H15" s="48" t="str">
        <f>IF('様式第17号　市民救命士講習実施結果報告書'!$D33="","",'様式第17号　市民救命士講習実施結果報告書'!U$16)</f>
        <v/>
      </c>
      <c r="I15" s="48" t="str">
        <f>IF('様式第17号　市民救命士講習実施結果報告書'!$D33="","",'様式第17号　市民救命士講習実施結果報告書'!D$17)</f>
        <v/>
      </c>
      <c r="J15" s="48" t="str">
        <f>IF('様式第17号　市民救命士講習実施結果報告書'!$D33="","",'様式第17号　市民救命士講習実施結果報告書'!U33)</f>
        <v/>
      </c>
      <c r="K15" s="48" t="str">
        <f>IF('様式第17号　市民救命士講習実施結果報告書'!$D33="","",'様式第17号　市民救命士講習実施結果報告書'!O$7)</f>
        <v/>
      </c>
      <c r="L15" s="48" t="str">
        <f>IF('様式第17号　市民救命士講習実施結果報告書'!$D33="","",'様式第17号　市民救命士講習実施結果報告書'!D$19)</f>
        <v/>
      </c>
    </row>
    <row r="16" spans="1:12" ht="25" customHeight="1" x14ac:dyDescent="0.55000000000000004">
      <c r="A16" s="53" t="str">
        <f>IF('様式第17号　市民救命士講習実施結果報告書'!D34="","",'様式第17号　市民救命士講習実施結果報告書'!D34)</f>
        <v/>
      </c>
      <c r="B16" s="53" t="str">
        <f>IF('様式第17号　市民救命士講習実施結果報告書'!L34="","",'様式第17号　市民救命士講習実施結果報告書'!L34)</f>
        <v/>
      </c>
      <c r="C16" s="48" t="str">
        <f>IF('様式第17号　市民救命士講習実施結果報告書'!$D34="","",'様式第17号　市民救命士講習実施結果報告書'!E$14)</f>
        <v/>
      </c>
      <c r="D16" s="48" t="str">
        <f>IF('様式第17号　市民救命士講習実施結果報告書'!$D34="","",'様式第17号　市民救命士講習実施結果報告書'!G$14)</f>
        <v/>
      </c>
      <c r="E16" s="48" t="str">
        <f>IF('様式第17号　市民救命士講習実施結果報告書'!$D34="","",'様式第17号　市民救命士講習実施結果報告書'!I$14)</f>
        <v/>
      </c>
      <c r="F16" s="48" t="str">
        <f>IF('様式第17号　市民救命士講習実施結果報告書'!$D34="","",'様式第17号　市民救命士講習実施結果報告書'!K$14)</f>
        <v/>
      </c>
      <c r="G16" s="48" t="str">
        <f>IF('様式第17号　市民救命士講習実施結果報告書'!$D34="","",'様式第17号　市民救命士講習実施結果報告書'!D$18)</f>
        <v/>
      </c>
      <c r="H16" s="48" t="str">
        <f>IF('様式第17号　市民救命士講習実施結果報告書'!$D34="","",'様式第17号　市民救命士講習実施結果報告書'!U$16)</f>
        <v/>
      </c>
      <c r="I16" s="48" t="str">
        <f>IF('様式第17号　市民救命士講習実施結果報告書'!$D34="","",'様式第17号　市民救命士講習実施結果報告書'!D$17)</f>
        <v/>
      </c>
      <c r="J16" s="48" t="str">
        <f>IF('様式第17号　市民救命士講習実施結果報告書'!$D34="","",'様式第17号　市民救命士講習実施結果報告書'!U34)</f>
        <v/>
      </c>
      <c r="K16" s="48" t="str">
        <f>IF('様式第17号　市民救命士講習実施結果報告書'!$D34="","",'様式第17号　市民救命士講習実施結果報告書'!O$7)</f>
        <v/>
      </c>
      <c r="L16" s="48" t="str">
        <f>IF('様式第17号　市民救命士講習実施結果報告書'!$D34="","",'様式第17号　市民救命士講習実施結果報告書'!D$19)</f>
        <v/>
      </c>
    </row>
    <row r="17" spans="1:12" ht="25" customHeight="1" x14ac:dyDescent="0.55000000000000004">
      <c r="A17" s="53" t="str">
        <f>IF('様式第17号　市民救命士講習実施結果報告書'!D35="","",'様式第17号　市民救命士講習実施結果報告書'!D35)</f>
        <v/>
      </c>
      <c r="B17" s="53" t="str">
        <f>IF('様式第17号　市民救命士講習実施結果報告書'!L35="","",'様式第17号　市民救命士講習実施結果報告書'!L35)</f>
        <v/>
      </c>
      <c r="C17" s="48" t="str">
        <f>IF('様式第17号　市民救命士講習実施結果報告書'!$D35="","",'様式第17号　市民救命士講習実施結果報告書'!E$14)</f>
        <v/>
      </c>
      <c r="D17" s="48" t="str">
        <f>IF('様式第17号　市民救命士講習実施結果報告書'!$D35="","",'様式第17号　市民救命士講習実施結果報告書'!G$14)</f>
        <v/>
      </c>
      <c r="E17" s="48" t="str">
        <f>IF('様式第17号　市民救命士講習実施結果報告書'!$D35="","",'様式第17号　市民救命士講習実施結果報告書'!I$14)</f>
        <v/>
      </c>
      <c r="F17" s="48" t="str">
        <f>IF('様式第17号　市民救命士講習実施結果報告書'!$D35="","",'様式第17号　市民救命士講習実施結果報告書'!K$14)</f>
        <v/>
      </c>
      <c r="G17" s="48" t="str">
        <f>IF('様式第17号　市民救命士講習実施結果報告書'!$D35="","",'様式第17号　市民救命士講習実施結果報告書'!D$18)</f>
        <v/>
      </c>
      <c r="H17" s="48" t="str">
        <f>IF('様式第17号　市民救命士講習実施結果報告書'!$D35="","",'様式第17号　市民救命士講習実施結果報告書'!U$16)</f>
        <v/>
      </c>
      <c r="I17" s="48" t="str">
        <f>IF('様式第17号　市民救命士講習実施結果報告書'!$D35="","",'様式第17号　市民救命士講習実施結果報告書'!D$17)</f>
        <v/>
      </c>
      <c r="J17" s="48" t="str">
        <f>IF('様式第17号　市民救命士講習実施結果報告書'!$D35="","",'様式第17号　市民救命士講習実施結果報告書'!U35)</f>
        <v/>
      </c>
      <c r="K17" s="48" t="str">
        <f>IF('様式第17号　市民救命士講習実施結果報告書'!$D35="","",'様式第17号　市民救命士講習実施結果報告書'!O$7)</f>
        <v/>
      </c>
      <c r="L17" s="48" t="str">
        <f>IF('様式第17号　市民救命士講習実施結果報告書'!$D35="","",'様式第17号　市民救命士講習実施結果報告書'!D$19)</f>
        <v/>
      </c>
    </row>
    <row r="18" spans="1:12" ht="25" customHeight="1" x14ac:dyDescent="0.55000000000000004">
      <c r="A18" s="53" t="str">
        <f>IF('様式第17号　市民救命士講習実施結果報告書'!D36="","",'様式第17号　市民救命士講習実施結果報告書'!D36)</f>
        <v/>
      </c>
      <c r="B18" s="53" t="str">
        <f>IF('様式第17号　市民救命士講習実施結果報告書'!L36="","",'様式第17号　市民救命士講習実施結果報告書'!L36)</f>
        <v/>
      </c>
      <c r="C18" s="48" t="str">
        <f>IF('様式第17号　市民救命士講習実施結果報告書'!$D36="","",'様式第17号　市民救命士講習実施結果報告書'!E$14)</f>
        <v/>
      </c>
      <c r="D18" s="48" t="str">
        <f>IF('様式第17号　市民救命士講習実施結果報告書'!$D36="","",'様式第17号　市民救命士講習実施結果報告書'!G$14)</f>
        <v/>
      </c>
      <c r="E18" s="48" t="str">
        <f>IF('様式第17号　市民救命士講習実施結果報告書'!$D36="","",'様式第17号　市民救命士講習実施結果報告書'!I$14)</f>
        <v/>
      </c>
      <c r="F18" s="48" t="str">
        <f>IF('様式第17号　市民救命士講習実施結果報告書'!$D36="","",'様式第17号　市民救命士講習実施結果報告書'!K$14)</f>
        <v/>
      </c>
      <c r="G18" s="48" t="str">
        <f>IF('様式第17号　市民救命士講習実施結果報告書'!$D36="","",'様式第17号　市民救命士講習実施結果報告書'!D$18)</f>
        <v/>
      </c>
      <c r="H18" s="48" t="str">
        <f>IF('様式第17号　市民救命士講習実施結果報告書'!$D36="","",'様式第17号　市民救命士講習実施結果報告書'!U$16)</f>
        <v/>
      </c>
      <c r="I18" s="48" t="str">
        <f>IF('様式第17号　市民救命士講習実施結果報告書'!$D36="","",'様式第17号　市民救命士講習実施結果報告書'!D$17)</f>
        <v/>
      </c>
      <c r="J18" s="48" t="str">
        <f>IF('様式第17号　市民救命士講習実施結果報告書'!$D36="","",'様式第17号　市民救命士講習実施結果報告書'!U36)</f>
        <v/>
      </c>
      <c r="K18" s="48" t="str">
        <f>IF('様式第17号　市民救命士講習実施結果報告書'!$D36="","",'様式第17号　市民救命士講習実施結果報告書'!O$7)</f>
        <v/>
      </c>
      <c r="L18" s="48" t="str">
        <f>IF('様式第17号　市民救命士講習実施結果報告書'!$D36="","",'様式第17号　市民救命士講習実施結果報告書'!D$19)</f>
        <v/>
      </c>
    </row>
    <row r="19" spans="1:12" ht="25" customHeight="1" x14ac:dyDescent="0.55000000000000004">
      <c r="A19" s="53" t="str">
        <f>IF('様式第17号　市民救命士講習実施結果報告書'!D37="","",'様式第17号　市民救命士講習実施結果報告書'!D37)</f>
        <v/>
      </c>
      <c r="B19" s="53" t="str">
        <f>IF('様式第17号　市民救命士講習実施結果報告書'!L37="","",'様式第17号　市民救命士講習実施結果報告書'!L37)</f>
        <v/>
      </c>
      <c r="C19" s="48" t="str">
        <f>IF('様式第17号　市民救命士講習実施結果報告書'!$D37="","",'様式第17号　市民救命士講習実施結果報告書'!E$14)</f>
        <v/>
      </c>
      <c r="D19" s="48" t="str">
        <f>IF('様式第17号　市民救命士講習実施結果報告書'!$D37="","",'様式第17号　市民救命士講習実施結果報告書'!G$14)</f>
        <v/>
      </c>
      <c r="E19" s="48" t="str">
        <f>IF('様式第17号　市民救命士講習実施結果報告書'!$D37="","",'様式第17号　市民救命士講習実施結果報告書'!I$14)</f>
        <v/>
      </c>
      <c r="F19" s="48" t="str">
        <f>IF('様式第17号　市民救命士講習実施結果報告書'!$D37="","",'様式第17号　市民救命士講習実施結果報告書'!K$14)</f>
        <v/>
      </c>
      <c r="G19" s="48" t="str">
        <f>IF('様式第17号　市民救命士講習実施結果報告書'!$D37="","",'様式第17号　市民救命士講習実施結果報告書'!D$18)</f>
        <v/>
      </c>
      <c r="H19" s="48" t="str">
        <f>IF('様式第17号　市民救命士講習実施結果報告書'!$D37="","",'様式第17号　市民救命士講習実施結果報告書'!U$16)</f>
        <v/>
      </c>
      <c r="I19" s="48" t="str">
        <f>IF('様式第17号　市民救命士講習実施結果報告書'!$D37="","",'様式第17号　市民救命士講習実施結果報告書'!D$17)</f>
        <v/>
      </c>
      <c r="J19" s="48" t="str">
        <f>IF('様式第17号　市民救命士講習実施結果報告書'!$D37="","",'様式第17号　市民救命士講習実施結果報告書'!U37)</f>
        <v/>
      </c>
      <c r="K19" s="48" t="str">
        <f>IF('様式第17号　市民救命士講習実施結果報告書'!$D37="","",'様式第17号　市民救命士講習実施結果報告書'!O$7)</f>
        <v/>
      </c>
      <c r="L19" s="48" t="str">
        <f>IF('様式第17号　市民救命士講習実施結果報告書'!$D37="","",'様式第17号　市民救命士講習実施結果報告書'!D$19)</f>
        <v/>
      </c>
    </row>
    <row r="20" spans="1:12" ht="25" customHeight="1" x14ac:dyDescent="0.55000000000000004">
      <c r="A20" s="53" t="str">
        <f>IF('様式第17号　市民救命士講習実施結果報告書'!D38="","",'様式第17号　市民救命士講習実施結果報告書'!D38)</f>
        <v/>
      </c>
      <c r="B20" s="53" t="str">
        <f>IF('様式第17号　市民救命士講習実施結果報告書'!L38="","",'様式第17号　市民救命士講習実施結果報告書'!L38)</f>
        <v/>
      </c>
      <c r="C20" s="48" t="str">
        <f>IF('様式第17号　市民救命士講習実施結果報告書'!$D38="","",'様式第17号　市民救命士講習実施結果報告書'!E$14)</f>
        <v/>
      </c>
      <c r="D20" s="48" t="str">
        <f>IF('様式第17号　市民救命士講習実施結果報告書'!$D38="","",'様式第17号　市民救命士講習実施結果報告書'!G$14)</f>
        <v/>
      </c>
      <c r="E20" s="48" t="str">
        <f>IF('様式第17号　市民救命士講習実施結果報告書'!$D38="","",'様式第17号　市民救命士講習実施結果報告書'!I$14)</f>
        <v/>
      </c>
      <c r="F20" s="48" t="str">
        <f>IF('様式第17号　市民救命士講習実施結果報告書'!$D38="","",'様式第17号　市民救命士講習実施結果報告書'!K$14)</f>
        <v/>
      </c>
      <c r="G20" s="48" t="str">
        <f>IF('様式第17号　市民救命士講習実施結果報告書'!$D38="","",'様式第17号　市民救命士講習実施結果報告書'!D$18)</f>
        <v/>
      </c>
      <c r="H20" s="48" t="str">
        <f>IF('様式第17号　市民救命士講習実施結果報告書'!$D38="","",'様式第17号　市民救命士講習実施結果報告書'!U$16)</f>
        <v/>
      </c>
      <c r="I20" s="48" t="str">
        <f>IF('様式第17号　市民救命士講習実施結果報告書'!$D38="","",'様式第17号　市民救命士講習実施結果報告書'!D$17)</f>
        <v/>
      </c>
      <c r="J20" s="48" t="str">
        <f>IF('様式第17号　市民救命士講習実施結果報告書'!$D38="","",'様式第17号　市民救命士講習実施結果報告書'!U38)</f>
        <v/>
      </c>
      <c r="K20" s="48" t="str">
        <f>IF('様式第17号　市民救命士講習実施結果報告書'!$D38="","",'様式第17号　市民救命士講習実施結果報告書'!O$7)</f>
        <v/>
      </c>
      <c r="L20" s="48" t="str">
        <f>IF('様式第17号　市民救命士講習実施結果報告書'!$D38="","",'様式第17号　市民救命士講習実施結果報告書'!D$19)</f>
        <v/>
      </c>
    </row>
    <row r="21" spans="1:12" ht="25" customHeight="1" x14ac:dyDescent="0.55000000000000004">
      <c r="A21" s="53" t="str">
        <f>IF('様式第17号　市民救命士講習実施結果報告書'!D39="","",'様式第17号　市民救命士講習実施結果報告書'!D39)</f>
        <v/>
      </c>
      <c r="B21" s="53" t="str">
        <f>IF('様式第17号　市民救命士講習実施結果報告書'!L39="","",'様式第17号　市民救命士講習実施結果報告書'!L39)</f>
        <v/>
      </c>
      <c r="C21" s="48" t="str">
        <f>IF('様式第17号　市民救命士講習実施結果報告書'!$D39="","",'様式第17号　市民救命士講習実施結果報告書'!E$14)</f>
        <v/>
      </c>
      <c r="D21" s="48" t="str">
        <f>IF('様式第17号　市民救命士講習実施結果報告書'!$D39="","",'様式第17号　市民救命士講習実施結果報告書'!G$14)</f>
        <v/>
      </c>
      <c r="E21" s="48" t="str">
        <f>IF('様式第17号　市民救命士講習実施結果報告書'!$D39="","",'様式第17号　市民救命士講習実施結果報告書'!I$14)</f>
        <v/>
      </c>
      <c r="F21" s="48" t="str">
        <f>IF('様式第17号　市民救命士講習実施結果報告書'!$D39="","",'様式第17号　市民救命士講習実施結果報告書'!K$14)</f>
        <v/>
      </c>
      <c r="G21" s="48" t="str">
        <f>IF('様式第17号　市民救命士講習実施結果報告書'!$D39="","",'様式第17号　市民救命士講習実施結果報告書'!D$18)</f>
        <v/>
      </c>
      <c r="H21" s="48" t="str">
        <f>IF('様式第17号　市民救命士講習実施結果報告書'!$D39="","",'様式第17号　市民救命士講習実施結果報告書'!U$16)</f>
        <v/>
      </c>
      <c r="I21" s="48" t="str">
        <f>IF('様式第17号　市民救命士講習実施結果報告書'!$D39="","",'様式第17号　市民救命士講習実施結果報告書'!D$17)</f>
        <v/>
      </c>
      <c r="J21" s="48" t="str">
        <f>IF('様式第17号　市民救命士講習実施結果報告書'!$D39="","",'様式第17号　市民救命士講習実施結果報告書'!U39)</f>
        <v/>
      </c>
      <c r="K21" s="48" t="str">
        <f>IF('様式第17号　市民救命士講習実施結果報告書'!$D39="","",'様式第17号　市民救命士講習実施結果報告書'!O$7)</f>
        <v/>
      </c>
      <c r="L21" s="48" t="str">
        <f>IF('様式第17号　市民救命士講習実施結果報告書'!$D39="","",'様式第17号　市民救命士講習実施結果報告書'!D$19)</f>
        <v/>
      </c>
    </row>
    <row r="22" spans="1:12" ht="25" customHeight="1" x14ac:dyDescent="0.55000000000000004">
      <c r="A22" s="53" t="str">
        <f>IF('様式第17号　市民救命士講習実施結果報告書'!D40="","",'様式第17号　市民救命士講習実施結果報告書'!D40)</f>
        <v/>
      </c>
      <c r="B22" s="53" t="str">
        <f>IF('様式第17号　市民救命士講習実施結果報告書'!L40="","",'様式第17号　市民救命士講習実施結果報告書'!L40)</f>
        <v/>
      </c>
      <c r="C22" s="48" t="str">
        <f>IF('様式第17号　市民救命士講習実施結果報告書'!$D40="","",'様式第17号　市民救命士講習実施結果報告書'!E$14)</f>
        <v/>
      </c>
      <c r="D22" s="48" t="str">
        <f>IF('様式第17号　市民救命士講習実施結果報告書'!$D40="","",'様式第17号　市民救命士講習実施結果報告書'!G$14)</f>
        <v/>
      </c>
      <c r="E22" s="48" t="str">
        <f>IF('様式第17号　市民救命士講習実施結果報告書'!$D40="","",'様式第17号　市民救命士講習実施結果報告書'!I$14)</f>
        <v/>
      </c>
      <c r="F22" s="48" t="str">
        <f>IF('様式第17号　市民救命士講習実施結果報告書'!$D40="","",'様式第17号　市民救命士講習実施結果報告書'!K$14)</f>
        <v/>
      </c>
      <c r="G22" s="48" t="str">
        <f>IF('様式第17号　市民救命士講習実施結果報告書'!$D40="","",'様式第17号　市民救命士講習実施結果報告書'!D$18)</f>
        <v/>
      </c>
      <c r="H22" s="48" t="str">
        <f>IF('様式第17号　市民救命士講習実施結果報告書'!$D40="","",'様式第17号　市民救命士講習実施結果報告書'!U$16)</f>
        <v/>
      </c>
      <c r="I22" s="48" t="str">
        <f>IF('様式第17号　市民救命士講習実施結果報告書'!$D40="","",'様式第17号　市民救命士講習実施結果報告書'!D$17)</f>
        <v/>
      </c>
      <c r="J22" s="48" t="str">
        <f>IF('様式第17号　市民救命士講習実施結果報告書'!$D40="","",'様式第17号　市民救命士講習実施結果報告書'!U40)</f>
        <v/>
      </c>
      <c r="K22" s="48" t="str">
        <f>IF('様式第17号　市民救命士講習実施結果報告書'!$D40="","",'様式第17号　市民救命士講習実施結果報告書'!O$7)</f>
        <v/>
      </c>
      <c r="L22" s="48" t="str">
        <f>IF('様式第17号　市民救命士講習実施結果報告書'!$D40="","",'様式第17号　市民救命士講習実施結果報告書'!D$19)</f>
        <v/>
      </c>
    </row>
    <row r="23" spans="1:12" ht="25" customHeight="1" x14ac:dyDescent="0.55000000000000004">
      <c r="A23" s="53" t="str">
        <f>IF('様式第17号　市民救命士講習実施結果報告書'!D41="","",'様式第17号　市民救命士講習実施結果報告書'!D41)</f>
        <v/>
      </c>
      <c r="B23" s="53" t="str">
        <f>IF('様式第17号　市民救命士講習実施結果報告書'!L41="","",'様式第17号　市民救命士講習実施結果報告書'!L41)</f>
        <v/>
      </c>
      <c r="C23" s="48" t="str">
        <f>IF('様式第17号　市民救命士講習実施結果報告書'!$D41="","",'様式第17号　市民救命士講習実施結果報告書'!E$14)</f>
        <v/>
      </c>
      <c r="D23" s="48" t="str">
        <f>IF('様式第17号　市民救命士講習実施結果報告書'!$D41="","",'様式第17号　市民救命士講習実施結果報告書'!G$14)</f>
        <v/>
      </c>
      <c r="E23" s="48" t="str">
        <f>IF('様式第17号　市民救命士講習実施結果報告書'!$D41="","",'様式第17号　市民救命士講習実施結果報告書'!I$14)</f>
        <v/>
      </c>
      <c r="F23" s="48" t="str">
        <f>IF('様式第17号　市民救命士講習実施結果報告書'!$D41="","",'様式第17号　市民救命士講習実施結果報告書'!K$14)</f>
        <v/>
      </c>
      <c r="G23" s="48" t="str">
        <f>IF('様式第17号　市民救命士講習実施結果報告書'!$D41="","",'様式第17号　市民救命士講習実施結果報告書'!D$18)</f>
        <v/>
      </c>
      <c r="H23" s="48" t="str">
        <f>IF('様式第17号　市民救命士講習実施結果報告書'!$D41="","",'様式第17号　市民救命士講習実施結果報告書'!U$16)</f>
        <v/>
      </c>
      <c r="I23" s="48" t="str">
        <f>IF('様式第17号　市民救命士講習実施結果報告書'!$D41="","",'様式第17号　市民救命士講習実施結果報告書'!D$17)</f>
        <v/>
      </c>
      <c r="J23" s="48" t="str">
        <f>IF('様式第17号　市民救命士講習実施結果報告書'!$D41="","",'様式第17号　市民救命士講習実施結果報告書'!U41)</f>
        <v/>
      </c>
      <c r="K23" s="48" t="str">
        <f>IF('様式第17号　市民救命士講習実施結果報告書'!$D41="","",'様式第17号　市民救命士講習実施結果報告書'!O$7)</f>
        <v/>
      </c>
      <c r="L23" s="48" t="str">
        <f>IF('様式第17号　市民救命士講習実施結果報告書'!$D41="","",'様式第17号　市民救命士講習実施結果報告書'!D$19)</f>
        <v/>
      </c>
    </row>
    <row r="24" spans="1:12" ht="25" customHeight="1" x14ac:dyDescent="0.55000000000000004">
      <c r="A24" s="53" t="str">
        <f>IF('様式第17号　市民救命士講習実施結果報告書'!D42="","",'様式第17号　市民救命士講習実施結果報告書'!D42)</f>
        <v/>
      </c>
      <c r="B24" s="53" t="str">
        <f>IF('様式第17号　市民救命士講習実施結果報告書'!L42="","",'様式第17号　市民救命士講習実施結果報告書'!L42)</f>
        <v/>
      </c>
      <c r="C24" s="48" t="str">
        <f>IF('様式第17号　市民救命士講習実施結果報告書'!$D42="","",'様式第17号　市民救命士講習実施結果報告書'!E$14)</f>
        <v/>
      </c>
      <c r="D24" s="48" t="str">
        <f>IF('様式第17号　市民救命士講習実施結果報告書'!$D42="","",'様式第17号　市民救命士講習実施結果報告書'!G$14)</f>
        <v/>
      </c>
      <c r="E24" s="48" t="str">
        <f>IF('様式第17号　市民救命士講習実施結果報告書'!$D42="","",'様式第17号　市民救命士講習実施結果報告書'!I$14)</f>
        <v/>
      </c>
      <c r="F24" s="48" t="str">
        <f>IF('様式第17号　市民救命士講習実施結果報告書'!$D42="","",'様式第17号　市民救命士講習実施結果報告書'!K$14)</f>
        <v/>
      </c>
      <c r="G24" s="48" t="str">
        <f>IF('様式第17号　市民救命士講習実施結果報告書'!$D42="","",'様式第17号　市民救命士講習実施結果報告書'!D$18)</f>
        <v/>
      </c>
      <c r="H24" s="48" t="str">
        <f>IF('様式第17号　市民救命士講習実施結果報告書'!$D42="","",'様式第17号　市民救命士講習実施結果報告書'!U$16)</f>
        <v/>
      </c>
      <c r="I24" s="48" t="str">
        <f>IF('様式第17号　市民救命士講習実施結果報告書'!$D42="","",'様式第17号　市民救命士講習実施結果報告書'!D$17)</f>
        <v/>
      </c>
      <c r="J24" s="48" t="str">
        <f>IF('様式第17号　市民救命士講習実施結果報告書'!$D42="","",'様式第17号　市民救命士講習実施結果報告書'!U42)</f>
        <v/>
      </c>
      <c r="K24" s="48" t="str">
        <f>IF('様式第17号　市民救命士講習実施結果報告書'!$D42="","",'様式第17号　市民救命士講習実施結果報告書'!O$7)</f>
        <v/>
      </c>
      <c r="L24" s="48" t="str">
        <f>IF('様式第17号　市民救命士講習実施結果報告書'!$D42="","",'様式第17号　市民救命士講習実施結果報告書'!D$19)</f>
        <v/>
      </c>
    </row>
    <row r="25" spans="1:12" ht="25" customHeight="1" x14ac:dyDescent="0.55000000000000004">
      <c r="A25" s="53" t="str">
        <f>IF('様式第17号　市民救命士講習実施結果報告書'!D43="","",'様式第17号　市民救命士講習実施結果報告書'!D43)</f>
        <v/>
      </c>
      <c r="B25" s="53" t="str">
        <f>IF('様式第17号　市民救命士講習実施結果報告書'!L43="","",'様式第17号　市民救命士講習実施結果報告書'!L43)</f>
        <v/>
      </c>
      <c r="C25" s="48" t="str">
        <f>IF('様式第17号　市民救命士講習実施結果報告書'!$D43="","",'様式第17号　市民救命士講習実施結果報告書'!E$14)</f>
        <v/>
      </c>
      <c r="D25" s="48" t="str">
        <f>IF('様式第17号　市民救命士講習実施結果報告書'!$D43="","",'様式第17号　市民救命士講習実施結果報告書'!G$14)</f>
        <v/>
      </c>
      <c r="E25" s="48" t="str">
        <f>IF('様式第17号　市民救命士講習実施結果報告書'!$D43="","",'様式第17号　市民救命士講習実施結果報告書'!I$14)</f>
        <v/>
      </c>
      <c r="F25" s="48" t="str">
        <f>IF('様式第17号　市民救命士講習実施結果報告書'!$D43="","",'様式第17号　市民救命士講習実施結果報告書'!K$14)</f>
        <v/>
      </c>
      <c r="G25" s="48" t="str">
        <f>IF('様式第17号　市民救命士講習実施結果報告書'!$D43="","",'様式第17号　市民救命士講習実施結果報告書'!D$18)</f>
        <v/>
      </c>
      <c r="H25" s="48" t="str">
        <f>IF('様式第17号　市民救命士講習実施結果報告書'!$D43="","",'様式第17号　市民救命士講習実施結果報告書'!U$16)</f>
        <v/>
      </c>
      <c r="I25" s="48" t="str">
        <f>IF('様式第17号　市民救命士講習実施結果報告書'!$D43="","",'様式第17号　市民救命士講習実施結果報告書'!D$17)</f>
        <v/>
      </c>
      <c r="J25" s="48" t="str">
        <f>IF('様式第17号　市民救命士講習実施結果報告書'!$D43="","",'様式第17号　市民救命士講習実施結果報告書'!U43)</f>
        <v/>
      </c>
      <c r="K25" s="48" t="str">
        <f>IF('様式第17号　市民救命士講習実施結果報告書'!$D43="","",'様式第17号　市民救命士講習実施結果報告書'!O$7)</f>
        <v/>
      </c>
      <c r="L25" s="48" t="str">
        <f>IF('様式第17号　市民救命士講習実施結果報告書'!$D43="","",'様式第17号　市民救命士講習実施結果報告書'!D$19)</f>
        <v/>
      </c>
    </row>
    <row r="26" spans="1:12" ht="25" customHeight="1" x14ac:dyDescent="0.55000000000000004">
      <c r="A26" s="53" t="str">
        <f>IF('様式第17号　市民救命士講習実施結果報告書'!D44="","",'様式第17号　市民救命士講習実施結果報告書'!D44)</f>
        <v/>
      </c>
      <c r="B26" s="53" t="str">
        <f>IF('様式第17号　市民救命士講習実施結果報告書'!L44="","",'様式第17号　市民救命士講習実施結果報告書'!L44)</f>
        <v/>
      </c>
      <c r="C26" s="48" t="str">
        <f>IF('様式第17号　市民救命士講習実施結果報告書'!$D44="","",'様式第17号　市民救命士講習実施結果報告書'!E$14)</f>
        <v/>
      </c>
      <c r="D26" s="48" t="str">
        <f>IF('様式第17号　市民救命士講習実施結果報告書'!$D44="","",'様式第17号　市民救命士講習実施結果報告書'!G$14)</f>
        <v/>
      </c>
      <c r="E26" s="48" t="str">
        <f>IF('様式第17号　市民救命士講習実施結果報告書'!$D44="","",'様式第17号　市民救命士講習実施結果報告書'!I$14)</f>
        <v/>
      </c>
      <c r="F26" s="48" t="str">
        <f>IF('様式第17号　市民救命士講習実施結果報告書'!$D44="","",'様式第17号　市民救命士講習実施結果報告書'!K$14)</f>
        <v/>
      </c>
      <c r="G26" s="48" t="str">
        <f>IF('様式第17号　市民救命士講習実施結果報告書'!$D44="","",'様式第17号　市民救命士講習実施結果報告書'!D$18)</f>
        <v/>
      </c>
      <c r="H26" s="48" t="str">
        <f>IF('様式第17号　市民救命士講習実施結果報告書'!$D44="","",'様式第17号　市民救命士講習実施結果報告書'!U$16)</f>
        <v/>
      </c>
      <c r="I26" s="48" t="str">
        <f>IF('様式第17号　市民救命士講習実施結果報告書'!$D44="","",'様式第17号　市民救命士講習実施結果報告書'!D$17)</f>
        <v/>
      </c>
      <c r="J26" s="48" t="str">
        <f>IF('様式第17号　市民救命士講習実施結果報告書'!$D44="","",'様式第17号　市民救命士講習実施結果報告書'!U44)</f>
        <v/>
      </c>
      <c r="K26" s="48" t="str">
        <f>IF('様式第17号　市民救命士講習実施結果報告書'!$D44="","",'様式第17号　市民救命士講習実施結果報告書'!O$7)</f>
        <v/>
      </c>
      <c r="L26" s="48" t="str">
        <f>IF('様式第17号　市民救命士講習実施結果報告書'!$D44="","",'様式第17号　市民救命士講習実施結果報告書'!D$19)</f>
        <v/>
      </c>
    </row>
    <row r="27" spans="1:12" ht="25" customHeight="1" x14ac:dyDescent="0.55000000000000004">
      <c r="A27" s="53" t="str">
        <f>IF('様式第17号　市民救命士講習実施結果報告書'!D45="","",'様式第17号　市民救命士講習実施結果報告書'!D45)</f>
        <v/>
      </c>
      <c r="B27" s="53" t="str">
        <f>IF('様式第17号　市民救命士講習実施結果報告書'!L45="","",'様式第17号　市民救命士講習実施結果報告書'!L45)</f>
        <v/>
      </c>
      <c r="C27" s="48" t="str">
        <f>IF('様式第17号　市民救命士講習実施結果報告書'!$D45="","",'様式第17号　市民救命士講習実施結果報告書'!E$14)</f>
        <v/>
      </c>
      <c r="D27" s="48" t="str">
        <f>IF('様式第17号　市民救命士講習実施結果報告書'!$D45="","",'様式第17号　市民救命士講習実施結果報告書'!G$14)</f>
        <v/>
      </c>
      <c r="E27" s="48" t="str">
        <f>IF('様式第17号　市民救命士講習実施結果報告書'!$D45="","",'様式第17号　市民救命士講習実施結果報告書'!I$14)</f>
        <v/>
      </c>
      <c r="F27" s="48" t="str">
        <f>IF('様式第17号　市民救命士講習実施結果報告書'!$D45="","",'様式第17号　市民救命士講習実施結果報告書'!K$14)</f>
        <v/>
      </c>
      <c r="G27" s="48" t="str">
        <f>IF('様式第17号　市民救命士講習実施結果報告書'!$D45="","",'様式第17号　市民救命士講習実施結果報告書'!D$18)</f>
        <v/>
      </c>
      <c r="H27" s="48" t="str">
        <f>IF('様式第17号　市民救命士講習実施結果報告書'!$D45="","",'様式第17号　市民救命士講習実施結果報告書'!U$16)</f>
        <v/>
      </c>
      <c r="I27" s="48" t="str">
        <f>IF('様式第17号　市民救命士講習実施結果報告書'!$D45="","",'様式第17号　市民救命士講習実施結果報告書'!D$17)</f>
        <v/>
      </c>
      <c r="J27" s="48" t="str">
        <f>IF('様式第17号　市民救命士講習実施結果報告書'!$D45="","",'様式第17号　市民救命士講習実施結果報告書'!U45)</f>
        <v/>
      </c>
      <c r="K27" s="48" t="str">
        <f>IF('様式第17号　市民救命士講習実施結果報告書'!$D45="","",'様式第17号　市民救命士講習実施結果報告書'!O$7)</f>
        <v/>
      </c>
      <c r="L27" s="48" t="str">
        <f>IF('様式第17号　市民救命士講習実施結果報告書'!$D45="","",'様式第17号　市民救命士講習実施結果報告書'!D$19)</f>
        <v/>
      </c>
    </row>
    <row r="28" spans="1:12" ht="25" customHeight="1" x14ac:dyDescent="0.55000000000000004">
      <c r="A28" s="53" t="str">
        <f>IF('様式第17号　市民救命士講習実施結果報告書'!D46="","",'様式第17号　市民救命士講習実施結果報告書'!D46)</f>
        <v/>
      </c>
      <c r="B28" s="53" t="str">
        <f>IF('様式第17号　市民救命士講習実施結果報告書'!L46="","",'様式第17号　市民救命士講習実施結果報告書'!L46)</f>
        <v/>
      </c>
      <c r="C28" s="48" t="str">
        <f>IF('様式第17号　市民救命士講習実施結果報告書'!$D46="","",'様式第17号　市民救命士講習実施結果報告書'!E$14)</f>
        <v/>
      </c>
      <c r="D28" s="48" t="str">
        <f>IF('様式第17号　市民救命士講習実施結果報告書'!$D46="","",'様式第17号　市民救命士講習実施結果報告書'!G$14)</f>
        <v/>
      </c>
      <c r="E28" s="48" t="str">
        <f>IF('様式第17号　市民救命士講習実施結果報告書'!$D46="","",'様式第17号　市民救命士講習実施結果報告書'!I$14)</f>
        <v/>
      </c>
      <c r="F28" s="48" t="str">
        <f>IF('様式第17号　市民救命士講習実施結果報告書'!$D46="","",'様式第17号　市民救命士講習実施結果報告書'!K$14)</f>
        <v/>
      </c>
      <c r="G28" s="48" t="str">
        <f>IF('様式第17号　市民救命士講習実施結果報告書'!$D46="","",'様式第17号　市民救命士講習実施結果報告書'!D$18)</f>
        <v/>
      </c>
      <c r="H28" s="48" t="str">
        <f>IF('様式第17号　市民救命士講習実施結果報告書'!$D46="","",'様式第17号　市民救命士講習実施結果報告書'!U$16)</f>
        <v/>
      </c>
      <c r="I28" s="48" t="str">
        <f>IF('様式第17号　市民救命士講習実施結果報告書'!$D46="","",'様式第17号　市民救命士講習実施結果報告書'!D$17)</f>
        <v/>
      </c>
      <c r="J28" s="48" t="str">
        <f>IF('様式第17号　市民救命士講習実施結果報告書'!$D46="","",'様式第17号　市民救命士講習実施結果報告書'!U46)</f>
        <v/>
      </c>
      <c r="K28" s="48" t="str">
        <f>IF('様式第17号　市民救命士講習実施結果報告書'!$D46="","",'様式第17号　市民救命士講習実施結果報告書'!O$7)</f>
        <v/>
      </c>
      <c r="L28" s="48" t="str">
        <f>IF('様式第17号　市民救命士講習実施結果報告書'!$D46="","",'様式第17号　市民救命士講習実施結果報告書'!D$19)</f>
        <v/>
      </c>
    </row>
    <row r="29" spans="1:12" ht="25" customHeight="1" x14ac:dyDescent="0.55000000000000004">
      <c r="A29" s="53" t="str">
        <f>IF('様式第17号　市民救命士講習実施結果報告書'!D47="","",'様式第17号　市民救命士講習実施結果報告書'!D47)</f>
        <v/>
      </c>
      <c r="B29" s="53" t="str">
        <f>IF('様式第17号　市民救命士講習実施結果報告書'!L47="","",'様式第17号　市民救命士講習実施結果報告書'!L47)</f>
        <v/>
      </c>
      <c r="C29" s="48" t="str">
        <f>IF('様式第17号　市民救命士講習実施結果報告書'!$D47="","",'様式第17号　市民救命士講習実施結果報告書'!E$14)</f>
        <v/>
      </c>
      <c r="D29" s="48" t="str">
        <f>IF('様式第17号　市民救命士講習実施結果報告書'!$D47="","",'様式第17号　市民救命士講習実施結果報告書'!G$14)</f>
        <v/>
      </c>
      <c r="E29" s="48" t="str">
        <f>IF('様式第17号　市民救命士講習実施結果報告書'!$D47="","",'様式第17号　市民救命士講習実施結果報告書'!I$14)</f>
        <v/>
      </c>
      <c r="F29" s="48" t="str">
        <f>IF('様式第17号　市民救命士講習実施結果報告書'!$D47="","",'様式第17号　市民救命士講習実施結果報告書'!K$14)</f>
        <v/>
      </c>
      <c r="G29" s="48" t="str">
        <f>IF('様式第17号　市民救命士講習実施結果報告書'!$D47="","",'様式第17号　市民救命士講習実施結果報告書'!D$18)</f>
        <v/>
      </c>
      <c r="H29" s="48" t="str">
        <f>IF('様式第17号　市民救命士講習実施結果報告書'!$D47="","",'様式第17号　市民救命士講習実施結果報告書'!U$16)</f>
        <v/>
      </c>
      <c r="I29" s="48" t="str">
        <f>IF('様式第17号　市民救命士講習実施結果報告書'!$D47="","",'様式第17号　市民救命士講習実施結果報告書'!D$17)</f>
        <v/>
      </c>
      <c r="J29" s="48" t="str">
        <f>IF('様式第17号　市民救命士講習実施結果報告書'!$D47="","",'様式第17号　市民救命士講習実施結果報告書'!U47)</f>
        <v/>
      </c>
      <c r="K29" s="48" t="str">
        <f>IF('様式第17号　市民救命士講習実施結果報告書'!$D47="","",'様式第17号　市民救命士講習実施結果報告書'!O$7)</f>
        <v/>
      </c>
      <c r="L29" s="48" t="str">
        <f>IF('様式第17号　市民救命士講習実施結果報告書'!$D47="","",'様式第17号　市民救命士講習実施結果報告書'!D$19)</f>
        <v/>
      </c>
    </row>
    <row r="30" spans="1:12" ht="25" customHeight="1" x14ac:dyDescent="0.55000000000000004">
      <c r="A30" s="53" t="str">
        <f>IF('様式第17号　市民救命士講習実施結果報告書'!D48="","",'様式第17号　市民救命士講習実施結果報告書'!D48)</f>
        <v/>
      </c>
      <c r="B30" s="53" t="str">
        <f>IF('様式第17号　市民救命士講習実施結果報告書'!L48="","",'様式第17号　市民救命士講習実施結果報告書'!L48)</f>
        <v/>
      </c>
      <c r="C30" s="48" t="str">
        <f>IF('様式第17号　市民救命士講習実施結果報告書'!$D48="","",'様式第17号　市民救命士講習実施結果報告書'!E$14)</f>
        <v/>
      </c>
      <c r="D30" s="48" t="str">
        <f>IF('様式第17号　市民救命士講習実施結果報告書'!$D48="","",'様式第17号　市民救命士講習実施結果報告書'!G$14)</f>
        <v/>
      </c>
      <c r="E30" s="48" t="str">
        <f>IF('様式第17号　市民救命士講習実施結果報告書'!$D48="","",'様式第17号　市民救命士講習実施結果報告書'!I$14)</f>
        <v/>
      </c>
      <c r="F30" s="48" t="str">
        <f>IF('様式第17号　市民救命士講習実施結果報告書'!$D48="","",'様式第17号　市民救命士講習実施結果報告書'!K$14)</f>
        <v/>
      </c>
      <c r="G30" s="48" t="str">
        <f>IF('様式第17号　市民救命士講習実施結果報告書'!$D48="","",'様式第17号　市民救命士講習実施結果報告書'!D$18)</f>
        <v/>
      </c>
      <c r="H30" s="48" t="str">
        <f>IF('様式第17号　市民救命士講習実施結果報告書'!$D48="","",'様式第17号　市民救命士講習実施結果報告書'!U$16)</f>
        <v/>
      </c>
      <c r="I30" s="48" t="str">
        <f>IF('様式第17号　市民救命士講習実施結果報告書'!$D48="","",'様式第17号　市民救命士講習実施結果報告書'!D$17)</f>
        <v/>
      </c>
      <c r="J30" s="48" t="str">
        <f>IF('様式第17号　市民救命士講習実施結果報告書'!$D48="","",'様式第17号　市民救命士講習実施結果報告書'!U48)</f>
        <v/>
      </c>
      <c r="K30" s="48" t="str">
        <f>IF('様式第17号　市民救命士講習実施結果報告書'!$D48="","",'様式第17号　市民救命士講習実施結果報告書'!O$7)</f>
        <v/>
      </c>
      <c r="L30" s="48" t="str">
        <f>IF('様式第17号　市民救命士講習実施結果報告書'!$D48="","",'様式第17号　市民救命士講習実施結果報告書'!D$19)</f>
        <v/>
      </c>
    </row>
    <row r="31" spans="1:12" ht="25" customHeight="1" x14ac:dyDescent="0.55000000000000004">
      <c r="A31" s="53" t="str">
        <f>IF('様式第17号　市民救命士講習実施結果報告書'!D49="","",'様式第17号　市民救命士講習実施結果報告書'!D49)</f>
        <v/>
      </c>
      <c r="B31" s="53" t="str">
        <f>IF('様式第17号　市民救命士講習実施結果報告書'!L49="","",'様式第17号　市民救命士講習実施結果報告書'!L49)</f>
        <v/>
      </c>
      <c r="C31" s="48" t="str">
        <f>IF('様式第17号　市民救命士講習実施結果報告書'!$D49="","",'様式第17号　市民救命士講習実施結果報告書'!E$14)</f>
        <v/>
      </c>
      <c r="D31" s="48" t="str">
        <f>IF('様式第17号　市民救命士講習実施結果報告書'!$D49="","",'様式第17号　市民救命士講習実施結果報告書'!G$14)</f>
        <v/>
      </c>
      <c r="E31" s="48" t="str">
        <f>IF('様式第17号　市民救命士講習実施結果報告書'!$D49="","",'様式第17号　市民救命士講習実施結果報告書'!I$14)</f>
        <v/>
      </c>
      <c r="F31" s="48" t="str">
        <f>IF('様式第17号　市民救命士講習実施結果報告書'!$D49="","",'様式第17号　市民救命士講習実施結果報告書'!K$14)</f>
        <v/>
      </c>
      <c r="G31" s="48" t="str">
        <f>IF('様式第17号　市民救命士講習実施結果報告書'!$D49="","",'様式第17号　市民救命士講習実施結果報告書'!D$18)</f>
        <v/>
      </c>
      <c r="H31" s="48" t="str">
        <f>IF('様式第17号　市民救命士講習実施結果報告書'!$D49="","",'様式第17号　市民救命士講習実施結果報告書'!U$16)</f>
        <v/>
      </c>
      <c r="I31" s="48" t="str">
        <f>IF('様式第17号　市民救命士講習実施結果報告書'!$D49="","",'様式第17号　市民救命士講習実施結果報告書'!D$17)</f>
        <v/>
      </c>
      <c r="J31" s="48" t="str">
        <f>IF('様式第17号　市民救命士講習実施結果報告書'!$D49="","",'様式第17号　市民救命士講習実施結果報告書'!U49)</f>
        <v/>
      </c>
      <c r="K31" s="48" t="str">
        <f>IF('様式第17号　市民救命士講習実施結果報告書'!$D49="","",'様式第17号　市民救命士講習実施結果報告書'!O$7)</f>
        <v/>
      </c>
      <c r="L31" s="48" t="str">
        <f>IF('様式第17号　市民救命士講習実施結果報告書'!$D49="","",'様式第17号　市民救命士講習実施結果報告書'!D$19)</f>
        <v/>
      </c>
    </row>
    <row r="32" spans="1:12" ht="25" customHeight="1" x14ac:dyDescent="0.55000000000000004">
      <c r="A32" s="53" t="str">
        <f>IF('様式第17号　市民救命士講習実施結果報告書'!D50="","",'様式第17号　市民救命士講習実施結果報告書'!D50)</f>
        <v/>
      </c>
      <c r="B32" s="53" t="str">
        <f>IF('様式第17号　市民救命士講習実施結果報告書'!L50="","",'様式第17号　市民救命士講習実施結果報告書'!L50)</f>
        <v/>
      </c>
      <c r="C32" s="48" t="str">
        <f>IF('様式第17号　市民救命士講習実施結果報告書'!$D50="","",'様式第17号　市民救命士講習実施結果報告書'!E$14)</f>
        <v/>
      </c>
      <c r="D32" s="48" t="str">
        <f>IF('様式第17号　市民救命士講習実施結果報告書'!$D50="","",'様式第17号　市民救命士講習実施結果報告書'!G$14)</f>
        <v/>
      </c>
      <c r="E32" s="48" t="str">
        <f>IF('様式第17号　市民救命士講習実施結果報告書'!$D50="","",'様式第17号　市民救命士講習実施結果報告書'!I$14)</f>
        <v/>
      </c>
      <c r="F32" s="48" t="str">
        <f>IF('様式第17号　市民救命士講習実施結果報告書'!$D50="","",'様式第17号　市民救命士講習実施結果報告書'!K$14)</f>
        <v/>
      </c>
      <c r="G32" s="48" t="str">
        <f>IF('様式第17号　市民救命士講習実施結果報告書'!$D50="","",'様式第17号　市民救命士講習実施結果報告書'!D$18)</f>
        <v/>
      </c>
      <c r="H32" s="48" t="str">
        <f>IF('様式第17号　市民救命士講習実施結果報告書'!$D50="","",'様式第17号　市民救命士講習実施結果報告書'!U$16)</f>
        <v/>
      </c>
      <c r="I32" s="48" t="str">
        <f>IF('様式第17号　市民救命士講習実施結果報告書'!$D50="","",'様式第17号　市民救命士講習実施結果報告書'!D$17)</f>
        <v/>
      </c>
      <c r="J32" s="48" t="str">
        <f>IF('様式第17号　市民救命士講習実施結果報告書'!$D50="","",'様式第17号　市民救命士講習実施結果報告書'!U50)</f>
        <v/>
      </c>
      <c r="K32" s="48" t="str">
        <f>IF('様式第17号　市民救命士講習実施結果報告書'!$D50="","",'様式第17号　市民救命士講習実施結果報告書'!O$7)</f>
        <v/>
      </c>
      <c r="L32" s="48" t="str">
        <f>IF('様式第17号　市民救命士講習実施結果報告書'!$D50="","",'様式第17号　市民救命士講習実施結果報告書'!D$19)</f>
        <v/>
      </c>
    </row>
    <row r="33" spans="1:12" ht="25" customHeight="1" x14ac:dyDescent="0.55000000000000004">
      <c r="A33" s="53" t="str">
        <f>IF('様式第17号　市民救命士講習実施結果報告書'!D51="","",'様式第17号　市民救命士講習実施結果報告書'!D51)</f>
        <v/>
      </c>
      <c r="B33" s="53" t="str">
        <f>IF('様式第17号　市民救命士講習実施結果報告書'!L51="","",'様式第17号　市民救命士講習実施結果報告書'!L51)</f>
        <v/>
      </c>
      <c r="C33" s="48" t="str">
        <f>IF('様式第17号　市民救命士講習実施結果報告書'!$D51="","",'様式第17号　市民救命士講習実施結果報告書'!E$14)</f>
        <v/>
      </c>
      <c r="D33" s="48" t="str">
        <f>IF('様式第17号　市民救命士講習実施結果報告書'!$D51="","",'様式第17号　市民救命士講習実施結果報告書'!G$14)</f>
        <v/>
      </c>
      <c r="E33" s="48" t="str">
        <f>IF('様式第17号　市民救命士講習実施結果報告書'!$D51="","",'様式第17号　市民救命士講習実施結果報告書'!I$14)</f>
        <v/>
      </c>
      <c r="F33" s="48" t="str">
        <f>IF('様式第17号　市民救命士講習実施結果報告書'!$D51="","",'様式第17号　市民救命士講習実施結果報告書'!K$14)</f>
        <v/>
      </c>
      <c r="G33" s="48" t="str">
        <f>IF('様式第17号　市民救命士講習実施結果報告書'!$D51="","",'様式第17号　市民救命士講習実施結果報告書'!D$18)</f>
        <v/>
      </c>
      <c r="H33" s="48" t="str">
        <f>IF('様式第17号　市民救命士講習実施結果報告書'!$D51="","",'様式第17号　市民救命士講習実施結果報告書'!U$16)</f>
        <v/>
      </c>
      <c r="I33" s="48" t="str">
        <f>IF('様式第17号　市民救命士講習実施結果報告書'!$D51="","",'様式第17号　市民救命士講習実施結果報告書'!D$17)</f>
        <v/>
      </c>
      <c r="J33" s="48" t="str">
        <f>IF('様式第17号　市民救命士講習実施結果報告書'!$D51="","",'様式第17号　市民救命士講習実施結果報告書'!U51)</f>
        <v/>
      </c>
      <c r="K33" s="48" t="str">
        <f>IF('様式第17号　市民救命士講習実施結果報告書'!$D51="","",'様式第17号　市民救命士講習実施結果報告書'!O$7)</f>
        <v/>
      </c>
      <c r="L33" s="48" t="str">
        <f>IF('様式第17号　市民救命士講習実施結果報告書'!$D51="","",'様式第17号　市民救命士講習実施結果報告書'!D$19)</f>
        <v/>
      </c>
    </row>
    <row r="34" spans="1:12" ht="25" customHeight="1" x14ac:dyDescent="0.55000000000000004">
      <c r="A34" s="53" t="str">
        <f>IF('様式第17号　市民救命士講習実施結果報告書'!D52="","",'様式第17号　市民救命士講習実施結果報告書'!D52)</f>
        <v/>
      </c>
      <c r="B34" s="53" t="str">
        <f>IF('様式第17号　市民救命士講習実施結果報告書'!L52="","",'様式第17号　市民救命士講習実施結果報告書'!L52)</f>
        <v/>
      </c>
      <c r="C34" s="48" t="str">
        <f>IF('様式第17号　市民救命士講習実施結果報告書'!$D52="","",'様式第17号　市民救命士講習実施結果報告書'!E$14)</f>
        <v/>
      </c>
      <c r="D34" s="48" t="str">
        <f>IF('様式第17号　市民救命士講習実施結果報告書'!$D52="","",'様式第17号　市民救命士講習実施結果報告書'!G$14)</f>
        <v/>
      </c>
      <c r="E34" s="48" t="str">
        <f>IF('様式第17号　市民救命士講習実施結果報告書'!$D52="","",'様式第17号　市民救命士講習実施結果報告書'!I$14)</f>
        <v/>
      </c>
      <c r="F34" s="48" t="str">
        <f>IF('様式第17号　市民救命士講習実施結果報告書'!$D52="","",'様式第17号　市民救命士講習実施結果報告書'!K$14)</f>
        <v/>
      </c>
      <c r="G34" s="48" t="str">
        <f>IF('様式第17号　市民救命士講習実施結果報告書'!$D52="","",'様式第17号　市民救命士講習実施結果報告書'!D$18)</f>
        <v/>
      </c>
      <c r="H34" s="48" t="str">
        <f>IF('様式第17号　市民救命士講習実施結果報告書'!$D52="","",'様式第17号　市民救命士講習実施結果報告書'!U$16)</f>
        <v/>
      </c>
      <c r="I34" s="48" t="str">
        <f>IF('様式第17号　市民救命士講習実施結果報告書'!$D52="","",'様式第17号　市民救命士講習実施結果報告書'!D$17)</f>
        <v/>
      </c>
      <c r="J34" s="48" t="str">
        <f>IF('様式第17号　市民救命士講習実施結果報告書'!$D52="","",'様式第17号　市民救命士講習実施結果報告書'!U52)</f>
        <v/>
      </c>
      <c r="K34" s="48" t="str">
        <f>IF('様式第17号　市民救命士講習実施結果報告書'!$D52="","",'様式第17号　市民救命士講習実施結果報告書'!O$7)</f>
        <v/>
      </c>
      <c r="L34" s="48" t="str">
        <f>IF('様式第17号　市民救命士講習実施結果報告書'!$D52="","",'様式第17号　市民救命士講習実施結果報告書'!D$19)</f>
        <v/>
      </c>
    </row>
    <row r="35" spans="1:12" ht="25" customHeight="1" x14ac:dyDescent="0.55000000000000004">
      <c r="A35" s="53" t="str">
        <f>IF('様式第17号　市民救命士講習実施結果報告書'!D53="","",'様式第17号　市民救命士講習実施結果報告書'!D53)</f>
        <v/>
      </c>
      <c r="B35" s="53" t="str">
        <f>IF('様式第17号　市民救命士講習実施結果報告書'!L53="","",'様式第17号　市民救命士講習実施結果報告書'!L53)</f>
        <v/>
      </c>
      <c r="C35" s="48" t="str">
        <f>IF('様式第17号　市民救命士講習実施結果報告書'!$D53="","",'様式第17号　市民救命士講習実施結果報告書'!E$14)</f>
        <v/>
      </c>
      <c r="D35" s="48" t="str">
        <f>IF('様式第17号　市民救命士講習実施結果報告書'!$D53="","",'様式第17号　市民救命士講習実施結果報告書'!G$14)</f>
        <v/>
      </c>
      <c r="E35" s="48" t="str">
        <f>IF('様式第17号　市民救命士講習実施結果報告書'!$D53="","",'様式第17号　市民救命士講習実施結果報告書'!I$14)</f>
        <v/>
      </c>
      <c r="F35" s="48" t="str">
        <f>IF('様式第17号　市民救命士講習実施結果報告書'!$D53="","",'様式第17号　市民救命士講習実施結果報告書'!K$14)</f>
        <v/>
      </c>
      <c r="G35" s="48" t="str">
        <f>IF('様式第17号　市民救命士講習実施結果報告書'!$D53="","",'様式第17号　市民救命士講習実施結果報告書'!D$18)</f>
        <v/>
      </c>
      <c r="H35" s="48" t="str">
        <f>IF('様式第17号　市民救命士講習実施結果報告書'!$D53="","",'様式第17号　市民救命士講習実施結果報告書'!U$16)</f>
        <v/>
      </c>
      <c r="I35" s="48" t="str">
        <f>IF('様式第17号　市民救命士講習実施結果報告書'!$D53="","",'様式第17号　市民救命士講習実施結果報告書'!D$17)</f>
        <v/>
      </c>
      <c r="J35" s="48" t="str">
        <f>IF('様式第17号　市民救命士講習実施結果報告書'!$D53="","",'様式第17号　市民救命士講習実施結果報告書'!U53)</f>
        <v/>
      </c>
      <c r="K35" s="48" t="str">
        <f>IF('様式第17号　市民救命士講習実施結果報告書'!$D53="","",'様式第17号　市民救命士講習実施結果報告書'!O$7)</f>
        <v/>
      </c>
      <c r="L35" s="48" t="str">
        <f>IF('様式第17号　市民救命士講習実施結果報告書'!$D53="","",'様式第17号　市民救命士講習実施結果報告書'!D$19)</f>
        <v/>
      </c>
    </row>
    <row r="36" spans="1:12" ht="25" customHeight="1" x14ac:dyDescent="0.55000000000000004">
      <c r="A36" s="53" t="str">
        <f>IF('様式第17号　市民救命士講習実施結果報告書'!D54="","",'様式第17号　市民救命士講習実施結果報告書'!D54)</f>
        <v/>
      </c>
      <c r="B36" s="53" t="str">
        <f>IF('様式第17号　市民救命士講習実施結果報告書'!L54="","",'様式第17号　市民救命士講習実施結果報告書'!L54)</f>
        <v/>
      </c>
      <c r="C36" s="48" t="str">
        <f>IF('様式第17号　市民救命士講習実施結果報告書'!$D54="","",'様式第17号　市民救命士講習実施結果報告書'!E$14)</f>
        <v/>
      </c>
      <c r="D36" s="48" t="str">
        <f>IF('様式第17号　市民救命士講習実施結果報告書'!$D54="","",'様式第17号　市民救命士講習実施結果報告書'!G$14)</f>
        <v/>
      </c>
      <c r="E36" s="48" t="str">
        <f>IF('様式第17号　市民救命士講習実施結果報告書'!$D54="","",'様式第17号　市民救命士講習実施結果報告書'!I$14)</f>
        <v/>
      </c>
      <c r="F36" s="48" t="str">
        <f>IF('様式第17号　市民救命士講習実施結果報告書'!$D54="","",'様式第17号　市民救命士講習実施結果報告書'!K$14)</f>
        <v/>
      </c>
      <c r="G36" s="48" t="str">
        <f>IF('様式第17号　市民救命士講習実施結果報告書'!$D54="","",'様式第17号　市民救命士講習実施結果報告書'!D$18)</f>
        <v/>
      </c>
      <c r="H36" s="48" t="str">
        <f>IF('様式第17号　市民救命士講習実施結果報告書'!$D54="","",'様式第17号　市民救命士講習実施結果報告書'!U$16)</f>
        <v/>
      </c>
      <c r="I36" s="48" t="str">
        <f>IF('様式第17号　市民救命士講習実施結果報告書'!$D54="","",'様式第17号　市民救命士講習実施結果報告書'!D$17)</f>
        <v/>
      </c>
      <c r="J36" s="48" t="str">
        <f>IF('様式第17号　市民救命士講習実施結果報告書'!$D54="","",'様式第17号　市民救命士講習実施結果報告書'!U54)</f>
        <v/>
      </c>
      <c r="K36" s="48" t="str">
        <f>IF('様式第17号　市民救命士講習実施結果報告書'!$D54="","",'様式第17号　市民救命士講習実施結果報告書'!O$7)</f>
        <v/>
      </c>
      <c r="L36" s="48" t="str">
        <f>IF('様式第17号　市民救命士講習実施結果報告書'!$D54="","",'様式第17号　市民救命士講習実施結果報告書'!D$19)</f>
        <v/>
      </c>
    </row>
    <row r="37" spans="1:12" ht="25" customHeight="1" x14ac:dyDescent="0.55000000000000004">
      <c r="A37" s="53" t="str">
        <f>IF('様式第17号　市民救命士講習実施結果報告書'!D55="","",'様式第17号　市民救命士講習実施結果報告書'!D55)</f>
        <v/>
      </c>
      <c r="B37" s="53" t="str">
        <f>IF('様式第17号　市民救命士講習実施結果報告書'!L55="","",'様式第17号　市民救命士講習実施結果報告書'!L55)</f>
        <v/>
      </c>
      <c r="C37" s="48" t="str">
        <f>IF('様式第17号　市民救命士講習実施結果報告書'!$D55="","",'様式第17号　市民救命士講習実施結果報告書'!E$14)</f>
        <v/>
      </c>
      <c r="D37" s="48" t="str">
        <f>IF('様式第17号　市民救命士講習実施結果報告書'!$D55="","",'様式第17号　市民救命士講習実施結果報告書'!G$14)</f>
        <v/>
      </c>
      <c r="E37" s="48" t="str">
        <f>IF('様式第17号　市民救命士講習実施結果報告書'!$D55="","",'様式第17号　市民救命士講習実施結果報告書'!I$14)</f>
        <v/>
      </c>
      <c r="F37" s="48" t="str">
        <f>IF('様式第17号　市民救命士講習実施結果報告書'!$D55="","",'様式第17号　市民救命士講習実施結果報告書'!K$14)</f>
        <v/>
      </c>
      <c r="G37" s="48" t="str">
        <f>IF('様式第17号　市民救命士講習実施結果報告書'!$D55="","",'様式第17号　市民救命士講習実施結果報告書'!D$18)</f>
        <v/>
      </c>
      <c r="H37" s="48" t="str">
        <f>IF('様式第17号　市民救命士講習実施結果報告書'!$D55="","",'様式第17号　市民救命士講習実施結果報告書'!U$16)</f>
        <v/>
      </c>
      <c r="I37" s="48" t="str">
        <f>IF('様式第17号　市民救命士講習実施結果報告書'!$D55="","",'様式第17号　市民救命士講習実施結果報告書'!D$17)</f>
        <v/>
      </c>
      <c r="J37" s="48" t="str">
        <f>IF('様式第17号　市民救命士講習実施結果報告書'!$D55="","",'様式第17号　市民救命士講習実施結果報告書'!U55)</f>
        <v/>
      </c>
      <c r="K37" s="48" t="str">
        <f>IF('様式第17号　市民救命士講習実施結果報告書'!$D55="","",'様式第17号　市民救命士講習実施結果報告書'!O$7)</f>
        <v/>
      </c>
      <c r="L37" s="48" t="str">
        <f>IF('様式第17号　市民救命士講習実施結果報告書'!$D55="","",'様式第17号　市民救命士講習実施結果報告書'!D$19)</f>
        <v/>
      </c>
    </row>
    <row r="38" spans="1:12" ht="25" customHeight="1" x14ac:dyDescent="0.55000000000000004">
      <c r="A38" s="53" t="str">
        <f>IF('様式第17号　市民救命士講習実施結果報告書'!D56="","",'様式第17号　市民救命士講習実施結果報告書'!D56)</f>
        <v/>
      </c>
      <c r="B38" s="53" t="str">
        <f>IF('様式第17号　市民救命士講習実施結果報告書'!L56="","",'様式第17号　市民救命士講習実施結果報告書'!L56)</f>
        <v/>
      </c>
      <c r="C38" s="48" t="str">
        <f>IF('様式第17号　市民救命士講習実施結果報告書'!$D56="","",'様式第17号　市民救命士講習実施結果報告書'!E$14)</f>
        <v/>
      </c>
      <c r="D38" s="48" t="str">
        <f>IF('様式第17号　市民救命士講習実施結果報告書'!$D56="","",'様式第17号　市民救命士講習実施結果報告書'!G$14)</f>
        <v/>
      </c>
      <c r="E38" s="48" t="str">
        <f>IF('様式第17号　市民救命士講習実施結果報告書'!$D56="","",'様式第17号　市民救命士講習実施結果報告書'!I$14)</f>
        <v/>
      </c>
      <c r="F38" s="48" t="str">
        <f>IF('様式第17号　市民救命士講習実施結果報告書'!$D56="","",'様式第17号　市民救命士講習実施結果報告書'!K$14)</f>
        <v/>
      </c>
      <c r="G38" s="48" t="str">
        <f>IF('様式第17号　市民救命士講習実施結果報告書'!$D56="","",'様式第17号　市民救命士講習実施結果報告書'!D$18)</f>
        <v/>
      </c>
      <c r="H38" s="48" t="str">
        <f>IF('様式第17号　市民救命士講習実施結果報告書'!$D56="","",'様式第17号　市民救命士講習実施結果報告書'!U$16)</f>
        <v/>
      </c>
      <c r="I38" s="48" t="str">
        <f>IF('様式第17号　市民救命士講習実施結果報告書'!$D56="","",'様式第17号　市民救命士講習実施結果報告書'!D$17)</f>
        <v/>
      </c>
      <c r="J38" s="48" t="str">
        <f>IF('様式第17号　市民救命士講習実施結果報告書'!$D56="","",'様式第17号　市民救命士講習実施結果報告書'!U56)</f>
        <v/>
      </c>
      <c r="K38" s="48" t="str">
        <f>IF('様式第17号　市民救命士講習実施結果報告書'!$D56="","",'様式第17号　市民救命士講習実施結果報告書'!O$7)</f>
        <v/>
      </c>
      <c r="L38" s="48" t="str">
        <f>IF('様式第17号　市民救命士講習実施結果報告書'!$D56="","",'様式第17号　市民救命士講習実施結果報告書'!D$19)</f>
        <v/>
      </c>
    </row>
    <row r="39" spans="1:12" ht="25" customHeight="1" x14ac:dyDescent="0.55000000000000004">
      <c r="A39" s="53" t="str">
        <f>IF('様式第17号　市民救命士講習実施結果報告書'!D57="","",'様式第17号　市民救命士講習実施結果報告書'!D57)</f>
        <v/>
      </c>
      <c r="B39" s="53" t="str">
        <f>IF('様式第17号　市民救命士講習実施結果報告書'!L57="","",'様式第17号　市民救命士講習実施結果報告書'!L57)</f>
        <v/>
      </c>
      <c r="C39" s="48" t="str">
        <f>IF('様式第17号　市民救命士講習実施結果報告書'!$D57="","",'様式第17号　市民救命士講習実施結果報告書'!E$14)</f>
        <v/>
      </c>
      <c r="D39" s="48" t="str">
        <f>IF('様式第17号　市民救命士講習実施結果報告書'!$D57="","",'様式第17号　市民救命士講習実施結果報告書'!G$14)</f>
        <v/>
      </c>
      <c r="E39" s="48" t="str">
        <f>IF('様式第17号　市民救命士講習実施結果報告書'!$D57="","",'様式第17号　市民救命士講習実施結果報告書'!I$14)</f>
        <v/>
      </c>
      <c r="F39" s="48" t="str">
        <f>IF('様式第17号　市民救命士講習実施結果報告書'!$D57="","",'様式第17号　市民救命士講習実施結果報告書'!K$14)</f>
        <v/>
      </c>
      <c r="G39" s="48" t="str">
        <f>IF('様式第17号　市民救命士講習実施結果報告書'!$D57="","",'様式第17号　市民救命士講習実施結果報告書'!D$18)</f>
        <v/>
      </c>
      <c r="H39" s="48" t="str">
        <f>IF('様式第17号　市民救命士講習実施結果報告書'!$D57="","",'様式第17号　市民救命士講習実施結果報告書'!U$16)</f>
        <v/>
      </c>
      <c r="I39" s="48" t="str">
        <f>IF('様式第17号　市民救命士講習実施結果報告書'!$D57="","",'様式第17号　市民救命士講習実施結果報告書'!D$17)</f>
        <v/>
      </c>
      <c r="J39" s="48" t="str">
        <f>IF('様式第17号　市民救命士講習実施結果報告書'!$D57="","",'様式第17号　市民救命士講習実施結果報告書'!U57)</f>
        <v/>
      </c>
      <c r="K39" s="48" t="str">
        <f>IF('様式第17号　市民救命士講習実施結果報告書'!$D57="","",'様式第17号　市民救命士講習実施結果報告書'!O$7)</f>
        <v/>
      </c>
      <c r="L39" s="48" t="str">
        <f>IF('様式第17号　市民救命士講習実施結果報告書'!$D57="","",'様式第17号　市民救命士講習実施結果報告書'!D$19)</f>
        <v/>
      </c>
    </row>
    <row r="40" spans="1:12" ht="25" customHeight="1" x14ac:dyDescent="0.55000000000000004">
      <c r="A40" s="53" t="str">
        <f>IF('様式第17号　市民救命士講習実施結果報告書'!D58="","",'様式第17号　市民救命士講習実施結果報告書'!D58)</f>
        <v/>
      </c>
      <c r="B40" s="53" t="str">
        <f>IF('様式第17号　市民救命士講習実施結果報告書'!L58="","",'様式第17号　市民救命士講習実施結果報告書'!L58)</f>
        <v/>
      </c>
      <c r="C40" s="48" t="str">
        <f>IF('様式第17号　市民救命士講習実施結果報告書'!$D58="","",'様式第17号　市民救命士講習実施結果報告書'!E$14)</f>
        <v/>
      </c>
      <c r="D40" s="48" t="str">
        <f>IF('様式第17号　市民救命士講習実施結果報告書'!$D58="","",'様式第17号　市民救命士講習実施結果報告書'!G$14)</f>
        <v/>
      </c>
      <c r="E40" s="48" t="str">
        <f>IF('様式第17号　市民救命士講習実施結果報告書'!$D58="","",'様式第17号　市民救命士講習実施結果報告書'!I$14)</f>
        <v/>
      </c>
      <c r="F40" s="48" t="str">
        <f>IF('様式第17号　市民救命士講習実施結果報告書'!$D58="","",'様式第17号　市民救命士講習実施結果報告書'!K$14)</f>
        <v/>
      </c>
      <c r="G40" s="48" t="str">
        <f>IF('様式第17号　市民救命士講習実施結果報告書'!$D58="","",'様式第17号　市民救命士講習実施結果報告書'!D$18)</f>
        <v/>
      </c>
      <c r="H40" s="48" t="str">
        <f>IF('様式第17号　市民救命士講習実施結果報告書'!$D58="","",'様式第17号　市民救命士講習実施結果報告書'!U$16)</f>
        <v/>
      </c>
      <c r="I40" s="48" t="str">
        <f>IF('様式第17号　市民救命士講習実施結果報告書'!$D58="","",'様式第17号　市民救命士講習実施結果報告書'!D$17)</f>
        <v/>
      </c>
      <c r="J40" s="48" t="str">
        <f>IF('様式第17号　市民救命士講習実施結果報告書'!$D58="","",'様式第17号　市民救命士講習実施結果報告書'!U58)</f>
        <v/>
      </c>
      <c r="K40" s="48" t="str">
        <f>IF('様式第17号　市民救命士講習実施結果報告書'!$D58="","",'様式第17号　市民救命士講習実施結果報告書'!O$7)</f>
        <v/>
      </c>
      <c r="L40" s="48" t="str">
        <f>IF('様式第17号　市民救命士講習実施結果報告書'!$D58="","",'様式第17号　市民救命士講習実施結果報告書'!D$19)</f>
        <v/>
      </c>
    </row>
    <row r="41" spans="1:12" ht="25" customHeight="1" x14ac:dyDescent="0.55000000000000004">
      <c r="A41" s="53" t="str">
        <f>IF('様式第17号　市民救命士講習実施結果報告書'!D59="","",'様式第17号　市民救命士講習実施結果報告書'!D59)</f>
        <v/>
      </c>
      <c r="B41" s="53" t="str">
        <f>IF('様式第17号　市民救命士講習実施結果報告書'!L59="","",'様式第17号　市民救命士講習実施結果報告書'!L59)</f>
        <v/>
      </c>
      <c r="C41" s="48" t="str">
        <f>IF('様式第17号　市民救命士講習実施結果報告書'!$D59="","",'様式第17号　市民救命士講習実施結果報告書'!E$14)</f>
        <v/>
      </c>
      <c r="D41" s="48" t="str">
        <f>IF('様式第17号　市民救命士講習実施結果報告書'!$D59="","",'様式第17号　市民救命士講習実施結果報告書'!G$14)</f>
        <v/>
      </c>
      <c r="E41" s="48" t="str">
        <f>IF('様式第17号　市民救命士講習実施結果報告書'!$D59="","",'様式第17号　市民救命士講習実施結果報告書'!I$14)</f>
        <v/>
      </c>
      <c r="F41" s="48" t="str">
        <f>IF('様式第17号　市民救命士講習実施結果報告書'!$D59="","",'様式第17号　市民救命士講習実施結果報告書'!K$14)</f>
        <v/>
      </c>
      <c r="G41" s="48" t="str">
        <f>IF('様式第17号　市民救命士講習実施結果報告書'!$D59="","",'様式第17号　市民救命士講習実施結果報告書'!D$18)</f>
        <v/>
      </c>
      <c r="H41" s="48" t="str">
        <f>IF('様式第17号　市民救命士講習実施結果報告書'!$D59="","",'様式第17号　市民救命士講習実施結果報告書'!U$16)</f>
        <v/>
      </c>
      <c r="I41" s="48" t="str">
        <f>IF('様式第17号　市民救命士講習実施結果報告書'!$D59="","",'様式第17号　市民救命士講習実施結果報告書'!D$17)</f>
        <v/>
      </c>
      <c r="J41" s="48" t="str">
        <f>IF('様式第17号　市民救命士講習実施結果報告書'!$D59="","",'様式第17号　市民救命士講習実施結果報告書'!U59)</f>
        <v/>
      </c>
      <c r="K41" s="48" t="str">
        <f>IF('様式第17号　市民救命士講習実施結果報告書'!$D59="","",'様式第17号　市民救命士講習実施結果報告書'!O$7)</f>
        <v/>
      </c>
      <c r="L41" s="48" t="str">
        <f>IF('様式第17号　市民救命士講習実施結果報告書'!$D59="","",'様式第17号　市民救命士講習実施結果報告書'!D$19)</f>
        <v/>
      </c>
    </row>
    <row r="42" spans="1:12" ht="25" customHeight="1" x14ac:dyDescent="0.55000000000000004">
      <c r="A42" s="49"/>
      <c r="B42" s="49"/>
      <c r="C42" s="49"/>
      <c r="D42" s="49"/>
      <c r="E42" s="49"/>
      <c r="F42" s="49"/>
      <c r="G42" s="49"/>
      <c r="H42" s="49"/>
      <c r="I42" s="49"/>
      <c r="J42" s="49"/>
    </row>
    <row r="43" spans="1:12" ht="25" customHeight="1" x14ac:dyDescent="0.55000000000000004">
      <c r="A43" s="50"/>
      <c r="B43" s="49"/>
      <c r="C43" s="49"/>
      <c r="D43" s="49"/>
      <c r="E43" s="49"/>
      <c r="F43" s="49"/>
      <c r="G43" s="49"/>
      <c r="H43" s="49"/>
      <c r="I43" s="49"/>
      <c r="J43" s="49"/>
    </row>
    <row r="44" spans="1:12" ht="25" customHeight="1" x14ac:dyDescent="0.55000000000000004">
      <c r="A44" s="49"/>
      <c r="B44" s="49"/>
      <c r="C44" s="49"/>
      <c r="D44" s="49"/>
      <c r="E44" s="49"/>
      <c r="F44" s="49"/>
      <c r="G44" s="49"/>
      <c r="H44" s="49"/>
      <c r="I44" s="49"/>
      <c r="J44" s="49"/>
    </row>
    <row r="45" spans="1:12" ht="25" customHeight="1" x14ac:dyDescent="0.55000000000000004">
      <c r="A45" s="49"/>
      <c r="B45" s="49"/>
      <c r="C45" s="49"/>
      <c r="D45" s="49"/>
      <c r="E45" s="49"/>
      <c r="F45" s="49"/>
      <c r="G45" s="49"/>
      <c r="H45" s="49"/>
      <c r="I45" s="49"/>
      <c r="J45" s="49"/>
    </row>
    <row r="46" spans="1:12" ht="25" customHeight="1" x14ac:dyDescent="0.55000000000000004">
      <c r="A46" s="49"/>
      <c r="B46" s="49"/>
      <c r="C46" s="49"/>
      <c r="D46" s="49"/>
      <c r="E46" s="49"/>
      <c r="F46" s="49"/>
      <c r="G46" s="49"/>
      <c r="H46" s="49"/>
      <c r="I46" s="49"/>
      <c r="J46" s="49"/>
    </row>
    <row r="47" spans="1:12" ht="25" customHeight="1" x14ac:dyDescent="0.55000000000000004">
      <c r="A47" s="49"/>
      <c r="B47" s="49"/>
      <c r="C47" s="49"/>
      <c r="D47" s="49"/>
      <c r="E47" s="49"/>
      <c r="F47" s="49"/>
      <c r="G47" s="49"/>
      <c r="H47" s="49"/>
      <c r="I47" s="49"/>
      <c r="J47" s="49"/>
    </row>
    <row r="48" spans="1:12" ht="25" customHeight="1" x14ac:dyDescent="0.55000000000000004">
      <c r="A48" s="49"/>
      <c r="B48" s="49"/>
      <c r="C48" s="49"/>
      <c r="D48" s="49"/>
      <c r="E48" s="49"/>
      <c r="F48" s="49"/>
      <c r="G48" s="49"/>
      <c r="H48" s="49"/>
      <c r="I48" s="49"/>
      <c r="J48" s="49"/>
    </row>
    <row r="49" spans="1:10" ht="25" customHeight="1" x14ac:dyDescent="0.55000000000000004">
      <c r="A49" s="49"/>
      <c r="B49" s="49"/>
      <c r="C49" s="49"/>
      <c r="D49" s="49"/>
      <c r="E49" s="49"/>
      <c r="F49" s="49"/>
      <c r="G49" s="49"/>
      <c r="H49" s="49"/>
      <c r="I49" s="49"/>
      <c r="J49" s="49"/>
    </row>
    <row r="50" spans="1:10" ht="25" customHeight="1" x14ac:dyDescent="0.55000000000000004"/>
    <row r="51" spans="1:10" ht="25" customHeight="1" x14ac:dyDescent="0.55000000000000004"/>
    <row r="52" spans="1:10" ht="25" customHeight="1" x14ac:dyDescent="0.55000000000000004"/>
    <row r="53" spans="1:10" ht="25" customHeight="1" x14ac:dyDescent="0.55000000000000004"/>
    <row r="54" spans="1:10" ht="25" customHeight="1" x14ac:dyDescent="0.55000000000000004"/>
    <row r="55" spans="1:10" ht="25" customHeight="1" x14ac:dyDescent="0.55000000000000004"/>
    <row r="56" spans="1:10" ht="25" customHeight="1" x14ac:dyDescent="0.55000000000000004"/>
    <row r="57" spans="1:10" ht="25" customHeight="1" x14ac:dyDescent="0.55000000000000004"/>
    <row r="58" spans="1:10" ht="25" customHeight="1" x14ac:dyDescent="0.55000000000000004"/>
    <row r="59" spans="1:10" ht="25" customHeight="1" x14ac:dyDescent="0.55000000000000004"/>
    <row r="60" spans="1:10" ht="25" customHeight="1" x14ac:dyDescent="0.55000000000000004"/>
    <row r="61" spans="1:10" ht="25" customHeight="1" x14ac:dyDescent="0.55000000000000004"/>
    <row r="62" spans="1:10" ht="25" customHeight="1" x14ac:dyDescent="0.55000000000000004"/>
    <row r="63" spans="1:10" ht="25" customHeight="1" x14ac:dyDescent="0.55000000000000004"/>
    <row r="64" spans="1:10" ht="25" customHeight="1" x14ac:dyDescent="0.55000000000000004"/>
    <row r="65" ht="25" customHeight="1" x14ac:dyDescent="0.55000000000000004"/>
    <row r="66" ht="25" customHeight="1" x14ac:dyDescent="0.55000000000000004"/>
    <row r="67" ht="25" customHeight="1" x14ac:dyDescent="0.55000000000000004"/>
    <row r="68" ht="25" customHeight="1" x14ac:dyDescent="0.55000000000000004"/>
    <row r="69" ht="25" customHeight="1" x14ac:dyDescent="0.55000000000000004"/>
    <row r="70" ht="25" customHeight="1" x14ac:dyDescent="0.55000000000000004"/>
    <row r="71" ht="25" customHeight="1" x14ac:dyDescent="0.55000000000000004"/>
    <row r="72" ht="25" customHeight="1" x14ac:dyDescent="0.55000000000000004"/>
    <row r="73" ht="25" customHeight="1" x14ac:dyDescent="0.55000000000000004"/>
    <row r="74" ht="25" customHeight="1" x14ac:dyDescent="0.55000000000000004"/>
    <row r="75" ht="25" customHeight="1" x14ac:dyDescent="0.55000000000000004"/>
    <row r="76" ht="25" customHeight="1" x14ac:dyDescent="0.55000000000000004"/>
    <row r="77" ht="25" customHeight="1" x14ac:dyDescent="0.55000000000000004"/>
    <row r="78" ht="25" customHeight="1" x14ac:dyDescent="0.55000000000000004"/>
    <row r="79" ht="25" customHeight="1" x14ac:dyDescent="0.55000000000000004"/>
    <row r="80" ht="25" customHeight="1" x14ac:dyDescent="0.55000000000000004"/>
    <row r="81" ht="25" customHeight="1" x14ac:dyDescent="0.55000000000000004"/>
    <row r="82" ht="25" customHeight="1" x14ac:dyDescent="0.55000000000000004"/>
    <row r="83" ht="25" customHeight="1" x14ac:dyDescent="0.55000000000000004"/>
    <row r="84" ht="25" customHeight="1" x14ac:dyDescent="0.55000000000000004"/>
    <row r="85" ht="25" customHeight="1" x14ac:dyDescent="0.55000000000000004"/>
    <row r="86" ht="25" customHeight="1" x14ac:dyDescent="0.55000000000000004"/>
    <row r="87" ht="25" customHeight="1" x14ac:dyDescent="0.55000000000000004"/>
    <row r="88" ht="25" customHeight="1" x14ac:dyDescent="0.55000000000000004"/>
    <row r="89" ht="25" customHeight="1" x14ac:dyDescent="0.55000000000000004"/>
    <row r="90" ht="25" customHeight="1" x14ac:dyDescent="0.55000000000000004"/>
    <row r="91" ht="25" customHeight="1" x14ac:dyDescent="0.55000000000000004"/>
  </sheetData>
  <mergeCells count="1">
    <mergeCell ref="A2:J2"/>
  </mergeCells>
  <phoneticPr fontId="1"/>
  <pageMargins left="0.7" right="0.31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view="pageLayout" zoomScaleNormal="100" workbookViewId="0">
      <selection activeCell="C5" sqref="C5"/>
    </sheetView>
  </sheetViews>
  <sheetFormatPr defaultColWidth="8.83203125" defaultRowHeight="13" x14ac:dyDescent="0.55000000000000004"/>
  <cols>
    <col min="1" max="4" width="4.5" style="1" customWidth="1"/>
    <col min="5" max="5" width="15.33203125" style="1" customWidth="1"/>
    <col min="6" max="6" width="4.5" style="1" customWidth="1"/>
    <col min="7" max="7" width="18.33203125" style="1" customWidth="1"/>
    <col min="8" max="8" width="5" style="1" customWidth="1"/>
    <col min="9" max="9" width="4.5" style="1" customWidth="1"/>
    <col min="10" max="10" width="20.25" style="1" customWidth="1"/>
    <col min="11" max="11" width="8.83203125" style="1" customWidth="1"/>
    <col min="12" max="12" width="9.5" style="1" customWidth="1"/>
    <col min="13" max="13" width="7.25" style="1" customWidth="1"/>
    <col min="14" max="14" width="7.75" style="1" customWidth="1"/>
    <col min="15" max="16384" width="8.83203125" style="1"/>
  </cols>
  <sheetData>
    <row r="1" spans="1:14" ht="25" customHeight="1" x14ac:dyDescent="0.55000000000000004"/>
    <row r="2" spans="1:14" ht="25" customHeight="1" x14ac:dyDescent="0.55000000000000004">
      <c r="A2" s="147" t="s">
        <v>190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</row>
    <row r="3" spans="1:14" ht="25" customHeight="1" x14ac:dyDescent="0.55000000000000004">
      <c r="A3" s="148"/>
      <c r="B3" s="148"/>
      <c r="C3" s="148"/>
      <c r="D3" s="148"/>
      <c r="E3" s="148"/>
      <c r="F3" s="148"/>
    </row>
    <row r="4" spans="1:14" ht="63" customHeight="1" x14ac:dyDescent="0.55000000000000004">
      <c r="A4" s="7" t="s">
        <v>27</v>
      </c>
      <c r="B4" s="7" t="s">
        <v>28</v>
      </c>
      <c r="C4" s="7" t="s">
        <v>29</v>
      </c>
      <c r="D4" s="7" t="s">
        <v>30</v>
      </c>
      <c r="E4" s="7" t="s">
        <v>31</v>
      </c>
      <c r="F4" s="7" t="s">
        <v>32</v>
      </c>
      <c r="G4" s="7" t="s">
        <v>33</v>
      </c>
      <c r="H4" s="52" t="s">
        <v>34</v>
      </c>
      <c r="I4" s="52" t="s">
        <v>35</v>
      </c>
      <c r="J4" s="7" t="s">
        <v>36</v>
      </c>
      <c r="K4" s="7" t="s">
        <v>37</v>
      </c>
      <c r="L4" s="47" t="s">
        <v>38</v>
      </c>
      <c r="M4" s="47" t="s">
        <v>39</v>
      </c>
      <c r="N4" s="47" t="s">
        <v>42</v>
      </c>
    </row>
    <row r="5" spans="1:14" ht="25" customHeight="1" x14ac:dyDescent="0.55000000000000004">
      <c r="A5" s="48">
        <f>'様式第17号　市民救命士講習実施結果報告書'!E14</f>
        <v>0</v>
      </c>
      <c r="B5" s="48">
        <f>'様式第17号　市民救命士講習実施結果報告書'!G14</f>
        <v>0</v>
      </c>
      <c r="C5" s="48">
        <f>'様式第17号　市民救命士講習実施結果報告書'!I14</f>
        <v>0</v>
      </c>
      <c r="D5" s="48">
        <f>'様式第17号　市民救命士講習実施結果報告書'!K14</f>
        <v>0</v>
      </c>
      <c r="E5" s="48">
        <f>'様式第17号　市民救命士講習実施結果報告書'!D18</f>
        <v>0</v>
      </c>
      <c r="F5" s="48">
        <f>'様式第17号　市民救命士講習実施結果報告書'!U16</f>
        <v>0</v>
      </c>
      <c r="G5" s="48">
        <f>'様式第17号　市民救命士講習実施結果報告書'!D17</f>
        <v>0</v>
      </c>
      <c r="H5" s="48">
        <f>'様式第17号　市民救命士講習実施結果報告書'!L19</f>
        <v>0</v>
      </c>
      <c r="I5" s="48">
        <f>'様式第17号　市民救命士講習実施結果報告書'!T19</f>
        <v>0</v>
      </c>
      <c r="J5" s="48">
        <f>'様式第17号　市民救命士講習実施結果報告書'!O7</f>
        <v>0</v>
      </c>
      <c r="K5" s="48">
        <f>'様式第17号　市民救命士講習実施結果報告書'!D19</f>
        <v>0</v>
      </c>
      <c r="L5" s="48">
        <f>'様式第17号　市民救命士講習実施結果報告書'!E21</f>
        <v>0</v>
      </c>
      <c r="M5" s="48">
        <f>'様式第17号　市民救命士講習実施結果報告書'!L21</f>
        <v>0</v>
      </c>
      <c r="N5" s="48">
        <f>'様式第17号　市民救命士講習実施結果報告書'!R21</f>
        <v>0</v>
      </c>
    </row>
    <row r="6" spans="1:14" ht="25" customHeight="1" x14ac:dyDescent="0.55000000000000004">
      <c r="A6" s="1" t="s">
        <v>196</v>
      </c>
    </row>
    <row r="7" spans="1:14" ht="25" customHeight="1" x14ac:dyDescent="0.55000000000000004"/>
    <row r="8" spans="1:14" ht="25" customHeight="1" x14ac:dyDescent="0.55000000000000004">
      <c r="A8" s="45"/>
      <c r="B8" s="45"/>
      <c r="C8" s="45"/>
      <c r="D8" s="45"/>
      <c r="E8" s="45"/>
      <c r="F8" s="45"/>
    </row>
    <row r="9" spans="1:14" ht="25" customHeight="1" x14ac:dyDescent="0.55000000000000004"/>
    <row r="10" spans="1:14" ht="25" customHeight="1" x14ac:dyDescent="0.55000000000000004"/>
    <row r="11" spans="1:14" ht="25" customHeight="1" x14ac:dyDescent="0.55000000000000004"/>
    <row r="12" spans="1:14" ht="25" customHeight="1" x14ac:dyDescent="0.55000000000000004"/>
    <row r="13" spans="1:14" ht="25" customHeight="1" x14ac:dyDescent="0.55000000000000004"/>
    <row r="14" spans="1:14" ht="25" customHeight="1" x14ac:dyDescent="0.55000000000000004"/>
    <row r="15" spans="1:14" ht="25" customHeight="1" x14ac:dyDescent="0.55000000000000004"/>
    <row r="16" spans="1:14" ht="25" customHeight="1" x14ac:dyDescent="0.55000000000000004"/>
    <row r="17" ht="25" customHeight="1" x14ac:dyDescent="0.55000000000000004"/>
    <row r="18" ht="25" customHeight="1" x14ac:dyDescent="0.55000000000000004"/>
    <row r="19" ht="25" customHeight="1" x14ac:dyDescent="0.55000000000000004"/>
    <row r="20" ht="25" customHeight="1" x14ac:dyDescent="0.55000000000000004"/>
    <row r="21" ht="25" customHeight="1" x14ac:dyDescent="0.55000000000000004"/>
    <row r="22" ht="25" customHeight="1" x14ac:dyDescent="0.55000000000000004"/>
    <row r="23" ht="25" customHeight="1" x14ac:dyDescent="0.55000000000000004"/>
    <row r="24" ht="25" customHeight="1" x14ac:dyDescent="0.55000000000000004"/>
    <row r="25" ht="25" customHeight="1" x14ac:dyDescent="0.55000000000000004"/>
    <row r="26" ht="25" customHeight="1" x14ac:dyDescent="0.55000000000000004"/>
    <row r="27" ht="25" customHeight="1" x14ac:dyDescent="0.55000000000000004"/>
    <row r="28" ht="25" customHeight="1" x14ac:dyDescent="0.55000000000000004"/>
    <row r="29" ht="25" customHeight="1" x14ac:dyDescent="0.55000000000000004"/>
    <row r="30" ht="25" customHeight="1" x14ac:dyDescent="0.55000000000000004"/>
    <row r="31" ht="25" customHeight="1" x14ac:dyDescent="0.55000000000000004"/>
    <row r="32" ht="25" customHeight="1" x14ac:dyDescent="0.55000000000000004"/>
    <row r="33" ht="25" customHeight="1" x14ac:dyDescent="0.55000000000000004"/>
    <row r="34" ht="25" customHeight="1" x14ac:dyDescent="0.55000000000000004"/>
    <row r="35" ht="25" customHeight="1" x14ac:dyDescent="0.55000000000000004"/>
    <row r="36" ht="25" customHeight="1" x14ac:dyDescent="0.55000000000000004"/>
    <row r="37" ht="25" customHeight="1" x14ac:dyDescent="0.55000000000000004"/>
    <row r="38" ht="25" customHeight="1" x14ac:dyDescent="0.55000000000000004"/>
    <row r="39" ht="25" customHeight="1" x14ac:dyDescent="0.55000000000000004"/>
    <row r="40" ht="25" customHeight="1" x14ac:dyDescent="0.55000000000000004"/>
    <row r="41" ht="25" customHeight="1" x14ac:dyDescent="0.55000000000000004"/>
    <row r="42" ht="25" customHeight="1" x14ac:dyDescent="0.55000000000000004"/>
    <row r="43" ht="25" customHeight="1" x14ac:dyDescent="0.55000000000000004"/>
    <row r="44" ht="25" customHeight="1" x14ac:dyDescent="0.55000000000000004"/>
    <row r="45" ht="25" customHeight="1" x14ac:dyDescent="0.55000000000000004"/>
    <row r="46" ht="25" customHeight="1" x14ac:dyDescent="0.55000000000000004"/>
    <row r="47" ht="25" customHeight="1" x14ac:dyDescent="0.55000000000000004"/>
    <row r="48" ht="25" customHeight="1" x14ac:dyDescent="0.55000000000000004"/>
    <row r="49" ht="25" customHeight="1" x14ac:dyDescent="0.55000000000000004"/>
    <row r="50" ht="25" customHeight="1" x14ac:dyDescent="0.55000000000000004"/>
    <row r="51" ht="25" customHeight="1" x14ac:dyDescent="0.55000000000000004"/>
    <row r="52" ht="25" customHeight="1" x14ac:dyDescent="0.55000000000000004"/>
    <row r="53" ht="25" customHeight="1" x14ac:dyDescent="0.55000000000000004"/>
    <row r="54" ht="25" customHeight="1" x14ac:dyDescent="0.55000000000000004"/>
    <row r="55" ht="25" customHeight="1" x14ac:dyDescent="0.55000000000000004"/>
  </sheetData>
  <mergeCells count="2">
    <mergeCell ref="A3:F3"/>
    <mergeCell ref="A2:N2"/>
  </mergeCells>
  <phoneticPr fontId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35"/>
  <sheetViews>
    <sheetView topLeftCell="B1" workbookViewId="0">
      <selection activeCell="M5" sqref="M5:M96"/>
    </sheetView>
  </sheetViews>
  <sheetFormatPr defaultColWidth="9" defaultRowHeight="13" x14ac:dyDescent="0.55000000000000004"/>
  <cols>
    <col min="1" max="1" width="9" style="1"/>
    <col min="2" max="2" width="14.75" style="1" customWidth="1"/>
    <col min="3" max="7" width="9" style="1"/>
    <col min="8" max="8" width="9" style="6"/>
    <col min="9" max="9" width="9" style="1"/>
    <col min="10" max="10" width="9" style="6"/>
    <col min="11" max="11" width="35.08203125" style="1" customWidth="1"/>
    <col min="12" max="12" width="9" style="1"/>
    <col min="13" max="13" width="20.5" style="1" customWidth="1"/>
    <col min="14" max="14" width="24" style="1" customWidth="1"/>
    <col min="15" max="16384" width="9" style="1"/>
  </cols>
  <sheetData>
    <row r="2" spans="2:14" ht="25" customHeight="1" x14ac:dyDescent="0.55000000000000004"/>
    <row r="3" spans="2:14" ht="25" customHeight="1" x14ac:dyDescent="0.55000000000000004">
      <c r="B3" s="2" t="s">
        <v>185</v>
      </c>
      <c r="C3" s="2" t="s">
        <v>186</v>
      </c>
      <c r="D3" s="3" t="s">
        <v>44</v>
      </c>
      <c r="E3" s="4" t="s">
        <v>45</v>
      </c>
      <c r="F3" s="3" t="s">
        <v>46</v>
      </c>
      <c r="G3" s="3" t="s">
        <v>47</v>
      </c>
      <c r="H3" s="3" t="s">
        <v>23</v>
      </c>
      <c r="I3" s="3" t="s">
        <v>25</v>
      </c>
      <c r="J3" s="3" t="s">
        <v>18</v>
      </c>
      <c r="K3" s="3" t="s">
        <v>48</v>
      </c>
      <c r="L3" s="3" t="s">
        <v>49</v>
      </c>
      <c r="M3" s="3" t="s">
        <v>50</v>
      </c>
      <c r="N3" s="3" t="s">
        <v>51</v>
      </c>
    </row>
    <row r="4" spans="2:14" ht="25" customHeight="1" x14ac:dyDescent="0.55000000000000004">
      <c r="B4" s="46"/>
      <c r="C4" s="46"/>
      <c r="D4" s="2"/>
      <c r="E4" s="2"/>
      <c r="F4" s="2"/>
      <c r="G4" s="2"/>
      <c r="H4" s="5"/>
      <c r="I4" s="5"/>
      <c r="J4" s="5"/>
      <c r="K4" s="2"/>
      <c r="L4" s="2"/>
      <c r="M4" s="2"/>
      <c r="N4" s="2"/>
    </row>
    <row r="5" spans="2:14" ht="25" customHeight="1" x14ac:dyDescent="0.55000000000000004">
      <c r="B5" s="2" t="s">
        <v>173</v>
      </c>
      <c r="C5" s="2" t="s">
        <v>185</v>
      </c>
      <c r="D5" s="2">
        <v>3</v>
      </c>
      <c r="E5" s="2">
        <v>1</v>
      </c>
      <c r="F5" s="2">
        <v>1</v>
      </c>
      <c r="G5" s="2" t="s">
        <v>52</v>
      </c>
      <c r="H5" s="2">
        <v>9</v>
      </c>
      <c r="I5" s="5" t="s">
        <v>103</v>
      </c>
      <c r="J5" s="2"/>
      <c r="K5" s="2" t="s">
        <v>53</v>
      </c>
      <c r="L5" s="2" t="s">
        <v>55</v>
      </c>
      <c r="M5" s="2"/>
      <c r="N5" s="2" t="s">
        <v>57</v>
      </c>
    </row>
    <row r="6" spans="2:14" ht="25" customHeight="1" x14ac:dyDescent="0.55000000000000004">
      <c r="B6" s="2" t="s">
        <v>174</v>
      </c>
      <c r="C6" s="2" t="s">
        <v>184</v>
      </c>
      <c r="D6" s="2">
        <v>4</v>
      </c>
      <c r="E6" s="2">
        <v>2</v>
      </c>
      <c r="F6" s="2">
        <v>2</v>
      </c>
      <c r="G6" s="2" t="s">
        <v>58</v>
      </c>
      <c r="H6" s="2">
        <v>10</v>
      </c>
      <c r="I6" s="5" t="s">
        <v>105</v>
      </c>
      <c r="J6" s="2" t="s">
        <v>54</v>
      </c>
      <c r="K6" s="2" t="s">
        <v>59</v>
      </c>
      <c r="L6" s="2" t="s">
        <v>61</v>
      </c>
      <c r="M6" s="2"/>
      <c r="N6" s="2" t="s">
        <v>62</v>
      </c>
    </row>
    <row r="7" spans="2:14" ht="25" customHeight="1" x14ac:dyDescent="0.55000000000000004">
      <c r="B7" s="2" t="s">
        <v>175</v>
      </c>
      <c r="D7" s="2">
        <v>5</v>
      </c>
      <c r="E7" s="2">
        <v>3</v>
      </c>
      <c r="F7" s="2">
        <v>3</v>
      </c>
      <c r="G7" s="2" t="s">
        <v>40</v>
      </c>
      <c r="H7" s="2">
        <v>11</v>
      </c>
      <c r="I7" s="5" t="s">
        <v>107</v>
      </c>
      <c r="J7" s="2" t="s">
        <v>60</v>
      </c>
      <c r="K7" s="2" t="s">
        <v>63</v>
      </c>
      <c r="L7" s="2" t="s">
        <v>65</v>
      </c>
      <c r="M7" s="2"/>
      <c r="N7" s="2" t="s">
        <v>66</v>
      </c>
    </row>
    <row r="8" spans="2:14" ht="25" customHeight="1" x14ac:dyDescent="0.55000000000000004">
      <c r="B8" s="2" t="s">
        <v>176</v>
      </c>
      <c r="D8" s="2">
        <v>6</v>
      </c>
      <c r="E8" s="2">
        <v>4</v>
      </c>
      <c r="F8" s="2">
        <v>4</v>
      </c>
      <c r="G8" s="2" t="s">
        <v>67</v>
      </c>
      <c r="H8" s="2">
        <v>12</v>
      </c>
      <c r="I8" s="5" t="s">
        <v>109</v>
      </c>
      <c r="J8" s="2" t="s">
        <v>64</v>
      </c>
      <c r="K8" s="2" t="s">
        <v>68</v>
      </c>
      <c r="L8" s="2" t="s">
        <v>70</v>
      </c>
      <c r="M8" s="2"/>
      <c r="N8" s="2" t="s">
        <v>71</v>
      </c>
    </row>
    <row r="9" spans="2:14" ht="25" customHeight="1" x14ac:dyDescent="0.55000000000000004">
      <c r="B9" s="2" t="s">
        <v>177</v>
      </c>
      <c r="D9" s="2">
        <v>7</v>
      </c>
      <c r="E9" s="2">
        <v>5</v>
      </c>
      <c r="F9" s="2">
        <v>5</v>
      </c>
      <c r="G9" s="2" t="s">
        <v>72</v>
      </c>
      <c r="H9" s="2">
        <v>13</v>
      </c>
      <c r="I9" s="5" t="s">
        <v>111</v>
      </c>
      <c r="J9" s="2" t="s">
        <v>69</v>
      </c>
      <c r="K9" s="2" t="s">
        <v>73</v>
      </c>
      <c r="L9" s="2" t="s">
        <v>75</v>
      </c>
      <c r="M9" s="2"/>
      <c r="N9" s="2" t="s">
        <v>76</v>
      </c>
    </row>
    <row r="10" spans="2:14" ht="25" customHeight="1" x14ac:dyDescent="0.55000000000000004">
      <c r="B10" s="2" t="s">
        <v>178</v>
      </c>
      <c r="D10" s="2">
        <v>8</v>
      </c>
      <c r="E10" s="2">
        <v>6</v>
      </c>
      <c r="F10" s="2">
        <v>6</v>
      </c>
      <c r="G10" s="2" t="s">
        <v>77</v>
      </c>
      <c r="H10" s="2">
        <v>14</v>
      </c>
      <c r="I10" s="5" t="s">
        <v>113</v>
      </c>
      <c r="J10" s="2" t="s">
        <v>74</v>
      </c>
      <c r="K10" s="2" t="s">
        <v>88</v>
      </c>
      <c r="L10" s="2" t="s">
        <v>79</v>
      </c>
      <c r="M10" s="2"/>
      <c r="N10" s="2" t="s">
        <v>80</v>
      </c>
    </row>
    <row r="11" spans="2:14" ht="25" customHeight="1" x14ac:dyDescent="0.55000000000000004">
      <c r="B11" s="2" t="s">
        <v>179</v>
      </c>
      <c r="D11" s="2">
        <v>9</v>
      </c>
      <c r="E11" s="2">
        <v>7</v>
      </c>
      <c r="F11" s="2">
        <v>7</v>
      </c>
      <c r="G11" s="2" t="s">
        <v>81</v>
      </c>
      <c r="H11" s="2">
        <v>15</v>
      </c>
      <c r="I11" s="5" t="s">
        <v>114</v>
      </c>
      <c r="J11" s="2" t="s">
        <v>78</v>
      </c>
      <c r="K11" s="2"/>
      <c r="L11" s="2" t="s">
        <v>83</v>
      </c>
      <c r="M11" s="2"/>
      <c r="N11" s="2" t="s">
        <v>84</v>
      </c>
    </row>
    <row r="12" spans="2:14" ht="25" customHeight="1" x14ac:dyDescent="0.55000000000000004">
      <c r="B12" s="2" t="s">
        <v>180</v>
      </c>
      <c r="D12" s="2">
        <v>10</v>
      </c>
      <c r="E12" s="2">
        <v>8</v>
      </c>
      <c r="F12" s="2">
        <v>8</v>
      </c>
      <c r="G12" s="2"/>
      <c r="H12" s="2">
        <v>16</v>
      </c>
      <c r="I12" s="5" t="s">
        <v>115</v>
      </c>
      <c r="J12" s="2" t="s">
        <v>82</v>
      </c>
      <c r="K12" s="2" t="s">
        <v>94</v>
      </c>
      <c r="L12" s="2" t="s">
        <v>86</v>
      </c>
      <c r="M12" s="2"/>
      <c r="N12" s="2" t="s">
        <v>87</v>
      </c>
    </row>
    <row r="13" spans="2:14" ht="25" customHeight="1" x14ac:dyDescent="0.55000000000000004">
      <c r="B13" s="2" t="s">
        <v>181</v>
      </c>
      <c r="D13" s="2">
        <v>11</v>
      </c>
      <c r="E13" s="2">
        <v>9</v>
      </c>
      <c r="F13" s="2">
        <v>9</v>
      </c>
      <c r="G13" s="2"/>
      <c r="H13" s="2">
        <v>17</v>
      </c>
      <c r="I13" s="5" t="s">
        <v>116</v>
      </c>
      <c r="J13" s="2" t="s">
        <v>85</v>
      </c>
      <c r="K13" s="2" t="s">
        <v>96</v>
      </c>
      <c r="L13" s="2" t="s">
        <v>90</v>
      </c>
      <c r="M13" s="2"/>
      <c r="N13" s="2" t="s">
        <v>91</v>
      </c>
    </row>
    <row r="14" spans="2:14" ht="25" customHeight="1" x14ac:dyDescent="0.55000000000000004">
      <c r="B14" s="2" t="s">
        <v>182</v>
      </c>
      <c r="D14" s="2">
        <v>12</v>
      </c>
      <c r="E14" s="2">
        <v>10</v>
      </c>
      <c r="F14" s="2">
        <v>10</v>
      </c>
      <c r="G14" s="2"/>
      <c r="H14" s="2">
        <v>18</v>
      </c>
      <c r="I14" s="5" t="s">
        <v>117</v>
      </c>
      <c r="J14" s="2" t="s">
        <v>89</v>
      </c>
      <c r="K14" s="2" t="s">
        <v>98</v>
      </c>
      <c r="L14" s="2" t="s">
        <v>92</v>
      </c>
      <c r="M14" s="2"/>
      <c r="N14" s="2" t="s">
        <v>93</v>
      </c>
    </row>
    <row r="15" spans="2:14" ht="25" customHeight="1" x14ac:dyDescent="0.55000000000000004">
      <c r="B15" s="2" t="s">
        <v>183</v>
      </c>
      <c r="D15" s="2"/>
      <c r="E15" s="2">
        <v>11</v>
      </c>
      <c r="F15" s="2">
        <v>11</v>
      </c>
      <c r="G15" s="2"/>
      <c r="H15" s="2">
        <v>1</v>
      </c>
      <c r="I15" s="5" t="s">
        <v>118</v>
      </c>
      <c r="J15" s="2" t="s">
        <v>41</v>
      </c>
      <c r="K15" s="2" t="s">
        <v>100</v>
      </c>
      <c r="L15" s="2" t="s">
        <v>56</v>
      </c>
      <c r="M15" s="2"/>
      <c r="N15" s="2" t="s">
        <v>95</v>
      </c>
    </row>
    <row r="16" spans="2:14" ht="25" customHeight="1" x14ac:dyDescent="0.55000000000000004">
      <c r="D16" s="2"/>
      <c r="E16" s="2">
        <v>12</v>
      </c>
      <c r="F16" s="2">
        <v>12</v>
      </c>
      <c r="G16" s="2"/>
      <c r="H16" s="2">
        <v>2</v>
      </c>
      <c r="I16" s="5" t="s">
        <v>119</v>
      </c>
      <c r="J16" s="2" t="s">
        <v>56</v>
      </c>
      <c r="K16" s="2"/>
      <c r="L16" s="2"/>
      <c r="M16" s="2"/>
      <c r="N16" s="2" t="s">
        <v>97</v>
      </c>
    </row>
    <row r="17" spans="4:14" ht="25" customHeight="1" x14ac:dyDescent="0.55000000000000004">
      <c r="D17" s="2"/>
      <c r="E17" s="2"/>
      <c r="F17" s="2">
        <v>13</v>
      </c>
      <c r="G17" s="2"/>
      <c r="H17" s="2">
        <v>3</v>
      </c>
      <c r="I17" s="5" t="s">
        <v>120</v>
      </c>
      <c r="J17" s="2"/>
      <c r="K17" s="2"/>
      <c r="L17" s="2"/>
      <c r="M17" s="2"/>
      <c r="N17" s="2" t="s">
        <v>99</v>
      </c>
    </row>
    <row r="18" spans="4:14" ht="25" customHeight="1" x14ac:dyDescent="0.55000000000000004">
      <c r="D18" s="2"/>
      <c r="E18" s="2"/>
      <c r="F18" s="2">
        <v>14</v>
      </c>
      <c r="G18" s="2"/>
      <c r="H18" s="2">
        <v>4</v>
      </c>
      <c r="I18" s="5" t="s">
        <v>121</v>
      </c>
      <c r="J18" s="5"/>
      <c r="K18" s="2"/>
      <c r="L18" s="2"/>
      <c r="M18" s="2"/>
      <c r="N18" s="2" t="s">
        <v>101</v>
      </c>
    </row>
    <row r="19" spans="4:14" ht="25" customHeight="1" x14ac:dyDescent="0.55000000000000004">
      <c r="D19" s="2"/>
      <c r="E19" s="2"/>
      <c r="F19" s="2">
        <v>15</v>
      </c>
      <c r="G19" s="2"/>
      <c r="H19" s="2">
        <v>5</v>
      </c>
      <c r="I19" s="5" t="s">
        <v>122</v>
      </c>
      <c r="J19" s="5"/>
      <c r="K19" s="2"/>
      <c r="L19" s="2"/>
      <c r="M19" s="2"/>
      <c r="N19" s="2" t="s">
        <v>102</v>
      </c>
    </row>
    <row r="20" spans="4:14" ht="25" customHeight="1" x14ac:dyDescent="0.55000000000000004">
      <c r="D20" s="2"/>
      <c r="E20" s="2"/>
      <c r="F20" s="2">
        <v>16</v>
      </c>
      <c r="G20" s="2"/>
      <c r="H20" s="2">
        <v>6</v>
      </c>
      <c r="I20" s="5" t="s">
        <v>106</v>
      </c>
      <c r="J20" s="5"/>
      <c r="K20" s="2"/>
      <c r="L20" s="2"/>
      <c r="M20" s="2"/>
      <c r="N20" s="2"/>
    </row>
    <row r="21" spans="4:14" ht="25" customHeight="1" x14ac:dyDescent="0.55000000000000004">
      <c r="D21" s="2"/>
      <c r="E21" s="2"/>
      <c r="F21" s="2">
        <v>17</v>
      </c>
      <c r="G21" s="2"/>
      <c r="H21" s="2">
        <v>7</v>
      </c>
      <c r="I21" s="5" t="s">
        <v>123</v>
      </c>
      <c r="J21" s="5"/>
      <c r="K21" s="2"/>
      <c r="L21" s="2"/>
      <c r="M21" s="2"/>
      <c r="N21" s="2"/>
    </row>
    <row r="22" spans="4:14" ht="25" customHeight="1" x14ac:dyDescent="0.55000000000000004">
      <c r="D22" s="2"/>
      <c r="E22" s="2"/>
      <c r="F22" s="2">
        <v>18</v>
      </c>
      <c r="G22" s="2"/>
      <c r="H22" s="2">
        <v>8</v>
      </c>
      <c r="I22" s="5" t="s">
        <v>124</v>
      </c>
      <c r="J22" s="5"/>
      <c r="K22" s="2"/>
      <c r="L22" s="2"/>
      <c r="M22" s="2"/>
      <c r="N22" s="2"/>
    </row>
    <row r="23" spans="4:14" ht="25" customHeight="1" x14ac:dyDescent="0.55000000000000004">
      <c r="D23" s="2"/>
      <c r="E23" s="2"/>
      <c r="F23" s="2">
        <v>19</v>
      </c>
      <c r="G23" s="2"/>
      <c r="H23" s="2">
        <v>9</v>
      </c>
      <c r="I23" s="5" t="s">
        <v>125</v>
      </c>
      <c r="J23" s="5"/>
      <c r="K23" s="2"/>
      <c r="L23" s="2"/>
      <c r="M23" s="2"/>
      <c r="N23" s="2"/>
    </row>
    <row r="24" spans="4:14" ht="25" customHeight="1" x14ac:dyDescent="0.55000000000000004">
      <c r="D24" s="2"/>
      <c r="E24" s="2"/>
      <c r="F24" s="2">
        <v>20</v>
      </c>
      <c r="G24" s="2"/>
      <c r="H24" s="2">
        <v>10</v>
      </c>
      <c r="I24" s="5" t="s">
        <v>126</v>
      </c>
      <c r="J24" s="5"/>
      <c r="K24" s="2"/>
      <c r="L24" s="2"/>
      <c r="M24" s="2"/>
      <c r="N24" s="2"/>
    </row>
    <row r="25" spans="4:14" ht="25" customHeight="1" x14ac:dyDescent="0.55000000000000004">
      <c r="D25" s="2"/>
      <c r="E25" s="2"/>
      <c r="F25" s="2">
        <v>21</v>
      </c>
      <c r="G25" s="2"/>
      <c r="H25" s="2">
        <v>11</v>
      </c>
      <c r="I25" s="5" t="s">
        <v>127</v>
      </c>
      <c r="J25" s="5"/>
      <c r="K25" s="2"/>
      <c r="L25" s="2"/>
      <c r="M25" s="2"/>
      <c r="N25" s="2"/>
    </row>
    <row r="26" spans="4:14" ht="25" customHeight="1" x14ac:dyDescent="0.55000000000000004">
      <c r="D26" s="2"/>
      <c r="E26" s="2"/>
      <c r="F26" s="2">
        <v>22</v>
      </c>
      <c r="G26" s="2"/>
      <c r="H26" s="2">
        <v>12</v>
      </c>
      <c r="I26" s="5" t="s">
        <v>128</v>
      </c>
      <c r="J26" s="5"/>
      <c r="K26" s="2"/>
      <c r="L26" s="2"/>
      <c r="M26" s="2"/>
      <c r="N26" s="2"/>
    </row>
    <row r="27" spans="4:14" ht="25" customHeight="1" x14ac:dyDescent="0.55000000000000004">
      <c r="D27" s="2"/>
      <c r="E27" s="2"/>
      <c r="F27" s="2">
        <v>23</v>
      </c>
      <c r="G27" s="2"/>
      <c r="H27" s="2"/>
      <c r="I27" s="5" t="s">
        <v>129</v>
      </c>
      <c r="J27" s="5"/>
      <c r="K27" s="2"/>
      <c r="L27" s="2"/>
      <c r="M27" s="2"/>
      <c r="N27" s="2"/>
    </row>
    <row r="28" spans="4:14" ht="25" customHeight="1" x14ac:dyDescent="0.55000000000000004">
      <c r="D28" s="2"/>
      <c r="E28" s="2"/>
      <c r="F28" s="2">
        <v>24</v>
      </c>
      <c r="G28" s="2"/>
      <c r="H28" s="2"/>
      <c r="I28" s="5" t="s">
        <v>130</v>
      </c>
      <c r="J28" s="5"/>
      <c r="K28" s="2"/>
      <c r="L28" s="2"/>
      <c r="M28" s="2"/>
      <c r="N28" s="2"/>
    </row>
    <row r="29" spans="4:14" ht="25" customHeight="1" x14ac:dyDescent="0.55000000000000004">
      <c r="D29" s="2"/>
      <c r="E29" s="2"/>
      <c r="F29" s="2">
        <v>25</v>
      </c>
      <c r="G29" s="2"/>
      <c r="H29" s="2"/>
      <c r="I29" s="5" t="s">
        <v>131</v>
      </c>
      <c r="J29" s="5"/>
      <c r="K29" s="2"/>
      <c r="L29" s="2"/>
      <c r="M29" s="2"/>
      <c r="N29" s="2"/>
    </row>
    <row r="30" spans="4:14" ht="25" customHeight="1" x14ac:dyDescent="0.55000000000000004">
      <c r="D30" s="2"/>
      <c r="E30" s="2"/>
      <c r="F30" s="2">
        <v>26</v>
      </c>
      <c r="G30" s="2"/>
      <c r="H30" s="2"/>
      <c r="I30" s="5" t="s">
        <v>108</v>
      </c>
      <c r="J30" s="5"/>
      <c r="K30" s="2"/>
      <c r="L30" s="2"/>
      <c r="M30" s="2"/>
      <c r="N30" s="2"/>
    </row>
    <row r="31" spans="4:14" ht="25" customHeight="1" x14ac:dyDescent="0.55000000000000004">
      <c r="D31" s="2"/>
      <c r="E31" s="2"/>
      <c r="F31" s="2">
        <v>27</v>
      </c>
      <c r="G31" s="2"/>
      <c r="H31" s="2"/>
      <c r="I31" s="5" t="s">
        <v>132</v>
      </c>
      <c r="J31" s="5"/>
      <c r="K31" s="2"/>
      <c r="L31" s="2"/>
      <c r="M31" s="2"/>
      <c r="N31" s="2"/>
    </row>
    <row r="32" spans="4:14" ht="25" customHeight="1" x14ac:dyDescent="0.55000000000000004">
      <c r="D32" s="2"/>
      <c r="E32" s="2"/>
      <c r="F32" s="2">
        <v>28</v>
      </c>
      <c r="G32" s="2"/>
      <c r="H32" s="2"/>
      <c r="I32" s="5" t="s">
        <v>133</v>
      </c>
      <c r="J32" s="5"/>
      <c r="K32" s="2"/>
      <c r="L32" s="2"/>
      <c r="M32" s="2"/>
      <c r="N32" s="2"/>
    </row>
    <row r="33" spans="4:14" ht="25" customHeight="1" x14ac:dyDescent="0.55000000000000004">
      <c r="D33" s="2"/>
      <c r="E33" s="2"/>
      <c r="F33" s="2">
        <v>29</v>
      </c>
      <c r="G33" s="2"/>
      <c r="H33" s="2"/>
      <c r="I33" s="5" t="s">
        <v>134</v>
      </c>
      <c r="J33" s="5"/>
      <c r="K33" s="2"/>
      <c r="L33" s="2"/>
      <c r="M33" s="2"/>
      <c r="N33" s="2"/>
    </row>
    <row r="34" spans="4:14" ht="25" customHeight="1" x14ac:dyDescent="0.55000000000000004">
      <c r="D34" s="2"/>
      <c r="E34" s="2"/>
      <c r="F34" s="2">
        <v>30</v>
      </c>
      <c r="G34" s="2"/>
      <c r="H34" s="2"/>
      <c r="I34" s="5" t="s">
        <v>135</v>
      </c>
      <c r="J34" s="5"/>
      <c r="K34" s="2"/>
      <c r="L34" s="2"/>
      <c r="M34" s="2"/>
      <c r="N34" s="2"/>
    </row>
    <row r="35" spans="4:14" ht="25" customHeight="1" x14ac:dyDescent="0.55000000000000004">
      <c r="D35" s="2"/>
      <c r="E35" s="2"/>
      <c r="F35" s="2">
        <v>31</v>
      </c>
      <c r="G35" s="2"/>
      <c r="H35" s="2"/>
      <c r="I35" s="5" t="s">
        <v>136</v>
      </c>
      <c r="J35" s="5"/>
      <c r="K35" s="2"/>
      <c r="L35" s="2"/>
      <c r="M35" s="2"/>
      <c r="N35" s="2"/>
    </row>
    <row r="36" spans="4:14" ht="25" customHeight="1" x14ac:dyDescent="0.55000000000000004">
      <c r="D36" s="2"/>
      <c r="E36" s="2"/>
      <c r="F36" s="2"/>
      <c r="G36" s="2"/>
      <c r="H36" s="2"/>
      <c r="I36" s="5" t="s">
        <v>137</v>
      </c>
      <c r="J36" s="5"/>
      <c r="K36" s="2"/>
      <c r="L36" s="2"/>
      <c r="M36" s="2"/>
      <c r="N36" s="2"/>
    </row>
    <row r="37" spans="4:14" ht="25" customHeight="1" x14ac:dyDescent="0.55000000000000004">
      <c r="D37" s="2"/>
      <c r="E37" s="2"/>
      <c r="F37" s="2"/>
      <c r="G37" s="2"/>
      <c r="H37" s="2"/>
      <c r="I37" s="5" t="s">
        <v>138</v>
      </c>
      <c r="J37" s="5"/>
      <c r="K37" s="2"/>
      <c r="L37" s="2"/>
      <c r="M37" s="2"/>
      <c r="N37" s="2"/>
    </row>
    <row r="38" spans="4:14" ht="25" customHeight="1" x14ac:dyDescent="0.55000000000000004">
      <c r="D38" s="2"/>
      <c r="E38" s="2"/>
      <c r="F38" s="2"/>
      <c r="G38" s="2"/>
      <c r="H38" s="2"/>
      <c r="I38" s="5" t="s">
        <v>139</v>
      </c>
      <c r="J38" s="5"/>
      <c r="K38" s="2"/>
      <c r="L38" s="2"/>
      <c r="M38" s="2"/>
      <c r="N38" s="2"/>
    </row>
    <row r="39" spans="4:14" ht="25" customHeight="1" x14ac:dyDescent="0.55000000000000004">
      <c r="D39" s="2"/>
      <c r="E39" s="2"/>
      <c r="F39" s="2"/>
      <c r="G39" s="2"/>
      <c r="H39" s="2"/>
      <c r="I39" s="5" t="s">
        <v>140</v>
      </c>
      <c r="J39" s="5"/>
      <c r="K39" s="2"/>
      <c r="L39" s="2"/>
      <c r="M39" s="2"/>
      <c r="N39" s="2"/>
    </row>
    <row r="40" spans="4:14" ht="25" customHeight="1" x14ac:dyDescent="0.55000000000000004">
      <c r="D40" s="2"/>
      <c r="E40" s="2"/>
      <c r="F40" s="2"/>
      <c r="G40" s="2"/>
      <c r="H40" s="2"/>
      <c r="I40" s="5" t="s">
        <v>104</v>
      </c>
      <c r="J40" s="5"/>
      <c r="K40" s="2"/>
      <c r="L40" s="2"/>
      <c r="M40" s="2"/>
      <c r="N40" s="2"/>
    </row>
    <row r="41" spans="4:14" ht="25" customHeight="1" x14ac:dyDescent="0.55000000000000004">
      <c r="D41" s="2"/>
      <c r="E41" s="2"/>
      <c r="F41" s="2"/>
      <c r="G41" s="2"/>
      <c r="H41" s="2"/>
      <c r="I41" s="5" t="s">
        <v>141</v>
      </c>
      <c r="J41" s="5"/>
      <c r="K41" s="2"/>
      <c r="L41" s="2"/>
      <c r="M41" s="2"/>
      <c r="N41" s="2"/>
    </row>
    <row r="42" spans="4:14" ht="25" customHeight="1" x14ac:dyDescent="0.55000000000000004">
      <c r="D42" s="2"/>
      <c r="E42" s="2"/>
      <c r="F42" s="2"/>
      <c r="G42" s="2"/>
      <c r="H42" s="2"/>
      <c r="I42" s="5" t="s">
        <v>142</v>
      </c>
      <c r="J42" s="5"/>
      <c r="K42" s="2"/>
      <c r="L42" s="2"/>
      <c r="M42" s="2"/>
      <c r="N42" s="2"/>
    </row>
    <row r="43" spans="4:14" ht="25" customHeight="1" x14ac:dyDescent="0.55000000000000004">
      <c r="D43" s="2"/>
      <c r="E43" s="2"/>
      <c r="F43" s="2"/>
      <c r="G43" s="2"/>
      <c r="H43" s="2"/>
      <c r="I43" s="5" t="s">
        <v>143</v>
      </c>
      <c r="J43" s="5"/>
      <c r="K43" s="2"/>
      <c r="L43" s="2"/>
      <c r="M43" s="2"/>
      <c r="N43" s="2"/>
    </row>
    <row r="44" spans="4:14" ht="25" customHeight="1" x14ac:dyDescent="0.55000000000000004">
      <c r="D44" s="2"/>
      <c r="E44" s="2"/>
      <c r="F44" s="2"/>
      <c r="G44" s="2"/>
      <c r="H44" s="2"/>
      <c r="I44" s="5" t="s">
        <v>144</v>
      </c>
      <c r="J44" s="5"/>
      <c r="K44" s="2"/>
      <c r="L44" s="2"/>
      <c r="M44" s="2"/>
      <c r="N44" s="2"/>
    </row>
    <row r="45" spans="4:14" ht="25" customHeight="1" x14ac:dyDescent="0.55000000000000004">
      <c r="D45" s="2"/>
      <c r="E45" s="2"/>
      <c r="F45" s="2"/>
      <c r="G45" s="2"/>
      <c r="H45" s="2"/>
      <c r="I45" s="5" t="s">
        <v>145</v>
      </c>
      <c r="J45" s="5"/>
      <c r="K45" s="2"/>
      <c r="L45" s="2"/>
      <c r="M45" s="2"/>
      <c r="N45" s="2"/>
    </row>
    <row r="46" spans="4:14" ht="25" customHeight="1" x14ac:dyDescent="0.55000000000000004">
      <c r="D46" s="2"/>
      <c r="E46" s="2"/>
      <c r="F46" s="2"/>
      <c r="G46" s="2"/>
      <c r="H46" s="2"/>
      <c r="I46" s="5" t="s">
        <v>146</v>
      </c>
      <c r="J46" s="5"/>
      <c r="K46" s="2"/>
      <c r="L46" s="2"/>
      <c r="M46" s="2"/>
      <c r="N46" s="2"/>
    </row>
    <row r="47" spans="4:14" ht="25" customHeight="1" x14ac:dyDescent="0.55000000000000004">
      <c r="D47" s="2"/>
      <c r="E47" s="2"/>
      <c r="F47" s="2"/>
      <c r="G47" s="2"/>
      <c r="H47" s="2"/>
      <c r="I47" s="5" t="s">
        <v>147</v>
      </c>
      <c r="J47" s="5"/>
      <c r="K47" s="2"/>
      <c r="L47" s="2"/>
      <c r="M47" s="2"/>
      <c r="N47" s="2"/>
    </row>
    <row r="48" spans="4:14" ht="25" customHeight="1" x14ac:dyDescent="0.55000000000000004">
      <c r="D48" s="2"/>
      <c r="E48" s="2"/>
      <c r="F48" s="2"/>
      <c r="G48" s="2"/>
      <c r="H48" s="2"/>
      <c r="I48" s="5" t="s">
        <v>148</v>
      </c>
      <c r="J48" s="5"/>
      <c r="K48" s="2"/>
      <c r="L48" s="2"/>
      <c r="M48" s="2"/>
      <c r="N48" s="2"/>
    </row>
    <row r="49" spans="4:14" ht="25" customHeight="1" x14ac:dyDescent="0.55000000000000004">
      <c r="D49" s="2"/>
      <c r="E49" s="2"/>
      <c r="F49" s="2"/>
      <c r="G49" s="2"/>
      <c r="H49" s="2"/>
      <c r="I49" s="5" t="s">
        <v>149</v>
      </c>
      <c r="J49" s="5"/>
      <c r="K49" s="2"/>
      <c r="L49" s="2"/>
      <c r="M49" s="2"/>
      <c r="N49" s="2"/>
    </row>
    <row r="50" spans="4:14" ht="25" customHeight="1" x14ac:dyDescent="0.55000000000000004">
      <c r="D50" s="2"/>
      <c r="E50" s="2"/>
      <c r="F50" s="2"/>
      <c r="G50" s="2"/>
      <c r="H50" s="2"/>
      <c r="I50" s="5" t="s">
        <v>110</v>
      </c>
      <c r="J50" s="5"/>
      <c r="K50" s="2"/>
      <c r="L50" s="2"/>
      <c r="M50" s="2"/>
      <c r="N50" s="2"/>
    </row>
    <row r="51" spans="4:14" ht="25" customHeight="1" x14ac:dyDescent="0.55000000000000004">
      <c r="D51" s="2"/>
      <c r="E51" s="2"/>
      <c r="F51" s="2"/>
      <c r="G51" s="2"/>
      <c r="H51" s="2"/>
      <c r="I51" s="5" t="s">
        <v>150</v>
      </c>
      <c r="J51" s="5"/>
      <c r="K51" s="2"/>
      <c r="L51" s="2"/>
      <c r="M51" s="2"/>
      <c r="N51" s="2"/>
    </row>
    <row r="52" spans="4:14" ht="25" customHeight="1" x14ac:dyDescent="0.55000000000000004">
      <c r="D52" s="2"/>
      <c r="E52" s="2"/>
      <c r="F52" s="2"/>
      <c r="G52" s="2"/>
      <c r="H52" s="2"/>
      <c r="I52" s="5" t="s">
        <v>151</v>
      </c>
      <c r="J52" s="5"/>
      <c r="K52" s="2"/>
      <c r="L52" s="2"/>
      <c r="M52" s="2"/>
      <c r="N52" s="2"/>
    </row>
    <row r="53" spans="4:14" ht="25" customHeight="1" x14ac:dyDescent="0.55000000000000004">
      <c r="D53" s="2"/>
      <c r="E53" s="2"/>
      <c r="F53" s="2"/>
      <c r="G53" s="2"/>
      <c r="H53" s="2"/>
      <c r="I53" s="5" t="s">
        <v>152</v>
      </c>
      <c r="J53" s="5"/>
      <c r="K53" s="2"/>
      <c r="L53" s="2"/>
      <c r="M53" s="2"/>
      <c r="N53" s="2"/>
    </row>
    <row r="54" spans="4:14" ht="25" customHeight="1" x14ac:dyDescent="0.55000000000000004">
      <c r="D54" s="2"/>
      <c r="E54" s="2"/>
      <c r="F54" s="2"/>
      <c r="G54" s="2"/>
      <c r="H54" s="2"/>
      <c r="I54" s="5" t="s">
        <v>153</v>
      </c>
      <c r="J54" s="5"/>
      <c r="K54" s="2"/>
      <c r="L54" s="2"/>
      <c r="M54" s="2"/>
      <c r="N54" s="2"/>
    </row>
    <row r="55" spans="4:14" ht="25" customHeight="1" x14ac:dyDescent="0.55000000000000004">
      <c r="D55" s="2"/>
      <c r="E55" s="2"/>
      <c r="F55" s="2"/>
      <c r="G55" s="2"/>
      <c r="H55" s="2"/>
      <c r="I55" s="5" t="s">
        <v>154</v>
      </c>
      <c r="J55" s="5"/>
      <c r="K55" s="2"/>
      <c r="L55" s="2"/>
      <c r="M55" s="2"/>
      <c r="N55" s="2"/>
    </row>
    <row r="56" spans="4:14" ht="25" customHeight="1" x14ac:dyDescent="0.55000000000000004">
      <c r="D56" s="2"/>
      <c r="E56" s="2"/>
      <c r="F56" s="2"/>
      <c r="G56" s="2"/>
      <c r="H56" s="2"/>
      <c r="I56" s="5" t="s">
        <v>155</v>
      </c>
      <c r="J56" s="5"/>
      <c r="K56" s="2"/>
      <c r="L56" s="2"/>
      <c r="M56" s="2"/>
      <c r="N56" s="2"/>
    </row>
    <row r="57" spans="4:14" ht="25" customHeight="1" x14ac:dyDescent="0.55000000000000004">
      <c r="D57" s="2"/>
      <c r="E57" s="2"/>
      <c r="F57" s="2"/>
      <c r="G57" s="2"/>
      <c r="H57" s="2"/>
      <c r="I57" s="5" t="s">
        <v>156</v>
      </c>
      <c r="J57" s="5"/>
      <c r="K57" s="2"/>
      <c r="L57" s="2"/>
      <c r="M57" s="2"/>
      <c r="N57" s="2"/>
    </row>
    <row r="58" spans="4:14" ht="25" customHeight="1" x14ac:dyDescent="0.55000000000000004">
      <c r="D58" s="2"/>
      <c r="E58" s="2"/>
      <c r="F58" s="2"/>
      <c r="G58" s="2"/>
      <c r="H58" s="2"/>
      <c r="I58" s="5" t="s">
        <v>157</v>
      </c>
      <c r="J58" s="5"/>
      <c r="K58" s="2"/>
      <c r="L58" s="2"/>
      <c r="M58" s="2"/>
      <c r="N58" s="2"/>
    </row>
    <row r="59" spans="4:14" ht="25" customHeight="1" x14ac:dyDescent="0.55000000000000004">
      <c r="D59" s="2"/>
      <c r="E59" s="2"/>
      <c r="F59" s="2"/>
      <c r="G59" s="2"/>
      <c r="H59" s="2"/>
      <c r="I59" s="5" t="s">
        <v>158</v>
      </c>
      <c r="J59" s="5"/>
      <c r="K59" s="2"/>
      <c r="L59" s="2"/>
      <c r="M59" s="2"/>
      <c r="N59" s="2"/>
    </row>
    <row r="60" spans="4:14" ht="25" customHeight="1" x14ac:dyDescent="0.55000000000000004">
      <c r="D60" s="2"/>
      <c r="E60" s="2"/>
      <c r="F60" s="2"/>
      <c r="G60" s="2"/>
      <c r="H60" s="2"/>
      <c r="I60" s="5" t="s">
        <v>112</v>
      </c>
      <c r="J60" s="5"/>
      <c r="K60" s="2"/>
      <c r="L60" s="2"/>
      <c r="M60" s="2"/>
      <c r="N60" s="2"/>
    </row>
    <row r="61" spans="4:14" ht="25" customHeight="1" x14ac:dyDescent="0.55000000000000004">
      <c r="D61" s="2"/>
      <c r="E61" s="2"/>
      <c r="F61" s="2"/>
      <c r="G61" s="2"/>
      <c r="H61" s="2"/>
      <c r="I61" s="5" t="s">
        <v>159</v>
      </c>
      <c r="J61" s="5"/>
      <c r="K61" s="2"/>
      <c r="L61" s="2"/>
      <c r="M61" s="2"/>
      <c r="N61" s="2"/>
    </row>
    <row r="62" spans="4:14" ht="25" customHeight="1" x14ac:dyDescent="0.55000000000000004">
      <c r="D62" s="2"/>
      <c r="E62" s="2"/>
      <c r="F62" s="2"/>
      <c r="G62" s="2"/>
      <c r="H62" s="2"/>
      <c r="I62" s="5" t="s">
        <v>160</v>
      </c>
      <c r="J62" s="5"/>
      <c r="K62" s="2"/>
      <c r="L62" s="2"/>
      <c r="M62" s="2"/>
      <c r="N62" s="2"/>
    </row>
    <row r="63" spans="4:14" ht="25" customHeight="1" x14ac:dyDescent="0.55000000000000004">
      <c r="D63" s="2"/>
      <c r="E63" s="2"/>
      <c r="F63" s="2"/>
      <c r="G63" s="2"/>
      <c r="H63" s="2"/>
      <c r="I63" s="5" t="s">
        <v>161</v>
      </c>
      <c r="J63" s="5"/>
      <c r="K63" s="2"/>
      <c r="L63" s="2"/>
      <c r="M63" s="2"/>
      <c r="N63" s="2"/>
    </row>
    <row r="64" spans="4:14" ht="25" customHeight="1" x14ac:dyDescent="0.55000000000000004">
      <c r="D64" s="2"/>
      <c r="E64" s="2"/>
      <c r="F64" s="2"/>
      <c r="G64" s="2"/>
      <c r="H64" s="2"/>
      <c r="I64" s="5" t="s">
        <v>162</v>
      </c>
      <c r="J64" s="5"/>
      <c r="K64" s="2"/>
      <c r="L64" s="2"/>
      <c r="M64" s="2"/>
      <c r="N64" s="2"/>
    </row>
    <row r="65" spans="4:14" ht="25" customHeight="1" x14ac:dyDescent="0.55000000000000004">
      <c r="D65" s="2"/>
      <c r="E65" s="2"/>
      <c r="F65" s="2"/>
      <c r="G65" s="2"/>
      <c r="H65" s="2"/>
      <c r="I65" s="5" t="s">
        <v>163</v>
      </c>
      <c r="J65" s="5"/>
      <c r="K65" s="2"/>
      <c r="L65" s="2"/>
      <c r="M65" s="2"/>
      <c r="N65" s="2"/>
    </row>
    <row r="66" spans="4:14" ht="25" customHeight="1" x14ac:dyDescent="0.55000000000000004">
      <c r="D66" s="2"/>
      <c r="E66" s="2"/>
      <c r="F66" s="2"/>
      <c r="G66" s="2"/>
      <c r="H66" s="2"/>
      <c r="I66" s="5" t="s">
        <v>164</v>
      </c>
      <c r="J66" s="5"/>
      <c r="K66" s="2"/>
      <c r="L66" s="2"/>
      <c r="M66" s="2"/>
      <c r="N66" s="2"/>
    </row>
    <row r="67" spans="4:14" ht="25" customHeight="1" x14ac:dyDescent="0.55000000000000004">
      <c r="D67" s="2"/>
      <c r="E67" s="2"/>
      <c r="F67" s="2"/>
      <c r="G67" s="2"/>
      <c r="H67" s="2"/>
      <c r="I67" s="5" t="s">
        <v>165</v>
      </c>
      <c r="J67" s="5"/>
      <c r="K67" s="2"/>
      <c r="L67" s="2"/>
      <c r="M67" s="2"/>
      <c r="N67" s="2"/>
    </row>
    <row r="68" spans="4:14" ht="25" customHeight="1" x14ac:dyDescent="0.55000000000000004">
      <c r="D68" s="2"/>
      <c r="E68" s="2"/>
      <c r="F68" s="2"/>
      <c r="G68" s="2"/>
      <c r="H68" s="2"/>
      <c r="I68" s="5" t="s">
        <v>166</v>
      </c>
      <c r="J68" s="5"/>
      <c r="K68" s="2"/>
      <c r="L68" s="2"/>
      <c r="M68" s="2"/>
      <c r="N68" s="2"/>
    </row>
    <row r="69" spans="4:14" ht="25" customHeight="1" x14ac:dyDescent="0.55000000000000004">
      <c r="D69" s="2"/>
      <c r="E69" s="2"/>
      <c r="F69" s="2"/>
      <c r="G69" s="2"/>
      <c r="H69" s="2"/>
      <c r="I69" s="5" t="s">
        <v>167</v>
      </c>
      <c r="J69" s="5"/>
      <c r="K69" s="2"/>
      <c r="L69" s="2"/>
      <c r="M69" s="2"/>
      <c r="N69" s="2"/>
    </row>
    <row r="70" spans="4:14" ht="25" customHeight="1" x14ac:dyDescent="0.55000000000000004">
      <c r="D70" s="2"/>
      <c r="E70" s="2"/>
      <c r="F70" s="2"/>
      <c r="G70" s="2"/>
      <c r="H70" s="2"/>
      <c r="I70" s="5"/>
      <c r="J70" s="5"/>
      <c r="K70" s="2"/>
      <c r="L70" s="2"/>
      <c r="M70" s="2"/>
      <c r="N70" s="2"/>
    </row>
    <row r="71" spans="4:14" ht="25" customHeight="1" x14ac:dyDescent="0.55000000000000004">
      <c r="D71" s="2"/>
      <c r="E71" s="2"/>
      <c r="F71" s="2"/>
      <c r="G71" s="2"/>
      <c r="H71" s="2"/>
      <c r="I71" s="5"/>
      <c r="J71" s="5"/>
      <c r="K71" s="2"/>
      <c r="L71" s="2"/>
      <c r="M71" s="2"/>
      <c r="N71" s="2"/>
    </row>
    <row r="72" spans="4:14" ht="25" customHeight="1" x14ac:dyDescent="0.55000000000000004">
      <c r="D72" s="2"/>
      <c r="E72" s="2"/>
      <c r="F72" s="2"/>
      <c r="G72" s="2"/>
      <c r="H72" s="5"/>
      <c r="I72" s="5"/>
      <c r="J72" s="5"/>
      <c r="K72" s="2"/>
      <c r="L72" s="2"/>
      <c r="M72" s="2"/>
      <c r="N72" s="2"/>
    </row>
    <row r="73" spans="4:14" ht="25" customHeight="1" x14ac:dyDescent="0.55000000000000004">
      <c r="D73" s="2"/>
      <c r="E73" s="2"/>
      <c r="F73" s="2"/>
      <c r="G73" s="2"/>
      <c r="H73" s="5"/>
      <c r="I73" s="5"/>
      <c r="J73" s="5"/>
      <c r="K73" s="2"/>
      <c r="L73" s="2"/>
      <c r="M73" s="2"/>
      <c r="N73" s="2"/>
    </row>
    <row r="74" spans="4:14" ht="25" customHeight="1" x14ac:dyDescent="0.55000000000000004">
      <c r="D74" s="2"/>
      <c r="E74" s="2"/>
      <c r="F74" s="2"/>
      <c r="G74" s="2"/>
      <c r="H74" s="5"/>
      <c r="I74" s="5"/>
      <c r="J74" s="5"/>
      <c r="K74" s="2"/>
      <c r="L74" s="2"/>
      <c r="M74" s="2"/>
      <c r="N74" s="2"/>
    </row>
    <row r="75" spans="4:14" ht="25" customHeight="1" x14ac:dyDescent="0.55000000000000004">
      <c r="D75" s="2"/>
      <c r="E75" s="2"/>
      <c r="F75" s="2"/>
      <c r="G75" s="2"/>
      <c r="H75" s="5"/>
      <c r="I75" s="5"/>
      <c r="J75" s="5"/>
      <c r="K75" s="2"/>
      <c r="L75" s="2"/>
      <c r="M75" s="2"/>
      <c r="N75" s="2"/>
    </row>
    <row r="76" spans="4:14" ht="25" customHeight="1" x14ac:dyDescent="0.55000000000000004">
      <c r="D76" s="2"/>
      <c r="E76" s="2"/>
      <c r="F76" s="2"/>
      <c r="G76" s="2"/>
      <c r="H76" s="5"/>
      <c r="I76" s="5"/>
      <c r="J76" s="5"/>
      <c r="K76" s="2"/>
      <c r="L76" s="2"/>
      <c r="M76" s="2"/>
      <c r="N76" s="2"/>
    </row>
    <row r="77" spans="4:14" ht="25" customHeight="1" x14ac:dyDescent="0.55000000000000004">
      <c r="D77" s="2"/>
      <c r="E77" s="2"/>
      <c r="F77" s="2"/>
      <c r="G77" s="2"/>
      <c r="H77" s="5"/>
      <c r="I77" s="5"/>
      <c r="J77" s="5"/>
      <c r="K77" s="2"/>
      <c r="L77" s="2"/>
      <c r="M77" s="2"/>
      <c r="N77" s="2"/>
    </row>
    <row r="78" spans="4:14" ht="25" customHeight="1" x14ac:dyDescent="0.55000000000000004">
      <c r="D78" s="2"/>
      <c r="E78" s="2"/>
      <c r="F78" s="2"/>
      <c r="G78" s="2"/>
      <c r="H78" s="5"/>
      <c r="I78" s="5"/>
      <c r="J78" s="5"/>
      <c r="K78" s="2"/>
      <c r="L78" s="2"/>
      <c r="M78" s="2"/>
      <c r="N78" s="2"/>
    </row>
    <row r="79" spans="4:14" ht="25" customHeight="1" x14ac:dyDescent="0.55000000000000004">
      <c r="D79" s="2"/>
      <c r="E79" s="2"/>
      <c r="F79" s="2"/>
      <c r="G79" s="2"/>
      <c r="H79" s="5"/>
      <c r="I79" s="5"/>
      <c r="J79" s="5"/>
      <c r="K79" s="2"/>
      <c r="L79" s="2"/>
      <c r="M79" s="2"/>
      <c r="N79" s="2"/>
    </row>
    <row r="80" spans="4:14" ht="25" customHeight="1" x14ac:dyDescent="0.55000000000000004">
      <c r="D80" s="2"/>
      <c r="E80" s="2"/>
      <c r="F80" s="2"/>
      <c r="G80" s="2"/>
      <c r="H80" s="5"/>
      <c r="I80" s="5"/>
      <c r="J80" s="5"/>
      <c r="K80" s="2"/>
      <c r="L80" s="2"/>
      <c r="M80" s="2"/>
      <c r="N80" s="2"/>
    </row>
    <row r="81" spans="4:14" ht="25" customHeight="1" x14ac:dyDescent="0.55000000000000004">
      <c r="D81" s="2"/>
      <c r="E81" s="2"/>
      <c r="F81" s="2"/>
      <c r="G81" s="2"/>
      <c r="H81" s="5"/>
      <c r="I81" s="5"/>
      <c r="J81" s="5"/>
      <c r="K81" s="2"/>
      <c r="L81" s="2"/>
      <c r="M81" s="2"/>
      <c r="N81" s="2"/>
    </row>
    <row r="82" spans="4:14" ht="25" customHeight="1" x14ac:dyDescent="0.55000000000000004">
      <c r="D82" s="2"/>
      <c r="E82" s="2"/>
      <c r="F82" s="2"/>
      <c r="G82" s="2"/>
      <c r="H82" s="5"/>
      <c r="I82" s="5"/>
      <c r="J82" s="5"/>
      <c r="K82" s="2"/>
      <c r="L82" s="2"/>
      <c r="M82" s="2"/>
      <c r="N82" s="2"/>
    </row>
    <row r="83" spans="4:14" ht="25" customHeight="1" x14ac:dyDescent="0.55000000000000004">
      <c r="D83" s="2"/>
      <c r="E83" s="2"/>
      <c r="F83" s="2"/>
      <c r="G83" s="2"/>
      <c r="H83" s="5"/>
      <c r="I83" s="5"/>
      <c r="J83" s="5"/>
      <c r="K83" s="2"/>
      <c r="L83" s="2"/>
      <c r="M83" s="2"/>
      <c r="N83" s="2"/>
    </row>
    <row r="84" spans="4:14" ht="25" customHeight="1" x14ac:dyDescent="0.55000000000000004">
      <c r="D84" s="2"/>
      <c r="E84" s="2"/>
      <c r="F84" s="2"/>
      <c r="G84" s="2"/>
      <c r="H84" s="5"/>
      <c r="I84" s="5"/>
      <c r="J84" s="5"/>
      <c r="K84" s="2"/>
      <c r="L84" s="2"/>
      <c r="M84" s="2"/>
      <c r="N84" s="2"/>
    </row>
    <row r="85" spans="4:14" ht="25" customHeight="1" x14ac:dyDescent="0.55000000000000004">
      <c r="D85" s="2"/>
      <c r="E85" s="2"/>
      <c r="F85" s="2"/>
      <c r="G85" s="2"/>
      <c r="H85" s="5"/>
      <c r="I85" s="5"/>
      <c r="J85" s="5"/>
      <c r="K85" s="2"/>
      <c r="L85" s="2"/>
      <c r="M85" s="2"/>
      <c r="N85" s="2"/>
    </row>
    <row r="86" spans="4:14" ht="25" customHeight="1" x14ac:dyDescent="0.55000000000000004">
      <c r="D86" s="2"/>
      <c r="E86" s="2"/>
      <c r="F86" s="2"/>
      <c r="G86" s="2"/>
      <c r="H86" s="5"/>
      <c r="I86" s="5"/>
      <c r="J86" s="5"/>
      <c r="K86" s="2"/>
      <c r="L86" s="2"/>
      <c r="M86" s="2"/>
      <c r="N86" s="2"/>
    </row>
    <row r="87" spans="4:14" ht="25" customHeight="1" x14ac:dyDescent="0.55000000000000004">
      <c r="D87" s="2"/>
      <c r="E87" s="2"/>
      <c r="F87" s="2"/>
      <c r="G87" s="2"/>
      <c r="H87" s="5"/>
      <c r="I87" s="5"/>
      <c r="J87" s="5"/>
      <c r="K87" s="2"/>
      <c r="L87" s="2"/>
      <c r="M87" s="2"/>
      <c r="N87" s="2"/>
    </row>
    <row r="88" spans="4:14" ht="25" customHeight="1" x14ac:dyDescent="0.55000000000000004">
      <c r="D88" s="2"/>
      <c r="E88" s="2"/>
      <c r="F88" s="2"/>
      <c r="G88" s="2"/>
      <c r="H88" s="5"/>
      <c r="I88" s="5"/>
      <c r="J88" s="5"/>
      <c r="K88" s="2"/>
      <c r="L88" s="2"/>
      <c r="M88" s="2"/>
      <c r="N88" s="2"/>
    </row>
    <row r="89" spans="4:14" ht="25" customHeight="1" x14ac:dyDescent="0.55000000000000004">
      <c r="D89" s="2"/>
      <c r="E89" s="2"/>
      <c r="F89" s="2"/>
      <c r="G89" s="2"/>
      <c r="H89" s="5"/>
      <c r="I89" s="5"/>
      <c r="J89" s="5"/>
      <c r="K89" s="2"/>
      <c r="L89" s="2"/>
      <c r="M89" s="2"/>
      <c r="N89" s="2"/>
    </row>
    <row r="90" spans="4:14" ht="25" customHeight="1" x14ac:dyDescent="0.55000000000000004">
      <c r="D90" s="2"/>
      <c r="E90" s="2"/>
      <c r="F90" s="2"/>
      <c r="G90" s="2"/>
      <c r="H90" s="5"/>
      <c r="I90" s="5"/>
      <c r="J90" s="5"/>
      <c r="K90" s="2"/>
      <c r="L90" s="2"/>
      <c r="M90" s="2"/>
      <c r="N90" s="2"/>
    </row>
    <row r="91" spans="4:14" ht="25" customHeight="1" x14ac:dyDescent="0.55000000000000004"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4:14" ht="25" customHeight="1" x14ac:dyDescent="0.55000000000000004"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4:14" ht="25" customHeight="1" x14ac:dyDescent="0.55000000000000004"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4:14" ht="25" customHeight="1" x14ac:dyDescent="0.55000000000000004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4:14" ht="25" customHeight="1" x14ac:dyDescent="0.55000000000000004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4:14" ht="25" customHeight="1" x14ac:dyDescent="0.55000000000000004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ht="25" customHeight="1" x14ac:dyDescent="0.55000000000000004"/>
    <row r="98" ht="25" customHeight="1" x14ac:dyDescent="0.55000000000000004"/>
    <row r="99" ht="25" customHeight="1" x14ac:dyDescent="0.55000000000000004"/>
    <row r="100" ht="25" customHeight="1" x14ac:dyDescent="0.55000000000000004"/>
    <row r="101" ht="25" customHeight="1" x14ac:dyDescent="0.55000000000000004"/>
    <row r="102" ht="25" customHeight="1" x14ac:dyDescent="0.55000000000000004"/>
    <row r="103" ht="25" customHeight="1" x14ac:dyDescent="0.55000000000000004"/>
    <row r="104" ht="25" customHeight="1" x14ac:dyDescent="0.55000000000000004"/>
    <row r="105" ht="25" customHeight="1" x14ac:dyDescent="0.55000000000000004"/>
    <row r="106" ht="25" customHeight="1" x14ac:dyDescent="0.55000000000000004"/>
    <row r="107" ht="25" customHeight="1" x14ac:dyDescent="0.55000000000000004"/>
    <row r="108" ht="25" customHeight="1" x14ac:dyDescent="0.55000000000000004"/>
    <row r="109" ht="25" customHeight="1" x14ac:dyDescent="0.55000000000000004"/>
    <row r="110" ht="25" customHeight="1" x14ac:dyDescent="0.55000000000000004"/>
    <row r="111" ht="25" customHeight="1" x14ac:dyDescent="0.55000000000000004"/>
    <row r="112" ht="25" customHeight="1" x14ac:dyDescent="0.55000000000000004"/>
    <row r="113" ht="25" customHeight="1" x14ac:dyDescent="0.55000000000000004"/>
    <row r="114" ht="25" customHeight="1" x14ac:dyDescent="0.55000000000000004"/>
    <row r="115" ht="25" customHeight="1" x14ac:dyDescent="0.55000000000000004"/>
    <row r="116" ht="25" customHeight="1" x14ac:dyDescent="0.55000000000000004"/>
    <row r="117" ht="25" customHeight="1" x14ac:dyDescent="0.55000000000000004"/>
    <row r="118" ht="25" customHeight="1" x14ac:dyDescent="0.55000000000000004"/>
    <row r="119" ht="25" customHeight="1" x14ac:dyDescent="0.55000000000000004"/>
    <row r="120" ht="25" customHeight="1" x14ac:dyDescent="0.55000000000000004"/>
    <row r="121" ht="25" customHeight="1" x14ac:dyDescent="0.55000000000000004"/>
    <row r="122" ht="25" customHeight="1" x14ac:dyDescent="0.55000000000000004"/>
    <row r="123" ht="25" customHeight="1" x14ac:dyDescent="0.55000000000000004"/>
    <row r="124" ht="25" customHeight="1" x14ac:dyDescent="0.55000000000000004"/>
    <row r="125" ht="25" customHeight="1" x14ac:dyDescent="0.55000000000000004"/>
    <row r="126" ht="25" customHeight="1" x14ac:dyDescent="0.55000000000000004"/>
    <row r="127" ht="25" customHeight="1" x14ac:dyDescent="0.55000000000000004"/>
    <row r="128" ht="25" customHeight="1" x14ac:dyDescent="0.55000000000000004"/>
    <row r="129" ht="25" customHeight="1" x14ac:dyDescent="0.55000000000000004"/>
    <row r="130" ht="25" customHeight="1" x14ac:dyDescent="0.55000000000000004"/>
    <row r="131" ht="25" customHeight="1" x14ac:dyDescent="0.55000000000000004"/>
    <row r="132" ht="25" customHeight="1" x14ac:dyDescent="0.55000000000000004"/>
    <row r="133" ht="25" customHeight="1" x14ac:dyDescent="0.55000000000000004"/>
    <row r="134" ht="25" customHeight="1" x14ac:dyDescent="0.55000000000000004"/>
    <row r="135" ht="25" customHeight="1" x14ac:dyDescent="0.55000000000000004"/>
  </sheetData>
  <phoneticPr fontId="1"/>
  <dataValidations count="1">
    <dataValidation allowBlank="1" showErrorMessage="1" sqref="N3 D3:L3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様式第17号　市民救命士講習実施結果報告書</vt:lpstr>
      <vt:lpstr>（自動入力）様式第17号の２　応急手当普及員等指導実績表</vt:lpstr>
      <vt:lpstr>（自動入力）市民救命士講習統計表</vt:lpstr>
      <vt:lpstr>ドロップダウンリスト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2022-04-19T05:14:23Z</dcterms:created>
  <dcterms:modified xsi:type="dcterms:W3CDTF">2022-07-01T08:22:24Z</dcterms:modified>
</cp:coreProperties>
</file>