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9200" windowHeight="5892"/>
  </bookViews>
  <sheets>
    <sheet name="2021(R3)" sheetId="1" r:id="rId1"/>
    <sheet name="利用上の注意" sheetId="5" r:id="rId2"/>
  </sheets>
  <definedNames>
    <definedName name="_xlnm._FilterDatabase" localSheetId="0" hidden="1">'2021(R3)'!$E$28:$F$155</definedName>
    <definedName name="_xlnm.Print_Area" localSheetId="0">'2021(R3)'!$C$1:$AD$155</definedName>
    <definedName name="_xlnm.Print_Area" localSheetId="1">利用上の注意!$A$1:$M$9</definedName>
    <definedName name="_xlnm.Print_Titles" localSheetId="0">'2021(R3)'!$C:$E,'2021(R3)'!$1:$11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5" i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1" i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7" i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3" i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9" i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5" i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1" i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</calcChain>
</file>

<file path=xl/sharedStrings.xml><?xml version="1.0" encoding="utf-8"?>
<sst xmlns="http://schemas.openxmlformats.org/spreadsheetml/2006/main" count="1060" uniqueCount="67">
  <si>
    <t>神戸市統計書_令和3(2021)年度</t>
  </si>
  <si>
    <t>３人口（令和２年国勢調査結果）</t>
  </si>
  <si>
    <t>資料：総務省統計局</t>
    <phoneticPr fontId="1"/>
  </si>
  <si>
    <t>神戸市</t>
    <phoneticPr fontId="1"/>
  </si>
  <si>
    <t>一般世帯数</t>
    <phoneticPr fontId="2"/>
  </si>
  <si>
    <t>一般世帯人員</t>
    <phoneticPr fontId="2"/>
  </si>
  <si>
    <t>（再掲）６歳未満世帯員がいる一般世帯</t>
    <phoneticPr fontId="2"/>
  </si>
  <si>
    <t>世帯数</t>
    <phoneticPr fontId="1"/>
  </si>
  <si>
    <t>世帯人員</t>
    <phoneticPr fontId="2"/>
  </si>
  <si>
    <t>６歳未満世帯人員</t>
    <phoneticPr fontId="2"/>
  </si>
  <si>
    <t>12歳未満世帯人員</t>
    <phoneticPr fontId="2"/>
  </si>
  <si>
    <t>15歳未満世帯人員</t>
    <phoneticPr fontId="2"/>
  </si>
  <si>
    <t>18歳未満世帯人員</t>
    <phoneticPr fontId="2"/>
  </si>
  <si>
    <t>東灘区</t>
    <phoneticPr fontId="1"/>
  </si>
  <si>
    <t>中央区</t>
    <phoneticPr fontId="1"/>
  </si>
  <si>
    <t>兵庫区</t>
    <phoneticPr fontId="1"/>
  </si>
  <si>
    <t>北区</t>
    <phoneticPr fontId="1"/>
  </si>
  <si>
    <t>長田区</t>
    <phoneticPr fontId="1"/>
  </si>
  <si>
    <t>須磨区</t>
    <phoneticPr fontId="1"/>
  </si>
  <si>
    <t>垂水区</t>
    <phoneticPr fontId="1"/>
  </si>
  <si>
    <t>西区</t>
    <phoneticPr fontId="1"/>
  </si>
  <si>
    <t>Ｂ非親族を含む世帯</t>
    <phoneticPr fontId="2"/>
  </si>
  <si>
    <t>Ｃ単独世帯</t>
    <phoneticPr fontId="2"/>
  </si>
  <si>
    <t>３－21．世帯の家族類型（16区分）別一般世帯数及び一般世帯人員（６歳未満・12歳未満・15歳未満・18歳未満世帯員のいる一般世帯及び３世代世帯並びに母子世帯及び父子世帯－特掲）</t>
    <phoneticPr fontId="1"/>
  </si>
  <si>
    <t>－</t>
  </si>
  <si>
    <t>（再掲）12歳未満世帯員がいる一般世帯</t>
    <phoneticPr fontId="2"/>
  </si>
  <si>
    <t>（再掲）15歳未満世帯員がいる一般世帯</t>
    <phoneticPr fontId="2"/>
  </si>
  <si>
    <t>（再掲）18歳未満世帯員がいる一般世帯</t>
    <phoneticPr fontId="2"/>
  </si>
  <si>
    <t>（再掲）３世代世帯</t>
    <phoneticPr fontId="2"/>
  </si>
  <si>
    <t>区名</t>
    <phoneticPr fontId="2"/>
  </si>
  <si>
    <t>世帯数，世帯人員1</t>
    <phoneticPr fontId="2"/>
  </si>
  <si>
    <t>（再掲）６歳未満世帯員がいる一般世帯</t>
  </si>
  <si>
    <t>（再掲）12歳未満世帯員がいる一般世帯</t>
  </si>
  <si>
    <t>（再掲）15歳未満世帯員がいる一般世帯</t>
  </si>
  <si>
    <t>（再掲）18歳未満世帯員がいる一般世帯</t>
  </si>
  <si>
    <t>（再掲）３世代世帯</t>
  </si>
  <si>
    <t>総数</t>
  </si>
  <si>
    <t>世帯数，世帯人員2</t>
    <phoneticPr fontId="2"/>
  </si>
  <si>
    <t>総数（世帯の家族類型不詳を含む）</t>
    <phoneticPr fontId="2"/>
  </si>
  <si>
    <t>（再掲）母子世帯</t>
    <phoneticPr fontId="2"/>
  </si>
  <si>
    <t>（再掲）母子世帯（他の世帯員がいる世帯を含む）</t>
    <phoneticPr fontId="2"/>
  </si>
  <si>
    <t>（再掲）父子世帯</t>
    <phoneticPr fontId="2"/>
  </si>
  <si>
    <t>（再掲）父子世帯（他の世帯員がいる世帯を含む）</t>
    <phoneticPr fontId="2"/>
  </si>
  <si>
    <t>（1）夫婦のみの世帯</t>
    <phoneticPr fontId="2"/>
  </si>
  <si>
    <t>（2）夫婦と子供から成る世帯</t>
    <phoneticPr fontId="2"/>
  </si>
  <si>
    <t>（3）男親と子供から成る世帯</t>
    <phoneticPr fontId="2"/>
  </si>
  <si>
    <t>（4）女親と子供から成る世帯</t>
    <phoneticPr fontId="2"/>
  </si>
  <si>
    <t>（5）夫婦と両親から成る世帯</t>
    <phoneticPr fontId="2"/>
  </si>
  <si>
    <t>（6）夫婦とひとり親から成る世帯</t>
    <phoneticPr fontId="2"/>
  </si>
  <si>
    <t>（7）夫婦，子供と両親から成る世帯</t>
    <phoneticPr fontId="2"/>
  </si>
  <si>
    <t>（8）夫婦，子供とひとり親から成る世帯</t>
    <phoneticPr fontId="2"/>
  </si>
  <si>
    <t>（9）夫婦と他の親族（親，子供を含まない）から成る世帯</t>
    <phoneticPr fontId="2"/>
  </si>
  <si>
    <t>（10）夫婦，子供と他の親族（親を含まない）から成る世帯</t>
    <phoneticPr fontId="2"/>
  </si>
  <si>
    <t>（11）夫婦，親と他の親族（子供を含まない）から成る世帯</t>
    <phoneticPr fontId="2"/>
  </si>
  <si>
    <t>（12）夫婦，子供，親と他の親族から成る世帯</t>
    <phoneticPr fontId="2"/>
  </si>
  <si>
    <t>（13）兄弟姉妹のみから成る世帯</t>
    <phoneticPr fontId="2"/>
  </si>
  <si>
    <t>（14）他に分類されない世帯</t>
    <phoneticPr fontId="2"/>
  </si>
  <si>
    <t>時間軸コード</t>
  </si>
  <si>
    <t>－</t>
    <phoneticPr fontId="2"/>
  </si>
  <si>
    <t>－</t>
    <phoneticPr fontId="2"/>
  </si>
  <si>
    <t>Ａ親族のみの世帯＿総数</t>
  </si>
  <si>
    <t>Ａ親族のみの世帯＿Ⅰ核家族世帯</t>
  </si>
  <si>
    <t>Ａ親族のみの世帯＿Ⅱ核家族以外の世帯</t>
  </si>
  <si>
    <t>〇利用上の注意</t>
    <rPh sb="1" eb="4">
      <t>リヨウジョウ</t>
    </rPh>
    <rPh sb="5" eb="7">
      <t>チュウイ</t>
    </rPh>
    <phoneticPr fontId="2"/>
  </si>
  <si>
    <t>本表は，総務省統計局所管の国勢調査（基幹統計）の結果である。今回の調査は令和２年10月１日現在で，我が国の行政権のおよぶ全域</t>
    <rPh sb="0" eb="1">
      <t>ホン</t>
    </rPh>
    <phoneticPr fontId="3"/>
  </si>
  <si>
    <t>が対象となり，本邦内に常住している者は，外国人を含めて，すべて調査の対象としている。ただし，外国政府の外交使節団・領事機関</t>
    <phoneticPr fontId="2"/>
  </si>
  <si>
    <t>の構成員（随員及び家族を含む。），外国軍隊の軍人・軍属及びその家族は調査から除外されている。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</si>
</sst>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6" fontId="0" fillId="0" borderId="1" xfId="0" applyNumberFormat="1" applyFill="1" applyBorder="1" applyAlignment="1">
      <alignment horizontal="right" vertical="top"/>
    </xf>
    <xf numFmtId="176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GR155"/>
  <sheetViews>
    <sheetView tabSelected="1" zoomScale="80" zoomScaleNormal="80" workbookViewId="0">
      <selection activeCell="D1" sqref="D1"/>
    </sheetView>
  </sheetViews>
  <sheetFormatPr defaultRowHeight="18" x14ac:dyDescent="0.45"/>
  <cols>
    <col min="1" max="2" width="1.69921875" customWidth="1"/>
    <col min="3" max="3" width="12.19921875" customWidth="1"/>
    <col min="5" max="5" width="20.796875" customWidth="1"/>
    <col min="6" max="6" width="9.19921875" customWidth="1"/>
    <col min="7" max="30" width="8.796875" customWidth="1"/>
    <col min="31" max="111" width="9.69921875" customWidth="1"/>
  </cols>
  <sheetData>
    <row r="1" spans="3:200" x14ac:dyDescent="0.45">
      <c r="D1" t="s">
        <v>0</v>
      </c>
    </row>
    <row r="2" spans="3:200" x14ac:dyDescent="0.45">
      <c r="D2" t="s">
        <v>1</v>
      </c>
    </row>
    <row r="5" spans="3:200" x14ac:dyDescent="0.45">
      <c r="D5" t="s">
        <v>23</v>
      </c>
    </row>
    <row r="7" spans="3:200" x14ac:dyDescent="0.45">
      <c r="C7" s="1"/>
      <c r="D7" s="3" t="s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3:200" x14ac:dyDescent="0.45">
      <c r="C8" s="1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3:200" ht="108" x14ac:dyDescent="0.45">
      <c r="C9" s="5" t="s">
        <v>57</v>
      </c>
      <c r="D9" s="5" t="s">
        <v>29</v>
      </c>
      <c r="E9" s="5" t="s">
        <v>30</v>
      </c>
      <c r="F9" s="5" t="s">
        <v>37</v>
      </c>
      <c r="G9" s="5" t="s">
        <v>38</v>
      </c>
      <c r="H9" s="5" t="s">
        <v>38</v>
      </c>
      <c r="I9" s="5" t="s">
        <v>38</v>
      </c>
      <c r="J9" s="5" t="s">
        <v>38</v>
      </c>
      <c r="K9" s="5" t="s">
        <v>38</v>
      </c>
      <c r="L9" s="5" t="s">
        <v>38</v>
      </c>
      <c r="M9" s="5" t="s">
        <v>38</v>
      </c>
      <c r="N9" s="5" t="s">
        <v>38</v>
      </c>
      <c r="O9" s="5" t="s">
        <v>38</v>
      </c>
      <c r="P9" s="5" t="s">
        <v>38</v>
      </c>
      <c r="Q9" s="5" t="s">
        <v>38</v>
      </c>
      <c r="R9" s="5" t="s">
        <v>38</v>
      </c>
      <c r="S9" s="5" t="s">
        <v>38</v>
      </c>
      <c r="T9" s="5" t="s">
        <v>38</v>
      </c>
      <c r="U9" s="5" t="s">
        <v>38</v>
      </c>
      <c r="V9" s="5" t="s">
        <v>38</v>
      </c>
      <c r="W9" s="5" t="s">
        <v>38</v>
      </c>
      <c r="X9" s="5" t="s">
        <v>38</v>
      </c>
      <c r="Y9" s="5" t="s">
        <v>38</v>
      </c>
      <c r="Z9" s="5" t="s">
        <v>38</v>
      </c>
      <c r="AA9" s="5" t="s">
        <v>39</v>
      </c>
      <c r="AB9" s="5" t="s">
        <v>40</v>
      </c>
      <c r="AC9" s="5" t="s">
        <v>41</v>
      </c>
      <c r="AD9" s="5" t="s">
        <v>42</v>
      </c>
    </row>
    <row r="10" spans="3:200" ht="92.4" customHeight="1" x14ac:dyDescent="0.45">
      <c r="C10" s="9"/>
      <c r="D10" s="5" t="s">
        <v>59</v>
      </c>
      <c r="E10" s="5" t="s">
        <v>59</v>
      </c>
      <c r="F10" s="5" t="s">
        <v>59</v>
      </c>
      <c r="G10" s="5" t="s">
        <v>36</v>
      </c>
      <c r="H10" s="5" t="s">
        <v>60</v>
      </c>
      <c r="I10" s="5" t="s">
        <v>61</v>
      </c>
      <c r="J10" s="5" t="s">
        <v>61</v>
      </c>
      <c r="K10" s="5" t="s">
        <v>61</v>
      </c>
      <c r="L10" s="5" t="s">
        <v>61</v>
      </c>
      <c r="M10" s="5" t="s">
        <v>61</v>
      </c>
      <c r="N10" s="5" t="s">
        <v>62</v>
      </c>
      <c r="O10" s="5" t="s">
        <v>62</v>
      </c>
      <c r="P10" s="5" t="s">
        <v>62</v>
      </c>
      <c r="Q10" s="5" t="s">
        <v>62</v>
      </c>
      <c r="R10" s="5" t="s">
        <v>62</v>
      </c>
      <c r="S10" s="5" t="s">
        <v>62</v>
      </c>
      <c r="T10" s="5" t="s">
        <v>62</v>
      </c>
      <c r="U10" s="5" t="s">
        <v>62</v>
      </c>
      <c r="V10" s="5" t="s">
        <v>62</v>
      </c>
      <c r="W10" s="5" t="s">
        <v>62</v>
      </c>
      <c r="X10" s="5" t="s">
        <v>62</v>
      </c>
      <c r="Y10" s="5" t="s">
        <v>21</v>
      </c>
      <c r="Z10" s="5" t="s">
        <v>22</v>
      </c>
      <c r="AA10" s="5" t="s">
        <v>58</v>
      </c>
      <c r="AB10" s="5" t="s">
        <v>58</v>
      </c>
      <c r="AC10" s="5" t="s">
        <v>58</v>
      </c>
      <c r="AD10" s="5" t="s">
        <v>58</v>
      </c>
    </row>
    <row r="11" spans="3:200" s="4" customFormat="1" ht="144" x14ac:dyDescent="0.45">
      <c r="C11" s="10"/>
      <c r="D11" s="6" t="s">
        <v>59</v>
      </c>
      <c r="E11" s="6" t="s">
        <v>59</v>
      </c>
      <c r="F11" s="6" t="s">
        <v>59</v>
      </c>
      <c r="G11" s="6" t="s">
        <v>59</v>
      </c>
      <c r="H11" s="6" t="s">
        <v>58</v>
      </c>
      <c r="I11" s="6" t="s">
        <v>36</v>
      </c>
      <c r="J11" s="6" t="s">
        <v>43</v>
      </c>
      <c r="K11" s="6" t="s">
        <v>44</v>
      </c>
      <c r="L11" s="6" t="s">
        <v>45</v>
      </c>
      <c r="M11" s="6" t="s">
        <v>46</v>
      </c>
      <c r="N11" s="6" t="s">
        <v>36</v>
      </c>
      <c r="O11" s="6" t="s">
        <v>47</v>
      </c>
      <c r="P11" s="6" t="s">
        <v>48</v>
      </c>
      <c r="Q11" s="6" t="s">
        <v>49</v>
      </c>
      <c r="R11" s="6" t="s">
        <v>50</v>
      </c>
      <c r="S11" s="6" t="s">
        <v>51</v>
      </c>
      <c r="T11" s="6" t="s">
        <v>52</v>
      </c>
      <c r="U11" s="6" t="s">
        <v>53</v>
      </c>
      <c r="V11" s="6" t="s">
        <v>54</v>
      </c>
      <c r="W11" s="6" t="s">
        <v>55</v>
      </c>
      <c r="X11" s="6" t="s">
        <v>56</v>
      </c>
      <c r="Y11" s="6" t="s">
        <v>58</v>
      </c>
      <c r="Z11" s="6" t="s">
        <v>58</v>
      </c>
      <c r="AA11" s="6" t="s">
        <v>58</v>
      </c>
      <c r="AB11" s="6" t="s">
        <v>58</v>
      </c>
      <c r="AC11" s="6" t="s">
        <v>58</v>
      </c>
      <c r="AD11" s="6" t="s">
        <v>58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</row>
    <row r="12" spans="3:200" s="4" customFormat="1" x14ac:dyDescent="0.45">
      <c r="C12" s="11">
        <v>2020000000</v>
      </c>
      <c r="D12" s="6" t="s">
        <v>3</v>
      </c>
      <c r="E12" s="6" t="s">
        <v>4</v>
      </c>
      <c r="F12" s="6" t="s">
        <v>36</v>
      </c>
      <c r="G12" s="7">
        <v>734091</v>
      </c>
      <c r="H12" s="7">
        <v>401959</v>
      </c>
      <c r="I12" s="7">
        <v>379662</v>
      </c>
      <c r="J12" s="7">
        <v>145640</v>
      </c>
      <c r="K12" s="7">
        <v>170380</v>
      </c>
      <c r="L12" s="7">
        <v>8206</v>
      </c>
      <c r="M12" s="7">
        <v>55436</v>
      </c>
      <c r="N12" s="7">
        <v>22297</v>
      </c>
      <c r="O12" s="7">
        <v>473</v>
      </c>
      <c r="P12" s="7">
        <v>3518</v>
      </c>
      <c r="Q12" s="7">
        <v>1193</v>
      </c>
      <c r="R12" s="7">
        <v>4495</v>
      </c>
      <c r="S12" s="7">
        <v>857</v>
      </c>
      <c r="T12" s="7">
        <v>2309</v>
      </c>
      <c r="U12" s="7">
        <v>206</v>
      </c>
      <c r="V12" s="7">
        <v>462</v>
      </c>
      <c r="W12" s="7">
        <v>4178</v>
      </c>
      <c r="X12" s="7">
        <v>4606</v>
      </c>
      <c r="Y12" s="7">
        <v>6156</v>
      </c>
      <c r="Z12" s="7">
        <v>318372</v>
      </c>
      <c r="AA12" s="7">
        <v>7909</v>
      </c>
      <c r="AB12" s="7">
        <v>10077</v>
      </c>
      <c r="AC12" s="7">
        <v>785</v>
      </c>
      <c r="AD12" s="7">
        <v>1170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</row>
    <row r="13" spans="3:200" x14ac:dyDescent="0.45">
      <c r="C13" s="12">
        <v>2020000000</v>
      </c>
      <c r="D13" s="5" t="str">
        <f t="shared" ref="D13:D27" si="0">D12</f>
        <v>神戸市</v>
      </c>
      <c r="E13" s="5" t="s">
        <v>5</v>
      </c>
      <c r="F13" s="5" t="s">
        <v>36</v>
      </c>
      <c r="G13" s="8">
        <v>1495103</v>
      </c>
      <c r="H13" s="8">
        <v>1139048</v>
      </c>
      <c r="I13" s="8">
        <v>1058704</v>
      </c>
      <c r="J13" s="8">
        <v>291280</v>
      </c>
      <c r="K13" s="8">
        <v>618552</v>
      </c>
      <c r="L13" s="8">
        <v>18728</v>
      </c>
      <c r="M13" s="8">
        <v>130144</v>
      </c>
      <c r="N13" s="8">
        <v>80344</v>
      </c>
      <c r="O13" s="8">
        <v>1892</v>
      </c>
      <c r="P13" s="8">
        <v>10554</v>
      </c>
      <c r="Q13" s="8">
        <v>6931</v>
      </c>
      <c r="R13" s="8">
        <v>20595</v>
      </c>
      <c r="S13" s="8">
        <v>2706</v>
      </c>
      <c r="T13" s="8">
        <v>10395</v>
      </c>
      <c r="U13" s="8">
        <v>949</v>
      </c>
      <c r="V13" s="8">
        <v>3004</v>
      </c>
      <c r="W13" s="8">
        <v>8680</v>
      </c>
      <c r="X13" s="8">
        <v>14638</v>
      </c>
      <c r="Y13" s="8">
        <v>15777</v>
      </c>
      <c r="Z13" s="8">
        <v>318372</v>
      </c>
      <c r="AA13" s="8">
        <v>20123</v>
      </c>
      <c r="AB13" s="8">
        <v>28759</v>
      </c>
      <c r="AC13" s="8">
        <v>1954</v>
      </c>
      <c r="AD13" s="8">
        <v>3565</v>
      </c>
    </row>
    <row r="14" spans="3:200" ht="36" x14ac:dyDescent="0.45">
      <c r="C14" s="12">
        <v>2020000000</v>
      </c>
      <c r="D14" s="5" t="str">
        <f t="shared" si="0"/>
        <v>神戸市</v>
      </c>
      <c r="E14" s="5" t="s">
        <v>6</v>
      </c>
      <c r="F14" s="5" t="s">
        <v>7</v>
      </c>
      <c r="G14" s="8">
        <v>47943</v>
      </c>
      <c r="H14" s="8">
        <v>47697</v>
      </c>
      <c r="I14" s="8">
        <v>45746</v>
      </c>
      <c r="J14" s="8" t="s">
        <v>24</v>
      </c>
      <c r="K14" s="8">
        <v>42567</v>
      </c>
      <c r="L14" s="8">
        <v>254</v>
      </c>
      <c r="M14" s="8">
        <v>2925</v>
      </c>
      <c r="N14" s="8">
        <v>1951</v>
      </c>
      <c r="O14" s="8" t="s">
        <v>24</v>
      </c>
      <c r="P14" s="8" t="s">
        <v>24</v>
      </c>
      <c r="Q14" s="8">
        <v>296</v>
      </c>
      <c r="R14" s="8">
        <v>512</v>
      </c>
      <c r="S14" s="8">
        <v>14</v>
      </c>
      <c r="T14" s="8">
        <v>530</v>
      </c>
      <c r="U14" s="8">
        <v>9</v>
      </c>
      <c r="V14" s="8">
        <v>184</v>
      </c>
      <c r="W14" s="8" t="s">
        <v>24</v>
      </c>
      <c r="X14" s="8">
        <v>406</v>
      </c>
      <c r="Y14" s="8">
        <v>246</v>
      </c>
      <c r="Z14" s="8" t="s">
        <v>24</v>
      </c>
      <c r="AA14" s="8">
        <v>1241</v>
      </c>
      <c r="AB14" s="8">
        <v>1754</v>
      </c>
      <c r="AC14" s="8">
        <v>54</v>
      </c>
      <c r="AD14" s="8">
        <v>122</v>
      </c>
    </row>
    <row r="15" spans="3:200" ht="36" x14ac:dyDescent="0.45">
      <c r="C15" s="12">
        <v>2020000000</v>
      </c>
      <c r="D15" s="5" t="str">
        <f t="shared" si="0"/>
        <v>神戸市</v>
      </c>
      <c r="E15" s="5" t="s">
        <v>31</v>
      </c>
      <c r="F15" s="5" t="s">
        <v>8</v>
      </c>
      <c r="G15" s="8">
        <v>181933</v>
      </c>
      <c r="H15" s="8">
        <v>180868</v>
      </c>
      <c r="I15" s="8">
        <v>171222</v>
      </c>
      <c r="J15" s="8" t="s">
        <v>24</v>
      </c>
      <c r="K15" s="8">
        <v>162151</v>
      </c>
      <c r="L15" s="8">
        <v>721</v>
      </c>
      <c r="M15" s="8">
        <v>8350</v>
      </c>
      <c r="N15" s="8">
        <v>9646</v>
      </c>
      <c r="O15" s="8" t="s">
        <v>24</v>
      </c>
      <c r="P15" s="8" t="s">
        <v>24</v>
      </c>
      <c r="Q15" s="8">
        <v>1743</v>
      </c>
      <c r="R15" s="8">
        <v>2498</v>
      </c>
      <c r="S15" s="8">
        <v>56</v>
      </c>
      <c r="T15" s="8">
        <v>2522</v>
      </c>
      <c r="U15" s="8">
        <v>70</v>
      </c>
      <c r="V15" s="8">
        <v>1235</v>
      </c>
      <c r="W15" s="8" t="s">
        <v>24</v>
      </c>
      <c r="X15" s="8">
        <v>1522</v>
      </c>
      <c r="Y15" s="8">
        <v>1065</v>
      </c>
      <c r="Z15" s="8" t="s">
        <v>24</v>
      </c>
      <c r="AA15" s="8">
        <v>3431</v>
      </c>
      <c r="AB15" s="8">
        <v>5603</v>
      </c>
      <c r="AC15" s="8">
        <v>148</v>
      </c>
      <c r="AD15" s="8">
        <v>472</v>
      </c>
    </row>
    <row r="16" spans="3:200" ht="36" x14ac:dyDescent="0.45">
      <c r="C16" s="12">
        <v>2020000000</v>
      </c>
      <c r="D16" s="5" t="str">
        <f t="shared" si="0"/>
        <v>神戸市</v>
      </c>
      <c r="E16" s="5" t="s">
        <v>31</v>
      </c>
      <c r="F16" s="5" t="s">
        <v>9</v>
      </c>
      <c r="G16" s="8">
        <v>62006</v>
      </c>
      <c r="H16" s="8">
        <v>61702</v>
      </c>
      <c r="I16" s="8">
        <v>59318</v>
      </c>
      <c r="J16" s="8" t="s">
        <v>24</v>
      </c>
      <c r="K16" s="8">
        <v>55450</v>
      </c>
      <c r="L16" s="8">
        <v>337</v>
      </c>
      <c r="M16" s="8">
        <v>3531</v>
      </c>
      <c r="N16" s="8">
        <v>2384</v>
      </c>
      <c r="O16" s="8" t="s">
        <v>24</v>
      </c>
      <c r="P16" s="8" t="s">
        <v>24</v>
      </c>
      <c r="Q16" s="8">
        <v>393</v>
      </c>
      <c r="R16" s="8">
        <v>653</v>
      </c>
      <c r="S16" s="8">
        <v>17</v>
      </c>
      <c r="T16" s="8">
        <v>607</v>
      </c>
      <c r="U16" s="8">
        <v>12</v>
      </c>
      <c r="V16" s="8">
        <v>245</v>
      </c>
      <c r="W16" s="8" t="s">
        <v>24</v>
      </c>
      <c r="X16" s="8">
        <v>457</v>
      </c>
      <c r="Y16" s="8">
        <v>304</v>
      </c>
      <c r="Z16" s="8" t="s">
        <v>24</v>
      </c>
      <c r="AA16" s="8">
        <v>1433</v>
      </c>
      <c r="AB16" s="8">
        <v>1996</v>
      </c>
      <c r="AC16" s="8">
        <v>62</v>
      </c>
      <c r="AD16" s="8">
        <v>138</v>
      </c>
    </row>
    <row r="17" spans="3:30" ht="36" x14ac:dyDescent="0.45">
      <c r="C17" s="12">
        <v>2020000000</v>
      </c>
      <c r="D17" s="5" t="str">
        <f t="shared" si="0"/>
        <v>神戸市</v>
      </c>
      <c r="E17" s="5" t="s">
        <v>25</v>
      </c>
      <c r="F17" s="5" t="s">
        <v>7</v>
      </c>
      <c r="G17" s="8">
        <v>86444</v>
      </c>
      <c r="H17" s="8">
        <v>85918</v>
      </c>
      <c r="I17" s="8">
        <v>81900</v>
      </c>
      <c r="J17" s="8" t="s">
        <v>24</v>
      </c>
      <c r="K17" s="8">
        <v>73318</v>
      </c>
      <c r="L17" s="8">
        <v>672</v>
      </c>
      <c r="M17" s="8">
        <v>7910</v>
      </c>
      <c r="N17" s="8">
        <v>4018</v>
      </c>
      <c r="O17" s="8" t="s">
        <v>24</v>
      </c>
      <c r="P17" s="8" t="s">
        <v>24</v>
      </c>
      <c r="Q17" s="8">
        <v>522</v>
      </c>
      <c r="R17" s="8">
        <v>1162</v>
      </c>
      <c r="S17" s="8">
        <v>52</v>
      </c>
      <c r="T17" s="8">
        <v>1067</v>
      </c>
      <c r="U17" s="8">
        <v>13</v>
      </c>
      <c r="V17" s="8">
        <v>287</v>
      </c>
      <c r="W17" s="8">
        <v>7</v>
      </c>
      <c r="X17" s="8">
        <v>908</v>
      </c>
      <c r="Y17" s="8">
        <v>526</v>
      </c>
      <c r="Z17" s="8" t="s">
        <v>24</v>
      </c>
      <c r="AA17" s="8">
        <v>3785</v>
      </c>
      <c r="AB17" s="8">
        <v>4981</v>
      </c>
      <c r="AC17" s="8">
        <v>266</v>
      </c>
      <c r="AD17" s="8">
        <v>454</v>
      </c>
    </row>
    <row r="18" spans="3:30" ht="36" x14ac:dyDescent="0.45">
      <c r="C18" s="12">
        <v>2020000000</v>
      </c>
      <c r="D18" s="5" t="str">
        <f t="shared" si="0"/>
        <v>神戸市</v>
      </c>
      <c r="E18" s="5" t="s">
        <v>32</v>
      </c>
      <c r="F18" s="5" t="s">
        <v>8</v>
      </c>
      <c r="G18" s="8">
        <v>330184</v>
      </c>
      <c r="H18" s="8">
        <v>327948</v>
      </c>
      <c r="I18" s="8">
        <v>308503</v>
      </c>
      <c r="J18" s="8" t="s">
        <v>24</v>
      </c>
      <c r="K18" s="8">
        <v>284165</v>
      </c>
      <c r="L18" s="8">
        <v>1906</v>
      </c>
      <c r="M18" s="8">
        <v>22432</v>
      </c>
      <c r="N18" s="8">
        <v>19445</v>
      </c>
      <c r="O18" s="8" t="s">
        <v>24</v>
      </c>
      <c r="P18" s="8" t="s">
        <v>24</v>
      </c>
      <c r="Q18" s="8">
        <v>3130</v>
      </c>
      <c r="R18" s="8">
        <v>5727</v>
      </c>
      <c r="S18" s="8">
        <v>181</v>
      </c>
      <c r="T18" s="8">
        <v>5000</v>
      </c>
      <c r="U18" s="8">
        <v>95</v>
      </c>
      <c r="V18" s="8">
        <v>1937</v>
      </c>
      <c r="W18" s="8">
        <v>19</v>
      </c>
      <c r="X18" s="8">
        <v>3356</v>
      </c>
      <c r="Y18" s="8">
        <v>2236</v>
      </c>
      <c r="Z18" s="8" t="s">
        <v>24</v>
      </c>
      <c r="AA18" s="8">
        <v>10373</v>
      </c>
      <c r="AB18" s="8">
        <v>15334</v>
      </c>
      <c r="AC18" s="8">
        <v>723</v>
      </c>
      <c r="AD18" s="8">
        <v>1569</v>
      </c>
    </row>
    <row r="19" spans="3:30" ht="36" x14ac:dyDescent="0.45">
      <c r="C19" s="12">
        <v>2020000000</v>
      </c>
      <c r="D19" s="5" t="str">
        <f t="shared" si="0"/>
        <v>神戸市</v>
      </c>
      <c r="E19" s="5" t="s">
        <v>32</v>
      </c>
      <c r="F19" s="5" t="s">
        <v>10</v>
      </c>
      <c r="G19" s="8">
        <v>133552</v>
      </c>
      <c r="H19" s="8">
        <v>132769</v>
      </c>
      <c r="I19" s="8">
        <v>127163</v>
      </c>
      <c r="J19" s="8" t="s">
        <v>24</v>
      </c>
      <c r="K19" s="8">
        <v>115041</v>
      </c>
      <c r="L19" s="8">
        <v>976</v>
      </c>
      <c r="M19" s="8">
        <v>11146</v>
      </c>
      <c r="N19" s="8">
        <v>5606</v>
      </c>
      <c r="O19" s="8" t="s">
        <v>24</v>
      </c>
      <c r="P19" s="8" t="s">
        <v>24</v>
      </c>
      <c r="Q19" s="8">
        <v>861</v>
      </c>
      <c r="R19" s="8">
        <v>1723</v>
      </c>
      <c r="S19" s="8">
        <v>65</v>
      </c>
      <c r="T19" s="8">
        <v>1333</v>
      </c>
      <c r="U19" s="8">
        <v>19</v>
      </c>
      <c r="V19" s="8">
        <v>475</v>
      </c>
      <c r="W19" s="8">
        <v>7</v>
      </c>
      <c r="X19" s="8">
        <v>1123</v>
      </c>
      <c r="Y19" s="8">
        <v>783</v>
      </c>
      <c r="Z19" s="8" t="s">
        <v>24</v>
      </c>
      <c r="AA19" s="8">
        <v>5135</v>
      </c>
      <c r="AB19" s="8">
        <v>6575</v>
      </c>
      <c r="AC19" s="8">
        <v>350</v>
      </c>
      <c r="AD19" s="8">
        <v>591</v>
      </c>
    </row>
    <row r="20" spans="3:30" ht="36" x14ac:dyDescent="0.45">
      <c r="C20" s="12">
        <v>2020000000</v>
      </c>
      <c r="D20" s="5" t="str">
        <f t="shared" si="0"/>
        <v>神戸市</v>
      </c>
      <c r="E20" s="5" t="s">
        <v>26</v>
      </c>
      <c r="F20" s="5" t="s">
        <v>7</v>
      </c>
      <c r="G20" s="8">
        <v>105583</v>
      </c>
      <c r="H20" s="8">
        <v>104906</v>
      </c>
      <c r="I20" s="8">
        <v>99744</v>
      </c>
      <c r="J20" s="8" t="s">
        <v>24</v>
      </c>
      <c r="K20" s="8">
        <v>87583</v>
      </c>
      <c r="L20" s="8">
        <v>1015</v>
      </c>
      <c r="M20" s="8">
        <v>11146</v>
      </c>
      <c r="N20" s="8">
        <v>5162</v>
      </c>
      <c r="O20" s="8" t="s">
        <v>24</v>
      </c>
      <c r="P20" s="8" t="s">
        <v>24</v>
      </c>
      <c r="Q20" s="8">
        <v>658</v>
      </c>
      <c r="R20" s="8">
        <v>1520</v>
      </c>
      <c r="S20" s="8">
        <v>90</v>
      </c>
      <c r="T20" s="8">
        <v>1291</v>
      </c>
      <c r="U20" s="8">
        <v>17</v>
      </c>
      <c r="V20" s="8">
        <v>327</v>
      </c>
      <c r="W20" s="8">
        <v>18</v>
      </c>
      <c r="X20" s="8">
        <v>1241</v>
      </c>
      <c r="Y20" s="8">
        <v>676</v>
      </c>
      <c r="Z20" s="8">
        <v>1</v>
      </c>
      <c r="AA20" s="8">
        <v>5369</v>
      </c>
      <c r="AB20" s="8">
        <v>6927</v>
      </c>
      <c r="AC20" s="8">
        <v>452</v>
      </c>
      <c r="AD20" s="8">
        <v>714</v>
      </c>
    </row>
    <row r="21" spans="3:30" ht="36" x14ac:dyDescent="0.45">
      <c r="C21" s="12">
        <v>2020000000</v>
      </c>
      <c r="D21" s="5" t="str">
        <f t="shared" si="0"/>
        <v>神戸市</v>
      </c>
      <c r="E21" s="5" t="s">
        <v>33</v>
      </c>
      <c r="F21" s="5" t="s">
        <v>8</v>
      </c>
      <c r="G21" s="8">
        <v>401284</v>
      </c>
      <c r="H21" s="8">
        <v>398411</v>
      </c>
      <c r="I21" s="8">
        <v>373763</v>
      </c>
      <c r="J21" s="8" t="s">
        <v>24</v>
      </c>
      <c r="K21" s="8">
        <v>339703</v>
      </c>
      <c r="L21" s="8">
        <v>2835</v>
      </c>
      <c r="M21" s="8">
        <v>31225</v>
      </c>
      <c r="N21" s="8">
        <v>24648</v>
      </c>
      <c r="O21" s="8" t="s">
        <v>24</v>
      </c>
      <c r="P21" s="8" t="s">
        <v>24</v>
      </c>
      <c r="Q21" s="8">
        <v>3947</v>
      </c>
      <c r="R21" s="8">
        <v>7494</v>
      </c>
      <c r="S21" s="8">
        <v>318</v>
      </c>
      <c r="T21" s="8">
        <v>6005</v>
      </c>
      <c r="U21" s="8">
        <v>117</v>
      </c>
      <c r="V21" s="8">
        <v>2202</v>
      </c>
      <c r="W21" s="8">
        <v>42</v>
      </c>
      <c r="X21" s="8">
        <v>4523</v>
      </c>
      <c r="Y21" s="8">
        <v>2872</v>
      </c>
      <c r="Z21" s="8">
        <v>1</v>
      </c>
      <c r="AA21" s="8">
        <v>14431</v>
      </c>
      <c r="AB21" s="8">
        <v>20817</v>
      </c>
      <c r="AC21" s="8">
        <v>1207</v>
      </c>
      <c r="AD21" s="8">
        <v>2355</v>
      </c>
    </row>
    <row r="22" spans="3:30" ht="36" x14ac:dyDescent="0.45">
      <c r="C22" s="12">
        <v>2020000000</v>
      </c>
      <c r="D22" s="5" t="str">
        <f t="shared" si="0"/>
        <v>神戸市</v>
      </c>
      <c r="E22" s="5" t="s">
        <v>33</v>
      </c>
      <c r="F22" s="5" t="s">
        <v>11</v>
      </c>
      <c r="G22" s="8">
        <v>170865</v>
      </c>
      <c r="H22" s="8">
        <v>169820</v>
      </c>
      <c r="I22" s="8">
        <v>162308</v>
      </c>
      <c r="J22" s="8" t="s">
        <v>24</v>
      </c>
      <c r="K22" s="8">
        <v>144327</v>
      </c>
      <c r="L22" s="8">
        <v>1498</v>
      </c>
      <c r="M22" s="8">
        <v>16483</v>
      </c>
      <c r="N22" s="8">
        <v>7512</v>
      </c>
      <c r="O22" s="8" t="s">
        <v>24</v>
      </c>
      <c r="P22" s="8" t="s">
        <v>24</v>
      </c>
      <c r="Q22" s="8">
        <v>1115</v>
      </c>
      <c r="R22" s="8">
        <v>2399</v>
      </c>
      <c r="S22" s="8">
        <v>107</v>
      </c>
      <c r="T22" s="8">
        <v>1684</v>
      </c>
      <c r="U22" s="8">
        <v>24</v>
      </c>
      <c r="V22" s="8">
        <v>579</v>
      </c>
      <c r="W22" s="8">
        <v>20</v>
      </c>
      <c r="X22" s="8">
        <v>1584</v>
      </c>
      <c r="Y22" s="8">
        <v>1044</v>
      </c>
      <c r="Z22" s="8">
        <v>1</v>
      </c>
      <c r="AA22" s="8">
        <v>7721</v>
      </c>
      <c r="AB22" s="8">
        <v>9664</v>
      </c>
      <c r="AC22" s="8">
        <v>628</v>
      </c>
      <c r="AD22" s="8">
        <v>976</v>
      </c>
    </row>
    <row r="23" spans="3:30" ht="36" x14ac:dyDescent="0.45">
      <c r="C23" s="12">
        <v>2020000000</v>
      </c>
      <c r="D23" s="5" t="str">
        <f t="shared" si="0"/>
        <v>神戸市</v>
      </c>
      <c r="E23" s="5" t="s">
        <v>27</v>
      </c>
      <c r="F23" s="5" t="s">
        <v>7</v>
      </c>
      <c r="G23" s="8">
        <v>124951</v>
      </c>
      <c r="H23" s="8">
        <v>124022</v>
      </c>
      <c r="I23" s="8">
        <v>117550</v>
      </c>
      <c r="J23" s="8">
        <v>7</v>
      </c>
      <c r="K23" s="8">
        <v>101076</v>
      </c>
      <c r="L23" s="8">
        <v>1461</v>
      </c>
      <c r="M23" s="8">
        <v>15006</v>
      </c>
      <c r="N23" s="8">
        <v>6472</v>
      </c>
      <c r="O23" s="8" t="s">
        <v>24</v>
      </c>
      <c r="P23" s="8" t="s">
        <v>24</v>
      </c>
      <c r="Q23" s="8">
        <v>799</v>
      </c>
      <c r="R23" s="8">
        <v>1918</v>
      </c>
      <c r="S23" s="8">
        <v>132</v>
      </c>
      <c r="T23" s="8">
        <v>1546</v>
      </c>
      <c r="U23" s="8">
        <v>22</v>
      </c>
      <c r="V23" s="8">
        <v>353</v>
      </c>
      <c r="W23" s="8">
        <v>53</v>
      </c>
      <c r="X23" s="8">
        <v>1649</v>
      </c>
      <c r="Y23" s="8">
        <v>871</v>
      </c>
      <c r="Z23" s="8">
        <v>58</v>
      </c>
      <c r="AA23" s="8">
        <v>7009</v>
      </c>
      <c r="AB23" s="8">
        <v>8932</v>
      </c>
      <c r="AC23" s="8">
        <v>663</v>
      </c>
      <c r="AD23" s="8">
        <v>997</v>
      </c>
    </row>
    <row r="24" spans="3:30" ht="36" x14ac:dyDescent="0.45">
      <c r="C24" s="12">
        <v>2020000000</v>
      </c>
      <c r="D24" s="5" t="str">
        <f t="shared" si="0"/>
        <v>神戸市</v>
      </c>
      <c r="E24" s="5" t="s">
        <v>34</v>
      </c>
      <c r="F24" s="5" t="s">
        <v>8</v>
      </c>
      <c r="G24" s="8">
        <v>469706</v>
      </c>
      <c r="H24" s="8">
        <v>466026</v>
      </c>
      <c r="I24" s="8">
        <v>435719</v>
      </c>
      <c r="J24" s="8">
        <v>14</v>
      </c>
      <c r="K24" s="8">
        <v>390382</v>
      </c>
      <c r="L24" s="8">
        <v>3990</v>
      </c>
      <c r="M24" s="8">
        <v>41333</v>
      </c>
      <c r="N24" s="8">
        <v>30307</v>
      </c>
      <c r="O24" s="8" t="s">
        <v>24</v>
      </c>
      <c r="P24" s="8" t="s">
        <v>24</v>
      </c>
      <c r="Q24" s="8">
        <v>4771</v>
      </c>
      <c r="R24" s="8">
        <v>9379</v>
      </c>
      <c r="S24" s="8">
        <v>451</v>
      </c>
      <c r="T24" s="8">
        <v>7138</v>
      </c>
      <c r="U24" s="8">
        <v>143</v>
      </c>
      <c r="V24" s="8">
        <v>2373</v>
      </c>
      <c r="W24" s="8">
        <v>119</v>
      </c>
      <c r="X24" s="8">
        <v>5933</v>
      </c>
      <c r="Y24" s="8">
        <v>3622</v>
      </c>
      <c r="Z24" s="8">
        <v>58</v>
      </c>
      <c r="AA24" s="8">
        <v>18285</v>
      </c>
      <c r="AB24" s="8">
        <v>26065</v>
      </c>
      <c r="AC24" s="8">
        <v>1709</v>
      </c>
      <c r="AD24" s="8">
        <v>3127</v>
      </c>
    </row>
    <row r="25" spans="3:30" ht="36" x14ac:dyDescent="0.45">
      <c r="C25" s="12">
        <v>2020000000</v>
      </c>
      <c r="D25" s="5" t="str">
        <f t="shared" si="0"/>
        <v>神戸市</v>
      </c>
      <c r="E25" s="5" t="s">
        <v>34</v>
      </c>
      <c r="F25" s="5" t="s">
        <v>12</v>
      </c>
      <c r="G25" s="8">
        <v>208531</v>
      </c>
      <c r="H25" s="8">
        <v>207071</v>
      </c>
      <c r="I25" s="8">
        <v>197396</v>
      </c>
      <c r="J25" s="8">
        <v>7</v>
      </c>
      <c r="K25" s="8">
        <v>172329</v>
      </c>
      <c r="L25" s="8">
        <v>2174</v>
      </c>
      <c r="M25" s="8">
        <v>22886</v>
      </c>
      <c r="N25" s="8">
        <v>9675</v>
      </c>
      <c r="O25" s="8" t="s">
        <v>24</v>
      </c>
      <c r="P25" s="8" t="s">
        <v>24</v>
      </c>
      <c r="Q25" s="8">
        <v>1401</v>
      </c>
      <c r="R25" s="8">
        <v>3140</v>
      </c>
      <c r="S25" s="8">
        <v>162</v>
      </c>
      <c r="T25" s="8">
        <v>2048</v>
      </c>
      <c r="U25" s="8">
        <v>33</v>
      </c>
      <c r="V25" s="8">
        <v>653</v>
      </c>
      <c r="W25" s="8">
        <v>71</v>
      </c>
      <c r="X25" s="8">
        <v>2167</v>
      </c>
      <c r="Y25" s="8">
        <v>1402</v>
      </c>
      <c r="Z25" s="8">
        <v>58</v>
      </c>
      <c r="AA25" s="8">
        <v>10528</v>
      </c>
      <c r="AB25" s="8">
        <v>13012</v>
      </c>
      <c r="AC25" s="8">
        <v>962</v>
      </c>
      <c r="AD25" s="8">
        <v>1425</v>
      </c>
    </row>
    <row r="26" spans="3:30" x14ac:dyDescent="0.45">
      <c r="C26" s="12">
        <v>2020000000</v>
      </c>
      <c r="D26" s="5" t="str">
        <f t="shared" si="0"/>
        <v>神戸市</v>
      </c>
      <c r="E26" s="5" t="s">
        <v>28</v>
      </c>
      <c r="F26" s="5" t="s">
        <v>7</v>
      </c>
      <c r="G26" s="8">
        <v>11453</v>
      </c>
      <c r="H26" s="8">
        <v>11394</v>
      </c>
      <c r="I26" s="8" t="s">
        <v>24</v>
      </c>
      <c r="J26" s="8" t="s">
        <v>24</v>
      </c>
      <c r="K26" s="8" t="s">
        <v>24</v>
      </c>
      <c r="L26" s="8" t="s">
        <v>24</v>
      </c>
      <c r="M26" s="8" t="s">
        <v>24</v>
      </c>
      <c r="N26" s="8">
        <v>11394</v>
      </c>
      <c r="O26" s="8" t="s">
        <v>24</v>
      </c>
      <c r="P26" s="8" t="s">
        <v>24</v>
      </c>
      <c r="Q26" s="8">
        <v>1193</v>
      </c>
      <c r="R26" s="8">
        <v>4495</v>
      </c>
      <c r="S26" s="8">
        <v>1</v>
      </c>
      <c r="T26" s="8">
        <v>2047</v>
      </c>
      <c r="U26" s="8">
        <v>46</v>
      </c>
      <c r="V26" s="8">
        <v>462</v>
      </c>
      <c r="W26" s="8" t="s">
        <v>24</v>
      </c>
      <c r="X26" s="8">
        <v>3150</v>
      </c>
      <c r="Y26" s="8">
        <v>59</v>
      </c>
      <c r="Z26" s="8" t="s">
        <v>24</v>
      </c>
      <c r="AA26" s="8" t="s">
        <v>24</v>
      </c>
      <c r="AB26" s="8">
        <v>2054</v>
      </c>
      <c r="AC26" s="8" t="s">
        <v>24</v>
      </c>
      <c r="AD26" s="8">
        <v>333</v>
      </c>
    </row>
    <row r="27" spans="3:30" x14ac:dyDescent="0.45">
      <c r="C27" s="12">
        <v>2020000000</v>
      </c>
      <c r="D27" s="5" t="str">
        <f t="shared" si="0"/>
        <v>神戸市</v>
      </c>
      <c r="E27" s="5" t="s">
        <v>35</v>
      </c>
      <c r="F27" s="5" t="s">
        <v>8</v>
      </c>
      <c r="G27" s="8">
        <v>51248</v>
      </c>
      <c r="H27" s="8">
        <v>50934</v>
      </c>
      <c r="I27" s="8" t="s">
        <v>24</v>
      </c>
      <c r="J27" s="8" t="s">
        <v>24</v>
      </c>
      <c r="K27" s="8" t="s">
        <v>24</v>
      </c>
      <c r="L27" s="8" t="s">
        <v>24</v>
      </c>
      <c r="M27" s="8" t="s">
        <v>24</v>
      </c>
      <c r="N27" s="8">
        <v>50934</v>
      </c>
      <c r="O27" s="8" t="s">
        <v>24</v>
      </c>
      <c r="P27" s="8" t="s">
        <v>24</v>
      </c>
      <c r="Q27" s="8">
        <v>6931</v>
      </c>
      <c r="R27" s="8">
        <v>20595</v>
      </c>
      <c r="S27" s="8">
        <v>6</v>
      </c>
      <c r="T27" s="8">
        <v>9216</v>
      </c>
      <c r="U27" s="8">
        <v>254</v>
      </c>
      <c r="V27" s="8">
        <v>3004</v>
      </c>
      <c r="W27" s="8" t="s">
        <v>24</v>
      </c>
      <c r="X27" s="8">
        <v>10928</v>
      </c>
      <c r="Y27" s="8">
        <v>314</v>
      </c>
      <c r="Z27" s="8" t="s">
        <v>24</v>
      </c>
      <c r="AA27" s="8" t="s">
        <v>24</v>
      </c>
      <c r="AB27" s="8">
        <v>8227</v>
      </c>
      <c r="AC27" s="8" t="s">
        <v>24</v>
      </c>
      <c r="AD27" s="8">
        <v>1421</v>
      </c>
    </row>
    <row r="28" spans="3:30" x14ac:dyDescent="0.45">
      <c r="C28" s="12">
        <v>2020000000</v>
      </c>
      <c r="D28" s="5" t="s">
        <v>13</v>
      </c>
      <c r="E28" s="5" t="s">
        <v>4</v>
      </c>
      <c r="F28" s="5" t="s">
        <v>58</v>
      </c>
      <c r="G28" s="8">
        <v>102396</v>
      </c>
      <c r="H28" s="8">
        <v>57662</v>
      </c>
      <c r="I28" s="8">
        <v>55210</v>
      </c>
      <c r="J28" s="8">
        <v>20206</v>
      </c>
      <c r="K28" s="8">
        <v>26424</v>
      </c>
      <c r="L28" s="8">
        <v>983</v>
      </c>
      <c r="M28" s="8">
        <v>7597</v>
      </c>
      <c r="N28" s="8">
        <v>2452</v>
      </c>
      <c r="O28" s="8">
        <v>42</v>
      </c>
      <c r="P28" s="8">
        <v>358</v>
      </c>
      <c r="Q28" s="8">
        <v>67</v>
      </c>
      <c r="R28" s="8">
        <v>451</v>
      </c>
      <c r="S28" s="8">
        <v>90</v>
      </c>
      <c r="T28" s="8">
        <v>256</v>
      </c>
      <c r="U28" s="8">
        <v>23</v>
      </c>
      <c r="V28" s="8">
        <v>33</v>
      </c>
      <c r="W28" s="8">
        <v>583</v>
      </c>
      <c r="X28" s="8">
        <v>549</v>
      </c>
      <c r="Y28" s="8">
        <v>621</v>
      </c>
      <c r="Z28" s="8">
        <v>43572</v>
      </c>
      <c r="AA28" s="8">
        <v>889</v>
      </c>
      <c r="AB28" s="8">
        <v>1139</v>
      </c>
      <c r="AC28" s="8">
        <v>102</v>
      </c>
      <c r="AD28" s="8">
        <v>146</v>
      </c>
    </row>
    <row r="29" spans="3:30" x14ac:dyDescent="0.45">
      <c r="C29" s="12">
        <v>2020000000</v>
      </c>
      <c r="D29" s="5" t="str">
        <f t="shared" ref="D29:D43" si="1">D28</f>
        <v>東灘区</v>
      </c>
      <c r="E29" s="5" t="s">
        <v>5</v>
      </c>
      <c r="F29" s="5" t="s">
        <v>36</v>
      </c>
      <c r="G29" s="8">
        <v>210760</v>
      </c>
      <c r="H29" s="8">
        <v>164201</v>
      </c>
      <c r="I29" s="8">
        <v>155889</v>
      </c>
      <c r="J29" s="8">
        <v>40412</v>
      </c>
      <c r="K29" s="8">
        <v>95458</v>
      </c>
      <c r="L29" s="8">
        <v>2220</v>
      </c>
      <c r="M29" s="8">
        <v>17799</v>
      </c>
      <c r="N29" s="8">
        <v>8312</v>
      </c>
      <c r="O29" s="8">
        <v>168</v>
      </c>
      <c r="P29" s="8">
        <v>1074</v>
      </c>
      <c r="Q29" s="8">
        <v>378</v>
      </c>
      <c r="R29" s="8">
        <v>2077</v>
      </c>
      <c r="S29" s="8">
        <v>276</v>
      </c>
      <c r="T29" s="8">
        <v>1127</v>
      </c>
      <c r="U29" s="8">
        <v>101</v>
      </c>
      <c r="V29" s="8">
        <v>205</v>
      </c>
      <c r="W29" s="8">
        <v>1201</v>
      </c>
      <c r="X29" s="8">
        <v>1705</v>
      </c>
      <c r="Y29" s="8">
        <v>1456</v>
      </c>
      <c r="Z29" s="8">
        <v>43572</v>
      </c>
      <c r="AA29" s="8">
        <v>2197</v>
      </c>
      <c r="AB29" s="8">
        <v>3159</v>
      </c>
      <c r="AC29" s="8">
        <v>250</v>
      </c>
      <c r="AD29" s="8">
        <v>417</v>
      </c>
    </row>
    <row r="30" spans="3:30" ht="36" x14ac:dyDescent="0.45">
      <c r="C30" s="12">
        <v>2020000000</v>
      </c>
      <c r="D30" s="5" t="str">
        <f t="shared" si="1"/>
        <v>東灘区</v>
      </c>
      <c r="E30" s="5" t="s">
        <v>6</v>
      </c>
      <c r="F30" s="5" t="s">
        <v>7</v>
      </c>
      <c r="G30" s="8">
        <v>7714</v>
      </c>
      <c r="H30" s="8">
        <v>7703</v>
      </c>
      <c r="I30" s="8">
        <v>7478</v>
      </c>
      <c r="J30" s="8" t="s">
        <v>24</v>
      </c>
      <c r="K30" s="8">
        <v>7095</v>
      </c>
      <c r="L30" s="8">
        <v>17</v>
      </c>
      <c r="M30" s="8">
        <v>366</v>
      </c>
      <c r="N30" s="8">
        <v>225</v>
      </c>
      <c r="O30" s="8" t="s">
        <v>24</v>
      </c>
      <c r="P30" s="8" t="s">
        <v>24</v>
      </c>
      <c r="Q30" s="8">
        <v>22</v>
      </c>
      <c r="R30" s="8">
        <v>60</v>
      </c>
      <c r="S30" s="8">
        <v>1</v>
      </c>
      <c r="T30" s="8">
        <v>73</v>
      </c>
      <c r="U30" s="8" t="s">
        <v>24</v>
      </c>
      <c r="V30" s="8">
        <v>13</v>
      </c>
      <c r="W30" s="8" t="s">
        <v>24</v>
      </c>
      <c r="X30" s="8">
        <v>56</v>
      </c>
      <c r="Y30" s="8">
        <v>11</v>
      </c>
      <c r="Z30" s="8" t="s">
        <v>24</v>
      </c>
      <c r="AA30" s="8">
        <v>139</v>
      </c>
      <c r="AB30" s="8">
        <v>206</v>
      </c>
      <c r="AC30" s="8">
        <v>5</v>
      </c>
      <c r="AD30" s="8">
        <v>12</v>
      </c>
    </row>
    <row r="31" spans="3:30" ht="36" x14ac:dyDescent="0.45">
      <c r="C31" s="12">
        <v>2020000000</v>
      </c>
      <c r="D31" s="5" t="str">
        <f t="shared" si="1"/>
        <v>東灘区</v>
      </c>
      <c r="E31" s="5" t="s">
        <v>31</v>
      </c>
      <c r="F31" s="5" t="s">
        <v>8</v>
      </c>
      <c r="G31" s="8">
        <v>28675</v>
      </c>
      <c r="H31" s="8">
        <v>28626</v>
      </c>
      <c r="I31" s="8">
        <v>27575</v>
      </c>
      <c r="J31" s="8" t="s">
        <v>24</v>
      </c>
      <c r="K31" s="8">
        <v>26558</v>
      </c>
      <c r="L31" s="8">
        <v>49</v>
      </c>
      <c r="M31" s="8">
        <v>968</v>
      </c>
      <c r="N31" s="8">
        <v>1051</v>
      </c>
      <c r="O31" s="8" t="s">
        <v>24</v>
      </c>
      <c r="P31" s="8" t="s">
        <v>24</v>
      </c>
      <c r="Q31" s="8">
        <v>126</v>
      </c>
      <c r="R31" s="8">
        <v>301</v>
      </c>
      <c r="S31" s="8">
        <v>3</v>
      </c>
      <c r="T31" s="8">
        <v>336</v>
      </c>
      <c r="U31" s="8" t="s">
        <v>24</v>
      </c>
      <c r="V31" s="8">
        <v>78</v>
      </c>
      <c r="W31" s="8" t="s">
        <v>24</v>
      </c>
      <c r="X31" s="8">
        <v>207</v>
      </c>
      <c r="Y31" s="8">
        <v>49</v>
      </c>
      <c r="Z31" s="8" t="s">
        <v>24</v>
      </c>
      <c r="AA31" s="8">
        <v>361</v>
      </c>
      <c r="AB31" s="8">
        <v>639</v>
      </c>
      <c r="AC31" s="8">
        <v>15</v>
      </c>
      <c r="AD31" s="8">
        <v>42</v>
      </c>
    </row>
    <row r="32" spans="3:30" ht="36" x14ac:dyDescent="0.45">
      <c r="C32" s="12">
        <v>2020000000</v>
      </c>
      <c r="D32" s="5" t="str">
        <f t="shared" si="1"/>
        <v>東灘区</v>
      </c>
      <c r="E32" s="5" t="s">
        <v>31</v>
      </c>
      <c r="F32" s="5" t="s">
        <v>9</v>
      </c>
      <c r="G32" s="8">
        <v>9859</v>
      </c>
      <c r="H32" s="8">
        <v>9845</v>
      </c>
      <c r="I32" s="8">
        <v>9569</v>
      </c>
      <c r="J32" s="8" t="s">
        <v>24</v>
      </c>
      <c r="K32" s="8">
        <v>9116</v>
      </c>
      <c r="L32" s="8">
        <v>22</v>
      </c>
      <c r="M32" s="8">
        <v>431</v>
      </c>
      <c r="N32" s="8">
        <v>276</v>
      </c>
      <c r="O32" s="8" t="s">
        <v>24</v>
      </c>
      <c r="P32" s="8" t="s">
        <v>24</v>
      </c>
      <c r="Q32" s="8">
        <v>31</v>
      </c>
      <c r="R32" s="8">
        <v>81</v>
      </c>
      <c r="S32" s="8">
        <v>1</v>
      </c>
      <c r="T32" s="8">
        <v>84</v>
      </c>
      <c r="U32" s="8" t="s">
        <v>24</v>
      </c>
      <c r="V32" s="8">
        <v>14</v>
      </c>
      <c r="W32" s="8" t="s">
        <v>24</v>
      </c>
      <c r="X32" s="8">
        <v>65</v>
      </c>
      <c r="Y32" s="8">
        <v>14</v>
      </c>
      <c r="Z32" s="8" t="s">
        <v>24</v>
      </c>
      <c r="AA32" s="8">
        <v>157</v>
      </c>
      <c r="AB32" s="8">
        <v>231</v>
      </c>
      <c r="AC32" s="8">
        <v>7</v>
      </c>
      <c r="AD32" s="8">
        <v>14</v>
      </c>
    </row>
    <row r="33" spans="3:30" ht="36" x14ac:dyDescent="0.45">
      <c r="C33" s="12">
        <v>2020000000</v>
      </c>
      <c r="D33" s="5" t="str">
        <f t="shared" si="1"/>
        <v>東灘区</v>
      </c>
      <c r="E33" s="5" t="s">
        <v>25</v>
      </c>
      <c r="F33" s="5" t="s">
        <v>7</v>
      </c>
      <c r="G33" s="8">
        <v>13742</v>
      </c>
      <c r="H33" s="8">
        <v>13708</v>
      </c>
      <c r="I33" s="8">
        <v>13288</v>
      </c>
      <c r="J33" s="8" t="s">
        <v>24</v>
      </c>
      <c r="K33" s="8">
        <v>12172</v>
      </c>
      <c r="L33" s="8">
        <v>68</v>
      </c>
      <c r="M33" s="8">
        <v>1048</v>
      </c>
      <c r="N33" s="8">
        <v>420</v>
      </c>
      <c r="O33" s="8" t="s">
        <v>24</v>
      </c>
      <c r="P33" s="8" t="s">
        <v>24</v>
      </c>
      <c r="Q33" s="8">
        <v>38</v>
      </c>
      <c r="R33" s="8">
        <v>129</v>
      </c>
      <c r="S33" s="8">
        <v>3</v>
      </c>
      <c r="T33" s="8">
        <v>117</v>
      </c>
      <c r="U33" s="8" t="s">
        <v>24</v>
      </c>
      <c r="V33" s="8">
        <v>21</v>
      </c>
      <c r="W33" s="8" t="s">
        <v>24</v>
      </c>
      <c r="X33" s="8">
        <v>112</v>
      </c>
      <c r="Y33" s="8">
        <v>34</v>
      </c>
      <c r="Z33" s="8" t="s">
        <v>24</v>
      </c>
      <c r="AA33" s="8">
        <v>382</v>
      </c>
      <c r="AB33" s="8">
        <v>516</v>
      </c>
      <c r="AC33" s="8">
        <v>34</v>
      </c>
      <c r="AD33" s="8">
        <v>54</v>
      </c>
    </row>
    <row r="34" spans="3:30" ht="36" x14ac:dyDescent="0.45">
      <c r="C34" s="12">
        <v>2020000000</v>
      </c>
      <c r="D34" s="5" t="str">
        <f t="shared" si="1"/>
        <v>東灘区</v>
      </c>
      <c r="E34" s="5" t="s">
        <v>32</v>
      </c>
      <c r="F34" s="5" t="s">
        <v>8</v>
      </c>
      <c r="G34" s="8">
        <v>51417</v>
      </c>
      <c r="H34" s="8">
        <v>51282</v>
      </c>
      <c r="I34" s="8">
        <v>49346</v>
      </c>
      <c r="J34" s="8" t="s">
        <v>24</v>
      </c>
      <c r="K34" s="8">
        <v>46255</v>
      </c>
      <c r="L34" s="8">
        <v>182</v>
      </c>
      <c r="M34" s="8">
        <v>2909</v>
      </c>
      <c r="N34" s="8">
        <v>1936</v>
      </c>
      <c r="O34" s="8" t="s">
        <v>24</v>
      </c>
      <c r="P34" s="8" t="s">
        <v>24</v>
      </c>
      <c r="Q34" s="8">
        <v>216</v>
      </c>
      <c r="R34" s="8">
        <v>644</v>
      </c>
      <c r="S34" s="8">
        <v>10</v>
      </c>
      <c r="T34" s="8">
        <v>530</v>
      </c>
      <c r="U34" s="8" t="s">
        <v>24</v>
      </c>
      <c r="V34" s="8">
        <v>135</v>
      </c>
      <c r="W34" s="8" t="s">
        <v>24</v>
      </c>
      <c r="X34" s="8">
        <v>401</v>
      </c>
      <c r="Y34" s="8">
        <v>135</v>
      </c>
      <c r="Z34" s="8" t="s">
        <v>24</v>
      </c>
      <c r="AA34" s="8">
        <v>1012</v>
      </c>
      <c r="AB34" s="8">
        <v>1544</v>
      </c>
      <c r="AC34" s="8">
        <v>89</v>
      </c>
      <c r="AD34" s="8">
        <v>167</v>
      </c>
    </row>
    <row r="35" spans="3:30" ht="36" x14ac:dyDescent="0.45">
      <c r="C35" s="12">
        <v>2020000000</v>
      </c>
      <c r="D35" s="5" t="str">
        <f t="shared" si="1"/>
        <v>東灘区</v>
      </c>
      <c r="E35" s="5" t="s">
        <v>32</v>
      </c>
      <c r="F35" s="5" t="s">
        <v>10</v>
      </c>
      <c r="G35" s="8">
        <v>20852</v>
      </c>
      <c r="H35" s="8">
        <v>20805</v>
      </c>
      <c r="I35" s="8">
        <v>20229</v>
      </c>
      <c r="J35" s="8" t="s">
        <v>24</v>
      </c>
      <c r="K35" s="8">
        <v>18704</v>
      </c>
      <c r="L35" s="8">
        <v>98</v>
      </c>
      <c r="M35" s="8">
        <v>1427</v>
      </c>
      <c r="N35" s="8">
        <v>576</v>
      </c>
      <c r="O35" s="8" t="s">
        <v>24</v>
      </c>
      <c r="P35" s="8" t="s">
        <v>24</v>
      </c>
      <c r="Q35" s="8">
        <v>57</v>
      </c>
      <c r="R35" s="8">
        <v>196</v>
      </c>
      <c r="S35" s="8">
        <v>4</v>
      </c>
      <c r="T35" s="8">
        <v>146</v>
      </c>
      <c r="U35" s="8" t="s">
        <v>24</v>
      </c>
      <c r="V35" s="8">
        <v>33</v>
      </c>
      <c r="W35" s="8" t="s">
        <v>24</v>
      </c>
      <c r="X35" s="8">
        <v>140</v>
      </c>
      <c r="Y35" s="8">
        <v>47</v>
      </c>
      <c r="Z35" s="8" t="s">
        <v>24</v>
      </c>
      <c r="AA35" s="8">
        <v>503</v>
      </c>
      <c r="AB35" s="8">
        <v>661</v>
      </c>
      <c r="AC35" s="8">
        <v>45</v>
      </c>
      <c r="AD35" s="8">
        <v>72</v>
      </c>
    </row>
    <row r="36" spans="3:30" ht="36" x14ac:dyDescent="0.45">
      <c r="C36" s="12">
        <v>2020000000</v>
      </c>
      <c r="D36" s="5" t="str">
        <f t="shared" si="1"/>
        <v>東灘区</v>
      </c>
      <c r="E36" s="5" t="s">
        <v>26</v>
      </c>
      <c r="F36" s="5" t="s">
        <v>7</v>
      </c>
      <c r="G36" s="8">
        <v>16914</v>
      </c>
      <c r="H36" s="8">
        <v>16869</v>
      </c>
      <c r="I36" s="8">
        <v>16301</v>
      </c>
      <c r="J36" s="8" t="s">
        <v>24</v>
      </c>
      <c r="K36" s="8">
        <v>14622</v>
      </c>
      <c r="L36" s="8">
        <v>108</v>
      </c>
      <c r="M36" s="8">
        <v>1571</v>
      </c>
      <c r="N36" s="8">
        <v>568</v>
      </c>
      <c r="O36" s="8" t="s">
        <v>24</v>
      </c>
      <c r="P36" s="8" t="s">
        <v>24</v>
      </c>
      <c r="Q36" s="8">
        <v>52</v>
      </c>
      <c r="R36" s="8">
        <v>173</v>
      </c>
      <c r="S36" s="8">
        <v>6</v>
      </c>
      <c r="T36" s="8">
        <v>146</v>
      </c>
      <c r="U36" s="8" t="s">
        <v>24</v>
      </c>
      <c r="V36" s="8">
        <v>25</v>
      </c>
      <c r="W36" s="8">
        <v>2</v>
      </c>
      <c r="X36" s="8">
        <v>164</v>
      </c>
      <c r="Y36" s="8">
        <v>45</v>
      </c>
      <c r="Z36" s="8" t="s">
        <v>24</v>
      </c>
      <c r="AA36" s="8">
        <v>578</v>
      </c>
      <c r="AB36" s="8">
        <v>762</v>
      </c>
      <c r="AC36" s="8">
        <v>53</v>
      </c>
      <c r="AD36" s="8">
        <v>83</v>
      </c>
    </row>
    <row r="37" spans="3:30" ht="36" x14ac:dyDescent="0.45">
      <c r="C37" s="12">
        <v>2020000000</v>
      </c>
      <c r="D37" s="5" t="str">
        <f t="shared" si="1"/>
        <v>東灘区</v>
      </c>
      <c r="E37" s="5" t="s">
        <v>33</v>
      </c>
      <c r="F37" s="5" t="s">
        <v>8</v>
      </c>
      <c r="G37" s="8">
        <v>63003</v>
      </c>
      <c r="H37" s="8">
        <v>62820</v>
      </c>
      <c r="I37" s="8">
        <v>60246</v>
      </c>
      <c r="J37" s="8" t="s">
        <v>24</v>
      </c>
      <c r="K37" s="8">
        <v>55646</v>
      </c>
      <c r="L37" s="8">
        <v>288</v>
      </c>
      <c r="M37" s="8">
        <v>4312</v>
      </c>
      <c r="N37" s="8">
        <v>2574</v>
      </c>
      <c r="O37" s="8" t="s">
        <v>24</v>
      </c>
      <c r="P37" s="8" t="s">
        <v>24</v>
      </c>
      <c r="Q37" s="8">
        <v>297</v>
      </c>
      <c r="R37" s="8">
        <v>862</v>
      </c>
      <c r="S37" s="8">
        <v>20</v>
      </c>
      <c r="T37" s="8">
        <v>657</v>
      </c>
      <c r="U37" s="8" t="s">
        <v>24</v>
      </c>
      <c r="V37" s="8">
        <v>160</v>
      </c>
      <c r="W37" s="8">
        <v>4</v>
      </c>
      <c r="X37" s="8">
        <v>574</v>
      </c>
      <c r="Y37" s="8">
        <v>183</v>
      </c>
      <c r="Z37" s="8" t="s">
        <v>24</v>
      </c>
      <c r="AA37" s="8">
        <v>1512</v>
      </c>
      <c r="AB37" s="8">
        <v>2234</v>
      </c>
      <c r="AC37" s="8">
        <v>138</v>
      </c>
      <c r="AD37" s="8">
        <v>254</v>
      </c>
    </row>
    <row r="38" spans="3:30" ht="36" x14ac:dyDescent="0.45">
      <c r="C38" s="12">
        <v>2020000000</v>
      </c>
      <c r="D38" s="5" t="str">
        <f t="shared" si="1"/>
        <v>東灘区</v>
      </c>
      <c r="E38" s="5" t="s">
        <v>33</v>
      </c>
      <c r="F38" s="5" t="s">
        <v>11</v>
      </c>
      <c r="G38" s="8">
        <v>26587</v>
      </c>
      <c r="H38" s="8">
        <v>26523</v>
      </c>
      <c r="I38" s="8">
        <v>25729</v>
      </c>
      <c r="J38" s="8" t="s">
        <v>24</v>
      </c>
      <c r="K38" s="8">
        <v>23347</v>
      </c>
      <c r="L38" s="8">
        <v>151</v>
      </c>
      <c r="M38" s="8">
        <v>2231</v>
      </c>
      <c r="N38" s="8">
        <v>794</v>
      </c>
      <c r="O38" s="8" t="s">
        <v>24</v>
      </c>
      <c r="P38" s="8" t="s">
        <v>24</v>
      </c>
      <c r="Q38" s="8">
        <v>80</v>
      </c>
      <c r="R38" s="8">
        <v>276</v>
      </c>
      <c r="S38" s="8">
        <v>7</v>
      </c>
      <c r="T38" s="8">
        <v>187</v>
      </c>
      <c r="U38" s="8" t="s">
        <v>24</v>
      </c>
      <c r="V38" s="8">
        <v>43</v>
      </c>
      <c r="W38" s="8">
        <v>2</v>
      </c>
      <c r="X38" s="8">
        <v>199</v>
      </c>
      <c r="Y38" s="8">
        <v>64</v>
      </c>
      <c r="Z38" s="8" t="s">
        <v>24</v>
      </c>
      <c r="AA38" s="8">
        <v>789</v>
      </c>
      <c r="AB38" s="8">
        <v>1005</v>
      </c>
      <c r="AC38" s="8">
        <v>71</v>
      </c>
      <c r="AD38" s="8">
        <v>111</v>
      </c>
    </row>
    <row r="39" spans="3:30" ht="36" x14ac:dyDescent="0.45">
      <c r="C39" s="12">
        <v>2020000000</v>
      </c>
      <c r="D39" s="5" t="str">
        <f t="shared" si="1"/>
        <v>東灘区</v>
      </c>
      <c r="E39" s="5" t="s">
        <v>27</v>
      </c>
      <c r="F39" s="5" t="s">
        <v>7</v>
      </c>
      <c r="G39" s="8">
        <v>19964</v>
      </c>
      <c r="H39" s="8">
        <v>19895</v>
      </c>
      <c r="I39" s="8">
        <v>19191</v>
      </c>
      <c r="J39" s="8">
        <v>1</v>
      </c>
      <c r="K39" s="8">
        <v>16869</v>
      </c>
      <c r="L39" s="8">
        <v>170</v>
      </c>
      <c r="M39" s="8">
        <v>2151</v>
      </c>
      <c r="N39" s="8">
        <v>704</v>
      </c>
      <c r="O39" s="8" t="s">
        <v>24</v>
      </c>
      <c r="P39" s="8" t="s">
        <v>24</v>
      </c>
      <c r="Q39" s="8">
        <v>57</v>
      </c>
      <c r="R39" s="8">
        <v>225</v>
      </c>
      <c r="S39" s="8">
        <v>10</v>
      </c>
      <c r="T39" s="8">
        <v>170</v>
      </c>
      <c r="U39" s="8">
        <v>2</v>
      </c>
      <c r="V39" s="8">
        <v>25</v>
      </c>
      <c r="W39" s="8">
        <v>6</v>
      </c>
      <c r="X39" s="8">
        <v>209</v>
      </c>
      <c r="Y39" s="8">
        <v>54</v>
      </c>
      <c r="Z39" s="8">
        <v>15</v>
      </c>
      <c r="AA39" s="8">
        <v>772</v>
      </c>
      <c r="AB39" s="8">
        <v>993</v>
      </c>
      <c r="AC39" s="8">
        <v>83</v>
      </c>
      <c r="AD39" s="8">
        <v>117</v>
      </c>
    </row>
    <row r="40" spans="3:30" ht="36" x14ac:dyDescent="0.45">
      <c r="C40" s="12">
        <v>2020000000</v>
      </c>
      <c r="D40" s="5" t="str">
        <f t="shared" si="1"/>
        <v>東灘区</v>
      </c>
      <c r="E40" s="5" t="s">
        <v>34</v>
      </c>
      <c r="F40" s="5" t="s">
        <v>8</v>
      </c>
      <c r="G40" s="8">
        <v>73637</v>
      </c>
      <c r="H40" s="8">
        <v>73403</v>
      </c>
      <c r="I40" s="8">
        <v>70285</v>
      </c>
      <c r="J40" s="8">
        <v>2</v>
      </c>
      <c r="K40" s="8">
        <v>64023</v>
      </c>
      <c r="L40" s="8">
        <v>453</v>
      </c>
      <c r="M40" s="8">
        <v>5807</v>
      </c>
      <c r="N40" s="8">
        <v>3118</v>
      </c>
      <c r="O40" s="8" t="s">
        <v>24</v>
      </c>
      <c r="P40" s="8" t="s">
        <v>24</v>
      </c>
      <c r="Q40" s="8">
        <v>327</v>
      </c>
      <c r="R40" s="8">
        <v>1097</v>
      </c>
      <c r="S40" s="8">
        <v>32</v>
      </c>
      <c r="T40" s="8">
        <v>762</v>
      </c>
      <c r="U40" s="8">
        <v>11</v>
      </c>
      <c r="V40" s="8">
        <v>160</v>
      </c>
      <c r="W40" s="8">
        <v>12</v>
      </c>
      <c r="X40" s="8">
        <v>717</v>
      </c>
      <c r="Y40" s="8">
        <v>219</v>
      </c>
      <c r="Z40" s="8">
        <v>15</v>
      </c>
      <c r="AA40" s="8">
        <v>1956</v>
      </c>
      <c r="AB40" s="8">
        <v>2816</v>
      </c>
      <c r="AC40" s="8">
        <v>211</v>
      </c>
      <c r="AD40" s="8">
        <v>340</v>
      </c>
    </row>
    <row r="41" spans="3:30" ht="36" x14ac:dyDescent="0.45">
      <c r="C41" s="12">
        <v>2020000000</v>
      </c>
      <c r="D41" s="5" t="str">
        <f t="shared" si="1"/>
        <v>東灘区</v>
      </c>
      <c r="E41" s="5" t="s">
        <v>34</v>
      </c>
      <c r="F41" s="5" t="s">
        <v>12</v>
      </c>
      <c r="G41" s="8">
        <v>32295</v>
      </c>
      <c r="H41" s="8">
        <v>32197</v>
      </c>
      <c r="I41" s="8">
        <v>31193</v>
      </c>
      <c r="J41" s="8">
        <v>1</v>
      </c>
      <c r="K41" s="8">
        <v>27791</v>
      </c>
      <c r="L41" s="8">
        <v>243</v>
      </c>
      <c r="M41" s="8">
        <v>3158</v>
      </c>
      <c r="N41" s="8">
        <v>1004</v>
      </c>
      <c r="O41" s="8" t="s">
        <v>24</v>
      </c>
      <c r="P41" s="8" t="s">
        <v>24</v>
      </c>
      <c r="Q41" s="8">
        <v>94</v>
      </c>
      <c r="R41" s="8">
        <v>372</v>
      </c>
      <c r="S41" s="8">
        <v>11</v>
      </c>
      <c r="T41" s="8">
        <v>218</v>
      </c>
      <c r="U41" s="8">
        <v>2</v>
      </c>
      <c r="V41" s="8">
        <v>45</v>
      </c>
      <c r="W41" s="8">
        <v>6</v>
      </c>
      <c r="X41" s="8">
        <v>256</v>
      </c>
      <c r="Y41" s="8">
        <v>83</v>
      </c>
      <c r="Z41" s="8">
        <v>15</v>
      </c>
      <c r="AA41" s="8">
        <v>1103</v>
      </c>
      <c r="AB41" s="8">
        <v>1370</v>
      </c>
      <c r="AC41" s="8">
        <v>118</v>
      </c>
      <c r="AD41" s="8">
        <v>164</v>
      </c>
    </row>
    <row r="42" spans="3:30" x14ac:dyDescent="0.45">
      <c r="C42" s="12">
        <v>2020000000</v>
      </c>
      <c r="D42" s="5" t="str">
        <f t="shared" si="1"/>
        <v>東灘区</v>
      </c>
      <c r="E42" s="5" t="s">
        <v>28</v>
      </c>
      <c r="F42" s="5" t="s">
        <v>7</v>
      </c>
      <c r="G42" s="8">
        <v>1142</v>
      </c>
      <c r="H42" s="8">
        <v>1135</v>
      </c>
      <c r="I42" s="8" t="s">
        <v>24</v>
      </c>
      <c r="J42" s="8" t="s">
        <v>24</v>
      </c>
      <c r="K42" s="8" t="s">
        <v>24</v>
      </c>
      <c r="L42" s="8" t="s">
        <v>24</v>
      </c>
      <c r="M42" s="8" t="s">
        <v>24</v>
      </c>
      <c r="N42" s="8">
        <v>1135</v>
      </c>
      <c r="O42" s="8" t="s">
        <v>24</v>
      </c>
      <c r="P42" s="8" t="s">
        <v>24</v>
      </c>
      <c r="Q42" s="8">
        <v>67</v>
      </c>
      <c r="R42" s="8">
        <v>451</v>
      </c>
      <c r="S42" s="8" t="s">
        <v>24</v>
      </c>
      <c r="T42" s="8">
        <v>223</v>
      </c>
      <c r="U42" s="8">
        <v>4</v>
      </c>
      <c r="V42" s="8">
        <v>33</v>
      </c>
      <c r="W42" s="8" t="s">
        <v>24</v>
      </c>
      <c r="X42" s="8">
        <v>357</v>
      </c>
      <c r="Y42" s="8">
        <v>7</v>
      </c>
      <c r="Z42" s="8" t="s">
        <v>24</v>
      </c>
      <c r="AA42" s="8" t="s">
        <v>24</v>
      </c>
      <c r="AB42" s="8">
        <v>233</v>
      </c>
      <c r="AC42" s="8" t="s">
        <v>24</v>
      </c>
      <c r="AD42" s="8">
        <v>35</v>
      </c>
    </row>
    <row r="43" spans="3:30" x14ac:dyDescent="0.45">
      <c r="C43" s="12">
        <v>2020000000</v>
      </c>
      <c r="D43" s="5" t="str">
        <f t="shared" si="1"/>
        <v>東灘区</v>
      </c>
      <c r="E43" s="5" t="s">
        <v>35</v>
      </c>
      <c r="F43" s="5" t="s">
        <v>8</v>
      </c>
      <c r="G43" s="8">
        <v>4910</v>
      </c>
      <c r="H43" s="8">
        <v>4873</v>
      </c>
      <c r="I43" s="8" t="s">
        <v>24</v>
      </c>
      <c r="J43" s="8" t="s">
        <v>24</v>
      </c>
      <c r="K43" s="8" t="s">
        <v>24</v>
      </c>
      <c r="L43" s="8" t="s">
        <v>24</v>
      </c>
      <c r="M43" s="8" t="s">
        <v>24</v>
      </c>
      <c r="N43" s="8">
        <v>4873</v>
      </c>
      <c r="O43" s="8" t="s">
        <v>24</v>
      </c>
      <c r="P43" s="8" t="s">
        <v>24</v>
      </c>
      <c r="Q43" s="8">
        <v>378</v>
      </c>
      <c r="R43" s="8">
        <v>2077</v>
      </c>
      <c r="S43" s="8" t="s">
        <v>24</v>
      </c>
      <c r="T43" s="8">
        <v>978</v>
      </c>
      <c r="U43" s="8">
        <v>19</v>
      </c>
      <c r="V43" s="8">
        <v>205</v>
      </c>
      <c r="W43" s="8" t="s">
        <v>24</v>
      </c>
      <c r="X43" s="8">
        <v>1216</v>
      </c>
      <c r="Y43" s="8">
        <v>37</v>
      </c>
      <c r="Z43" s="8" t="s">
        <v>24</v>
      </c>
      <c r="AA43" s="8" t="s">
        <v>24</v>
      </c>
      <c r="AB43" s="8">
        <v>904</v>
      </c>
      <c r="AC43" s="8" t="s">
        <v>24</v>
      </c>
      <c r="AD43" s="8">
        <v>132</v>
      </c>
    </row>
    <row r="44" spans="3:30" x14ac:dyDescent="0.45">
      <c r="C44" s="12">
        <v>2020000000</v>
      </c>
      <c r="D44" s="5" t="s">
        <v>14</v>
      </c>
      <c r="E44" s="5" t="s">
        <v>4</v>
      </c>
      <c r="F44" s="5" t="s">
        <v>58</v>
      </c>
      <c r="G44" s="8">
        <v>90807</v>
      </c>
      <c r="H44" s="8">
        <v>30474</v>
      </c>
      <c r="I44" s="8">
        <v>28868</v>
      </c>
      <c r="J44" s="8">
        <v>11952</v>
      </c>
      <c r="K44" s="8">
        <v>11527</v>
      </c>
      <c r="L44" s="8">
        <v>616</v>
      </c>
      <c r="M44" s="8">
        <v>4773</v>
      </c>
      <c r="N44" s="8">
        <v>1606</v>
      </c>
      <c r="O44" s="8">
        <v>21</v>
      </c>
      <c r="P44" s="8">
        <v>179</v>
      </c>
      <c r="Q44" s="8">
        <v>52</v>
      </c>
      <c r="R44" s="8">
        <v>215</v>
      </c>
      <c r="S44" s="8">
        <v>76</v>
      </c>
      <c r="T44" s="8">
        <v>140</v>
      </c>
      <c r="U44" s="8">
        <v>11</v>
      </c>
      <c r="V44" s="8">
        <v>17</v>
      </c>
      <c r="W44" s="8">
        <v>504</v>
      </c>
      <c r="X44" s="8">
        <v>391</v>
      </c>
      <c r="Y44" s="8">
        <v>780</v>
      </c>
      <c r="Z44" s="8">
        <v>58449</v>
      </c>
      <c r="AA44" s="8">
        <v>719</v>
      </c>
      <c r="AB44" s="8">
        <v>860</v>
      </c>
      <c r="AC44" s="8">
        <v>69</v>
      </c>
      <c r="AD44" s="8">
        <v>87</v>
      </c>
    </row>
    <row r="45" spans="3:30" x14ac:dyDescent="0.45">
      <c r="C45" s="12">
        <v>2020000000</v>
      </c>
      <c r="D45" s="5" t="str">
        <f t="shared" ref="D45:D59" si="2">D44</f>
        <v>中央区</v>
      </c>
      <c r="E45" s="5" t="s">
        <v>5</v>
      </c>
      <c r="F45" s="5" t="s">
        <v>36</v>
      </c>
      <c r="G45" s="8">
        <v>145698</v>
      </c>
      <c r="H45" s="8">
        <v>82306</v>
      </c>
      <c r="I45" s="8">
        <v>77169</v>
      </c>
      <c r="J45" s="8">
        <v>23904</v>
      </c>
      <c r="K45" s="8">
        <v>40879</v>
      </c>
      <c r="L45" s="8">
        <v>1386</v>
      </c>
      <c r="M45" s="8">
        <v>11000</v>
      </c>
      <c r="N45" s="8">
        <v>5137</v>
      </c>
      <c r="O45" s="8">
        <v>84</v>
      </c>
      <c r="P45" s="8">
        <v>537</v>
      </c>
      <c r="Q45" s="8">
        <v>288</v>
      </c>
      <c r="R45" s="8">
        <v>970</v>
      </c>
      <c r="S45" s="8">
        <v>241</v>
      </c>
      <c r="T45" s="8">
        <v>622</v>
      </c>
      <c r="U45" s="8">
        <v>49</v>
      </c>
      <c r="V45" s="8">
        <v>109</v>
      </c>
      <c r="W45" s="8">
        <v>1048</v>
      </c>
      <c r="X45" s="8">
        <v>1189</v>
      </c>
      <c r="Y45" s="8">
        <v>1853</v>
      </c>
      <c r="Z45" s="8">
        <v>58449</v>
      </c>
      <c r="AA45" s="8">
        <v>1773</v>
      </c>
      <c r="AB45" s="8">
        <v>2322</v>
      </c>
      <c r="AC45" s="8">
        <v>170</v>
      </c>
      <c r="AD45" s="8">
        <v>244</v>
      </c>
    </row>
    <row r="46" spans="3:30" ht="36" x14ac:dyDescent="0.45">
      <c r="C46" s="12">
        <v>2020000000</v>
      </c>
      <c r="D46" s="5" t="str">
        <f t="shared" si="2"/>
        <v>中央区</v>
      </c>
      <c r="E46" s="5" t="s">
        <v>6</v>
      </c>
      <c r="F46" s="5" t="s">
        <v>7</v>
      </c>
      <c r="G46" s="8">
        <v>4425</v>
      </c>
      <c r="H46" s="8">
        <v>4398</v>
      </c>
      <c r="I46" s="8">
        <v>4283</v>
      </c>
      <c r="J46" s="8" t="s">
        <v>24</v>
      </c>
      <c r="K46" s="8">
        <v>3963</v>
      </c>
      <c r="L46" s="8">
        <v>25</v>
      </c>
      <c r="M46" s="8">
        <v>295</v>
      </c>
      <c r="N46" s="8">
        <v>115</v>
      </c>
      <c r="O46" s="8" t="s">
        <v>24</v>
      </c>
      <c r="P46" s="8" t="s">
        <v>24</v>
      </c>
      <c r="Q46" s="8">
        <v>15</v>
      </c>
      <c r="R46" s="8">
        <v>27</v>
      </c>
      <c r="S46" s="8">
        <v>1</v>
      </c>
      <c r="T46" s="8">
        <v>35</v>
      </c>
      <c r="U46" s="8" t="s">
        <v>24</v>
      </c>
      <c r="V46" s="8">
        <v>5</v>
      </c>
      <c r="W46" s="8" t="s">
        <v>24</v>
      </c>
      <c r="X46" s="8">
        <v>32</v>
      </c>
      <c r="Y46" s="8">
        <v>27</v>
      </c>
      <c r="Z46" s="8" t="s">
        <v>24</v>
      </c>
      <c r="AA46" s="8">
        <v>104</v>
      </c>
      <c r="AB46" s="8">
        <v>137</v>
      </c>
      <c r="AC46" s="8">
        <v>2</v>
      </c>
      <c r="AD46" s="8">
        <v>6</v>
      </c>
    </row>
    <row r="47" spans="3:30" ht="36" x14ac:dyDescent="0.45">
      <c r="C47" s="12">
        <v>2020000000</v>
      </c>
      <c r="D47" s="5" t="str">
        <f t="shared" si="2"/>
        <v>中央区</v>
      </c>
      <c r="E47" s="5" t="s">
        <v>31</v>
      </c>
      <c r="F47" s="5" t="s">
        <v>8</v>
      </c>
      <c r="G47" s="8">
        <v>15843</v>
      </c>
      <c r="H47" s="8">
        <v>15729</v>
      </c>
      <c r="I47" s="8">
        <v>15190</v>
      </c>
      <c r="J47" s="8" t="s">
        <v>24</v>
      </c>
      <c r="K47" s="8">
        <v>14329</v>
      </c>
      <c r="L47" s="8">
        <v>62</v>
      </c>
      <c r="M47" s="8">
        <v>799</v>
      </c>
      <c r="N47" s="8">
        <v>539</v>
      </c>
      <c r="O47" s="8" t="s">
        <v>24</v>
      </c>
      <c r="P47" s="8" t="s">
        <v>24</v>
      </c>
      <c r="Q47" s="8">
        <v>83</v>
      </c>
      <c r="R47" s="8">
        <v>128</v>
      </c>
      <c r="S47" s="8">
        <v>3</v>
      </c>
      <c r="T47" s="8">
        <v>165</v>
      </c>
      <c r="U47" s="8" t="s">
        <v>24</v>
      </c>
      <c r="V47" s="8">
        <v>35</v>
      </c>
      <c r="W47" s="8" t="s">
        <v>24</v>
      </c>
      <c r="X47" s="8">
        <v>125</v>
      </c>
      <c r="Y47" s="8">
        <v>114</v>
      </c>
      <c r="Z47" s="8" t="s">
        <v>24</v>
      </c>
      <c r="AA47" s="8">
        <v>287</v>
      </c>
      <c r="AB47" s="8">
        <v>428</v>
      </c>
      <c r="AC47" s="8">
        <v>5</v>
      </c>
      <c r="AD47" s="8">
        <v>25</v>
      </c>
    </row>
    <row r="48" spans="3:30" ht="36" x14ac:dyDescent="0.45">
      <c r="C48" s="12">
        <v>2020000000</v>
      </c>
      <c r="D48" s="5" t="str">
        <f t="shared" si="2"/>
        <v>中央区</v>
      </c>
      <c r="E48" s="5" t="s">
        <v>31</v>
      </c>
      <c r="F48" s="5" t="s">
        <v>9</v>
      </c>
      <c r="G48" s="8">
        <v>5576</v>
      </c>
      <c r="H48" s="8">
        <v>5545</v>
      </c>
      <c r="I48" s="8">
        <v>5399</v>
      </c>
      <c r="J48" s="8" t="s">
        <v>24</v>
      </c>
      <c r="K48" s="8">
        <v>5025</v>
      </c>
      <c r="L48" s="8">
        <v>31</v>
      </c>
      <c r="M48" s="8">
        <v>343</v>
      </c>
      <c r="N48" s="8">
        <v>146</v>
      </c>
      <c r="O48" s="8" t="s">
        <v>24</v>
      </c>
      <c r="P48" s="8" t="s">
        <v>24</v>
      </c>
      <c r="Q48" s="8">
        <v>18</v>
      </c>
      <c r="R48" s="8">
        <v>32</v>
      </c>
      <c r="S48" s="8">
        <v>1</v>
      </c>
      <c r="T48" s="8">
        <v>43</v>
      </c>
      <c r="U48" s="8" t="s">
        <v>24</v>
      </c>
      <c r="V48" s="8">
        <v>9</v>
      </c>
      <c r="W48" s="8" t="s">
        <v>24</v>
      </c>
      <c r="X48" s="8">
        <v>43</v>
      </c>
      <c r="Y48" s="8">
        <v>31</v>
      </c>
      <c r="Z48" s="8" t="s">
        <v>24</v>
      </c>
      <c r="AA48" s="8">
        <v>114</v>
      </c>
      <c r="AB48" s="8">
        <v>155</v>
      </c>
      <c r="AC48" s="8">
        <v>2</v>
      </c>
      <c r="AD48" s="8">
        <v>6</v>
      </c>
    </row>
    <row r="49" spans="3:30" ht="36" x14ac:dyDescent="0.45">
      <c r="C49" s="12">
        <v>2020000000</v>
      </c>
      <c r="D49" s="5" t="str">
        <f t="shared" si="2"/>
        <v>中央区</v>
      </c>
      <c r="E49" s="5" t="s">
        <v>25</v>
      </c>
      <c r="F49" s="5" t="s">
        <v>7</v>
      </c>
      <c r="G49" s="8">
        <v>7157</v>
      </c>
      <c r="H49" s="8">
        <v>7103</v>
      </c>
      <c r="I49" s="8">
        <v>6854</v>
      </c>
      <c r="J49" s="8" t="s">
        <v>24</v>
      </c>
      <c r="K49" s="8">
        <v>6031</v>
      </c>
      <c r="L49" s="8">
        <v>62</v>
      </c>
      <c r="M49" s="8">
        <v>761</v>
      </c>
      <c r="N49" s="8">
        <v>249</v>
      </c>
      <c r="O49" s="8" t="s">
        <v>24</v>
      </c>
      <c r="P49" s="8" t="s">
        <v>24</v>
      </c>
      <c r="Q49" s="8">
        <v>27</v>
      </c>
      <c r="R49" s="8">
        <v>65</v>
      </c>
      <c r="S49" s="8">
        <v>6</v>
      </c>
      <c r="T49" s="8">
        <v>67</v>
      </c>
      <c r="U49" s="8" t="s">
        <v>24</v>
      </c>
      <c r="V49" s="8">
        <v>10</v>
      </c>
      <c r="W49" s="8" t="s">
        <v>24</v>
      </c>
      <c r="X49" s="8">
        <v>74</v>
      </c>
      <c r="Y49" s="8">
        <v>54</v>
      </c>
      <c r="Z49" s="8" t="s">
        <v>24</v>
      </c>
      <c r="AA49" s="8">
        <v>340</v>
      </c>
      <c r="AB49" s="8">
        <v>422</v>
      </c>
      <c r="AC49" s="8">
        <v>26</v>
      </c>
      <c r="AD49" s="8">
        <v>35</v>
      </c>
    </row>
    <row r="50" spans="3:30" ht="36" x14ac:dyDescent="0.45">
      <c r="C50" s="12">
        <v>2020000000</v>
      </c>
      <c r="D50" s="5" t="str">
        <f t="shared" si="2"/>
        <v>中央区</v>
      </c>
      <c r="E50" s="5" t="s">
        <v>32</v>
      </c>
      <c r="F50" s="5" t="s">
        <v>8</v>
      </c>
      <c r="G50" s="8">
        <v>25762</v>
      </c>
      <c r="H50" s="8">
        <v>25535</v>
      </c>
      <c r="I50" s="8">
        <v>24402</v>
      </c>
      <c r="J50" s="8" t="s">
        <v>24</v>
      </c>
      <c r="K50" s="8">
        <v>22208</v>
      </c>
      <c r="L50" s="8">
        <v>163</v>
      </c>
      <c r="M50" s="8">
        <v>2031</v>
      </c>
      <c r="N50" s="8">
        <v>1133</v>
      </c>
      <c r="O50" s="8" t="s">
        <v>24</v>
      </c>
      <c r="P50" s="8" t="s">
        <v>24</v>
      </c>
      <c r="Q50" s="8">
        <v>153</v>
      </c>
      <c r="R50" s="8">
        <v>310</v>
      </c>
      <c r="S50" s="8">
        <v>21</v>
      </c>
      <c r="T50" s="8">
        <v>307</v>
      </c>
      <c r="U50" s="8" t="s">
        <v>24</v>
      </c>
      <c r="V50" s="8">
        <v>69</v>
      </c>
      <c r="W50" s="8" t="s">
        <v>24</v>
      </c>
      <c r="X50" s="8">
        <v>273</v>
      </c>
      <c r="Y50" s="8">
        <v>227</v>
      </c>
      <c r="Z50" s="8" t="s">
        <v>24</v>
      </c>
      <c r="AA50" s="8">
        <v>901</v>
      </c>
      <c r="AB50" s="8">
        <v>1226</v>
      </c>
      <c r="AC50" s="8">
        <v>70</v>
      </c>
      <c r="AD50" s="8">
        <v>112</v>
      </c>
    </row>
    <row r="51" spans="3:30" ht="36" x14ac:dyDescent="0.45">
      <c r="C51" s="12">
        <v>2020000000</v>
      </c>
      <c r="D51" s="5" t="str">
        <f t="shared" si="2"/>
        <v>中央区</v>
      </c>
      <c r="E51" s="5" t="s">
        <v>32</v>
      </c>
      <c r="F51" s="5" t="s">
        <v>10</v>
      </c>
      <c r="G51" s="8">
        <v>10419</v>
      </c>
      <c r="H51" s="8">
        <v>10342</v>
      </c>
      <c r="I51" s="8">
        <v>10023</v>
      </c>
      <c r="J51" s="8" t="s">
        <v>24</v>
      </c>
      <c r="K51" s="8">
        <v>8907</v>
      </c>
      <c r="L51" s="8">
        <v>89</v>
      </c>
      <c r="M51" s="8">
        <v>1027</v>
      </c>
      <c r="N51" s="8">
        <v>319</v>
      </c>
      <c r="O51" s="8" t="s">
        <v>24</v>
      </c>
      <c r="P51" s="8" t="s">
        <v>24</v>
      </c>
      <c r="Q51" s="8">
        <v>35</v>
      </c>
      <c r="R51" s="8">
        <v>85</v>
      </c>
      <c r="S51" s="8">
        <v>6</v>
      </c>
      <c r="T51" s="8">
        <v>80</v>
      </c>
      <c r="U51" s="8" t="s">
        <v>24</v>
      </c>
      <c r="V51" s="8">
        <v>17</v>
      </c>
      <c r="W51" s="8" t="s">
        <v>24</v>
      </c>
      <c r="X51" s="8">
        <v>96</v>
      </c>
      <c r="Y51" s="8">
        <v>77</v>
      </c>
      <c r="Z51" s="8" t="s">
        <v>24</v>
      </c>
      <c r="AA51" s="8">
        <v>447</v>
      </c>
      <c r="AB51" s="8">
        <v>546</v>
      </c>
      <c r="AC51" s="8">
        <v>35</v>
      </c>
      <c r="AD51" s="8">
        <v>46</v>
      </c>
    </row>
    <row r="52" spans="3:30" ht="36" x14ac:dyDescent="0.45">
      <c r="C52" s="12">
        <v>2020000000</v>
      </c>
      <c r="D52" s="5" t="str">
        <f t="shared" si="2"/>
        <v>中央区</v>
      </c>
      <c r="E52" s="5" t="s">
        <v>26</v>
      </c>
      <c r="F52" s="5" t="s">
        <v>7</v>
      </c>
      <c r="G52" s="8">
        <v>8386</v>
      </c>
      <c r="H52" s="8">
        <v>8320</v>
      </c>
      <c r="I52" s="8">
        <v>7996</v>
      </c>
      <c r="J52" s="8" t="s">
        <v>24</v>
      </c>
      <c r="K52" s="8">
        <v>6843</v>
      </c>
      <c r="L52" s="8">
        <v>96</v>
      </c>
      <c r="M52" s="8">
        <v>1057</v>
      </c>
      <c r="N52" s="8">
        <v>324</v>
      </c>
      <c r="O52" s="8" t="s">
        <v>24</v>
      </c>
      <c r="P52" s="8" t="s">
        <v>24</v>
      </c>
      <c r="Q52" s="8">
        <v>34</v>
      </c>
      <c r="R52" s="8">
        <v>89</v>
      </c>
      <c r="S52" s="8">
        <v>7</v>
      </c>
      <c r="T52" s="8">
        <v>86</v>
      </c>
      <c r="U52" s="8">
        <v>1</v>
      </c>
      <c r="V52" s="8">
        <v>10</v>
      </c>
      <c r="W52" s="8" t="s">
        <v>24</v>
      </c>
      <c r="X52" s="8">
        <v>97</v>
      </c>
      <c r="Y52" s="8">
        <v>66</v>
      </c>
      <c r="Z52" s="8" t="s">
        <v>24</v>
      </c>
      <c r="AA52" s="8">
        <v>491</v>
      </c>
      <c r="AB52" s="8">
        <v>602</v>
      </c>
      <c r="AC52" s="8">
        <v>44</v>
      </c>
      <c r="AD52" s="8">
        <v>56</v>
      </c>
    </row>
    <row r="53" spans="3:30" ht="36" x14ac:dyDescent="0.45">
      <c r="C53" s="12">
        <v>2020000000</v>
      </c>
      <c r="D53" s="5" t="str">
        <f t="shared" si="2"/>
        <v>中央区</v>
      </c>
      <c r="E53" s="5" t="s">
        <v>33</v>
      </c>
      <c r="F53" s="5" t="s">
        <v>8</v>
      </c>
      <c r="G53" s="8">
        <v>30037</v>
      </c>
      <c r="H53" s="8">
        <v>29761</v>
      </c>
      <c r="I53" s="8">
        <v>28306</v>
      </c>
      <c r="J53" s="8" t="s">
        <v>24</v>
      </c>
      <c r="K53" s="8">
        <v>25263</v>
      </c>
      <c r="L53" s="8">
        <v>248</v>
      </c>
      <c r="M53" s="8">
        <v>2795</v>
      </c>
      <c r="N53" s="8">
        <v>1455</v>
      </c>
      <c r="O53" s="8" t="s">
        <v>24</v>
      </c>
      <c r="P53" s="8" t="s">
        <v>24</v>
      </c>
      <c r="Q53" s="8">
        <v>193</v>
      </c>
      <c r="R53" s="8">
        <v>423</v>
      </c>
      <c r="S53" s="8">
        <v>25</v>
      </c>
      <c r="T53" s="8">
        <v>390</v>
      </c>
      <c r="U53" s="8">
        <v>5</v>
      </c>
      <c r="V53" s="8">
        <v>69</v>
      </c>
      <c r="W53" s="8" t="s">
        <v>24</v>
      </c>
      <c r="X53" s="8">
        <v>350</v>
      </c>
      <c r="Y53" s="8">
        <v>276</v>
      </c>
      <c r="Z53" s="8" t="s">
        <v>24</v>
      </c>
      <c r="AA53" s="8">
        <v>1276</v>
      </c>
      <c r="AB53" s="8">
        <v>1715</v>
      </c>
      <c r="AC53" s="8">
        <v>114</v>
      </c>
      <c r="AD53" s="8">
        <v>167</v>
      </c>
    </row>
    <row r="54" spans="3:30" ht="36" x14ac:dyDescent="0.45">
      <c r="C54" s="12">
        <v>2020000000</v>
      </c>
      <c r="D54" s="5" t="str">
        <f t="shared" si="2"/>
        <v>中央区</v>
      </c>
      <c r="E54" s="5" t="s">
        <v>33</v>
      </c>
      <c r="F54" s="5" t="s">
        <v>11</v>
      </c>
      <c r="G54" s="8">
        <v>12652</v>
      </c>
      <c r="H54" s="8">
        <v>12554</v>
      </c>
      <c r="I54" s="8">
        <v>12116</v>
      </c>
      <c r="J54" s="8" t="s">
        <v>24</v>
      </c>
      <c r="K54" s="8">
        <v>10511</v>
      </c>
      <c r="L54" s="8">
        <v>131</v>
      </c>
      <c r="M54" s="8">
        <v>1474</v>
      </c>
      <c r="N54" s="8">
        <v>438</v>
      </c>
      <c r="O54" s="8" t="s">
        <v>24</v>
      </c>
      <c r="P54" s="8" t="s">
        <v>24</v>
      </c>
      <c r="Q54" s="8">
        <v>48</v>
      </c>
      <c r="R54" s="8">
        <v>128</v>
      </c>
      <c r="S54" s="8">
        <v>7</v>
      </c>
      <c r="T54" s="8">
        <v>108</v>
      </c>
      <c r="U54" s="8">
        <v>1</v>
      </c>
      <c r="V54" s="8">
        <v>19</v>
      </c>
      <c r="W54" s="8" t="s">
        <v>24</v>
      </c>
      <c r="X54" s="8">
        <v>127</v>
      </c>
      <c r="Y54" s="8">
        <v>98</v>
      </c>
      <c r="Z54" s="8" t="s">
        <v>24</v>
      </c>
      <c r="AA54" s="8">
        <v>673</v>
      </c>
      <c r="AB54" s="8">
        <v>809</v>
      </c>
      <c r="AC54" s="8">
        <v>61</v>
      </c>
      <c r="AD54" s="8">
        <v>78</v>
      </c>
    </row>
    <row r="55" spans="3:30" ht="36" x14ac:dyDescent="0.45">
      <c r="C55" s="12">
        <v>2020000000</v>
      </c>
      <c r="D55" s="5" t="str">
        <f t="shared" si="2"/>
        <v>中央区</v>
      </c>
      <c r="E55" s="5" t="s">
        <v>27</v>
      </c>
      <c r="F55" s="5" t="s">
        <v>7</v>
      </c>
      <c r="G55" s="8">
        <v>9578</v>
      </c>
      <c r="H55" s="8">
        <v>9496</v>
      </c>
      <c r="I55" s="8">
        <v>9112</v>
      </c>
      <c r="J55" s="8" t="s">
        <v>24</v>
      </c>
      <c r="K55" s="8">
        <v>7611</v>
      </c>
      <c r="L55" s="8">
        <v>131</v>
      </c>
      <c r="M55" s="8">
        <v>1370</v>
      </c>
      <c r="N55" s="8">
        <v>384</v>
      </c>
      <c r="O55" s="8" t="s">
        <v>24</v>
      </c>
      <c r="P55" s="8" t="s">
        <v>24</v>
      </c>
      <c r="Q55" s="8">
        <v>39</v>
      </c>
      <c r="R55" s="8">
        <v>99</v>
      </c>
      <c r="S55" s="8">
        <v>11</v>
      </c>
      <c r="T55" s="8">
        <v>95</v>
      </c>
      <c r="U55" s="8">
        <v>1</v>
      </c>
      <c r="V55" s="8">
        <v>11</v>
      </c>
      <c r="W55" s="8">
        <v>2</v>
      </c>
      <c r="X55" s="8">
        <v>126</v>
      </c>
      <c r="Y55" s="8">
        <v>77</v>
      </c>
      <c r="Z55" s="8">
        <v>5</v>
      </c>
      <c r="AA55" s="8">
        <v>626</v>
      </c>
      <c r="AB55" s="8">
        <v>757</v>
      </c>
      <c r="AC55" s="8">
        <v>58</v>
      </c>
      <c r="AD55" s="8">
        <v>75</v>
      </c>
    </row>
    <row r="56" spans="3:30" ht="36" x14ac:dyDescent="0.45">
      <c r="C56" s="12">
        <v>2020000000</v>
      </c>
      <c r="D56" s="5" t="str">
        <f t="shared" si="2"/>
        <v>中央区</v>
      </c>
      <c r="E56" s="5" t="s">
        <v>34</v>
      </c>
      <c r="F56" s="5" t="s">
        <v>8</v>
      </c>
      <c r="G56" s="8">
        <v>34010</v>
      </c>
      <c r="H56" s="8">
        <v>33683</v>
      </c>
      <c r="I56" s="8">
        <v>31993</v>
      </c>
      <c r="J56" s="8" t="s">
        <v>24</v>
      </c>
      <c r="K56" s="8">
        <v>28074</v>
      </c>
      <c r="L56" s="8">
        <v>335</v>
      </c>
      <c r="M56" s="8">
        <v>3584</v>
      </c>
      <c r="N56" s="8">
        <v>1690</v>
      </c>
      <c r="O56" s="8" t="s">
        <v>24</v>
      </c>
      <c r="P56" s="8" t="s">
        <v>24</v>
      </c>
      <c r="Q56" s="8">
        <v>218</v>
      </c>
      <c r="R56" s="8">
        <v>469</v>
      </c>
      <c r="S56" s="8">
        <v>38</v>
      </c>
      <c r="T56" s="8">
        <v>432</v>
      </c>
      <c r="U56" s="8">
        <v>5</v>
      </c>
      <c r="V56" s="8">
        <v>75</v>
      </c>
      <c r="W56" s="8">
        <v>4</v>
      </c>
      <c r="X56" s="8">
        <v>449</v>
      </c>
      <c r="Y56" s="8">
        <v>322</v>
      </c>
      <c r="Z56" s="8">
        <v>5</v>
      </c>
      <c r="AA56" s="8">
        <v>1582</v>
      </c>
      <c r="AB56" s="8">
        <v>2096</v>
      </c>
      <c r="AC56" s="8">
        <v>148</v>
      </c>
      <c r="AD56" s="8">
        <v>219</v>
      </c>
    </row>
    <row r="57" spans="3:30" ht="36" x14ac:dyDescent="0.45">
      <c r="C57" s="12">
        <v>2020000000</v>
      </c>
      <c r="D57" s="5" t="str">
        <f t="shared" si="2"/>
        <v>中央区</v>
      </c>
      <c r="E57" s="5" t="s">
        <v>34</v>
      </c>
      <c r="F57" s="5" t="s">
        <v>12</v>
      </c>
      <c r="G57" s="8">
        <v>14902</v>
      </c>
      <c r="H57" s="8">
        <v>14779</v>
      </c>
      <c r="I57" s="8">
        <v>14238</v>
      </c>
      <c r="J57" s="8" t="s">
        <v>24</v>
      </c>
      <c r="K57" s="8">
        <v>12077</v>
      </c>
      <c r="L57" s="8">
        <v>182</v>
      </c>
      <c r="M57" s="8">
        <v>1979</v>
      </c>
      <c r="N57" s="8">
        <v>541</v>
      </c>
      <c r="O57" s="8" t="s">
        <v>24</v>
      </c>
      <c r="P57" s="8" t="s">
        <v>24</v>
      </c>
      <c r="Q57" s="8">
        <v>61</v>
      </c>
      <c r="R57" s="8">
        <v>153</v>
      </c>
      <c r="S57" s="8">
        <v>13</v>
      </c>
      <c r="T57" s="8">
        <v>122</v>
      </c>
      <c r="U57" s="8">
        <v>1</v>
      </c>
      <c r="V57" s="8">
        <v>23</v>
      </c>
      <c r="W57" s="8">
        <v>2</v>
      </c>
      <c r="X57" s="8">
        <v>166</v>
      </c>
      <c r="Y57" s="8">
        <v>118</v>
      </c>
      <c r="Z57" s="8">
        <v>5</v>
      </c>
      <c r="AA57" s="8">
        <v>905</v>
      </c>
      <c r="AB57" s="8">
        <v>1075</v>
      </c>
      <c r="AC57" s="8">
        <v>85</v>
      </c>
      <c r="AD57" s="8">
        <v>107</v>
      </c>
    </row>
    <row r="58" spans="3:30" x14ac:dyDescent="0.45">
      <c r="C58" s="12">
        <v>2020000000</v>
      </c>
      <c r="D58" s="5" t="str">
        <f t="shared" si="2"/>
        <v>中央区</v>
      </c>
      <c r="E58" s="5" t="s">
        <v>28</v>
      </c>
      <c r="F58" s="5" t="s">
        <v>7</v>
      </c>
      <c r="G58" s="8">
        <v>641</v>
      </c>
      <c r="H58" s="8">
        <v>635</v>
      </c>
      <c r="I58" s="8" t="s">
        <v>24</v>
      </c>
      <c r="J58" s="8" t="s">
        <v>24</v>
      </c>
      <c r="K58" s="8" t="s">
        <v>24</v>
      </c>
      <c r="L58" s="8" t="s">
        <v>24</v>
      </c>
      <c r="M58" s="8" t="s">
        <v>24</v>
      </c>
      <c r="N58" s="8">
        <v>635</v>
      </c>
      <c r="O58" s="8" t="s">
        <v>24</v>
      </c>
      <c r="P58" s="8" t="s">
        <v>24</v>
      </c>
      <c r="Q58" s="8">
        <v>52</v>
      </c>
      <c r="R58" s="8">
        <v>215</v>
      </c>
      <c r="S58" s="8" t="s">
        <v>24</v>
      </c>
      <c r="T58" s="8">
        <v>119</v>
      </c>
      <c r="U58" s="8" t="s">
        <v>24</v>
      </c>
      <c r="V58" s="8">
        <v>17</v>
      </c>
      <c r="W58" s="8" t="s">
        <v>24</v>
      </c>
      <c r="X58" s="8">
        <v>232</v>
      </c>
      <c r="Y58" s="8">
        <v>6</v>
      </c>
      <c r="Z58" s="8" t="s">
        <v>24</v>
      </c>
      <c r="AA58" s="8" t="s">
        <v>24</v>
      </c>
      <c r="AB58" s="8">
        <v>131</v>
      </c>
      <c r="AC58" s="8" t="s">
        <v>24</v>
      </c>
      <c r="AD58" s="8">
        <v>15</v>
      </c>
    </row>
    <row r="59" spans="3:30" x14ac:dyDescent="0.45">
      <c r="C59" s="12">
        <v>2020000000</v>
      </c>
      <c r="D59" s="5" t="str">
        <f t="shared" si="2"/>
        <v>中央区</v>
      </c>
      <c r="E59" s="5" t="s">
        <v>35</v>
      </c>
      <c r="F59" s="5" t="s">
        <v>8</v>
      </c>
      <c r="G59" s="8">
        <v>2743</v>
      </c>
      <c r="H59" s="8">
        <v>2705</v>
      </c>
      <c r="I59" s="8" t="s">
        <v>24</v>
      </c>
      <c r="J59" s="8" t="s">
        <v>24</v>
      </c>
      <c r="K59" s="8" t="s">
        <v>24</v>
      </c>
      <c r="L59" s="8" t="s">
        <v>24</v>
      </c>
      <c r="M59" s="8" t="s">
        <v>24</v>
      </c>
      <c r="N59" s="8">
        <v>2705</v>
      </c>
      <c r="O59" s="8" t="s">
        <v>24</v>
      </c>
      <c r="P59" s="8" t="s">
        <v>24</v>
      </c>
      <c r="Q59" s="8">
        <v>288</v>
      </c>
      <c r="R59" s="8">
        <v>970</v>
      </c>
      <c r="S59" s="8" t="s">
        <v>24</v>
      </c>
      <c r="T59" s="8">
        <v>533</v>
      </c>
      <c r="U59" s="8" t="s">
        <v>24</v>
      </c>
      <c r="V59" s="8">
        <v>109</v>
      </c>
      <c r="W59" s="8" t="s">
        <v>24</v>
      </c>
      <c r="X59" s="8">
        <v>805</v>
      </c>
      <c r="Y59" s="8">
        <v>38</v>
      </c>
      <c r="Z59" s="8" t="s">
        <v>24</v>
      </c>
      <c r="AA59" s="8" t="s">
        <v>24</v>
      </c>
      <c r="AB59" s="8">
        <v>513</v>
      </c>
      <c r="AC59" s="8" t="s">
        <v>24</v>
      </c>
      <c r="AD59" s="8">
        <v>64</v>
      </c>
    </row>
    <row r="60" spans="3:30" x14ac:dyDescent="0.45">
      <c r="C60" s="12">
        <v>2020000000</v>
      </c>
      <c r="D60" s="5" t="s">
        <v>15</v>
      </c>
      <c r="E60" s="5" t="s">
        <v>4</v>
      </c>
      <c r="F60" s="5" t="s">
        <v>58</v>
      </c>
      <c r="G60" s="8">
        <v>61091</v>
      </c>
      <c r="H60" s="8">
        <v>24899</v>
      </c>
      <c r="I60" s="8">
        <v>23329</v>
      </c>
      <c r="J60" s="8">
        <v>8948</v>
      </c>
      <c r="K60" s="8">
        <v>9227</v>
      </c>
      <c r="L60" s="8">
        <v>712</v>
      </c>
      <c r="M60" s="8">
        <v>4442</v>
      </c>
      <c r="N60" s="8">
        <v>1570</v>
      </c>
      <c r="O60" s="8">
        <v>25</v>
      </c>
      <c r="P60" s="8">
        <v>186</v>
      </c>
      <c r="Q60" s="8">
        <v>55</v>
      </c>
      <c r="R60" s="8">
        <v>238</v>
      </c>
      <c r="S60" s="8">
        <v>53</v>
      </c>
      <c r="T60" s="8">
        <v>132</v>
      </c>
      <c r="U60" s="8">
        <v>15</v>
      </c>
      <c r="V60" s="8">
        <v>27</v>
      </c>
      <c r="W60" s="8">
        <v>447</v>
      </c>
      <c r="X60" s="8">
        <v>392</v>
      </c>
      <c r="Y60" s="8">
        <v>696</v>
      </c>
      <c r="Z60" s="8">
        <v>34558</v>
      </c>
      <c r="AA60" s="8">
        <v>622</v>
      </c>
      <c r="AB60" s="8">
        <v>784</v>
      </c>
      <c r="AC60" s="8">
        <v>59</v>
      </c>
      <c r="AD60" s="8">
        <v>89</v>
      </c>
    </row>
    <row r="61" spans="3:30" x14ac:dyDescent="0.45">
      <c r="C61" s="12">
        <v>2020000000</v>
      </c>
      <c r="D61" s="5" t="str">
        <f t="shared" ref="D61:D75" si="3">D60</f>
        <v>兵庫区</v>
      </c>
      <c r="E61" s="5" t="s">
        <v>5</v>
      </c>
      <c r="F61" s="5" t="s">
        <v>36</v>
      </c>
      <c r="G61" s="8">
        <v>107198</v>
      </c>
      <c r="H61" s="8">
        <v>68445</v>
      </c>
      <c r="I61" s="8">
        <v>63212</v>
      </c>
      <c r="J61" s="8">
        <v>17896</v>
      </c>
      <c r="K61" s="8">
        <v>33351</v>
      </c>
      <c r="L61" s="8">
        <v>1648</v>
      </c>
      <c r="M61" s="8">
        <v>10317</v>
      </c>
      <c r="N61" s="8">
        <v>5233</v>
      </c>
      <c r="O61" s="8">
        <v>100</v>
      </c>
      <c r="P61" s="8">
        <v>558</v>
      </c>
      <c r="Q61" s="8">
        <v>320</v>
      </c>
      <c r="R61" s="8">
        <v>1099</v>
      </c>
      <c r="S61" s="8">
        <v>166</v>
      </c>
      <c r="T61" s="8">
        <v>578</v>
      </c>
      <c r="U61" s="8">
        <v>67</v>
      </c>
      <c r="V61" s="8">
        <v>173</v>
      </c>
      <c r="W61" s="8">
        <v>926</v>
      </c>
      <c r="X61" s="8">
        <v>1246</v>
      </c>
      <c r="Y61" s="8">
        <v>1597</v>
      </c>
      <c r="Z61" s="8">
        <v>34558</v>
      </c>
      <c r="AA61" s="8">
        <v>1582</v>
      </c>
      <c r="AB61" s="8">
        <v>2206</v>
      </c>
      <c r="AC61" s="8">
        <v>138</v>
      </c>
      <c r="AD61" s="8">
        <v>256</v>
      </c>
    </row>
    <row r="62" spans="3:30" ht="36" x14ac:dyDescent="0.45">
      <c r="C62" s="12">
        <v>2020000000</v>
      </c>
      <c r="D62" s="5" t="str">
        <f t="shared" si="3"/>
        <v>兵庫区</v>
      </c>
      <c r="E62" s="5" t="s">
        <v>6</v>
      </c>
      <c r="F62" s="5" t="s">
        <v>7</v>
      </c>
      <c r="G62" s="8">
        <v>3037</v>
      </c>
      <c r="H62" s="8">
        <v>3020</v>
      </c>
      <c r="I62" s="8">
        <v>2884</v>
      </c>
      <c r="J62" s="8" t="s">
        <v>24</v>
      </c>
      <c r="K62" s="8">
        <v>2595</v>
      </c>
      <c r="L62" s="8">
        <v>39</v>
      </c>
      <c r="M62" s="8">
        <v>250</v>
      </c>
      <c r="N62" s="8">
        <v>136</v>
      </c>
      <c r="O62" s="8" t="s">
        <v>24</v>
      </c>
      <c r="P62" s="8" t="s">
        <v>24</v>
      </c>
      <c r="Q62" s="8">
        <v>14</v>
      </c>
      <c r="R62" s="8">
        <v>43</v>
      </c>
      <c r="S62" s="8">
        <v>1</v>
      </c>
      <c r="T62" s="8">
        <v>29</v>
      </c>
      <c r="U62" s="8">
        <v>1</v>
      </c>
      <c r="V62" s="8">
        <v>12</v>
      </c>
      <c r="W62" s="8" t="s">
        <v>24</v>
      </c>
      <c r="X62" s="8">
        <v>36</v>
      </c>
      <c r="Y62" s="8">
        <v>17</v>
      </c>
      <c r="Z62" s="8" t="s">
        <v>24</v>
      </c>
      <c r="AA62" s="8">
        <v>102</v>
      </c>
      <c r="AB62" s="8">
        <v>141</v>
      </c>
      <c r="AC62" s="8">
        <v>3</v>
      </c>
      <c r="AD62" s="8">
        <v>9</v>
      </c>
    </row>
    <row r="63" spans="3:30" ht="36" x14ac:dyDescent="0.45">
      <c r="C63" s="12">
        <v>2020000000</v>
      </c>
      <c r="D63" s="5" t="str">
        <f t="shared" si="3"/>
        <v>兵庫区</v>
      </c>
      <c r="E63" s="5" t="s">
        <v>31</v>
      </c>
      <c r="F63" s="5" t="s">
        <v>8</v>
      </c>
      <c r="G63" s="8">
        <v>11229</v>
      </c>
      <c r="H63" s="8">
        <v>11165</v>
      </c>
      <c r="I63" s="8">
        <v>10522</v>
      </c>
      <c r="J63" s="8" t="s">
        <v>24</v>
      </c>
      <c r="K63" s="8">
        <v>9676</v>
      </c>
      <c r="L63" s="8">
        <v>115</v>
      </c>
      <c r="M63" s="8">
        <v>731</v>
      </c>
      <c r="N63" s="8">
        <v>643</v>
      </c>
      <c r="O63" s="8" t="s">
        <v>24</v>
      </c>
      <c r="P63" s="8" t="s">
        <v>24</v>
      </c>
      <c r="Q63" s="8">
        <v>83</v>
      </c>
      <c r="R63" s="8">
        <v>207</v>
      </c>
      <c r="S63" s="8">
        <v>4</v>
      </c>
      <c r="T63" s="8">
        <v>126</v>
      </c>
      <c r="U63" s="8">
        <v>7</v>
      </c>
      <c r="V63" s="8">
        <v>85</v>
      </c>
      <c r="W63" s="8" t="s">
        <v>24</v>
      </c>
      <c r="X63" s="8">
        <v>131</v>
      </c>
      <c r="Y63" s="8">
        <v>64</v>
      </c>
      <c r="Z63" s="8" t="s">
        <v>24</v>
      </c>
      <c r="AA63" s="8">
        <v>296</v>
      </c>
      <c r="AB63" s="8">
        <v>446</v>
      </c>
      <c r="AC63" s="8">
        <v>8</v>
      </c>
      <c r="AD63" s="8">
        <v>33</v>
      </c>
    </row>
    <row r="64" spans="3:30" ht="36" x14ac:dyDescent="0.45">
      <c r="C64" s="12">
        <v>2020000000</v>
      </c>
      <c r="D64" s="5" t="str">
        <f t="shared" si="3"/>
        <v>兵庫区</v>
      </c>
      <c r="E64" s="5" t="s">
        <v>31</v>
      </c>
      <c r="F64" s="5" t="s">
        <v>9</v>
      </c>
      <c r="G64" s="8">
        <v>3869</v>
      </c>
      <c r="H64" s="8">
        <v>3849</v>
      </c>
      <c r="I64" s="8">
        <v>3681</v>
      </c>
      <c r="J64" s="8" t="s">
        <v>24</v>
      </c>
      <c r="K64" s="8">
        <v>3321</v>
      </c>
      <c r="L64" s="8">
        <v>59</v>
      </c>
      <c r="M64" s="8">
        <v>301</v>
      </c>
      <c r="N64" s="8">
        <v>168</v>
      </c>
      <c r="O64" s="8" t="s">
        <v>24</v>
      </c>
      <c r="P64" s="8" t="s">
        <v>24</v>
      </c>
      <c r="Q64" s="8">
        <v>20</v>
      </c>
      <c r="R64" s="8">
        <v>59</v>
      </c>
      <c r="S64" s="8">
        <v>2</v>
      </c>
      <c r="T64" s="8">
        <v>32</v>
      </c>
      <c r="U64" s="8">
        <v>1</v>
      </c>
      <c r="V64" s="8">
        <v>15</v>
      </c>
      <c r="W64" s="8" t="s">
        <v>24</v>
      </c>
      <c r="X64" s="8">
        <v>39</v>
      </c>
      <c r="Y64" s="8">
        <v>20</v>
      </c>
      <c r="Z64" s="8" t="s">
        <v>24</v>
      </c>
      <c r="AA64" s="8">
        <v>118</v>
      </c>
      <c r="AB64" s="8">
        <v>158</v>
      </c>
      <c r="AC64" s="8">
        <v>4</v>
      </c>
      <c r="AD64" s="8">
        <v>11</v>
      </c>
    </row>
    <row r="65" spans="3:30" ht="36" x14ac:dyDescent="0.45">
      <c r="C65" s="12">
        <v>2020000000</v>
      </c>
      <c r="D65" s="5" t="str">
        <f t="shared" si="3"/>
        <v>兵庫区</v>
      </c>
      <c r="E65" s="5" t="s">
        <v>25</v>
      </c>
      <c r="F65" s="5" t="s">
        <v>7</v>
      </c>
      <c r="G65" s="8">
        <v>5183</v>
      </c>
      <c r="H65" s="8">
        <v>5148</v>
      </c>
      <c r="I65" s="8">
        <v>4887</v>
      </c>
      <c r="J65" s="8" t="s">
        <v>24</v>
      </c>
      <c r="K65" s="8">
        <v>4211</v>
      </c>
      <c r="L65" s="8">
        <v>66</v>
      </c>
      <c r="M65" s="8">
        <v>610</v>
      </c>
      <c r="N65" s="8">
        <v>261</v>
      </c>
      <c r="O65" s="8" t="s">
        <v>24</v>
      </c>
      <c r="P65" s="8" t="s">
        <v>24</v>
      </c>
      <c r="Q65" s="8">
        <v>22</v>
      </c>
      <c r="R65" s="8">
        <v>75</v>
      </c>
      <c r="S65" s="8">
        <v>6</v>
      </c>
      <c r="T65" s="8">
        <v>54</v>
      </c>
      <c r="U65" s="8">
        <v>2</v>
      </c>
      <c r="V65" s="8">
        <v>16</v>
      </c>
      <c r="W65" s="8">
        <v>1</v>
      </c>
      <c r="X65" s="8">
        <v>85</v>
      </c>
      <c r="Y65" s="8">
        <v>35</v>
      </c>
      <c r="Z65" s="8" t="s">
        <v>24</v>
      </c>
      <c r="AA65" s="8">
        <v>314</v>
      </c>
      <c r="AB65" s="8">
        <v>405</v>
      </c>
      <c r="AC65" s="8">
        <v>16</v>
      </c>
      <c r="AD65" s="8">
        <v>34</v>
      </c>
    </row>
    <row r="66" spans="3:30" ht="36" x14ac:dyDescent="0.45">
      <c r="C66" s="12">
        <v>2020000000</v>
      </c>
      <c r="D66" s="5" t="str">
        <f t="shared" si="3"/>
        <v>兵庫区</v>
      </c>
      <c r="E66" s="5" t="s">
        <v>32</v>
      </c>
      <c r="F66" s="5" t="s">
        <v>8</v>
      </c>
      <c r="G66" s="8">
        <v>19281</v>
      </c>
      <c r="H66" s="8">
        <v>19162</v>
      </c>
      <c r="I66" s="8">
        <v>17965</v>
      </c>
      <c r="J66" s="8" t="s">
        <v>24</v>
      </c>
      <c r="K66" s="8">
        <v>16054</v>
      </c>
      <c r="L66" s="8">
        <v>195</v>
      </c>
      <c r="M66" s="8">
        <v>1716</v>
      </c>
      <c r="N66" s="8">
        <v>1197</v>
      </c>
      <c r="O66" s="8" t="s">
        <v>24</v>
      </c>
      <c r="P66" s="8" t="s">
        <v>24</v>
      </c>
      <c r="Q66" s="8">
        <v>133</v>
      </c>
      <c r="R66" s="8">
        <v>370</v>
      </c>
      <c r="S66" s="8">
        <v>19</v>
      </c>
      <c r="T66" s="8">
        <v>243</v>
      </c>
      <c r="U66" s="8">
        <v>11</v>
      </c>
      <c r="V66" s="8">
        <v>111</v>
      </c>
      <c r="W66" s="8">
        <v>2</v>
      </c>
      <c r="X66" s="8">
        <v>308</v>
      </c>
      <c r="Y66" s="8">
        <v>119</v>
      </c>
      <c r="Z66" s="8" t="s">
        <v>24</v>
      </c>
      <c r="AA66" s="8">
        <v>860</v>
      </c>
      <c r="AB66" s="8">
        <v>1221</v>
      </c>
      <c r="AC66" s="8">
        <v>40</v>
      </c>
      <c r="AD66" s="8">
        <v>113</v>
      </c>
    </row>
    <row r="67" spans="3:30" ht="36" x14ac:dyDescent="0.45">
      <c r="C67" s="12">
        <v>2020000000</v>
      </c>
      <c r="D67" s="5" t="str">
        <f t="shared" si="3"/>
        <v>兵庫区</v>
      </c>
      <c r="E67" s="5" t="s">
        <v>32</v>
      </c>
      <c r="F67" s="5" t="s">
        <v>10</v>
      </c>
      <c r="G67" s="8">
        <v>7792</v>
      </c>
      <c r="H67" s="8">
        <v>7746</v>
      </c>
      <c r="I67" s="8">
        <v>7382</v>
      </c>
      <c r="J67" s="8" t="s">
        <v>24</v>
      </c>
      <c r="K67" s="8">
        <v>6407</v>
      </c>
      <c r="L67" s="8">
        <v>109</v>
      </c>
      <c r="M67" s="8">
        <v>866</v>
      </c>
      <c r="N67" s="8">
        <v>364</v>
      </c>
      <c r="O67" s="8" t="s">
        <v>24</v>
      </c>
      <c r="P67" s="8" t="s">
        <v>24</v>
      </c>
      <c r="Q67" s="8">
        <v>41</v>
      </c>
      <c r="R67" s="8">
        <v>120</v>
      </c>
      <c r="S67" s="8">
        <v>7</v>
      </c>
      <c r="T67" s="8">
        <v>62</v>
      </c>
      <c r="U67" s="8">
        <v>2</v>
      </c>
      <c r="V67" s="8">
        <v>30</v>
      </c>
      <c r="W67" s="8">
        <v>1</v>
      </c>
      <c r="X67" s="8">
        <v>101</v>
      </c>
      <c r="Y67" s="8">
        <v>46</v>
      </c>
      <c r="Z67" s="8" t="s">
        <v>24</v>
      </c>
      <c r="AA67" s="8">
        <v>426</v>
      </c>
      <c r="AB67" s="8">
        <v>531</v>
      </c>
      <c r="AC67" s="8">
        <v>20</v>
      </c>
      <c r="AD67" s="8">
        <v>44</v>
      </c>
    </row>
    <row r="68" spans="3:30" ht="36" x14ac:dyDescent="0.45">
      <c r="C68" s="12">
        <v>2020000000</v>
      </c>
      <c r="D68" s="5" t="str">
        <f t="shared" si="3"/>
        <v>兵庫区</v>
      </c>
      <c r="E68" s="5" t="s">
        <v>26</v>
      </c>
      <c r="F68" s="5" t="s">
        <v>7</v>
      </c>
      <c r="G68" s="8">
        <v>6197</v>
      </c>
      <c r="H68" s="8">
        <v>6150</v>
      </c>
      <c r="I68" s="8">
        <v>5811</v>
      </c>
      <c r="J68" s="8" t="s">
        <v>24</v>
      </c>
      <c r="K68" s="8">
        <v>4888</v>
      </c>
      <c r="L68" s="8">
        <v>99</v>
      </c>
      <c r="M68" s="8">
        <v>824</v>
      </c>
      <c r="N68" s="8">
        <v>339</v>
      </c>
      <c r="O68" s="8" t="s">
        <v>24</v>
      </c>
      <c r="P68" s="8" t="s">
        <v>24</v>
      </c>
      <c r="Q68" s="8">
        <v>30</v>
      </c>
      <c r="R68" s="8">
        <v>104</v>
      </c>
      <c r="S68" s="8">
        <v>9</v>
      </c>
      <c r="T68" s="8">
        <v>71</v>
      </c>
      <c r="U68" s="8">
        <v>2</v>
      </c>
      <c r="V68" s="8">
        <v>17</v>
      </c>
      <c r="W68" s="8">
        <v>2</v>
      </c>
      <c r="X68" s="8">
        <v>104</v>
      </c>
      <c r="Y68" s="8">
        <v>47</v>
      </c>
      <c r="Z68" s="8" t="s">
        <v>24</v>
      </c>
      <c r="AA68" s="8">
        <v>430</v>
      </c>
      <c r="AB68" s="8">
        <v>547</v>
      </c>
      <c r="AC68" s="8">
        <v>27</v>
      </c>
      <c r="AD68" s="8">
        <v>48</v>
      </c>
    </row>
    <row r="69" spans="3:30" ht="36" x14ac:dyDescent="0.45">
      <c r="C69" s="12">
        <v>2020000000</v>
      </c>
      <c r="D69" s="5" t="str">
        <f t="shared" si="3"/>
        <v>兵庫区</v>
      </c>
      <c r="E69" s="5" t="s">
        <v>33</v>
      </c>
      <c r="F69" s="5" t="s">
        <v>8</v>
      </c>
      <c r="G69" s="8">
        <v>22976</v>
      </c>
      <c r="H69" s="8">
        <v>22811</v>
      </c>
      <c r="I69" s="8">
        <v>21269</v>
      </c>
      <c r="J69" s="8" t="s">
        <v>24</v>
      </c>
      <c r="K69" s="8">
        <v>18691</v>
      </c>
      <c r="L69" s="8">
        <v>287</v>
      </c>
      <c r="M69" s="8">
        <v>2291</v>
      </c>
      <c r="N69" s="8">
        <v>1542</v>
      </c>
      <c r="O69" s="8" t="s">
        <v>24</v>
      </c>
      <c r="P69" s="8" t="s">
        <v>24</v>
      </c>
      <c r="Q69" s="8">
        <v>183</v>
      </c>
      <c r="R69" s="8">
        <v>505</v>
      </c>
      <c r="S69" s="8">
        <v>29</v>
      </c>
      <c r="T69" s="8">
        <v>320</v>
      </c>
      <c r="U69" s="8">
        <v>11</v>
      </c>
      <c r="V69" s="8">
        <v>117</v>
      </c>
      <c r="W69" s="8">
        <v>4</v>
      </c>
      <c r="X69" s="8">
        <v>373</v>
      </c>
      <c r="Y69" s="8">
        <v>165</v>
      </c>
      <c r="Z69" s="8" t="s">
        <v>24</v>
      </c>
      <c r="AA69" s="8">
        <v>1151</v>
      </c>
      <c r="AB69" s="8">
        <v>1614</v>
      </c>
      <c r="AC69" s="8">
        <v>68</v>
      </c>
      <c r="AD69" s="8">
        <v>152</v>
      </c>
    </row>
    <row r="70" spans="3:30" ht="36" x14ac:dyDescent="0.45">
      <c r="C70" s="12">
        <v>2020000000</v>
      </c>
      <c r="D70" s="5" t="str">
        <f t="shared" si="3"/>
        <v>兵庫区</v>
      </c>
      <c r="E70" s="5" t="s">
        <v>33</v>
      </c>
      <c r="F70" s="5" t="s">
        <v>11</v>
      </c>
      <c r="G70" s="8">
        <v>9753</v>
      </c>
      <c r="H70" s="8">
        <v>9691</v>
      </c>
      <c r="I70" s="8">
        <v>9205</v>
      </c>
      <c r="J70" s="8" t="s">
        <v>24</v>
      </c>
      <c r="K70" s="8">
        <v>7837</v>
      </c>
      <c r="L70" s="8">
        <v>156</v>
      </c>
      <c r="M70" s="8">
        <v>1212</v>
      </c>
      <c r="N70" s="8">
        <v>486</v>
      </c>
      <c r="O70" s="8" t="s">
        <v>24</v>
      </c>
      <c r="P70" s="8" t="s">
        <v>24</v>
      </c>
      <c r="Q70" s="8">
        <v>53</v>
      </c>
      <c r="R70" s="8">
        <v>163</v>
      </c>
      <c r="S70" s="8">
        <v>10</v>
      </c>
      <c r="T70" s="8">
        <v>86</v>
      </c>
      <c r="U70" s="8">
        <v>2</v>
      </c>
      <c r="V70" s="8">
        <v>35</v>
      </c>
      <c r="W70" s="8">
        <v>2</v>
      </c>
      <c r="X70" s="8">
        <v>135</v>
      </c>
      <c r="Y70" s="8">
        <v>62</v>
      </c>
      <c r="Z70" s="8" t="s">
        <v>24</v>
      </c>
      <c r="AA70" s="8">
        <v>615</v>
      </c>
      <c r="AB70" s="8">
        <v>765</v>
      </c>
      <c r="AC70" s="8">
        <v>36</v>
      </c>
      <c r="AD70" s="8">
        <v>64</v>
      </c>
    </row>
    <row r="71" spans="3:30" ht="36" x14ac:dyDescent="0.45">
      <c r="C71" s="12">
        <v>2020000000</v>
      </c>
      <c r="D71" s="5" t="str">
        <f t="shared" si="3"/>
        <v>兵庫区</v>
      </c>
      <c r="E71" s="5" t="s">
        <v>27</v>
      </c>
      <c r="F71" s="5" t="s">
        <v>7</v>
      </c>
      <c r="G71" s="8">
        <v>7274</v>
      </c>
      <c r="H71" s="8">
        <v>7208</v>
      </c>
      <c r="I71" s="8">
        <v>6778</v>
      </c>
      <c r="J71" s="8">
        <v>2</v>
      </c>
      <c r="K71" s="8">
        <v>5553</v>
      </c>
      <c r="L71" s="8">
        <v>144</v>
      </c>
      <c r="M71" s="8">
        <v>1079</v>
      </c>
      <c r="N71" s="8">
        <v>430</v>
      </c>
      <c r="O71" s="8" t="s">
        <v>24</v>
      </c>
      <c r="P71" s="8" t="s">
        <v>24</v>
      </c>
      <c r="Q71" s="8">
        <v>38</v>
      </c>
      <c r="R71" s="8">
        <v>122</v>
      </c>
      <c r="S71" s="8">
        <v>9</v>
      </c>
      <c r="T71" s="8">
        <v>84</v>
      </c>
      <c r="U71" s="8">
        <v>2</v>
      </c>
      <c r="V71" s="8">
        <v>20</v>
      </c>
      <c r="W71" s="8">
        <v>5</v>
      </c>
      <c r="X71" s="8">
        <v>150</v>
      </c>
      <c r="Y71" s="8">
        <v>62</v>
      </c>
      <c r="Z71" s="8">
        <v>4</v>
      </c>
      <c r="AA71" s="8">
        <v>552</v>
      </c>
      <c r="AB71" s="8">
        <v>697</v>
      </c>
      <c r="AC71" s="8">
        <v>49</v>
      </c>
      <c r="AD71" s="8">
        <v>76</v>
      </c>
    </row>
    <row r="72" spans="3:30" ht="36" x14ac:dyDescent="0.45">
      <c r="C72" s="12">
        <v>2020000000</v>
      </c>
      <c r="D72" s="5" t="str">
        <f t="shared" si="3"/>
        <v>兵庫区</v>
      </c>
      <c r="E72" s="5" t="s">
        <v>34</v>
      </c>
      <c r="F72" s="5" t="s">
        <v>8</v>
      </c>
      <c r="G72" s="8">
        <v>26687</v>
      </c>
      <c r="H72" s="8">
        <v>26474</v>
      </c>
      <c r="I72" s="8">
        <v>24561</v>
      </c>
      <c r="J72" s="8">
        <v>4</v>
      </c>
      <c r="K72" s="8">
        <v>21196</v>
      </c>
      <c r="L72" s="8">
        <v>405</v>
      </c>
      <c r="M72" s="8">
        <v>2956</v>
      </c>
      <c r="N72" s="8">
        <v>1913</v>
      </c>
      <c r="O72" s="8" t="s">
        <v>24</v>
      </c>
      <c r="P72" s="8" t="s">
        <v>24</v>
      </c>
      <c r="Q72" s="8">
        <v>228</v>
      </c>
      <c r="R72" s="8">
        <v>590</v>
      </c>
      <c r="S72" s="8">
        <v>29</v>
      </c>
      <c r="T72" s="8">
        <v>375</v>
      </c>
      <c r="U72" s="8">
        <v>11</v>
      </c>
      <c r="V72" s="8">
        <v>135</v>
      </c>
      <c r="W72" s="8">
        <v>11</v>
      </c>
      <c r="X72" s="8">
        <v>534</v>
      </c>
      <c r="Y72" s="8">
        <v>209</v>
      </c>
      <c r="Z72" s="8">
        <v>4</v>
      </c>
      <c r="AA72" s="8">
        <v>1440</v>
      </c>
      <c r="AB72" s="8">
        <v>2005</v>
      </c>
      <c r="AC72" s="8">
        <v>118</v>
      </c>
      <c r="AD72" s="8">
        <v>223</v>
      </c>
    </row>
    <row r="73" spans="3:30" ht="36" x14ac:dyDescent="0.45">
      <c r="C73" s="12">
        <v>2020000000</v>
      </c>
      <c r="D73" s="5" t="str">
        <f t="shared" si="3"/>
        <v>兵庫区</v>
      </c>
      <c r="E73" s="5" t="s">
        <v>34</v>
      </c>
      <c r="F73" s="5" t="s">
        <v>12</v>
      </c>
      <c r="G73" s="8">
        <v>11807</v>
      </c>
      <c r="H73" s="8">
        <v>11724</v>
      </c>
      <c r="I73" s="8">
        <v>11094</v>
      </c>
      <c r="J73" s="8">
        <v>2</v>
      </c>
      <c r="K73" s="8">
        <v>9227</v>
      </c>
      <c r="L73" s="8">
        <v>221</v>
      </c>
      <c r="M73" s="8">
        <v>1644</v>
      </c>
      <c r="N73" s="8">
        <v>630</v>
      </c>
      <c r="O73" s="8" t="s">
        <v>24</v>
      </c>
      <c r="P73" s="8" t="s">
        <v>24</v>
      </c>
      <c r="Q73" s="8">
        <v>71</v>
      </c>
      <c r="R73" s="8">
        <v>200</v>
      </c>
      <c r="S73" s="8">
        <v>11</v>
      </c>
      <c r="T73" s="8">
        <v>103</v>
      </c>
      <c r="U73" s="8">
        <v>2</v>
      </c>
      <c r="V73" s="8">
        <v>40</v>
      </c>
      <c r="W73" s="8">
        <v>6</v>
      </c>
      <c r="X73" s="8">
        <v>197</v>
      </c>
      <c r="Y73" s="8">
        <v>79</v>
      </c>
      <c r="Z73" s="8">
        <v>4</v>
      </c>
      <c r="AA73" s="8">
        <v>830</v>
      </c>
      <c r="AB73" s="8">
        <v>1022</v>
      </c>
      <c r="AC73" s="8">
        <v>63</v>
      </c>
      <c r="AD73" s="8">
        <v>100</v>
      </c>
    </row>
    <row r="74" spans="3:30" x14ac:dyDescent="0.45">
      <c r="C74" s="12">
        <v>2020000000</v>
      </c>
      <c r="D74" s="5" t="str">
        <f t="shared" si="3"/>
        <v>兵庫区</v>
      </c>
      <c r="E74" s="5" t="s">
        <v>28</v>
      </c>
      <c r="F74" s="5" t="s">
        <v>7</v>
      </c>
      <c r="G74" s="8">
        <v>686</v>
      </c>
      <c r="H74" s="8">
        <v>683</v>
      </c>
      <c r="I74" s="8" t="s">
        <v>24</v>
      </c>
      <c r="J74" s="8" t="s">
        <v>24</v>
      </c>
      <c r="K74" s="8" t="s">
        <v>24</v>
      </c>
      <c r="L74" s="8" t="s">
        <v>24</v>
      </c>
      <c r="M74" s="8" t="s">
        <v>24</v>
      </c>
      <c r="N74" s="8">
        <v>683</v>
      </c>
      <c r="O74" s="8" t="s">
        <v>24</v>
      </c>
      <c r="P74" s="8" t="s">
        <v>24</v>
      </c>
      <c r="Q74" s="8">
        <v>55</v>
      </c>
      <c r="R74" s="8">
        <v>238</v>
      </c>
      <c r="S74" s="8" t="s">
        <v>24</v>
      </c>
      <c r="T74" s="8">
        <v>111</v>
      </c>
      <c r="U74" s="8">
        <v>3</v>
      </c>
      <c r="V74" s="8">
        <v>27</v>
      </c>
      <c r="W74" s="8" t="s">
        <v>24</v>
      </c>
      <c r="X74" s="8">
        <v>249</v>
      </c>
      <c r="Y74" s="8">
        <v>3</v>
      </c>
      <c r="Z74" s="8" t="s">
        <v>24</v>
      </c>
      <c r="AA74" s="8" t="s">
        <v>24</v>
      </c>
      <c r="AB74" s="8">
        <v>153</v>
      </c>
      <c r="AC74" s="8" t="s">
        <v>24</v>
      </c>
      <c r="AD74" s="8">
        <v>23</v>
      </c>
    </row>
    <row r="75" spans="3:30" x14ac:dyDescent="0.45">
      <c r="C75" s="12">
        <v>2020000000</v>
      </c>
      <c r="D75" s="5" t="str">
        <f t="shared" si="3"/>
        <v>兵庫区</v>
      </c>
      <c r="E75" s="5" t="s">
        <v>35</v>
      </c>
      <c r="F75" s="5" t="s">
        <v>8</v>
      </c>
      <c r="G75" s="8">
        <v>2979</v>
      </c>
      <c r="H75" s="8">
        <v>2965</v>
      </c>
      <c r="I75" s="8" t="s">
        <v>24</v>
      </c>
      <c r="J75" s="8" t="s">
        <v>24</v>
      </c>
      <c r="K75" s="8" t="s">
        <v>24</v>
      </c>
      <c r="L75" s="8" t="s">
        <v>24</v>
      </c>
      <c r="M75" s="8" t="s">
        <v>24</v>
      </c>
      <c r="N75" s="8">
        <v>2965</v>
      </c>
      <c r="O75" s="8" t="s">
        <v>24</v>
      </c>
      <c r="P75" s="8" t="s">
        <v>24</v>
      </c>
      <c r="Q75" s="8">
        <v>320</v>
      </c>
      <c r="R75" s="8">
        <v>1099</v>
      </c>
      <c r="S75" s="8" t="s">
        <v>24</v>
      </c>
      <c r="T75" s="8">
        <v>482</v>
      </c>
      <c r="U75" s="8">
        <v>15</v>
      </c>
      <c r="V75" s="8">
        <v>173</v>
      </c>
      <c r="W75" s="8" t="s">
        <v>24</v>
      </c>
      <c r="X75" s="8">
        <v>876</v>
      </c>
      <c r="Y75" s="8">
        <v>14</v>
      </c>
      <c r="Z75" s="8" t="s">
        <v>24</v>
      </c>
      <c r="AA75" s="8" t="s">
        <v>24</v>
      </c>
      <c r="AB75" s="8">
        <v>593</v>
      </c>
      <c r="AC75" s="8" t="s">
        <v>24</v>
      </c>
      <c r="AD75" s="8">
        <v>93</v>
      </c>
    </row>
    <row r="76" spans="3:30" x14ac:dyDescent="0.45">
      <c r="C76" s="12">
        <v>2020000000</v>
      </c>
      <c r="D76" s="5" t="s">
        <v>16</v>
      </c>
      <c r="E76" s="5" t="s">
        <v>4</v>
      </c>
      <c r="F76" s="5" t="s">
        <v>58</v>
      </c>
      <c r="G76" s="8">
        <v>88319</v>
      </c>
      <c r="H76" s="8">
        <v>60266</v>
      </c>
      <c r="I76" s="8">
        <v>56217</v>
      </c>
      <c r="J76" s="8">
        <v>22327</v>
      </c>
      <c r="K76" s="8">
        <v>25572</v>
      </c>
      <c r="L76" s="8">
        <v>1200</v>
      </c>
      <c r="M76" s="8">
        <v>7118</v>
      </c>
      <c r="N76" s="8">
        <v>4049</v>
      </c>
      <c r="O76" s="8">
        <v>121</v>
      </c>
      <c r="P76" s="8">
        <v>752</v>
      </c>
      <c r="Q76" s="8">
        <v>299</v>
      </c>
      <c r="R76" s="8">
        <v>989</v>
      </c>
      <c r="S76" s="8">
        <v>142</v>
      </c>
      <c r="T76" s="8">
        <v>451</v>
      </c>
      <c r="U76" s="8">
        <v>46</v>
      </c>
      <c r="V76" s="8">
        <v>122</v>
      </c>
      <c r="W76" s="8">
        <v>419</v>
      </c>
      <c r="X76" s="8">
        <v>708</v>
      </c>
      <c r="Y76" s="8">
        <v>651</v>
      </c>
      <c r="Z76" s="8">
        <v>26643</v>
      </c>
      <c r="AA76" s="8">
        <v>1079</v>
      </c>
      <c r="AB76" s="8">
        <v>1456</v>
      </c>
      <c r="AC76" s="8">
        <v>120</v>
      </c>
      <c r="AD76" s="8">
        <v>188</v>
      </c>
    </row>
    <row r="77" spans="3:30" x14ac:dyDescent="0.45">
      <c r="C77" s="12">
        <v>2020000000</v>
      </c>
      <c r="D77" s="5" t="str">
        <f t="shared" ref="D77:D91" si="4">D76</f>
        <v>北区</v>
      </c>
      <c r="E77" s="5" t="s">
        <v>5</v>
      </c>
      <c r="F77" s="5" t="s">
        <v>36</v>
      </c>
      <c r="G77" s="8">
        <v>204459</v>
      </c>
      <c r="H77" s="8">
        <v>173750</v>
      </c>
      <c r="I77" s="8">
        <v>158033</v>
      </c>
      <c r="J77" s="8">
        <v>44654</v>
      </c>
      <c r="K77" s="8">
        <v>93819</v>
      </c>
      <c r="L77" s="8">
        <v>2773</v>
      </c>
      <c r="M77" s="8">
        <v>16787</v>
      </c>
      <c r="N77" s="8">
        <v>15717</v>
      </c>
      <c r="O77" s="8">
        <v>484</v>
      </c>
      <c r="P77" s="8">
        <v>2256</v>
      </c>
      <c r="Q77" s="8">
        <v>1746</v>
      </c>
      <c r="R77" s="8">
        <v>4542</v>
      </c>
      <c r="S77" s="8">
        <v>451</v>
      </c>
      <c r="T77" s="8">
        <v>2053</v>
      </c>
      <c r="U77" s="8">
        <v>210</v>
      </c>
      <c r="V77" s="8">
        <v>807</v>
      </c>
      <c r="W77" s="8">
        <v>871</v>
      </c>
      <c r="X77" s="8">
        <v>2297</v>
      </c>
      <c r="Y77" s="8">
        <v>1798</v>
      </c>
      <c r="Z77" s="8">
        <v>26643</v>
      </c>
      <c r="AA77" s="8">
        <v>2759</v>
      </c>
      <c r="AB77" s="8">
        <v>4300</v>
      </c>
      <c r="AC77" s="8">
        <v>313</v>
      </c>
      <c r="AD77" s="8">
        <v>614</v>
      </c>
    </row>
    <row r="78" spans="3:30" ht="36" x14ac:dyDescent="0.45">
      <c r="C78" s="12">
        <v>2020000000</v>
      </c>
      <c r="D78" s="5" t="str">
        <f t="shared" si="4"/>
        <v>北区</v>
      </c>
      <c r="E78" s="5" t="s">
        <v>6</v>
      </c>
      <c r="F78" s="5" t="s">
        <v>7</v>
      </c>
      <c r="G78" s="8">
        <v>6132</v>
      </c>
      <c r="H78" s="8">
        <v>6101</v>
      </c>
      <c r="I78" s="8">
        <v>5716</v>
      </c>
      <c r="J78" s="8" t="s">
        <v>24</v>
      </c>
      <c r="K78" s="8">
        <v>5366</v>
      </c>
      <c r="L78" s="8">
        <v>33</v>
      </c>
      <c r="M78" s="8">
        <v>317</v>
      </c>
      <c r="N78" s="8">
        <v>385</v>
      </c>
      <c r="O78" s="8" t="s">
        <v>24</v>
      </c>
      <c r="P78" s="8" t="s">
        <v>24</v>
      </c>
      <c r="Q78" s="8">
        <v>67</v>
      </c>
      <c r="R78" s="8">
        <v>112</v>
      </c>
      <c r="S78" s="8">
        <v>1</v>
      </c>
      <c r="T78" s="8">
        <v>97</v>
      </c>
      <c r="U78" s="8">
        <v>2</v>
      </c>
      <c r="V78" s="8">
        <v>47</v>
      </c>
      <c r="W78" s="8" t="s">
        <v>24</v>
      </c>
      <c r="X78" s="8">
        <v>59</v>
      </c>
      <c r="Y78" s="8">
        <v>31</v>
      </c>
      <c r="Z78" s="8" t="s">
        <v>24</v>
      </c>
      <c r="AA78" s="8">
        <v>160</v>
      </c>
      <c r="AB78" s="8">
        <v>245</v>
      </c>
      <c r="AC78" s="8">
        <v>6</v>
      </c>
      <c r="AD78" s="8">
        <v>23</v>
      </c>
    </row>
    <row r="79" spans="3:30" ht="36" x14ac:dyDescent="0.45">
      <c r="C79" s="12">
        <v>2020000000</v>
      </c>
      <c r="D79" s="5" t="str">
        <f t="shared" si="4"/>
        <v>北区</v>
      </c>
      <c r="E79" s="5" t="s">
        <v>31</v>
      </c>
      <c r="F79" s="5" t="s">
        <v>8</v>
      </c>
      <c r="G79" s="8">
        <v>24295</v>
      </c>
      <c r="H79" s="8">
        <v>24159</v>
      </c>
      <c r="I79" s="8">
        <v>22168</v>
      </c>
      <c r="J79" s="8" t="s">
        <v>24</v>
      </c>
      <c r="K79" s="8">
        <v>21137</v>
      </c>
      <c r="L79" s="8">
        <v>107</v>
      </c>
      <c r="M79" s="8">
        <v>924</v>
      </c>
      <c r="N79" s="8">
        <v>1991</v>
      </c>
      <c r="O79" s="8" t="s">
        <v>24</v>
      </c>
      <c r="P79" s="8" t="s">
        <v>24</v>
      </c>
      <c r="Q79" s="8">
        <v>395</v>
      </c>
      <c r="R79" s="8">
        <v>555</v>
      </c>
      <c r="S79" s="8">
        <v>5</v>
      </c>
      <c r="T79" s="8">
        <v>470</v>
      </c>
      <c r="U79" s="8">
        <v>14</v>
      </c>
      <c r="V79" s="8">
        <v>324</v>
      </c>
      <c r="W79" s="8" t="s">
        <v>24</v>
      </c>
      <c r="X79" s="8">
        <v>228</v>
      </c>
      <c r="Y79" s="8">
        <v>136</v>
      </c>
      <c r="Z79" s="8" t="s">
        <v>24</v>
      </c>
      <c r="AA79" s="8">
        <v>428</v>
      </c>
      <c r="AB79" s="8">
        <v>797</v>
      </c>
      <c r="AC79" s="8">
        <v>17</v>
      </c>
      <c r="AD79" s="8">
        <v>104</v>
      </c>
    </row>
    <row r="80" spans="3:30" ht="36" x14ac:dyDescent="0.45">
      <c r="C80" s="12">
        <v>2020000000</v>
      </c>
      <c r="D80" s="5" t="str">
        <f t="shared" si="4"/>
        <v>北区</v>
      </c>
      <c r="E80" s="5" t="s">
        <v>31</v>
      </c>
      <c r="F80" s="5" t="s">
        <v>9</v>
      </c>
      <c r="G80" s="8">
        <v>8079</v>
      </c>
      <c r="H80" s="8">
        <v>8038</v>
      </c>
      <c r="I80" s="8">
        <v>7556</v>
      </c>
      <c r="J80" s="8" t="s">
        <v>24</v>
      </c>
      <c r="K80" s="8">
        <v>7132</v>
      </c>
      <c r="L80" s="8">
        <v>40</v>
      </c>
      <c r="M80" s="8">
        <v>384</v>
      </c>
      <c r="N80" s="8">
        <v>482</v>
      </c>
      <c r="O80" s="8" t="s">
        <v>24</v>
      </c>
      <c r="P80" s="8" t="s">
        <v>24</v>
      </c>
      <c r="Q80" s="8">
        <v>88</v>
      </c>
      <c r="R80" s="8">
        <v>141</v>
      </c>
      <c r="S80" s="8">
        <v>1</v>
      </c>
      <c r="T80" s="8">
        <v>114</v>
      </c>
      <c r="U80" s="8">
        <v>3</v>
      </c>
      <c r="V80" s="8">
        <v>71</v>
      </c>
      <c r="W80" s="8" t="s">
        <v>24</v>
      </c>
      <c r="X80" s="8">
        <v>64</v>
      </c>
      <c r="Y80" s="8">
        <v>41</v>
      </c>
      <c r="Z80" s="8" t="s">
        <v>24</v>
      </c>
      <c r="AA80" s="8">
        <v>185</v>
      </c>
      <c r="AB80" s="8">
        <v>281</v>
      </c>
      <c r="AC80" s="8">
        <v>6</v>
      </c>
      <c r="AD80" s="8">
        <v>25</v>
      </c>
    </row>
    <row r="81" spans="3:30" ht="36" x14ac:dyDescent="0.45">
      <c r="C81" s="12">
        <v>2020000000</v>
      </c>
      <c r="D81" s="5" t="str">
        <f t="shared" si="4"/>
        <v>北区</v>
      </c>
      <c r="E81" s="5" t="s">
        <v>25</v>
      </c>
      <c r="F81" s="5" t="s">
        <v>7</v>
      </c>
      <c r="G81" s="8">
        <v>11736</v>
      </c>
      <c r="H81" s="8">
        <v>11670</v>
      </c>
      <c r="I81" s="8">
        <v>10889</v>
      </c>
      <c r="J81" s="8" t="s">
        <v>24</v>
      </c>
      <c r="K81" s="8">
        <v>9897</v>
      </c>
      <c r="L81" s="8">
        <v>91</v>
      </c>
      <c r="M81" s="8">
        <v>901</v>
      </c>
      <c r="N81" s="8">
        <v>781</v>
      </c>
      <c r="O81" s="8" t="s">
        <v>24</v>
      </c>
      <c r="P81" s="8" t="s">
        <v>24</v>
      </c>
      <c r="Q81" s="8">
        <v>116</v>
      </c>
      <c r="R81" s="8">
        <v>250</v>
      </c>
      <c r="S81" s="8">
        <v>8</v>
      </c>
      <c r="T81" s="8">
        <v>199</v>
      </c>
      <c r="U81" s="8">
        <v>3</v>
      </c>
      <c r="V81" s="8">
        <v>78</v>
      </c>
      <c r="W81" s="8">
        <v>1</v>
      </c>
      <c r="X81" s="8">
        <v>126</v>
      </c>
      <c r="Y81" s="8">
        <v>66</v>
      </c>
      <c r="Z81" s="8" t="s">
        <v>24</v>
      </c>
      <c r="AA81" s="8">
        <v>496</v>
      </c>
      <c r="AB81" s="8">
        <v>693</v>
      </c>
      <c r="AC81" s="8">
        <v>37</v>
      </c>
      <c r="AD81" s="8">
        <v>71</v>
      </c>
    </row>
    <row r="82" spans="3:30" ht="36" x14ac:dyDescent="0.45">
      <c r="C82" s="12">
        <v>2020000000</v>
      </c>
      <c r="D82" s="5" t="str">
        <f t="shared" si="4"/>
        <v>北区</v>
      </c>
      <c r="E82" s="5" t="s">
        <v>32</v>
      </c>
      <c r="F82" s="5" t="s">
        <v>8</v>
      </c>
      <c r="G82" s="8">
        <v>46807</v>
      </c>
      <c r="H82" s="8">
        <v>46511</v>
      </c>
      <c r="I82" s="8">
        <v>42547</v>
      </c>
      <c r="J82" s="8" t="s">
        <v>24</v>
      </c>
      <c r="K82" s="8">
        <v>39635</v>
      </c>
      <c r="L82" s="8">
        <v>278</v>
      </c>
      <c r="M82" s="8">
        <v>2634</v>
      </c>
      <c r="N82" s="8">
        <v>3964</v>
      </c>
      <c r="O82" s="8" t="s">
        <v>24</v>
      </c>
      <c r="P82" s="8" t="s">
        <v>24</v>
      </c>
      <c r="Q82" s="8">
        <v>702</v>
      </c>
      <c r="R82" s="8">
        <v>1243</v>
      </c>
      <c r="S82" s="8">
        <v>27</v>
      </c>
      <c r="T82" s="8">
        <v>944</v>
      </c>
      <c r="U82" s="8">
        <v>22</v>
      </c>
      <c r="V82" s="8">
        <v>540</v>
      </c>
      <c r="W82" s="8">
        <v>3</v>
      </c>
      <c r="X82" s="8">
        <v>483</v>
      </c>
      <c r="Y82" s="8">
        <v>296</v>
      </c>
      <c r="Z82" s="8" t="s">
        <v>24</v>
      </c>
      <c r="AA82" s="8">
        <v>1367</v>
      </c>
      <c r="AB82" s="8">
        <v>2217</v>
      </c>
      <c r="AC82" s="8">
        <v>109</v>
      </c>
      <c r="AD82" s="8">
        <v>273</v>
      </c>
    </row>
    <row r="83" spans="3:30" ht="36" x14ac:dyDescent="0.45">
      <c r="C83" s="12">
        <v>2020000000</v>
      </c>
      <c r="D83" s="5" t="str">
        <f t="shared" si="4"/>
        <v>北区</v>
      </c>
      <c r="E83" s="5" t="s">
        <v>32</v>
      </c>
      <c r="F83" s="5" t="s">
        <v>10</v>
      </c>
      <c r="G83" s="8">
        <v>18593</v>
      </c>
      <c r="H83" s="8">
        <v>18491</v>
      </c>
      <c r="I83" s="8">
        <v>17355</v>
      </c>
      <c r="J83" s="8" t="s">
        <v>24</v>
      </c>
      <c r="K83" s="8">
        <v>15938</v>
      </c>
      <c r="L83" s="8">
        <v>138</v>
      </c>
      <c r="M83" s="8">
        <v>1279</v>
      </c>
      <c r="N83" s="8">
        <v>1136</v>
      </c>
      <c r="O83" s="8" t="s">
        <v>24</v>
      </c>
      <c r="P83" s="8" t="s">
        <v>24</v>
      </c>
      <c r="Q83" s="8">
        <v>197</v>
      </c>
      <c r="R83" s="8">
        <v>380</v>
      </c>
      <c r="S83" s="8">
        <v>10</v>
      </c>
      <c r="T83" s="8">
        <v>246</v>
      </c>
      <c r="U83" s="8">
        <v>4</v>
      </c>
      <c r="V83" s="8">
        <v>138</v>
      </c>
      <c r="W83" s="8">
        <v>1</v>
      </c>
      <c r="X83" s="8">
        <v>160</v>
      </c>
      <c r="Y83" s="8">
        <v>102</v>
      </c>
      <c r="Z83" s="8" t="s">
        <v>24</v>
      </c>
      <c r="AA83" s="8">
        <v>655</v>
      </c>
      <c r="AB83" s="8">
        <v>899</v>
      </c>
      <c r="AC83" s="8">
        <v>45</v>
      </c>
      <c r="AD83" s="8">
        <v>88</v>
      </c>
    </row>
    <row r="84" spans="3:30" ht="36" x14ac:dyDescent="0.45">
      <c r="C84" s="12">
        <v>2020000000</v>
      </c>
      <c r="D84" s="5" t="str">
        <f t="shared" si="4"/>
        <v>北区</v>
      </c>
      <c r="E84" s="5" t="s">
        <v>26</v>
      </c>
      <c r="F84" s="5" t="s">
        <v>7</v>
      </c>
      <c r="G84" s="8">
        <v>14683</v>
      </c>
      <c r="H84" s="8">
        <v>14595</v>
      </c>
      <c r="I84" s="8">
        <v>13584</v>
      </c>
      <c r="J84" s="8" t="s">
        <v>24</v>
      </c>
      <c r="K84" s="8">
        <v>12151</v>
      </c>
      <c r="L84" s="8">
        <v>139</v>
      </c>
      <c r="M84" s="8">
        <v>1294</v>
      </c>
      <c r="N84" s="8">
        <v>1011</v>
      </c>
      <c r="O84" s="8" t="s">
        <v>24</v>
      </c>
      <c r="P84" s="8" t="s">
        <v>24</v>
      </c>
      <c r="Q84" s="8">
        <v>146</v>
      </c>
      <c r="R84" s="8">
        <v>336</v>
      </c>
      <c r="S84" s="8">
        <v>16</v>
      </c>
      <c r="T84" s="8">
        <v>241</v>
      </c>
      <c r="U84" s="8">
        <v>4</v>
      </c>
      <c r="V84" s="8">
        <v>86</v>
      </c>
      <c r="W84" s="8">
        <v>4</v>
      </c>
      <c r="X84" s="8">
        <v>178</v>
      </c>
      <c r="Y84" s="8">
        <v>88</v>
      </c>
      <c r="Z84" s="8" t="s">
        <v>24</v>
      </c>
      <c r="AA84" s="8">
        <v>711</v>
      </c>
      <c r="AB84" s="8">
        <v>975</v>
      </c>
      <c r="AC84" s="8">
        <v>69</v>
      </c>
      <c r="AD84" s="8">
        <v>115</v>
      </c>
    </row>
    <row r="85" spans="3:30" ht="36" x14ac:dyDescent="0.45">
      <c r="C85" s="12">
        <v>2020000000</v>
      </c>
      <c r="D85" s="5" t="str">
        <f t="shared" si="4"/>
        <v>北区</v>
      </c>
      <c r="E85" s="5" t="s">
        <v>33</v>
      </c>
      <c r="F85" s="5" t="s">
        <v>8</v>
      </c>
      <c r="G85" s="8">
        <v>58131</v>
      </c>
      <c r="H85" s="8">
        <v>57737</v>
      </c>
      <c r="I85" s="8">
        <v>52685</v>
      </c>
      <c r="J85" s="8" t="s">
        <v>24</v>
      </c>
      <c r="K85" s="8">
        <v>48534</v>
      </c>
      <c r="L85" s="8">
        <v>413</v>
      </c>
      <c r="M85" s="8">
        <v>3738</v>
      </c>
      <c r="N85" s="8">
        <v>5052</v>
      </c>
      <c r="O85" s="8" t="s">
        <v>24</v>
      </c>
      <c r="P85" s="8" t="s">
        <v>24</v>
      </c>
      <c r="Q85" s="8">
        <v>879</v>
      </c>
      <c r="R85" s="8">
        <v>1679</v>
      </c>
      <c r="S85" s="8">
        <v>56</v>
      </c>
      <c r="T85" s="8">
        <v>1128</v>
      </c>
      <c r="U85" s="8">
        <v>26</v>
      </c>
      <c r="V85" s="8">
        <v>599</v>
      </c>
      <c r="W85" s="8">
        <v>10</v>
      </c>
      <c r="X85" s="8">
        <v>675</v>
      </c>
      <c r="Y85" s="8">
        <v>394</v>
      </c>
      <c r="Z85" s="8" t="s">
        <v>24</v>
      </c>
      <c r="AA85" s="8">
        <v>1936</v>
      </c>
      <c r="AB85" s="8">
        <v>3053</v>
      </c>
      <c r="AC85" s="8">
        <v>197</v>
      </c>
      <c r="AD85" s="8">
        <v>411</v>
      </c>
    </row>
    <row r="86" spans="3:30" ht="36" x14ac:dyDescent="0.45">
      <c r="C86" s="12">
        <v>2020000000</v>
      </c>
      <c r="D86" s="5" t="str">
        <f t="shared" si="4"/>
        <v>北区</v>
      </c>
      <c r="E86" s="5" t="s">
        <v>33</v>
      </c>
      <c r="F86" s="5" t="s">
        <v>11</v>
      </c>
      <c r="G86" s="8">
        <v>24663</v>
      </c>
      <c r="H86" s="8">
        <v>24529</v>
      </c>
      <c r="I86" s="8">
        <v>23003</v>
      </c>
      <c r="J86" s="8" t="s">
        <v>24</v>
      </c>
      <c r="K86" s="8">
        <v>20812</v>
      </c>
      <c r="L86" s="8">
        <v>219</v>
      </c>
      <c r="M86" s="8">
        <v>1972</v>
      </c>
      <c r="N86" s="8">
        <v>1526</v>
      </c>
      <c r="O86" s="8" t="s">
        <v>24</v>
      </c>
      <c r="P86" s="8" t="s">
        <v>24</v>
      </c>
      <c r="Q86" s="8">
        <v>254</v>
      </c>
      <c r="R86" s="8">
        <v>545</v>
      </c>
      <c r="S86" s="8">
        <v>19</v>
      </c>
      <c r="T86" s="8">
        <v>307</v>
      </c>
      <c r="U86" s="8">
        <v>6</v>
      </c>
      <c r="V86" s="8">
        <v>156</v>
      </c>
      <c r="W86" s="8">
        <v>4</v>
      </c>
      <c r="X86" s="8">
        <v>235</v>
      </c>
      <c r="Y86" s="8">
        <v>134</v>
      </c>
      <c r="Z86" s="8" t="s">
        <v>24</v>
      </c>
      <c r="AA86" s="8">
        <v>1035</v>
      </c>
      <c r="AB86" s="8">
        <v>1372</v>
      </c>
      <c r="AC86" s="8">
        <v>97</v>
      </c>
      <c r="AD86" s="8">
        <v>154</v>
      </c>
    </row>
    <row r="87" spans="3:30" ht="36" x14ac:dyDescent="0.45">
      <c r="C87" s="12">
        <v>2020000000</v>
      </c>
      <c r="D87" s="5" t="str">
        <f t="shared" si="4"/>
        <v>北区</v>
      </c>
      <c r="E87" s="5" t="s">
        <v>27</v>
      </c>
      <c r="F87" s="5" t="s">
        <v>7</v>
      </c>
      <c r="G87" s="8">
        <v>17680</v>
      </c>
      <c r="H87" s="8">
        <v>17557</v>
      </c>
      <c r="I87" s="8">
        <v>16293</v>
      </c>
      <c r="J87" s="8">
        <v>1</v>
      </c>
      <c r="K87" s="8">
        <v>14270</v>
      </c>
      <c r="L87" s="8">
        <v>210</v>
      </c>
      <c r="M87" s="8">
        <v>1812</v>
      </c>
      <c r="N87" s="8">
        <v>1264</v>
      </c>
      <c r="O87" s="8" t="s">
        <v>24</v>
      </c>
      <c r="P87" s="8" t="s">
        <v>24</v>
      </c>
      <c r="Q87" s="8">
        <v>184</v>
      </c>
      <c r="R87" s="8">
        <v>407</v>
      </c>
      <c r="S87" s="8">
        <v>25</v>
      </c>
      <c r="T87" s="8">
        <v>303</v>
      </c>
      <c r="U87" s="8">
        <v>4</v>
      </c>
      <c r="V87" s="8">
        <v>92</v>
      </c>
      <c r="W87" s="8">
        <v>9</v>
      </c>
      <c r="X87" s="8">
        <v>240</v>
      </c>
      <c r="Y87" s="8">
        <v>120</v>
      </c>
      <c r="Z87" s="8">
        <v>3</v>
      </c>
      <c r="AA87" s="8">
        <v>960</v>
      </c>
      <c r="AB87" s="8">
        <v>1293</v>
      </c>
      <c r="AC87" s="8">
        <v>106</v>
      </c>
      <c r="AD87" s="8">
        <v>168</v>
      </c>
    </row>
    <row r="88" spans="3:30" ht="36" x14ac:dyDescent="0.45">
      <c r="C88" s="12">
        <v>2020000000</v>
      </c>
      <c r="D88" s="5" t="str">
        <f t="shared" si="4"/>
        <v>北区</v>
      </c>
      <c r="E88" s="5" t="s">
        <v>34</v>
      </c>
      <c r="F88" s="5" t="s">
        <v>8</v>
      </c>
      <c r="G88" s="8">
        <v>69003</v>
      </c>
      <c r="H88" s="8">
        <v>68485</v>
      </c>
      <c r="I88" s="8">
        <v>62295</v>
      </c>
      <c r="J88" s="8">
        <v>2</v>
      </c>
      <c r="K88" s="8">
        <v>56607</v>
      </c>
      <c r="L88" s="8">
        <v>593</v>
      </c>
      <c r="M88" s="8">
        <v>5093</v>
      </c>
      <c r="N88" s="8">
        <v>6190</v>
      </c>
      <c r="O88" s="8" t="s">
        <v>24</v>
      </c>
      <c r="P88" s="8" t="s">
        <v>24</v>
      </c>
      <c r="Q88" s="8">
        <v>1106</v>
      </c>
      <c r="R88" s="8">
        <v>2012</v>
      </c>
      <c r="S88" s="8">
        <v>85</v>
      </c>
      <c r="T88" s="8">
        <v>1414</v>
      </c>
      <c r="U88" s="8">
        <v>26</v>
      </c>
      <c r="V88" s="8">
        <v>635</v>
      </c>
      <c r="W88" s="8">
        <v>21</v>
      </c>
      <c r="X88" s="8">
        <v>891</v>
      </c>
      <c r="Y88" s="8">
        <v>515</v>
      </c>
      <c r="Z88" s="8">
        <v>3</v>
      </c>
      <c r="AA88" s="8">
        <v>2520</v>
      </c>
      <c r="AB88" s="8">
        <v>3910</v>
      </c>
      <c r="AC88" s="8">
        <v>285</v>
      </c>
      <c r="AD88" s="8">
        <v>563</v>
      </c>
    </row>
    <row r="89" spans="3:30" ht="36" x14ac:dyDescent="0.45">
      <c r="C89" s="12">
        <v>2020000000</v>
      </c>
      <c r="D89" s="5" t="str">
        <f t="shared" si="4"/>
        <v>北区</v>
      </c>
      <c r="E89" s="5" t="s">
        <v>34</v>
      </c>
      <c r="F89" s="5" t="s">
        <v>12</v>
      </c>
      <c r="G89" s="8">
        <v>30697</v>
      </c>
      <c r="H89" s="8">
        <v>30499</v>
      </c>
      <c r="I89" s="8">
        <v>28549</v>
      </c>
      <c r="J89" s="8">
        <v>1</v>
      </c>
      <c r="K89" s="8">
        <v>25410</v>
      </c>
      <c r="L89" s="8">
        <v>330</v>
      </c>
      <c r="M89" s="8">
        <v>2808</v>
      </c>
      <c r="N89" s="8">
        <v>1950</v>
      </c>
      <c r="O89" s="8" t="s">
        <v>24</v>
      </c>
      <c r="P89" s="8" t="s">
        <v>24</v>
      </c>
      <c r="Q89" s="8">
        <v>318</v>
      </c>
      <c r="R89" s="8">
        <v>691</v>
      </c>
      <c r="S89" s="8">
        <v>30</v>
      </c>
      <c r="T89" s="8">
        <v>386</v>
      </c>
      <c r="U89" s="8">
        <v>6</v>
      </c>
      <c r="V89" s="8">
        <v>177</v>
      </c>
      <c r="W89" s="8">
        <v>13</v>
      </c>
      <c r="X89" s="8">
        <v>329</v>
      </c>
      <c r="Y89" s="8">
        <v>195</v>
      </c>
      <c r="Z89" s="8">
        <v>3</v>
      </c>
      <c r="AA89" s="8">
        <v>1442</v>
      </c>
      <c r="AB89" s="8">
        <v>1881</v>
      </c>
      <c r="AC89" s="8">
        <v>163</v>
      </c>
      <c r="AD89" s="8">
        <v>246</v>
      </c>
    </row>
    <row r="90" spans="3:30" x14ac:dyDescent="0.45">
      <c r="C90" s="12">
        <v>2020000000</v>
      </c>
      <c r="D90" s="5" t="str">
        <f t="shared" si="4"/>
        <v>北区</v>
      </c>
      <c r="E90" s="5" t="s">
        <v>28</v>
      </c>
      <c r="F90" s="5" t="s">
        <v>7</v>
      </c>
      <c r="G90" s="8">
        <v>2340</v>
      </c>
      <c r="H90" s="8">
        <v>2328</v>
      </c>
      <c r="I90" s="8" t="s">
        <v>24</v>
      </c>
      <c r="J90" s="8" t="s">
        <v>24</v>
      </c>
      <c r="K90" s="8" t="s">
        <v>24</v>
      </c>
      <c r="L90" s="8" t="s">
        <v>24</v>
      </c>
      <c r="M90" s="8" t="s">
        <v>24</v>
      </c>
      <c r="N90" s="8">
        <v>2328</v>
      </c>
      <c r="O90" s="8" t="s">
        <v>24</v>
      </c>
      <c r="P90" s="8" t="s">
        <v>24</v>
      </c>
      <c r="Q90" s="8">
        <v>299</v>
      </c>
      <c r="R90" s="8">
        <v>989</v>
      </c>
      <c r="S90" s="8" t="s">
        <v>24</v>
      </c>
      <c r="T90" s="8">
        <v>399</v>
      </c>
      <c r="U90" s="8">
        <v>11</v>
      </c>
      <c r="V90" s="8">
        <v>122</v>
      </c>
      <c r="W90" s="8" t="s">
        <v>24</v>
      </c>
      <c r="X90" s="8">
        <v>508</v>
      </c>
      <c r="Y90" s="8">
        <v>12</v>
      </c>
      <c r="Z90" s="8" t="s">
        <v>24</v>
      </c>
      <c r="AA90" s="8" t="s">
        <v>24</v>
      </c>
      <c r="AB90" s="8">
        <v>358</v>
      </c>
      <c r="AC90" s="8" t="s">
        <v>24</v>
      </c>
      <c r="AD90" s="8">
        <v>59</v>
      </c>
    </row>
    <row r="91" spans="3:30" x14ac:dyDescent="0.45">
      <c r="C91" s="12">
        <v>2020000000</v>
      </c>
      <c r="D91" s="5" t="str">
        <f t="shared" si="4"/>
        <v>北区</v>
      </c>
      <c r="E91" s="5" t="s">
        <v>35</v>
      </c>
      <c r="F91" s="5" t="s">
        <v>8</v>
      </c>
      <c r="G91" s="8">
        <v>10827</v>
      </c>
      <c r="H91" s="8">
        <v>10764</v>
      </c>
      <c r="I91" s="8" t="s">
        <v>24</v>
      </c>
      <c r="J91" s="8" t="s">
        <v>24</v>
      </c>
      <c r="K91" s="8" t="s">
        <v>24</v>
      </c>
      <c r="L91" s="8" t="s">
        <v>24</v>
      </c>
      <c r="M91" s="8" t="s">
        <v>24</v>
      </c>
      <c r="N91" s="8">
        <v>10764</v>
      </c>
      <c r="O91" s="8" t="s">
        <v>24</v>
      </c>
      <c r="P91" s="8" t="s">
        <v>24</v>
      </c>
      <c r="Q91" s="8">
        <v>1746</v>
      </c>
      <c r="R91" s="8">
        <v>4542</v>
      </c>
      <c r="S91" s="8" t="s">
        <v>24</v>
      </c>
      <c r="T91" s="8">
        <v>1817</v>
      </c>
      <c r="U91" s="8">
        <v>59</v>
      </c>
      <c r="V91" s="8">
        <v>807</v>
      </c>
      <c r="W91" s="8" t="s">
        <v>24</v>
      </c>
      <c r="X91" s="8">
        <v>1793</v>
      </c>
      <c r="Y91" s="8">
        <v>63</v>
      </c>
      <c r="Z91" s="8" t="s">
        <v>24</v>
      </c>
      <c r="AA91" s="8" t="s">
        <v>24</v>
      </c>
      <c r="AB91" s="8">
        <v>1470</v>
      </c>
      <c r="AC91" s="8" t="s">
        <v>24</v>
      </c>
      <c r="AD91" s="8">
        <v>267</v>
      </c>
    </row>
    <row r="92" spans="3:30" x14ac:dyDescent="0.45">
      <c r="C92" s="12">
        <v>2020000000</v>
      </c>
      <c r="D92" s="5" t="s">
        <v>17</v>
      </c>
      <c r="E92" s="5" t="s">
        <v>4</v>
      </c>
      <c r="F92" s="5" t="s">
        <v>58</v>
      </c>
      <c r="G92" s="8">
        <v>49539</v>
      </c>
      <c r="H92" s="8">
        <v>23292</v>
      </c>
      <c r="I92" s="8">
        <v>21651</v>
      </c>
      <c r="J92" s="8">
        <v>8290</v>
      </c>
      <c r="K92" s="8">
        <v>8251</v>
      </c>
      <c r="L92" s="8">
        <v>691</v>
      </c>
      <c r="M92" s="8">
        <v>4419</v>
      </c>
      <c r="N92" s="8">
        <v>1641</v>
      </c>
      <c r="O92" s="8">
        <v>28</v>
      </c>
      <c r="P92" s="8">
        <v>179</v>
      </c>
      <c r="Q92" s="8">
        <v>50</v>
      </c>
      <c r="R92" s="8">
        <v>249</v>
      </c>
      <c r="S92" s="8">
        <v>77</v>
      </c>
      <c r="T92" s="8">
        <v>137</v>
      </c>
      <c r="U92" s="8">
        <v>14</v>
      </c>
      <c r="V92" s="8">
        <v>30</v>
      </c>
      <c r="W92" s="8">
        <v>486</v>
      </c>
      <c r="X92" s="8">
        <v>391</v>
      </c>
      <c r="Y92" s="8">
        <v>603</v>
      </c>
      <c r="Z92" s="8">
        <v>24689</v>
      </c>
      <c r="AA92" s="8">
        <v>699</v>
      </c>
      <c r="AB92" s="8">
        <v>838</v>
      </c>
      <c r="AC92" s="8">
        <v>55</v>
      </c>
      <c r="AD92" s="8">
        <v>80</v>
      </c>
    </row>
    <row r="93" spans="3:30" x14ac:dyDescent="0.45">
      <c r="C93" s="12">
        <v>2020000000</v>
      </c>
      <c r="D93" s="5" t="str">
        <f t="shared" ref="D93:D107" si="5">D92</f>
        <v>長田区</v>
      </c>
      <c r="E93" s="5" t="s">
        <v>5</v>
      </c>
      <c r="F93" s="5" t="s">
        <v>36</v>
      </c>
      <c r="G93" s="8">
        <v>92816</v>
      </c>
      <c r="H93" s="8">
        <v>63813</v>
      </c>
      <c r="I93" s="8">
        <v>58354</v>
      </c>
      <c r="J93" s="8">
        <v>16580</v>
      </c>
      <c r="K93" s="8">
        <v>29842</v>
      </c>
      <c r="L93" s="8">
        <v>1579</v>
      </c>
      <c r="M93" s="8">
        <v>10353</v>
      </c>
      <c r="N93" s="8">
        <v>5459</v>
      </c>
      <c r="O93" s="8">
        <v>112</v>
      </c>
      <c r="P93" s="8">
        <v>537</v>
      </c>
      <c r="Q93" s="8">
        <v>297</v>
      </c>
      <c r="R93" s="8">
        <v>1148</v>
      </c>
      <c r="S93" s="8">
        <v>243</v>
      </c>
      <c r="T93" s="8">
        <v>634</v>
      </c>
      <c r="U93" s="8">
        <v>59</v>
      </c>
      <c r="V93" s="8">
        <v>182</v>
      </c>
      <c r="W93" s="8">
        <v>1017</v>
      </c>
      <c r="X93" s="8">
        <v>1230</v>
      </c>
      <c r="Y93" s="8">
        <v>1554</v>
      </c>
      <c r="Z93" s="8">
        <v>24689</v>
      </c>
      <c r="AA93" s="8">
        <v>1801</v>
      </c>
      <c r="AB93" s="8">
        <v>2355</v>
      </c>
      <c r="AC93" s="8">
        <v>137</v>
      </c>
      <c r="AD93" s="8">
        <v>239</v>
      </c>
    </row>
    <row r="94" spans="3:30" ht="36" x14ac:dyDescent="0.45">
      <c r="C94" s="12">
        <v>2020000000</v>
      </c>
      <c r="D94" s="5" t="str">
        <f t="shared" si="5"/>
        <v>長田区</v>
      </c>
      <c r="E94" s="5" t="s">
        <v>6</v>
      </c>
      <c r="F94" s="5" t="s">
        <v>7</v>
      </c>
      <c r="G94" s="8">
        <v>2297</v>
      </c>
      <c r="H94" s="8">
        <v>2264</v>
      </c>
      <c r="I94" s="8">
        <v>2145</v>
      </c>
      <c r="J94" s="8" t="s">
        <v>24</v>
      </c>
      <c r="K94" s="8">
        <v>1832</v>
      </c>
      <c r="L94" s="8">
        <v>29</v>
      </c>
      <c r="M94" s="8">
        <v>284</v>
      </c>
      <c r="N94" s="8">
        <v>119</v>
      </c>
      <c r="O94" s="8" t="s">
        <v>24</v>
      </c>
      <c r="P94" s="8" t="s">
        <v>24</v>
      </c>
      <c r="Q94" s="8">
        <v>17</v>
      </c>
      <c r="R94" s="8">
        <v>27</v>
      </c>
      <c r="S94" s="8">
        <v>2</v>
      </c>
      <c r="T94" s="8">
        <v>26</v>
      </c>
      <c r="U94" s="8" t="s">
        <v>24</v>
      </c>
      <c r="V94" s="8">
        <v>10</v>
      </c>
      <c r="W94" s="8" t="s">
        <v>24</v>
      </c>
      <c r="X94" s="8">
        <v>37</v>
      </c>
      <c r="Y94" s="8">
        <v>33</v>
      </c>
      <c r="Z94" s="8" t="s">
        <v>24</v>
      </c>
      <c r="AA94" s="8">
        <v>126</v>
      </c>
      <c r="AB94" s="8">
        <v>165</v>
      </c>
      <c r="AC94" s="8">
        <v>6</v>
      </c>
      <c r="AD94" s="8">
        <v>7</v>
      </c>
    </row>
    <row r="95" spans="3:30" ht="36" x14ac:dyDescent="0.45">
      <c r="C95" s="12">
        <v>2020000000</v>
      </c>
      <c r="D95" s="5" t="str">
        <f t="shared" si="5"/>
        <v>長田区</v>
      </c>
      <c r="E95" s="5" t="s">
        <v>31</v>
      </c>
      <c r="F95" s="5" t="s">
        <v>8</v>
      </c>
      <c r="G95" s="8">
        <v>8718</v>
      </c>
      <c r="H95" s="8">
        <v>8570</v>
      </c>
      <c r="I95" s="8">
        <v>7996</v>
      </c>
      <c r="J95" s="8" t="s">
        <v>24</v>
      </c>
      <c r="K95" s="8">
        <v>7045</v>
      </c>
      <c r="L95" s="8">
        <v>90</v>
      </c>
      <c r="M95" s="8">
        <v>861</v>
      </c>
      <c r="N95" s="8">
        <v>574</v>
      </c>
      <c r="O95" s="8" t="s">
        <v>24</v>
      </c>
      <c r="P95" s="8" t="s">
        <v>24</v>
      </c>
      <c r="Q95" s="8">
        <v>106</v>
      </c>
      <c r="R95" s="8">
        <v>127</v>
      </c>
      <c r="S95" s="8">
        <v>10</v>
      </c>
      <c r="T95" s="8">
        <v>125</v>
      </c>
      <c r="U95" s="8" t="s">
        <v>24</v>
      </c>
      <c r="V95" s="8">
        <v>65</v>
      </c>
      <c r="W95" s="8" t="s">
        <v>24</v>
      </c>
      <c r="X95" s="8">
        <v>141</v>
      </c>
      <c r="Y95" s="8">
        <v>148</v>
      </c>
      <c r="Z95" s="8" t="s">
        <v>24</v>
      </c>
      <c r="AA95" s="8">
        <v>365</v>
      </c>
      <c r="AB95" s="8">
        <v>526</v>
      </c>
      <c r="AC95" s="8">
        <v>18</v>
      </c>
      <c r="AD95" s="8">
        <v>23</v>
      </c>
    </row>
    <row r="96" spans="3:30" ht="36" x14ac:dyDescent="0.45">
      <c r="C96" s="12">
        <v>2020000000</v>
      </c>
      <c r="D96" s="5" t="str">
        <f t="shared" si="5"/>
        <v>長田区</v>
      </c>
      <c r="E96" s="5" t="s">
        <v>31</v>
      </c>
      <c r="F96" s="5" t="s">
        <v>9</v>
      </c>
      <c r="G96" s="8">
        <v>3009</v>
      </c>
      <c r="H96" s="8">
        <v>2964</v>
      </c>
      <c r="I96" s="8">
        <v>2825</v>
      </c>
      <c r="J96" s="8" t="s">
        <v>24</v>
      </c>
      <c r="K96" s="8">
        <v>2407</v>
      </c>
      <c r="L96" s="8">
        <v>43</v>
      </c>
      <c r="M96" s="8">
        <v>375</v>
      </c>
      <c r="N96" s="8">
        <v>139</v>
      </c>
      <c r="O96" s="8" t="s">
        <v>24</v>
      </c>
      <c r="P96" s="8" t="s">
        <v>24</v>
      </c>
      <c r="Q96" s="8">
        <v>21</v>
      </c>
      <c r="R96" s="8">
        <v>33</v>
      </c>
      <c r="S96" s="8">
        <v>2</v>
      </c>
      <c r="T96" s="8">
        <v>29</v>
      </c>
      <c r="U96" s="8" t="s">
        <v>24</v>
      </c>
      <c r="V96" s="8">
        <v>14</v>
      </c>
      <c r="W96" s="8" t="s">
        <v>24</v>
      </c>
      <c r="X96" s="8">
        <v>40</v>
      </c>
      <c r="Y96" s="8">
        <v>45</v>
      </c>
      <c r="Z96" s="8" t="s">
        <v>24</v>
      </c>
      <c r="AA96" s="8">
        <v>152</v>
      </c>
      <c r="AB96" s="8">
        <v>193</v>
      </c>
      <c r="AC96" s="8">
        <v>7</v>
      </c>
      <c r="AD96" s="8">
        <v>8</v>
      </c>
    </row>
    <row r="97" spans="3:30" ht="36" x14ac:dyDescent="0.45">
      <c r="C97" s="12">
        <v>2020000000</v>
      </c>
      <c r="D97" s="5" t="str">
        <f t="shared" si="5"/>
        <v>長田区</v>
      </c>
      <c r="E97" s="5" t="s">
        <v>25</v>
      </c>
      <c r="F97" s="5" t="s">
        <v>7</v>
      </c>
      <c r="G97" s="8">
        <v>4094</v>
      </c>
      <c r="H97" s="8">
        <v>4033</v>
      </c>
      <c r="I97" s="8">
        <v>3793</v>
      </c>
      <c r="J97" s="8" t="s">
        <v>24</v>
      </c>
      <c r="K97" s="8">
        <v>3103</v>
      </c>
      <c r="L97" s="8">
        <v>68</v>
      </c>
      <c r="M97" s="8">
        <v>622</v>
      </c>
      <c r="N97" s="8">
        <v>240</v>
      </c>
      <c r="O97" s="8" t="s">
        <v>24</v>
      </c>
      <c r="P97" s="8" t="s">
        <v>24</v>
      </c>
      <c r="Q97" s="8">
        <v>24</v>
      </c>
      <c r="R97" s="8">
        <v>62</v>
      </c>
      <c r="S97" s="8">
        <v>4</v>
      </c>
      <c r="T97" s="8">
        <v>61</v>
      </c>
      <c r="U97" s="8" t="s">
        <v>24</v>
      </c>
      <c r="V97" s="8">
        <v>16</v>
      </c>
      <c r="W97" s="8" t="s">
        <v>24</v>
      </c>
      <c r="X97" s="8">
        <v>73</v>
      </c>
      <c r="Y97" s="8">
        <v>61</v>
      </c>
      <c r="Z97" s="8" t="s">
        <v>24</v>
      </c>
      <c r="AA97" s="8">
        <v>338</v>
      </c>
      <c r="AB97" s="8">
        <v>414</v>
      </c>
      <c r="AC97" s="8">
        <v>23</v>
      </c>
      <c r="AD97" s="8">
        <v>33</v>
      </c>
    </row>
    <row r="98" spans="3:30" ht="36" x14ac:dyDescent="0.45">
      <c r="C98" s="12">
        <v>2020000000</v>
      </c>
      <c r="D98" s="5" t="str">
        <f t="shared" si="5"/>
        <v>長田区</v>
      </c>
      <c r="E98" s="5" t="s">
        <v>32</v>
      </c>
      <c r="F98" s="5" t="s">
        <v>8</v>
      </c>
      <c r="G98" s="8">
        <v>15520</v>
      </c>
      <c r="H98" s="8">
        <v>15263</v>
      </c>
      <c r="I98" s="8">
        <v>14111</v>
      </c>
      <c r="J98" s="8" t="s">
        <v>24</v>
      </c>
      <c r="K98" s="8">
        <v>12099</v>
      </c>
      <c r="L98" s="8">
        <v>199</v>
      </c>
      <c r="M98" s="8">
        <v>1813</v>
      </c>
      <c r="N98" s="8">
        <v>1152</v>
      </c>
      <c r="O98" s="8" t="s">
        <v>24</v>
      </c>
      <c r="P98" s="8" t="s">
        <v>24</v>
      </c>
      <c r="Q98" s="8">
        <v>149</v>
      </c>
      <c r="R98" s="8">
        <v>310</v>
      </c>
      <c r="S98" s="8">
        <v>16</v>
      </c>
      <c r="T98" s="8">
        <v>302</v>
      </c>
      <c r="U98" s="8" t="s">
        <v>24</v>
      </c>
      <c r="V98" s="8">
        <v>99</v>
      </c>
      <c r="W98" s="8" t="s">
        <v>24</v>
      </c>
      <c r="X98" s="8">
        <v>276</v>
      </c>
      <c r="Y98" s="8">
        <v>257</v>
      </c>
      <c r="Z98" s="8" t="s">
        <v>24</v>
      </c>
      <c r="AA98" s="8">
        <v>943</v>
      </c>
      <c r="AB98" s="8">
        <v>1252</v>
      </c>
      <c r="AC98" s="8">
        <v>64</v>
      </c>
      <c r="AD98" s="8">
        <v>108</v>
      </c>
    </row>
    <row r="99" spans="3:30" ht="36" x14ac:dyDescent="0.45">
      <c r="C99" s="12">
        <v>2020000000</v>
      </c>
      <c r="D99" s="5" t="str">
        <f t="shared" si="5"/>
        <v>長田区</v>
      </c>
      <c r="E99" s="5" t="s">
        <v>32</v>
      </c>
      <c r="F99" s="5" t="s">
        <v>10</v>
      </c>
      <c r="G99" s="8">
        <v>6331</v>
      </c>
      <c r="H99" s="8">
        <v>6235</v>
      </c>
      <c r="I99" s="8">
        <v>5894</v>
      </c>
      <c r="J99" s="8" t="s">
        <v>24</v>
      </c>
      <c r="K99" s="8">
        <v>4856</v>
      </c>
      <c r="L99" s="8">
        <v>109</v>
      </c>
      <c r="M99" s="8">
        <v>929</v>
      </c>
      <c r="N99" s="8">
        <v>341</v>
      </c>
      <c r="O99" s="8" t="s">
        <v>24</v>
      </c>
      <c r="P99" s="8" t="s">
        <v>24</v>
      </c>
      <c r="Q99" s="8">
        <v>46</v>
      </c>
      <c r="R99" s="8">
        <v>93</v>
      </c>
      <c r="S99" s="8">
        <v>7</v>
      </c>
      <c r="T99" s="8">
        <v>78</v>
      </c>
      <c r="U99" s="8" t="s">
        <v>24</v>
      </c>
      <c r="V99" s="8">
        <v>26</v>
      </c>
      <c r="W99" s="8" t="s">
        <v>24</v>
      </c>
      <c r="X99" s="8">
        <v>91</v>
      </c>
      <c r="Y99" s="8">
        <v>96</v>
      </c>
      <c r="Z99" s="8" t="s">
        <v>24</v>
      </c>
      <c r="AA99" s="8">
        <v>483</v>
      </c>
      <c r="AB99" s="8">
        <v>574</v>
      </c>
      <c r="AC99" s="8">
        <v>36</v>
      </c>
      <c r="AD99" s="8">
        <v>46</v>
      </c>
    </row>
    <row r="100" spans="3:30" ht="36" x14ac:dyDescent="0.45">
      <c r="C100" s="12">
        <v>2020000000</v>
      </c>
      <c r="D100" s="5" t="str">
        <f t="shared" si="5"/>
        <v>長田区</v>
      </c>
      <c r="E100" s="5" t="s">
        <v>26</v>
      </c>
      <c r="F100" s="5" t="s">
        <v>7</v>
      </c>
      <c r="G100" s="8">
        <v>5083</v>
      </c>
      <c r="H100" s="8">
        <v>5007</v>
      </c>
      <c r="I100" s="8">
        <v>4692</v>
      </c>
      <c r="J100" s="8" t="s">
        <v>24</v>
      </c>
      <c r="K100" s="8">
        <v>3756</v>
      </c>
      <c r="L100" s="8">
        <v>92</v>
      </c>
      <c r="M100" s="8">
        <v>844</v>
      </c>
      <c r="N100" s="8">
        <v>315</v>
      </c>
      <c r="O100" s="8" t="s">
        <v>24</v>
      </c>
      <c r="P100" s="8" t="s">
        <v>24</v>
      </c>
      <c r="Q100" s="8">
        <v>30</v>
      </c>
      <c r="R100" s="8">
        <v>78</v>
      </c>
      <c r="S100" s="8">
        <v>8</v>
      </c>
      <c r="T100" s="8">
        <v>74</v>
      </c>
      <c r="U100" s="8" t="s">
        <v>24</v>
      </c>
      <c r="V100" s="8">
        <v>20</v>
      </c>
      <c r="W100" s="8">
        <v>2</v>
      </c>
      <c r="X100" s="8">
        <v>103</v>
      </c>
      <c r="Y100" s="8">
        <v>76</v>
      </c>
      <c r="Z100" s="8" t="s">
        <v>24</v>
      </c>
      <c r="AA100" s="8">
        <v>478</v>
      </c>
      <c r="AB100" s="8">
        <v>580</v>
      </c>
      <c r="AC100" s="8">
        <v>35</v>
      </c>
      <c r="AD100" s="8">
        <v>53</v>
      </c>
    </row>
    <row r="101" spans="3:30" ht="36" x14ac:dyDescent="0.45">
      <c r="C101" s="12">
        <v>2020000000</v>
      </c>
      <c r="D101" s="5" t="str">
        <f t="shared" si="5"/>
        <v>長田区</v>
      </c>
      <c r="E101" s="5" t="s">
        <v>33</v>
      </c>
      <c r="F101" s="5" t="s">
        <v>8</v>
      </c>
      <c r="G101" s="8">
        <v>19128</v>
      </c>
      <c r="H101" s="8">
        <v>18814</v>
      </c>
      <c r="I101" s="8">
        <v>17346</v>
      </c>
      <c r="J101" s="8" t="s">
        <v>24</v>
      </c>
      <c r="K101" s="8">
        <v>14673</v>
      </c>
      <c r="L101" s="8">
        <v>264</v>
      </c>
      <c r="M101" s="8">
        <v>2409</v>
      </c>
      <c r="N101" s="8">
        <v>1468</v>
      </c>
      <c r="O101" s="8" t="s">
        <v>24</v>
      </c>
      <c r="P101" s="8" t="s">
        <v>24</v>
      </c>
      <c r="Q101" s="8">
        <v>187</v>
      </c>
      <c r="R101" s="8">
        <v>388</v>
      </c>
      <c r="S101" s="8">
        <v>30</v>
      </c>
      <c r="T101" s="8">
        <v>361</v>
      </c>
      <c r="U101" s="8" t="s">
        <v>24</v>
      </c>
      <c r="V101" s="8">
        <v>123</v>
      </c>
      <c r="W101" s="8">
        <v>4</v>
      </c>
      <c r="X101" s="8">
        <v>375</v>
      </c>
      <c r="Y101" s="8">
        <v>314</v>
      </c>
      <c r="Z101" s="8" t="s">
        <v>24</v>
      </c>
      <c r="AA101" s="8">
        <v>1306</v>
      </c>
      <c r="AB101" s="8">
        <v>1716</v>
      </c>
      <c r="AC101" s="8">
        <v>94</v>
      </c>
      <c r="AD101" s="8">
        <v>170</v>
      </c>
    </row>
    <row r="102" spans="3:30" ht="36" x14ac:dyDescent="0.45">
      <c r="C102" s="12">
        <v>2020000000</v>
      </c>
      <c r="D102" s="5" t="str">
        <f t="shared" si="5"/>
        <v>長田区</v>
      </c>
      <c r="E102" s="5" t="s">
        <v>33</v>
      </c>
      <c r="F102" s="5" t="s">
        <v>11</v>
      </c>
      <c r="G102" s="8">
        <v>8240</v>
      </c>
      <c r="H102" s="8">
        <v>8116</v>
      </c>
      <c r="I102" s="8">
        <v>7653</v>
      </c>
      <c r="J102" s="8" t="s">
        <v>24</v>
      </c>
      <c r="K102" s="8">
        <v>6189</v>
      </c>
      <c r="L102" s="8">
        <v>149</v>
      </c>
      <c r="M102" s="8">
        <v>1315</v>
      </c>
      <c r="N102" s="8">
        <v>463</v>
      </c>
      <c r="O102" s="8" t="s">
        <v>24</v>
      </c>
      <c r="P102" s="8" t="s">
        <v>24</v>
      </c>
      <c r="Q102" s="8">
        <v>59</v>
      </c>
      <c r="R102" s="8">
        <v>127</v>
      </c>
      <c r="S102" s="8">
        <v>12</v>
      </c>
      <c r="T102" s="8">
        <v>100</v>
      </c>
      <c r="U102" s="8" t="s">
        <v>24</v>
      </c>
      <c r="V102" s="8">
        <v>32</v>
      </c>
      <c r="W102" s="8">
        <v>2</v>
      </c>
      <c r="X102" s="8">
        <v>131</v>
      </c>
      <c r="Y102" s="8">
        <v>124</v>
      </c>
      <c r="Z102" s="8" t="s">
        <v>24</v>
      </c>
      <c r="AA102" s="8">
        <v>709</v>
      </c>
      <c r="AB102" s="8">
        <v>832</v>
      </c>
      <c r="AC102" s="8">
        <v>53</v>
      </c>
      <c r="AD102" s="8">
        <v>72</v>
      </c>
    </row>
    <row r="103" spans="3:30" ht="36" x14ac:dyDescent="0.45">
      <c r="C103" s="12">
        <v>2020000000</v>
      </c>
      <c r="D103" s="5" t="str">
        <f t="shared" si="5"/>
        <v>長田区</v>
      </c>
      <c r="E103" s="5" t="s">
        <v>27</v>
      </c>
      <c r="F103" s="5" t="s">
        <v>7</v>
      </c>
      <c r="G103" s="8">
        <v>6019</v>
      </c>
      <c r="H103" s="8">
        <v>5923</v>
      </c>
      <c r="I103" s="8">
        <v>5524</v>
      </c>
      <c r="J103" s="8" t="s">
        <v>24</v>
      </c>
      <c r="K103" s="8">
        <v>4293</v>
      </c>
      <c r="L103" s="8">
        <v>118</v>
      </c>
      <c r="M103" s="8">
        <v>1113</v>
      </c>
      <c r="N103" s="8">
        <v>399</v>
      </c>
      <c r="O103" s="8" t="s">
        <v>24</v>
      </c>
      <c r="P103" s="8" t="s">
        <v>24</v>
      </c>
      <c r="Q103" s="8">
        <v>36</v>
      </c>
      <c r="R103" s="8">
        <v>103</v>
      </c>
      <c r="S103" s="8">
        <v>10</v>
      </c>
      <c r="T103" s="8">
        <v>90</v>
      </c>
      <c r="U103" s="8">
        <v>1</v>
      </c>
      <c r="V103" s="8">
        <v>21</v>
      </c>
      <c r="W103" s="8">
        <v>8</v>
      </c>
      <c r="X103" s="8">
        <v>130</v>
      </c>
      <c r="Y103" s="8">
        <v>92</v>
      </c>
      <c r="Z103" s="8">
        <v>4</v>
      </c>
      <c r="AA103" s="8">
        <v>620</v>
      </c>
      <c r="AB103" s="8">
        <v>743</v>
      </c>
      <c r="AC103" s="8">
        <v>44</v>
      </c>
      <c r="AD103" s="8">
        <v>64</v>
      </c>
    </row>
    <row r="104" spans="3:30" ht="36" x14ac:dyDescent="0.45">
      <c r="C104" s="12">
        <v>2020000000</v>
      </c>
      <c r="D104" s="5" t="str">
        <f t="shared" si="5"/>
        <v>長田区</v>
      </c>
      <c r="E104" s="5" t="s">
        <v>34</v>
      </c>
      <c r="F104" s="5" t="s">
        <v>8</v>
      </c>
      <c r="G104" s="8">
        <v>22375</v>
      </c>
      <c r="H104" s="8">
        <v>21993</v>
      </c>
      <c r="I104" s="8">
        <v>20158</v>
      </c>
      <c r="J104" s="8" t="s">
        <v>24</v>
      </c>
      <c r="K104" s="8">
        <v>16715</v>
      </c>
      <c r="L104" s="8">
        <v>333</v>
      </c>
      <c r="M104" s="8">
        <v>3110</v>
      </c>
      <c r="N104" s="8">
        <v>1835</v>
      </c>
      <c r="O104" s="8" t="s">
        <v>24</v>
      </c>
      <c r="P104" s="8" t="s">
        <v>24</v>
      </c>
      <c r="Q104" s="8">
        <v>223</v>
      </c>
      <c r="R104" s="8">
        <v>514</v>
      </c>
      <c r="S104" s="8">
        <v>36</v>
      </c>
      <c r="T104" s="8">
        <v>432</v>
      </c>
      <c r="U104" s="8">
        <v>4</v>
      </c>
      <c r="V104" s="8">
        <v>130</v>
      </c>
      <c r="W104" s="8">
        <v>19</v>
      </c>
      <c r="X104" s="8">
        <v>477</v>
      </c>
      <c r="Y104" s="8">
        <v>378</v>
      </c>
      <c r="Z104" s="8">
        <v>4</v>
      </c>
      <c r="AA104" s="8">
        <v>1639</v>
      </c>
      <c r="AB104" s="8">
        <v>2134</v>
      </c>
      <c r="AC104" s="8">
        <v>115</v>
      </c>
      <c r="AD104" s="8">
        <v>198</v>
      </c>
    </row>
    <row r="105" spans="3:30" ht="36" x14ac:dyDescent="0.45">
      <c r="C105" s="12">
        <v>2020000000</v>
      </c>
      <c r="D105" s="5" t="str">
        <f t="shared" si="5"/>
        <v>長田区</v>
      </c>
      <c r="E105" s="5" t="s">
        <v>34</v>
      </c>
      <c r="F105" s="5" t="s">
        <v>12</v>
      </c>
      <c r="G105" s="8">
        <v>10083</v>
      </c>
      <c r="H105" s="8">
        <v>9921</v>
      </c>
      <c r="I105" s="8">
        <v>9312</v>
      </c>
      <c r="J105" s="8" t="s">
        <v>24</v>
      </c>
      <c r="K105" s="8">
        <v>7352</v>
      </c>
      <c r="L105" s="8">
        <v>191</v>
      </c>
      <c r="M105" s="8">
        <v>1769</v>
      </c>
      <c r="N105" s="8">
        <v>609</v>
      </c>
      <c r="O105" s="8" t="s">
        <v>24</v>
      </c>
      <c r="P105" s="8" t="s">
        <v>24</v>
      </c>
      <c r="Q105" s="8">
        <v>70</v>
      </c>
      <c r="R105" s="8">
        <v>174</v>
      </c>
      <c r="S105" s="8">
        <v>15</v>
      </c>
      <c r="T105" s="8">
        <v>129</v>
      </c>
      <c r="U105" s="8">
        <v>2</v>
      </c>
      <c r="V105" s="8">
        <v>34</v>
      </c>
      <c r="W105" s="8">
        <v>10</v>
      </c>
      <c r="X105" s="8">
        <v>175</v>
      </c>
      <c r="Y105" s="8">
        <v>158</v>
      </c>
      <c r="Z105" s="8">
        <v>4</v>
      </c>
      <c r="AA105" s="8">
        <v>953</v>
      </c>
      <c r="AB105" s="8">
        <v>1110</v>
      </c>
      <c r="AC105" s="8">
        <v>68</v>
      </c>
      <c r="AD105" s="8">
        <v>90</v>
      </c>
    </row>
    <row r="106" spans="3:30" x14ac:dyDescent="0.45">
      <c r="C106" s="12">
        <v>2020000000</v>
      </c>
      <c r="D106" s="5" t="str">
        <f t="shared" si="5"/>
        <v>長田区</v>
      </c>
      <c r="E106" s="5" t="s">
        <v>28</v>
      </c>
      <c r="F106" s="5" t="s">
        <v>7</v>
      </c>
      <c r="G106" s="8">
        <v>684</v>
      </c>
      <c r="H106" s="8">
        <v>682</v>
      </c>
      <c r="I106" s="8" t="s">
        <v>24</v>
      </c>
      <c r="J106" s="8" t="s">
        <v>24</v>
      </c>
      <c r="K106" s="8" t="s">
        <v>24</v>
      </c>
      <c r="L106" s="8" t="s">
        <v>24</v>
      </c>
      <c r="M106" s="8" t="s">
        <v>24</v>
      </c>
      <c r="N106" s="8">
        <v>682</v>
      </c>
      <c r="O106" s="8" t="s">
        <v>24</v>
      </c>
      <c r="P106" s="8" t="s">
        <v>24</v>
      </c>
      <c r="Q106" s="8">
        <v>50</v>
      </c>
      <c r="R106" s="8">
        <v>249</v>
      </c>
      <c r="S106" s="8" t="s">
        <v>24</v>
      </c>
      <c r="T106" s="8">
        <v>116</v>
      </c>
      <c r="U106" s="8">
        <v>4</v>
      </c>
      <c r="V106" s="8">
        <v>30</v>
      </c>
      <c r="W106" s="8" t="s">
        <v>24</v>
      </c>
      <c r="X106" s="8">
        <v>233</v>
      </c>
      <c r="Y106" s="8">
        <v>2</v>
      </c>
      <c r="Z106" s="8" t="s">
        <v>24</v>
      </c>
      <c r="AA106" s="8" t="s">
        <v>24</v>
      </c>
      <c r="AB106" s="8">
        <v>130</v>
      </c>
      <c r="AC106" s="8" t="s">
        <v>24</v>
      </c>
      <c r="AD106" s="8">
        <v>23</v>
      </c>
    </row>
    <row r="107" spans="3:30" x14ac:dyDescent="0.45">
      <c r="C107" s="12">
        <v>2020000000</v>
      </c>
      <c r="D107" s="5" t="str">
        <f t="shared" si="5"/>
        <v>長田区</v>
      </c>
      <c r="E107" s="5" t="s">
        <v>35</v>
      </c>
      <c r="F107" s="5" t="s">
        <v>8</v>
      </c>
      <c r="G107" s="8">
        <v>2992</v>
      </c>
      <c r="H107" s="8">
        <v>2983</v>
      </c>
      <c r="I107" s="8" t="s">
        <v>24</v>
      </c>
      <c r="J107" s="8" t="s">
        <v>24</v>
      </c>
      <c r="K107" s="8" t="s">
        <v>24</v>
      </c>
      <c r="L107" s="8" t="s">
        <v>24</v>
      </c>
      <c r="M107" s="8" t="s">
        <v>24</v>
      </c>
      <c r="N107" s="8">
        <v>2983</v>
      </c>
      <c r="O107" s="8" t="s">
        <v>24</v>
      </c>
      <c r="P107" s="8" t="s">
        <v>24</v>
      </c>
      <c r="Q107" s="8">
        <v>297</v>
      </c>
      <c r="R107" s="8">
        <v>1148</v>
      </c>
      <c r="S107" s="8" t="s">
        <v>24</v>
      </c>
      <c r="T107" s="8">
        <v>535</v>
      </c>
      <c r="U107" s="8">
        <v>17</v>
      </c>
      <c r="V107" s="8">
        <v>182</v>
      </c>
      <c r="W107" s="8" t="s">
        <v>24</v>
      </c>
      <c r="X107" s="8">
        <v>804</v>
      </c>
      <c r="Y107" s="8">
        <v>9</v>
      </c>
      <c r="Z107" s="8" t="s">
        <v>24</v>
      </c>
      <c r="AA107" s="8" t="s">
        <v>24</v>
      </c>
      <c r="AB107" s="8">
        <v>525</v>
      </c>
      <c r="AC107" s="8" t="s">
        <v>24</v>
      </c>
      <c r="AD107" s="8">
        <v>95</v>
      </c>
    </row>
    <row r="108" spans="3:30" x14ac:dyDescent="0.45">
      <c r="C108" s="12">
        <v>2020000000</v>
      </c>
      <c r="D108" s="5" t="s">
        <v>18</v>
      </c>
      <c r="E108" s="5" t="s">
        <v>4</v>
      </c>
      <c r="F108" s="5" t="s">
        <v>58</v>
      </c>
      <c r="G108" s="8">
        <v>74269</v>
      </c>
      <c r="H108" s="8">
        <v>44645</v>
      </c>
      <c r="I108" s="8">
        <v>42446</v>
      </c>
      <c r="J108" s="8">
        <v>17018</v>
      </c>
      <c r="K108" s="8">
        <v>18007</v>
      </c>
      <c r="L108" s="8">
        <v>977</v>
      </c>
      <c r="M108" s="8">
        <v>6444</v>
      </c>
      <c r="N108" s="8">
        <v>2199</v>
      </c>
      <c r="O108" s="8">
        <v>34</v>
      </c>
      <c r="P108" s="8">
        <v>354</v>
      </c>
      <c r="Q108" s="8">
        <v>94</v>
      </c>
      <c r="R108" s="8">
        <v>407</v>
      </c>
      <c r="S108" s="8">
        <v>96</v>
      </c>
      <c r="T108" s="8">
        <v>241</v>
      </c>
      <c r="U108" s="8">
        <v>15</v>
      </c>
      <c r="V108" s="8">
        <v>36</v>
      </c>
      <c r="W108" s="8">
        <v>426</v>
      </c>
      <c r="X108" s="8">
        <v>496</v>
      </c>
      <c r="Y108" s="8">
        <v>649</v>
      </c>
      <c r="Z108" s="8">
        <v>28193</v>
      </c>
      <c r="AA108" s="8">
        <v>915</v>
      </c>
      <c r="AB108" s="8">
        <v>1147</v>
      </c>
      <c r="AC108" s="8">
        <v>83</v>
      </c>
      <c r="AD108" s="8">
        <v>129</v>
      </c>
    </row>
    <row r="109" spans="3:30" x14ac:dyDescent="0.45">
      <c r="C109" s="12">
        <v>2020000000</v>
      </c>
      <c r="D109" s="5" t="str">
        <f t="shared" ref="D109:D123" si="6">D108</f>
        <v>須磨区</v>
      </c>
      <c r="E109" s="5" t="s">
        <v>5</v>
      </c>
      <c r="F109" s="5" t="s">
        <v>36</v>
      </c>
      <c r="G109" s="8">
        <v>156015</v>
      </c>
      <c r="H109" s="8">
        <v>123852</v>
      </c>
      <c r="I109" s="8">
        <v>116162</v>
      </c>
      <c r="J109" s="8">
        <v>34036</v>
      </c>
      <c r="K109" s="8">
        <v>64800</v>
      </c>
      <c r="L109" s="8">
        <v>2228</v>
      </c>
      <c r="M109" s="8">
        <v>15098</v>
      </c>
      <c r="N109" s="8">
        <v>7690</v>
      </c>
      <c r="O109" s="8">
        <v>136</v>
      </c>
      <c r="P109" s="8">
        <v>1062</v>
      </c>
      <c r="Q109" s="8">
        <v>554</v>
      </c>
      <c r="R109" s="8">
        <v>1841</v>
      </c>
      <c r="S109" s="8">
        <v>298</v>
      </c>
      <c r="T109" s="8">
        <v>1062</v>
      </c>
      <c r="U109" s="8">
        <v>69</v>
      </c>
      <c r="V109" s="8">
        <v>230</v>
      </c>
      <c r="W109" s="8">
        <v>884</v>
      </c>
      <c r="X109" s="8">
        <v>1554</v>
      </c>
      <c r="Y109" s="8">
        <v>1726</v>
      </c>
      <c r="Z109" s="8">
        <v>28193</v>
      </c>
      <c r="AA109" s="8">
        <v>2320</v>
      </c>
      <c r="AB109" s="8">
        <v>3222</v>
      </c>
      <c r="AC109" s="8">
        <v>200</v>
      </c>
      <c r="AD109" s="8">
        <v>391</v>
      </c>
    </row>
    <row r="110" spans="3:30" ht="36" x14ac:dyDescent="0.45">
      <c r="C110" s="12">
        <v>2020000000</v>
      </c>
      <c r="D110" s="5" t="str">
        <f t="shared" si="6"/>
        <v>須磨区</v>
      </c>
      <c r="E110" s="5" t="s">
        <v>6</v>
      </c>
      <c r="F110" s="5" t="s">
        <v>7</v>
      </c>
      <c r="G110" s="8">
        <v>4938</v>
      </c>
      <c r="H110" s="8">
        <v>4906</v>
      </c>
      <c r="I110" s="8">
        <v>4730</v>
      </c>
      <c r="J110" s="8" t="s">
        <v>24</v>
      </c>
      <c r="K110" s="8">
        <v>4371</v>
      </c>
      <c r="L110" s="8">
        <v>29</v>
      </c>
      <c r="M110" s="8">
        <v>330</v>
      </c>
      <c r="N110" s="8">
        <v>176</v>
      </c>
      <c r="O110" s="8" t="s">
        <v>24</v>
      </c>
      <c r="P110" s="8" t="s">
        <v>24</v>
      </c>
      <c r="Q110" s="8">
        <v>19</v>
      </c>
      <c r="R110" s="8">
        <v>38</v>
      </c>
      <c r="S110" s="8">
        <v>1</v>
      </c>
      <c r="T110" s="8">
        <v>58</v>
      </c>
      <c r="U110" s="8">
        <v>1</v>
      </c>
      <c r="V110" s="8">
        <v>13</v>
      </c>
      <c r="W110" s="8" t="s">
        <v>24</v>
      </c>
      <c r="X110" s="8">
        <v>46</v>
      </c>
      <c r="Y110" s="8">
        <v>32</v>
      </c>
      <c r="Z110" s="8" t="s">
        <v>24</v>
      </c>
      <c r="AA110" s="8">
        <v>139</v>
      </c>
      <c r="AB110" s="8">
        <v>196</v>
      </c>
      <c r="AC110" s="8">
        <v>9</v>
      </c>
      <c r="AD110" s="8">
        <v>19</v>
      </c>
    </row>
    <row r="111" spans="3:30" ht="36" x14ac:dyDescent="0.45">
      <c r="C111" s="12">
        <v>2020000000</v>
      </c>
      <c r="D111" s="5" t="str">
        <f t="shared" si="6"/>
        <v>須磨区</v>
      </c>
      <c r="E111" s="5" t="s">
        <v>31</v>
      </c>
      <c r="F111" s="5" t="s">
        <v>8</v>
      </c>
      <c r="G111" s="8">
        <v>18600</v>
      </c>
      <c r="H111" s="8">
        <v>18476</v>
      </c>
      <c r="I111" s="8">
        <v>17641</v>
      </c>
      <c r="J111" s="8" t="s">
        <v>24</v>
      </c>
      <c r="K111" s="8">
        <v>16609</v>
      </c>
      <c r="L111" s="8">
        <v>80</v>
      </c>
      <c r="M111" s="8">
        <v>952</v>
      </c>
      <c r="N111" s="8">
        <v>835</v>
      </c>
      <c r="O111" s="8" t="s">
        <v>24</v>
      </c>
      <c r="P111" s="8" t="s">
        <v>24</v>
      </c>
      <c r="Q111" s="8">
        <v>114</v>
      </c>
      <c r="R111" s="8">
        <v>188</v>
      </c>
      <c r="S111" s="8">
        <v>3</v>
      </c>
      <c r="T111" s="8">
        <v>271</v>
      </c>
      <c r="U111" s="8">
        <v>6</v>
      </c>
      <c r="V111" s="8">
        <v>87</v>
      </c>
      <c r="W111" s="8" t="s">
        <v>24</v>
      </c>
      <c r="X111" s="8">
        <v>166</v>
      </c>
      <c r="Y111" s="8">
        <v>124</v>
      </c>
      <c r="Z111" s="8" t="s">
        <v>24</v>
      </c>
      <c r="AA111" s="8">
        <v>382</v>
      </c>
      <c r="AB111" s="8">
        <v>612</v>
      </c>
      <c r="AC111" s="8">
        <v>25</v>
      </c>
      <c r="AD111" s="8">
        <v>71</v>
      </c>
    </row>
    <row r="112" spans="3:30" ht="36" x14ac:dyDescent="0.45">
      <c r="C112" s="12">
        <v>2020000000</v>
      </c>
      <c r="D112" s="5" t="str">
        <f t="shared" si="6"/>
        <v>須磨区</v>
      </c>
      <c r="E112" s="5" t="s">
        <v>31</v>
      </c>
      <c r="F112" s="5" t="s">
        <v>9</v>
      </c>
      <c r="G112" s="8">
        <v>6411</v>
      </c>
      <c r="H112" s="8">
        <v>6373</v>
      </c>
      <c r="I112" s="8">
        <v>6172</v>
      </c>
      <c r="J112" s="8" t="s">
        <v>24</v>
      </c>
      <c r="K112" s="8">
        <v>5729</v>
      </c>
      <c r="L112" s="8">
        <v>35</v>
      </c>
      <c r="M112" s="8">
        <v>408</v>
      </c>
      <c r="N112" s="8">
        <v>201</v>
      </c>
      <c r="O112" s="8" t="s">
        <v>24</v>
      </c>
      <c r="P112" s="8" t="s">
        <v>24</v>
      </c>
      <c r="Q112" s="8">
        <v>25</v>
      </c>
      <c r="R112" s="8">
        <v>42</v>
      </c>
      <c r="S112" s="8">
        <v>1</v>
      </c>
      <c r="T112" s="8">
        <v>67</v>
      </c>
      <c r="U112" s="8">
        <v>1</v>
      </c>
      <c r="V112" s="8">
        <v>15</v>
      </c>
      <c r="W112" s="8" t="s">
        <v>24</v>
      </c>
      <c r="X112" s="8">
        <v>50</v>
      </c>
      <c r="Y112" s="8">
        <v>38</v>
      </c>
      <c r="Z112" s="8" t="s">
        <v>24</v>
      </c>
      <c r="AA112" s="8">
        <v>158</v>
      </c>
      <c r="AB112" s="8">
        <v>218</v>
      </c>
      <c r="AC112" s="8">
        <v>9</v>
      </c>
      <c r="AD112" s="8">
        <v>21</v>
      </c>
    </row>
    <row r="113" spans="3:30" ht="36" x14ac:dyDescent="0.45">
      <c r="C113" s="12">
        <v>2020000000</v>
      </c>
      <c r="D113" s="5" t="str">
        <f t="shared" si="6"/>
        <v>須磨区</v>
      </c>
      <c r="E113" s="5" t="s">
        <v>25</v>
      </c>
      <c r="F113" s="5" t="s">
        <v>7</v>
      </c>
      <c r="G113" s="8">
        <v>8750</v>
      </c>
      <c r="H113" s="8">
        <v>8681</v>
      </c>
      <c r="I113" s="8">
        <v>8296</v>
      </c>
      <c r="J113" s="8" t="s">
        <v>24</v>
      </c>
      <c r="K113" s="8">
        <v>7330</v>
      </c>
      <c r="L113" s="8">
        <v>69</v>
      </c>
      <c r="M113" s="8">
        <v>897</v>
      </c>
      <c r="N113" s="8">
        <v>385</v>
      </c>
      <c r="O113" s="8" t="s">
        <v>24</v>
      </c>
      <c r="P113" s="8" t="s">
        <v>24</v>
      </c>
      <c r="Q113" s="8">
        <v>41</v>
      </c>
      <c r="R113" s="8">
        <v>100</v>
      </c>
      <c r="S113" s="8">
        <v>3</v>
      </c>
      <c r="T113" s="8">
        <v>114</v>
      </c>
      <c r="U113" s="8">
        <v>1</v>
      </c>
      <c r="V113" s="8">
        <v>22</v>
      </c>
      <c r="W113" s="8">
        <v>1</v>
      </c>
      <c r="X113" s="8">
        <v>103</v>
      </c>
      <c r="Y113" s="8">
        <v>69</v>
      </c>
      <c r="Z113" s="8" t="s">
        <v>24</v>
      </c>
      <c r="AA113" s="8">
        <v>439</v>
      </c>
      <c r="AB113" s="8">
        <v>577</v>
      </c>
      <c r="AC113" s="8">
        <v>24</v>
      </c>
      <c r="AD113" s="8">
        <v>49</v>
      </c>
    </row>
    <row r="114" spans="3:30" ht="36" x14ac:dyDescent="0.45">
      <c r="C114" s="12">
        <v>2020000000</v>
      </c>
      <c r="D114" s="5" t="str">
        <f t="shared" si="6"/>
        <v>須磨区</v>
      </c>
      <c r="E114" s="5" t="s">
        <v>32</v>
      </c>
      <c r="F114" s="5" t="s">
        <v>8</v>
      </c>
      <c r="G114" s="8">
        <v>33152</v>
      </c>
      <c r="H114" s="8">
        <v>32863</v>
      </c>
      <c r="I114" s="8">
        <v>31071</v>
      </c>
      <c r="J114" s="8" t="s">
        <v>24</v>
      </c>
      <c r="K114" s="8">
        <v>28316</v>
      </c>
      <c r="L114" s="8">
        <v>209</v>
      </c>
      <c r="M114" s="8">
        <v>2546</v>
      </c>
      <c r="N114" s="8">
        <v>1792</v>
      </c>
      <c r="O114" s="8" t="s">
        <v>24</v>
      </c>
      <c r="P114" s="8" t="s">
        <v>24</v>
      </c>
      <c r="Q114" s="8">
        <v>250</v>
      </c>
      <c r="R114" s="8">
        <v>482</v>
      </c>
      <c r="S114" s="8">
        <v>9</v>
      </c>
      <c r="T114" s="8">
        <v>525</v>
      </c>
      <c r="U114" s="8">
        <v>6</v>
      </c>
      <c r="V114" s="8">
        <v>150</v>
      </c>
      <c r="W114" s="8">
        <v>3</v>
      </c>
      <c r="X114" s="8">
        <v>367</v>
      </c>
      <c r="Y114" s="8">
        <v>289</v>
      </c>
      <c r="Z114" s="8" t="s">
        <v>24</v>
      </c>
      <c r="AA114" s="8">
        <v>1191</v>
      </c>
      <c r="AB114" s="8">
        <v>1741</v>
      </c>
      <c r="AC114" s="8">
        <v>65</v>
      </c>
      <c r="AD114" s="8">
        <v>174</v>
      </c>
    </row>
    <row r="115" spans="3:30" ht="36" x14ac:dyDescent="0.45">
      <c r="C115" s="12">
        <v>2020000000</v>
      </c>
      <c r="D115" s="5" t="str">
        <f t="shared" si="6"/>
        <v>須磨区</v>
      </c>
      <c r="E115" s="5" t="s">
        <v>32</v>
      </c>
      <c r="F115" s="5" t="s">
        <v>10</v>
      </c>
      <c r="G115" s="8">
        <v>13499</v>
      </c>
      <c r="H115" s="8">
        <v>13406</v>
      </c>
      <c r="I115" s="8">
        <v>12876</v>
      </c>
      <c r="J115" s="8" t="s">
        <v>24</v>
      </c>
      <c r="K115" s="8">
        <v>11518</v>
      </c>
      <c r="L115" s="8">
        <v>101</v>
      </c>
      <c r="M115" s="8">
        <v>1257</v>
      </c>
      <c r="N115" s="8">
        <v>530</v>
      </c>
      <c r="O115" s="8" t="s">
        <v>24</v>
      </c>
      <c r="P115" s="8" t="s">
        <v>24</v>
      </c>
      <c r="Q115" s="8">
        <v>73</v>
      </c>
      <c r="R115" s="8">
        <v>144</v>
      </c>
      <c r="S115" s="8">
        <v>3</v>
      </c>
      <c r="T115" s="8">
        <v>147</v>
      </c>
      <c r="U115" s="8">
        <v>1</v>
      </c>
      <c r="V115" s="8">
        <v>36</v>
      </c>
      <c r="W115" s="8">
        <v>1</v>
      </c>
      <c r="X115" s="8">
        <v>125</v>
      </c>
      <c r="Y115" s="8">
        <v>93</v>
      </c>
      <c r="Z115" s="8" t="s">
        <v>24</v>
      </c>
      <c r="AA115" s="8">
        <v>579</v>
      </c>
      <c r="AB115" s="8">
        <v>750</v>
      </c>
      <c r="AC115" s="8">
        <v>33</v>
      </c>
      <c r="AD115" s="8">
        <v>64</v>
      </c>
    </row>
    <row r="116" spans="3:30" ht="36" x14ac:dyDescent="0.45">
      <c r="C116" s="12">
        <v>2020000000</v>
      </c>
      <c r="D116" s="5" t="str">
        <f t="shared" si="6"/>
        <v>須磨区</v>
      </c>
      <c r="E116" s="5" t="s">
        <v>26</v>
      </c>
      <c r="F116" s="5" t="s">
        <v>7</v>
      </c>
      <c r="G116" s="8">
        <v>10599</v>
      </c>
      <c r="H116" s="8">
        <v>10516</v>
      </c>
      <c r="I116" s="8">
        <v>10040</v>
      </c>
      <c r="J116" s="8" t="s">
        <v>24</v>
      </c>
      <c r="K116" s="8">
        <v>8688</v>
      </c>
      <c r="L116" s="8">
        <v>109</v>
      </c>
      <c r="M116" s="8">
        <v>1243</v>
      </c>
      <c r="N116" s="8">
        <v>476</v>
      </c>
      <c r="O116" s="8" t="s">
        <v>24</v>
      </c>
      <c r="P116" s="8" t="s">
        <v>24</v>
      </c>
      <c r="Q116" s="8">
        <v>48</v>
      </c>
      <c r="R116" s="8">
        <v>129</v>
      </c>
      <c r="S116" s="8">
        <v>9</v>
      </c>
      <c r="T116" s="8">
        <v>129</v>
      </c>
      <c r="U116" s="8">
        <v>1</v>
      </c>
      <c r="V116" s="8">
        <v>25</v>
      </c>
      <c r="W116" s="8">
        <v>1</v>
      </c>
      <c r="X116" s="8">
        <v>134</v>
      </c>
      <c r="Y116" s="8">
        <v>83</v>
      </c>
      <c r="Z116" s="8" t="s">
        <v>24</v>
      </c>
      <c r="AA116" s="8">
        <v>622</v>
      </c>
      <c r="AB116" s="8">
        <v>786</v>
      </c>
      <c r="AC116" s="8">
        <v>43</v>
      </c>
      <c r="AD116" s="8">
        <v>76</v>
      </c>
    </row>
    <row r="117" spans="3:30" ht="36" x14ac:dyDescent="0.45">
      <c r="C117" s="12">
        <v>2020000000</v>
      </c>
      <c r="D117" s="5" t="str">
        <f t="shared" si="6"/>
        <v>須磨区</v>
      </c>
      <c r="E117" s="5" t="s">
        <v>33</v>
      </c>
      <c r="F117" s="5" t="s">
        <v>8</v>
      </c>
      <c r="G117" s="8">
        <v>39970</v>
      </c>
      <c r="H117" s="8">
        <v>39621</v>
      </c>
      <c r="I117" s="8">
        <v>37421</v>
      </c>
      <c r="J117" s="8" t="s">
        <v>24</v>
      </c>
      <c r="K117" s="8">
        <v>33620</v>
      </c>
      <c r="L117" s="8">
        <v>318</v>
      </c>
      <c r="M117" s="8">
        <v>3483</v>
      </c>
      <c r="N117" s="8">
        <v>2200</v>
      </c>
      <c r="O117" s="8" t="s">
        <v>24</v>
      </c>
      <c r="P117" s="8" t="s">
        <v>24</v>
      </c>
      <c r="Q117" s="8">
        <v>292</v>
      </c>
      <c r="R117" s="8">
        <v>628</v>
      </c>
      <c r="S117" s="8">
        <v>29</v>
      </c>
      <c r="T117" s="8">
        <v>592</v>
      </c>
      <c r="U117" s="8">
        <v>6</v>
      </c>
      <c r="V117" s="8">
        <v>168</v>
      </c>
      <c r="W117" s="8">
        <v>3</v>
      </c>
      <c r="X117" s="8">
        <v>482</v>
      </c>
      <c r="Y117" s="8">
        <v>349</v>
      </c>
      <c r="Z117" s="8" t="s">
        <v>24</v>
      </c>
      <c r="AA117" s="8">
        <v>1654</v>
      </c>
      <c r="AB117" s="8">
        <v>2306</v>
      </c>
      <c r="AC117" s="8">
        <v>113</v>
      </c>
      <c r="AD117" s="8">
        <v>257</v>
      </c>
    </row>
    <row r="118" spans="3:30" ht="36" x14ac:dyDescent="0.45">
      <c r="C118" s="12">
        <v>2020000000</v>
      </c>
      <c r="D118" s="5" t="str">
        <f t="shared" si="6"/>
        <v>須磨区</v>
      </c>
      <c r="E118" s="5" t="s">
        <v>33</v>
      </c>
      <c r="F118" s="5" t="s">
        <v>11</v>
      </c>
      <c r="G118" s="8">
        <v>17077</v>
      </c>
      <c r="H118" s="8">
        <v>16954</v>
      </c>
      <c r="I118" s="8">
        <v>16277</v>
      </c>
      <c r="J118" s="8" t="s">
        <v>24</v>
      </c>
      <c r="K118" s="8">
        <v>14295</v>
      </c>
      <c r="L118" s="8">
        <v>159</v>
      </c>
      <c r="M118" s="8">
        <v>1823</v>
      </c>
      <c r="N118" s="8">
        <v>677</v>
      </c>
      <c r="O118" s="8" t="s">
        <v>24</v>
      </c>
      <c r="P118" s="8" t="s">
        <v>24</v>
      </c>
      <c r="Q118" s="8">
        <v>85</v>
      </c>
      <c r="R118" s="8">
        <v>202</v>
      </c>
      <c r="S118" s="8">
        <v>10</v>
      </c>
      <c r="T118" s="8">
        <v>171</v>
      </c>
      <c r="U118" s="8">
        <v>1</v>
      </c>
      <c r="V118" s="8">
        <v>44</v>
      </c>
      <c r="W118" s="8">
        <v>1</v>
      </c>
      <c r="X118" s="8">
        <v>163</v>
      </c>
      <c r="Y118" s="8">
        <v>123</v>
      </c>
      <c r="Z118" s="8" t="s">
        <v>24</v>
      </c>
      <c r="AA118" s="8">
        <v>876</v>
      </c>
      <c r="AB118" s="8">
        <v>1082</v>
      </c>
      <c r="AC118" s="8">
        <v>56</v>
      </c>
      <c r="AD118" s="8">
        <v>99</v>
      </c>
    </row>
    <row r="119" spans="3:30" ht="36" x14ac:dyDescent="0.45">
      <c r="C119" s="12">
        <v>2020000000</v>
      </c>
      <c r="D119" s="5" t="str">
        <f t="shared" si="6"/>
        <v>須磨区</v>
      </c>
      <c r="E119" s="5" t="s">
        <v>27</v>
      </c>
      <c r="F119" s="5" t="s">
        <v>7</v>
      </c>
      <c r="G119" s="8">
        <v>12596</v>
      </c>
      <c r="H119" s="8">
        <v>12479</v>
      </c>
      <c r="I119" s="8">
        <v>11863</v>
      </c>
      <c r="J119" s="8">
        <v>2</v>
      </c>
      <c r="K119" s="8">
        <v>10013</v>
      </c>
      <c r="L119" s="8">
        <v>167</v>
      </c>
      <c r="M119" s="8">
        <v>1681</v>
      </c>
      <c r="N119" s="8">
        <v>616</v>
      </c>
      <c r="O119" s="8" t="s">
        <v>24</v>
      </c>
      <c r="P119" s="8" t="s">
        <v>24</v>
      </c>
      <c r="Q119" s="8">
        <v>68</v>
      </c>
      <c r="R119" s="8">
        <v>169</v>
      </c>
      <c r="S119" s="8">
        <v>16</v>
      </c>
      <c r="T119" s="8">
        <v>154</v>
      </c>
      <c r="U119" s="8">
        <v>2</v>
      </c>
      <c r="V119" s="8">
        <v>27</v>
      </c>
      <c r="W119" s="8">
        <v>6</v>
      </c>
      <c r="X119" s="8">
        <v>174</v>
      </c>
      <c r="Y119" s="8">
        <v>108</v>
      </c>
      <c r="Z119" s="8">
        <v>9</v>
      </c>
      <c r="AA119" s="8">
        <v>819</v>
      </c>
      <c r="AB119" s="8">
        <v>1017</v>
      </c>
      <c r="AC119" s="8">
        <v>70</v>
      </c>
      <c r="AD119" s="8">
        <v>110</v>
      </c>
    </row>
    <row r="120" spans="3:30" ht="36" x14ac:dyDescent="0.45">
      <c r="C120" s="12">
        <v>2020000000</v>
      </c>
      <c r="D120" s="5" t="str">
        <f t="shared" si="6"/>
        <v>須磨区</v>
      </c>
      <c r="E120" s="5" t="s">
        <v>34</v>
      </c>
      <c r="F120" s="5" t="s">
        <v>8</v>
      </c>
      <c r="G120" s="8">
        <v>46951</v>
      </c>
      <c r="H120" s="8">
        <v>46499</v>
      </c>
      <c r="I120" s="8">
        <v>43702</v>
      </c>
      <c r="J120" s="8">
        <v>4</v>
      </c>
      <c r="K120" s="8">
        <v>38591</v>
      </c>
      <c r="L120" s="8">
        <v>465</v>
      </c>
      <c r="M120" s="8">
        <v>4642</v>
      </c>
      <c r="N120" s="8">
        <v>2797</v>
      </c>
      <c r="O120" s="8" t="s">
        <v>24</v>
      </c>
      <c r="P120" s="8" t="s">
        <v>24</v>
      </c>
      <c r="Q120" s="8">
        <v>413</v>
      </c>
      <c r="R120" s="8">
        <v>819</v>
      </c>
      <c r="S120" s="8">
        <v>50</v>
      </c>
      <c r="T120" s="8">
        <v>698</v>
      </c>
      <c r="U120" s="8">
        <v>13</v>
      </c>
      <c r="V120" s="8">
        <v>180</v>
      </c>
      <c r="W120" s="8">
        <v>14</v>
      </c>
      <c r="X120" s="8">
        <v>610</v>
      </c>
      <c r="Y120" s="8">
        <v>443</v>
      </c>
      <c r="Z120" s="8">
        <v>9</v>
      </c>
      <c r="AA120" s="8">
        <v>2124</v>
      </c>
      <c r="AB120" s="8">
        <v>2906</v>
      </c>
      <c r="AC120" s="8">
        <v>174</v>
      </c>
      <c r="AD120" s="8">
        <v>342</v>
      </c>
    </row>
    <row r="121" spans="3:30" ht="36" x14ac:dyDescent="0.45">
      <c r="C121" s="12">
        <v>2020000000</v>
      </c>
      <c r="D121" s="5" t="str">
        <f t="shared" si="6"/>
        <v>須磨区</v>
      </c>
      <c r="E121" s="5" t="s">
        <v>34</v>
      </c>
      <c r="F121" s="5" t="s">
        <v>12</v>
      </c>
      <c r="G121" s="8">
        <v>20884</v>
      </c>
      <c r="H121" s="8">
        <v>20709</v>
      </c>
      <c r="I121" s="8">
        <v>19835</v>
      </c>
      <c r="J121" s="8">
        <v>2</v>
      </c>
      <c r="K121" s="8">
        <v>17030</v>
      </c>
      <c r="L121" s="8">
        <v>247</v>
      </c>
      <c r="M121" s="8">
        <v>2556</v>
      </c>
      <c r="N121" s="8">
        <v>874</v>
      </c>
      <c r="O121" s="8" t="s">
        <v>24</v>
      </c>
      <c r="P121" s="8" t="s">
        <v>24</v>
      </c>
      <c r="Q121" s="8">
        <v>113</v>
      </c>
      <c r="R121" s="8">
        <v>263</v>
      </c>
      <c r="S121" s="8">
        <v>18</v>
      </c>
      <c r="T121" s="8">
        <v>204</v>
      </c>
      <c r="U121" s="8">
        <v>2</v>
      </c>
      <c r="V121" s="8">
        <v>48</v>
      </c>
      <c r="W121" s="8">
        <v>8</v>
      </c>
      <c r="X121" s="8">
        <v>218</v>
      </c>
      <c r="Y121" s="8">
        <v>166</v>
      </c>
      <c r="Z121" s="8">
        <v>9</v>
      </c>
      <c r="AA121" s="8">
        <v>1209</v>
      </c>
      <c r="AB121" s="8">
        <v>1461</v>
      </c>
      <c r="AC121" s="8">
        <v>98</v>
      </c>
      <c r="AD121" s="8">
        <v>152</v>
      </c>
    </row>
    <row r="122" spans="3:30" x14ac:dyDescent="0.45">
      <c r="C122" s="12">
        <v>2020000000</v>
      </c>
      <c r="D122" s="5" t="str">
        <f t="shared" si="6"/>
        <v>須磨区</v>
      </c>
      <c r="E122" s="5" t="s">
        <v>28</v>
      </c>
      <c r="F122" s="5" t="s">
        <v>7</v>
      </c>
      <c r="G122" s="8">
        <v>1118</v>
      </c>
      <c r="H122" s="8">
        <v>1112</v>
      </c>
      <c r="I122" s="8" t="s">
        <v>24</v>
      </c>
      <c r="J122" s="8" t="s">
        <v>24</v>
      </c>
      <c r="K122" s="8" t="s">
        <v>24</v>
      </c>
      <c r="L122" s="8" t="s">
        <v>24</v>
      </c>
      <c r="M122" s="8" t="s">
        <v>24</v>
      </c>
      <c r="N122" s="8">
        <v>1112</v>
      </c>
      <c r="O122" s="8" t="s">
        <v>24</v>
      </c>
      <c r="P122" s="8" t="s">
        <v>24</v>
      </c>
      <c r="Q122" s="8">
        <v>94</v>
      </c>
      <c r="R122" s="8">
        <v>407</v>
      </c>
      <c r="S122" s="8" t="s">
        <v>24</v>
      </c>
      <c r="T122" s="8">
        <v>221</v>
      </c>
      <c r="U122" s="8">
        <v>3</v>
      </c>
      <c r="V122" s="8">
        <v>36</v>
      </c>
      <c r="W122" s="8" t="s">
        <v>24</v>
      </c>
      <c r="X122" s="8">
        <v>351</v>
      </c>
      <c r="Y122" s="8">
        <v>6</v>
      </c>
      <c r="Z122" s="8" t="s">
        <v>24</v>
      </c>
      <c r="AA122" s="8" t="s">
        <v>24</v>
      </c>
      <c r="AB122" s="8">
        <v>217</v>
      </c>
      <c r="AC122" s="8" t="s">
        <v>24</v>
      </c>
      <c r="AD122" s="8">
        <v>42</v>
      </c>
    </row>
    <row r="123" spans="3:30" x14ac:dyDescent="0.45">
      <c r="C123" s="12">
        <v>2020000000</v>
      </c>
      <c r="D123" s="5" t="str">
        <f t="shared" si="6"/>
        <v>須磨区</v>
      </c>
      <c r="E123" s="5" t="s">
        <v>35</v>
      </c>
      <c r="F123" s="5" t="s">
        <v>8</v>
      </c>
      <c r="G123" s="8">
        <v>4838</v>
      </c>
      <c r="H123" s="8">
        <v>4809</v>
      </c>
      <c r="I123" s="8" t="s">
        <v>24</v>
      </c>
      <c r="J123" s="8" t="s">
        <v>24</v>
      </c>
      <c r="K123" s="8" t="s">
        <v>24</v>
      </c>
      <c r="L123" s="8" t="s">
        <v>24</v>
      </c>
      <c r="M123" s="8" t="s">
        <v>24</v>
      </c>
      <c r="N123" s="8">
        <v>4809</v>
      </c>
      <c r="O123" s="8" t="s">
        <v>24</v>
      </c>
      <c r="P123" s="8" t="s">
        <v>24</v>
      </c>
      <c r="Q123" s="8">
        <v>554</v>
      </c>
      <c r="R123" s="8">
        <v>1841</v>
      </c>
      <c r="S123" s="8" t="s">
        <v>24</v>
      </c>
      <c r="T123" s="8">
        <v>979</v>
      </c>
      <c r="U123" s="8">
        <v>16</v>
      </c>
      <c r="V123" s="8">
        <v>230</v>
      </c>
      <c r="W123" s="8" t="s">
        <v>24</v>
      </c>
      <c r="X123" s="8">
        <v>1189</v>
      </c>
      <c r="Y123" s="8">
        <v>29</v>
      </c>
      <c r="Z123" s="8" t="s">
        <v>24</v>
      </c>
      <c r="AA123" s="8" t="s">
        <v>24</v>
      </c>
      <c r="AB123" s="8">
        <v>845</v>
      </c>
      <c r="AC123" s="8" t="s">
        <v>24</v>
      </c>
      <c r="AD123" s="8">
        <v>175</v>
      </c>
    </row>
    <row r="124" spans="3:30" x14ac:dyDescent="0.45">
      <c r="C124" s="12">
        <v>2020000000</v>
      </c>
      <c r="D124" s="5" t="s">
        <v>19</v>
      </c>
      <c r="E124" s="5" t="s">
        <v>4</v>
      </c>
      <c r="F124" s="5" t="s">
        <v>58</v>
      </c>
      <c r="G124" s="8">
        <v>97579</v>
      </c>
      <c r="H124" s="8">
        <v>59883</v>
      </c>
      <c r="I124" s="8">
        <v>57160</v>
      </c>
      <c r="J124" s="8">
        <v>21629</v>
      </c>
      <c r="K124" s="8">
        <v>26003</v>
      </c>
      <c r="L124" s="8">
        <v>1188</v>
      </c>
      <c r="M124" s="8">
        <v>8340</v>
      </c>
      <c r="N124" s="8">
        <v>2723</v>
      </c>
      <c r="O124" s="8">
        <v>52</v>
      </c>
      <c r="P124" s="8">
        <v>470</v>
      </c>
      <c r="Q124" s="8">
        <v>113</v>
      </c>
      <c r="R124" s="8">
        <v>575</v>
      </c>
      <c r="S124" s="8">
        <v>114</v>
      </c>
      <c r="T124" s="8">
        <v>263</v>
      </c>
      <c r="U124" s="8">
        <v>22</v>
      </c>
      <c r="V124" s="8">
        <v>34</v>
      </c>
      <c r="W124" s="8">
        <v>473</v>
      </c>
      <c r="X124" s="8">
        <v>607</v>
      </c>
      <c r="Y124" s="8">
        <v>791</v>
      </c>
      <c r="Z124" s="8">
        <v>35803</v>
      </c>
      <c r="AA124" s="8">
        <v>1235</v>
      </c>
      <c r="AB124" s="8">
        <v>1523</v>
      </c>
      <c r="AC124" s="8">
        <v>116</v>
      </c>
      <c r="AD124" s="8">
        <v>157</v>
      </c>
    </row>
    <row r="125" spans="3:30" x14ac:dyDescent="0.45">
      <c r="C125" s="12">
        <v>2020000000</v>
      </c>
      <c r="D125" s="5" t="str">
        <f t="shared" ref="D125:D139" si="7">D124</f>
        <v>垂水区</v>
      </c>
      <c r="E125" s="5" t="s">
        <v>5</v>
      </c>
      <c r="F125" s="5" t="s">
        <v>36</v>
      </c>
      <c r="G125" s="8">
        <v>211479</v>
      </c>
      <c r="H125" s="8">
        <v>170279</v>
      </c>
      <c r="I125" s="8">
        <v>160610</v>
      </c>
      <c r="J125" s="8">
        <v>43258</v>
      </c>
      <c r="K125" s="8">
        <v>95074</v>
      </c>
      <c r="L125" s="8">
        <v>2681</v>
      </c>
      <c r="M125" s="8">
        <v>19597</v>
      </c>
      <c r="N125" s="8">
        <v>9669</v>
      </c>
      <c r="O125" s="8">
        <v>208</v>
      </c>
      <c r="P125" s="8">
        <v>1410</v>
      </c>
      <c r="Q125" s="8">
        <v>665</v>
      </c>
      <c r="R125" s="8">
        <v>2628</v>
      </c>
      <c r="S125" s="8">
        <v>368</v>
      </c>
      <c r="T125" s="8">
        <v>1176</v>
      </c>
      <c r="U125" s="8">
        <v>90</v>
      </c>
      <c r="V125" s="8">
        <v>211</v>
      </c>
      <c r="W125" s="8">
        <v>983</v>
      </c>
      <c r="X125" s="8">
        <v>1930</v>
      </c>
      <c r="Y125" s="8">
        <v>2120</v>
      </c>
      <c r="Z125" s="8">
        <v>35803</v>
      </c>
      <c r="AA125" s="8">
        <v>3163</v>
      </c>
      <c r="AB125" s="8">
        <v>4299</v>
      </c>
      <c r="AC125" s="8">
        <v>294</v>
      </c>
      <c r="AD125" s="8">
        <v>465</v>
      </c>
    </row>
    <row r="126" spans="3:30" ht="36" x14ac:dyDescent="0.45">
      <c r="C126" s="12">
        <v>2020000000</v>
      </c>
      <c r="D126" s="5" t="str">
        <f t="shared" si="7"/>
        <v>垂水区</v>
      </c>
      <c r="E126" s="5" t="s">
        <v>6</v>
      </c>
      <c r="F126" s="5" t="s">
        <v>7</v>
      </c>
      <c r="G126" s="8">
        <v>7580</v>
      </c>
      <c r="H126" s="8">
        <v>7545</v>
      </c>
      <c r="I126" s="8">
        <v>7311</v>
      </c>
      <c r="J126" s="8" t="s">
        <v>24</v>
      </c>
      <c r="K126" s="8">
        <v>6839</v>
      </c>
      <c r="L126" s="8">
        <v>31</v>
      </c>
      <c r="M126" s="8">
        <v>441</v>
      </c>
      <c r="N126" s="8">
        <v>234</v>
      </c>
      <c r="O126" s="8" t="s">
        <v>24</v>
      </c>
      <c r="P126" s="8" t="s">
        <v>24</v>
      </c>
      <c r="Q126" s="8">
        <v>29</v>
      </c>
      <c r="R126" s="8">
        <v>69</v>
      </c>
      <c r="S126" s="8">
        <v>1</v>
      </c>
      <c r="T126" s="8">
        <v>67</v>
      </c>
      <c r="U126" s="8" t="s">
        <v>24</v>
      </c>
      <c r="V126" s="8">
        <v>16</v>
      </c>
      <c r="W126" s="8" t="s">
        <v>24</v>
      </c>
      <c r="X126" s="8">
        <v>52</v>
      </c>
      <c r="Y126" s="8">
        <v>35</v>
      </c>
      <c r="Z126" s="8" t="s">
        <v>24</v>
      </c>
      <c r="AA126" s="8">
        <v>211</v>
      </c>
      <c r="AB126" s="8">
        <v>275</v>
      </c>
      <c r="AC126" s="8">
        <v>6</v>
      </c>
      <c r="AD126" s="8">
        <v>11</v>
      </c>
    </row>
    <row r="127" spans="3:30" ht="36" x14ac:dyDescent="0.45">
      <c r="C127" s="12">
        <v>2020000000</v>
      </c>
      <c r="D127" s="5" t="str">
        <f t="shared" si="7"/>
        <v>垂水区</v>
      </c>
      <c r="E127" s="5" t="s">
        <v>31</v>
      </c>
      <c r="F127" s="5" t="s">
        <v>8</v>
      </c>
      <c r="G127" s="8">
        <v>29136</v>
      </c>
      <c r="H127" s="8">
        <v>28975</v>
      </c>
      <c r="I127" s="8">
        <v>27850</v>
      </c>
      <c r="J127" s="8" t="s">
        <v>24</v>
      </c>
      <c r="K127" s="8">
        <v>26498</v>
      </c>
      <c r="L127" s="8">
        <v>81</v>
      </c>
      <c r="M127" s="8">
        <v>1271</v>
      </c>
      <c r="N127" s="8">
        <v>1125</v>
      </c>
      <c r="O127" s="8" t="s">
        <v>24</v>
      </c>
      <c r="P127" s="8" t="s">
        <v>24</v>
      </c>
      <c r="Q127" s="8">
        <v>168</v>
      </c>
      <c r="R127" s="8">
        <v>330</v>
      </c>
      <c r="S127" s="8">
        <v>5</v>
      </c>
      <c r="T127" s="8">
        <v>330</v>
      </c>
      <c r="U127" s="8" t="s">
        <v>24</v>
      </c>
      <c r="V127" s="8">
        <v>100</v>
      </c>
      <c r="W127" s="8" t="s">
        <v>24</v>
      </c>
      <c r="X127" s="8">
        <v>192</v>
      </c>
      <c r="Y127" s="8">
        <v>161</v>
      </c>
      <c r="Z127" s="8" t="s">
        <v>24</v>
      </c>
      <c r="AA127" s="8">
        <v>575</v>
      </c>
      <c r="AB127" s="8">
        <v>858</v>
      </c>
      <c r="AC127" s="8">
        <v>16</v>
      </c>
      <c r="AD127" s="8">
        <v>40</v>
      </c>
    </row>
    <row r="128" spans="3:30" ht="36" x14ac:dyDescent="0.45">
      <c r="C128" s="12">
        <v>2020000000</v>
      </c>
      <c r="D128" s="5" t="str">
        <f t="shared" si="7"/>
        <v>垂水区</v>
      </c>
      <c r="E128" s="5" t="s">
        <v>31</v>
      </c>
      <c r="F128" s="5" t="s">
        <v>9</v>
      </c>
      <c r="G128" s="8">
        <v>9919</v>
      </c>
      <c r="H128" s="8">
        <v>9875</v>
      </c>
      <c r="I128" s="8">
        <v>9599</v>
      </c>
      <c r="J128" s="8" t="s">
        <v>24</v>
      </c>
      <c r="K128" s="8">
        <v>9027</v>
      </c>
      <c r="L128" s="8">
        <v>41</v>
      </c>
      <c r="M128" s="8">
        <v>531</v>
      </c>
      <c r="N128" s="8">
        <v>276</v>
      </c>
      <c r="O128" s="8" t="s">
        <v>24</v>
      </c>
      <c r="P128" s="8" t="s">
        <v>24</v>
      </c>
      <c r="Q128" s="8">
        <v>36</v>
      </c>
      <c r="R128" s="8">
        <v>91</v>
      </c>
      <c r="S128" s="8">
        <v>1</v>
      </c>
      <c r="T128" s="8">
        <v>73</v>
      </c>
      <c r="U128" s="8" t="s">
        <v>24</v>
      </c>
      <c r="V128" s="8">
        <v>19</v>
      </c>
      <c r="W128" s="8" t="s">
        <v>24</v>
      </c>
      <c r="X128" s="8">
        <v>56</v>
      </c>
      <c r="Y128" s="8">
        <v>44</v>
      </c>
      <c r="Z128" s="8" t="s">
        <v>24</v>
      </c>
      <c r="AA128" s="8">
        <v>247</v>
      </c>
      <c r="AB128" s="8">
        <v>313</v>
      </c>
      <c r="AC128" s="8">
        <v>7</v>
      </c>
      <c r="AD128" s="8">
        <v>12</v>
      </c>
    </row>
    <row r="129" spans="3:30" ht="36" x14ac:dyDescent="0.45">
      <c r="C129" s="12">
        <v>2020000000</v>
      </c>
      <c r="D129" s="5" t="str">
        <f t="shared" si="7"/>
        <v>垂水区</v>
      </c>
      <c r="E129" s="5" t="s">
        <v>25</v>
      </c>
      <c r="F129" s="5" t="s">
        <v>7</v>
      </c>
      <c r="G129" s="8">
        <v>13617</v>
      </c>
      <c r="H129" s="8">
        <v>13543</v>
      </c>
      <c r="I129" s="8">
        <v>13044</v>
      </c>
      <c r="J129" s="8" t="s">
        <v>24</v>
      </c>
      <c r="K129" s="8">
        <v>11719</v>
      </c>
      <c r="L129" s="8">
        <v>102</v>
      </c>
      <c r="M129" s="8">
        <v>1223</v>
      </c>
      <c r="N129" s="8">
        <v>499</v>
      </c>
      <c r="O129" s="8" t="s">
        <v>24</v>
      </c>
      <c r="P129" s="8" t="s">
        <v>24</v>
      </c>
      <c r="Q129" s="8">
        <v>59</v>
      </c>
      <c r="R129" s="8">
        <v>155</v>
      </c>
      <c r="S129" s="8">
        <v>11</v>
      </c>
      <c r="T129" s="8">
        <v>135</v>
      </c>
      <c r="U129" s="8" t="s">
        <v>24</v>
      </c>
      <c r="V129" s="8">
        <v>22</v>
      </c>
      <c r="W129" s="8">
        <v>1</v>
      </c>
      <c r="X129" s="8">
        <v>116</v>
      </c>
      <c r="Y129" s="8">
        <v>74</v>
      </c>
      <c r="Z129" s="8" t="s">
        <v>24</v>
      </c>
      <c r="AA129" s="8">
        <v>604</v>
      </c>
      <c r="AB129" s="8">
        <v>761</v>
      </c>
      <c r="AC129" s="8">
        <v>41</v>
      </c>
      <c r="AD129" s="8">
        <v>56</v>
      </c>
    </row>
    <row r="130" spans="3:30" ht="36" x14ac:dyDescent="0.45">
      <c r="C130" s="12">
        <v>2020000000</v>
      </c>
      <c r="D130" s="5" t="str">
        <f t="shared" si="7"/>
        <v>垂水区</v>
      </c>
      <c r="E130" s="5" t="s">
        <v>32</v>
      </c>
      <c r="F130" s="5" t="s">
        <v>8</v>
      </c>
      <c r="G130" s="8">
        <v>52399</v>
      </c>
      <c r="H130" s="8">
        <v>52079</v>
      </c>
      <c r="I130" s="8">
        <v>49728</v>
      </c>
      <c r="J130" s="8" t="s">
        <v>24</v>
      </c>
      <c r="K130" s="8">
        <v>45953</v>
      </c>
      <c r="L130" s="8">
        <v>283</v>
      </c>
      <c r="M130" s="8">
        <v>3492</v>
      </c>
      <c r="N130" s="8">
        <v>2351</v>
      </c>
      <c r="O130" s="8" t="s">
        <v>24</v>
      </c>
      <c r="P130" s="8" t="s">
        <v>24</v>
      </c>
      <c r="Q130" s="8">
        <v>353</v>
      </c>
      <c r="R130" s="8">
        <v>760</v>
      </c>
      <c r="S130" s="8">
        <v>39</v>
      </c>
      <c r="T130" s="8">
        <v>632</v>
      </c>
      <c r="U130" s="8" t="s">
        <v>24</v>
      </c>
      <c r="V130" s="8">
        <v>137</v>
      </c>
      <c r="W130" s="8">
        <v>3</v>
      </c>
      <c r="X130" s="8">
        <v>427</v>
      </c>
      <c r="Y130" s="8">
        <v>320</v>
      </c>
      <c r="Z130" s="8" t="s">
        <v>24</v>
      </c>
      <c r="AA130" s="8">
        <v>1655</v>
      </c>
      <c r="AB130" s="8">
        <v>2320</v>
      </c>
      <c r="AC130" s="8">
        <v>113</v>
      </c>
      <c r="AD130" s="8">
        <v>182</v>
      </c>
    </row>
    <row r="131" spans="3:30" ht="36" x14ac:dyDescent="0.45">
      <c r="C131" s="12">
        <v>2020000000</v>
      </c>
      <c r="D131" s="5" t="str">
        <f t="shared" si="7"/>
        <v>垂水区</v>
      </c>
      <c r="E131" s="5" t="s">
        <v>32</v>
      </c>
      <c r="F131" s="5" t="s">
        <v>10</v>
      </c>
      <c r="G131" s="8">
        <v>21629</v>
      </c>
      <c r="H131" s="8">
        <v>21510</v>
      </c>
      <c r="I131" s="8">
        <v>20838</v>
      </c>
      <c r="J131" s="8" t="s">
        <v>24</v>
      </c>
      <c r="K131" s="8">
        <v>18946</v>
      </c>
      <c r="L131" s="8">
        <v>141</v>
      </c>
      <c r="M131" s="8">
        <v>1751</v>
      </c>
      <c r="N131" s="8">
        <v>672</v>
      </c>
      <c r="O131" s="8" t="s">
        <v>24</v>
      </c>
      <c r="P131" s="8" t="s">
        <v>24</v>
      </c>
      <c r="Q131" s="8">
        <v>92</v>
      </c>
      <c r="R131" s="8">
        <v>227</v>
      </c>
      <c r="S131" s="8">
        <v>13</v>
      </c>
      <c r="T131" s="8">
        <v>173</v>
      </c>
      <c r="U131" s="8" t="s">
        <v>24</v>
      </c>
      <c r="V131" s="8">
        <v>30</v>
      </c>
      <c r="W131" s="8">
        <v>1</v>
      </c>
      <c r="X131" s="8">
        <v>136</v>
      </c>
      <c r="Y131" s="8">
        <v>119</v>
      </c>
      <c r="Z131" s="8" t="s">
        <v>24</v>
      </c>
      <c r="AA131" s="8">
        <v>826</v>
      </c>
      <c r="AB131" s="8">
        <v>1012</v>
      </c>
      <c r="AC131" s="8">
        <v>55</v>
      </c>
      <c r="AD131" s="8">
        <v>76</v>
      </c>
    </row>
    <row r="132" spans="3:30" ht="36" x14ac:dyDescent="0.45">
      <c r="C132" s="12">
        <v>2020000000</v>
      </c>
      <c r="D132" s="5" t="str">
        <f t="shared" si="7"/>
        <v>垂水区</v>
      </c>
      <c r="E132" s="5" t="s">
        <v>26</v>
      </c>
      <c r="F132" s="5" t="s">
        <v>7</v>
      </c>
      <c r="G132" s="8">
        <v>16410</v>
      </c>
      <c r="H132" s="8">
        <v>16312</v>
      </c>
      <c r="I132" s="8">
        <v>15684</v>
      </c>
      <c r="J132" s="8" t="s">
        <v>24</v>
      </c>
      <c r="K132" s="8">
        <v>13828</v>
      </c>
      <c r="L132" s="8">
        <v>148</v>
      </c>
      <c r="M132" s="8">
        <v>1708</v>
      </c>
      <c r="N132" s="8">
        <v>628</v>
      </c>
      <c r="O132" s="8" t="s">
        <v>24</v>
      </c>
      <c r="P132" s="8" t="s">
        <v>24</v>
      </c>
      <c r="Q132" s="8">
        <v>75</v>
      </c>
      <c r="R132" s="8">
        <v>186</v>
      </c>
      <c r="S132" s="8">
        <v>19</v>
      </c>
      <c r="T132" s="8">
        <v>156</v>
      </c>
      <c r="U132" s="8" t="s">
        <v>24</v>
      </c>
      <c r="V132" s="8">
        <v>27</v>
      </c>
      <c r="W132" s="8">
        <v>2</v>
      </c>
      <c r="X132" s="8">
        <v>163</v>
      </c>
      <c r="Y132" s="8">
        <v>98</v>
      </c>
      <c r="Z132" s="8" t="s">
        <v>24</v>
      </c>
      <c r="AA132" s="8">
        <v>851</v>
      </c>
      <c r="AB132" s="8">
        <v>1050</v>
      </c>
      <c r="AC132" s="8">
        <v>71</v>
      </c>
      <c r="AD132" s="8">
        <v>98</v>
      </c>
    </row>
    <row r="133" spans="3:30" ht="36" x14ac:dyDescent="0.45">
      <c r="C133" s="12">
        <v>2020000000</v>
      </c>
      <c r="D133" s="5" t="str">
        <f t="shared" si="7"/>
        <v>垂水区</v>
      </c>
      <c r="E133" s="5" t="s">
        <v>33</v>
      </c>
      <c r="F133" s="5" t="s">
        <v>8</v>
      </c>
      <c r="G133" s="8">
        <v>62774</v>
      </c>
      <c r="H133" s="8">
        <v>62345</v>
      </c>
      <c r="I133" s="8">
        <v>59415</v>
      </c>
      <c r="J133" s="8" t="s">
        <v>24</v>
      </c>
      <c r="K133" s="8">
        <v>54172</v>
      </c>
      <c r="L133" s="8">
        <v>419</v>
      </c>
      <c r="M133" s="8">
        <v>4824</v>
      </c>
      <c r="N133" s="8">
        <v>2930</v>
      </c>
      <c r="O133" s="8" t="s">
        <v>24</v>
      </c>
      <c r="P133" s="8" t="s">
        <v>24</v>
      </c>
      <c r="Q133" s="8">
        <v>453</v>
      </c>
      <c r="R133" s="8">
        <v>915</v>
      </c>
      <c r="S133" s="8">
        <v>69</v>
      </c>
      <c r="T133" s="8">
        <v>726</v>
      </c>
      <c r="U133" s="8" t="s">
        <v>24</v>
      </c>
      <c r="V133" s="8">
        <v>168</v>
      </c>
      <c r="W133" s="8">
        <v>5</v>
      </c>
      <c r="X133" s="8">
        <v>594</v>
      </c>
      <c r="Y133" s="8">
        <v>429</v>
      </c>
      <c r="Z133" s="8" t="s">
        <v>24</v>
      </c>
      <c r="AA133" s="8">
        <v>2284</v>
      </c>
      <c r="AB133" s="8">
        <v>3108</v>
      </c>
      <c r="AC133" s="8">
        <v>196</v>
      </c>
      <c r="AD133" s="8">
        <v>312</v>
      </c>
    </row>
    <row r="134" spans="3:30" ht="36" x14ac:dyDescent="0.45">
      <c r="C134" s="12">
        <v>2020000000</v>
      </c>
      <c r="D134" s="5" t="str">
        <f t="shared" si="7"/>
        <v>垂水区</v>
      </c>
      <c r="E134" s="5" t="s">
        <v>33</v>
      </c>
      <c r="F134" s="5" t="s">
        <v>11</v>
      </c>
      <c r="G134" s="8">
        <v>27303</v>
      </c>
      <c r="H134" s="8">
        <v>27146</v>
      </c>
      <c r="I134" s="8">
        <v>26249</v>
      </c>
      <c r="J134" s="8" t="s">
        <v>24</v>
      </c>
      <c r="K134" s="8">
        <v>23460</v>
      </c>
      <c r="L134" s="8">
        <v>215</v>
      </c>
      <c r="M134" s="8">
        <v>2574</v>
      </c>
      <c r="N134" s="8">
        <v>897</v>
      </c>
      <c r="O134" s="8" t="s">
        <v>24</v>
      </c>
      <c r="P134" s="8" t="s">
        <v>24</v>
      </c>
      <c r="Q134" s="8">
        <v>125</v>
      </c>
      <c r="R134" s="8">
        <v>298</v>
      </c>
      <c r="S134" s="8">
        <v>21</v>
      </c>
      <c r="T134" s="8">
        <v>208</v>
      </c>
      <c r="U134" s="8" t="s">
        <v>24</v>
      </c>
      <c r="V134" s="8">
        <v>39</v>
      </c>
      <c r="W134" s="8">
        <v>3</v>
      </c>
      <c r="X134" s="8">
        <v>203</v>
      </c>
      <c r="Y134" s="8">
        <v>157</v>
      </c>
      <c r="Z134" s="8" t="s">
        <v>24</v>
      </c>
      <c r="AA134" s="8">
        <v>1228</v>
      </c>
      <c r="AB134" s="8">
        <v>1474</v>
      </c>
      <c r="AC134" s="8">
        <v>100</v>
      </c>
      <c r="AD134" s="8">
        <v>139</v>
      </c>
    </row>
    <row r="135" spans="3:30" ht="36" x14ac:dyDescent="0.45">
      <c r="C135" s="12">
        <v>2020000000</v>
      </c>
      <c r="D135" s="5" t="str">
        <f t="shared" si="7"/>
        <v>垂水区</v>
      </c>
      <c r="E135" s="5" t="s">
        <v>27</v>
      </c>
      <c r="F135" s="5" t="s">
        <v>7</v>
      </c>
      <c r="G135" s="8">
        <v>19295</v>
      </c>
      <c r="H135" s="8">
        <v>19158</v>
      </c>
      <c r="I135" s="8">
        <v>18359</v>
      </c>
      <c r="J135" s="8">
        <v>1</v>
      </c>
      <c r="K135" s="8">
        <v>15839</v>
      </c>
      <c r="L135" s="8">
        <v>200</v>
      </c>
      <c r="M135" s="8">
        <v>2319</v>
      </c>
      <c r="N135" s="8">
        <v>799</v>
      </c>
      <c r="O135" s="8" t="s">
        <v>24</v>
      </c>
      <c r="P135" s="8" t="s">
        <v>24</v>
      </c>
      <c r="Q135" s="8">
        <v>87</v>
      </c>
      <c r="R135" s="8">
        <v>240</v>
      </c>
      <c r="S135" s="8">
        <v>25</v>
      </c>
      <c r="T135" s="8">
        <v>185</v>
      </c>
      <c r="U135" s="8" t="s">
        <v>24</v>
      </c>
      <c r="V135" s="8">
        <v>29</v>
      </c>
      <c r="W135" s="8">
        <v>9</v>
      </c>
      <c r="X135" s="8">
        <v>224</v>
      </c>
      <c r="Y135" s="8">
        <v>130</v>
      </c>
      <c r="Z135" s="8">
        <v>7</v>
      </c>
      <c r="AA135" s="8">
        <v>1113</v>
      </c>
      <c r="AB135" s="8">
        <v>1369</v>
      </c>
      <c r="AC135" s="8">
        <v>93</v>
      </c>
      <c r="AD135" s="8">
        <v>127</v>
      </c>
    </row>
    <row r="136" spans="3:30" ht="36" x14ac:dyDescent="0.45">
      <c r="C136" s="12">
        <v>2020000000</v>
      </c>
      <c r="D136" s="5" t="str">
        <f t="shared" si="7"/>
        <v>垂水区</v>
      </c>
      <c r="E136" s="5" t="s">
        <v>34</v>
      </c>
      <c r="F136" s="5" t="s">
        <v>8</v>
      </c>
      <c r="G136" s="8">
        <v>72900</v>
      </c>
      <c r="H136" s="8">
        <v>72344</v>
      </c>
      <c r="I136" s="8">
        <v>68703</v>
      </c>
      <c r="J136" s="8">
        <v>2</v>
      </c>
      <c r="K136" s="8">
        <v>61703</v>
      </c>
      <c r="L136" s="8">
        <v>555</v>
      </c>
      <c r="M136" s="8">
        <v>6443</v>
      </c>
      <c r="N136" s="8">
        <v>3641</v>
      </c>
      <c r="O136" s="8" t="s">
        <v>24</v>
      </c>
      <c r="P136" s="8" t="s">
        <v>24</v>
      </c>
      <c r="Q136" s="8">
        <v>521</v>
      </c>
      <c r="R136" s="8">
        <v>1172</v>
      </c>
      <c r="S136" s="8">
        <v>88</v>
      </c>
      <c r="T136" s="8">
        <v>848</v>
      </c>
      <c r="U136" s="8" t="s">
        <v>24</v>
      </c>
      <c r="V136" s="8">
        <v>182</v>
      </c>
      <c r="W136" s="8">
        <v>20</v>
      </c>
      <c r="X136" s="8">
        <v>810</v>
      </c>
      <c r="Y136" s="8">
        <v>549</v>
      </c>
      <c r="Z136" s="8">
        <v>7</v>
      </c>
      <c r="AA136" s="8">
        <v>2912</v>
      </c>
      <c r="AB136" s="8">
        <v>3945</v>
      </c>
      <c r="AC136" s="8">
        <v>248</v>
      </c>
      <c r="AD136" s="8">
        <v>394</v>
      </c>
    </row>
    <row r="137" spans="3:30" ht="36" x14ac:dyDescent="0.45">
      <c r="C137" s="12">
        <v>2020000000</v>
      </c>
      <c r="D137" s="5" t="str">
        <f t="shared" si="7"/>
        <v>垂水区</v>
      </c>
      <c r="E137" s="5" t="s">
        <v>34</v>
      </c>
      <c r="F137" s="5" t="s">
        <v>12</v>
      </c>
      <c r="G137" s="8">
        <v>32974</v>
      </c>
      <c r="H137" s="8">
        <v>32749</v>
      </c>
      <c r="I137" s="8">
        <v>31566</v>
      </c>
      <c r="J137" s="8">
        <v>1</v>
      </c>
      <c r="K137" s="8">
        <v>27681</v>
      </c>
      <c r="L137" s="8">
        <v>306</v>
      </c>
      <c r="M137" s="8">
        <v>3578</v>
      </c>
      <c r="N137" s="8">
        <v>1183</v>
      </c>
      <c r="O137" s="8" t="s">
        <v>24</v>
      </c>
      <c r="P137" s="8" t="s">
        <v>24</v>
      </c>
      <c r="Q137" s="8">
        <v>157</v>
      </c>
      <c r="R137" s="8">
        <v>396</v>
      </c>
      <c r="S137" s="8">
        <v>32</v>
      </c>
      <c r="T137" s="8">
        <v>247</v>
      </c>
      <c r="U137" s="8" t="s">
        <v>24</v>
      </c>
      <c r="V137" s="8">
        <v>45</v>
      </c>
      <c r="W137" s="8">
        <v>14</v>
      </c>
      <c r="X137" s="8">
        <v>292</v>
      </c>
      <c r="Y137" s="8">
        <v>218</v>
      </c>
      <c r="Z137" s="8">
        <v>7</v>
      </c>
      <c r="AA137" s="8">
        <v>1690</v>
      </c>
      <c r="AB137" s="8">
        <v>2016</v>
      </c>
      <c r="AC137" s="8">
        <v>141</v>
      </c>
      <c r="AD137" s="8">
        <v>193</v>
      </c>
    </row>
    <row r="138" spans="3:30" x14ac:dyDescent="0.45">
      <c r="C138" s="12">
        <v>2020000000</v>
      </c>
      <c r="D138" s="5" t="str">
        <f t="shared" si="7"/>
        <v>垂水区</v>
      </c>
      <c r="E138" s="5" t="s">
        <v>28</v>
      </c>
      <c r="F138" s="5" t="s">
        <v>7</v>
      </c>
      <c r="G138" s="8">
        <v>1404</v>
      </c>
      <c r="H138" s="8">
        <v>1396</v>
      </c>
      <c r="I138" s="8" t="s">
        <v>24</v>
      </c>
      <c r="J138" s="8" t="s">
        <v>24</v>
      </c>
      <c r="K138" s="8" t="s">
        <v>24</v>
      </c>
      <c r="L138" s="8" t="s">
        <v>24</v>
      </c>
      <c r="M138" s="8" t="s">
        <v>24</v>
      </c>
      <c r="N138" s="8">
        <v>1396</v>
      </c>
      <c r="O138" s="8" t="s">
        <v>24</v>
      </c>
      <c r="P138" s="8" t="s">
        <v>24</v>
      </c>
      <c r="Q138" s="8">
        <v>113</v>
      </c>
      <c r="R138" s="8">
        <v>575</v>
      </c>
      <c r="S138" s="8" t="s">
        <v>24</v>
      </c>
      <c r="T138" s="8">
        <v>237</v>
      </c>
      <c r="U138" s="8">
        <v>3</v>
      </c>
      <c r="V138" s="8">
        <v>34</v>
      </c>
      <c r="W138" s="8" t="s">
        <v>24</v>
      </c>
      <c r="X138" s="8">
        <v>434</v>
      </c>
      <c r="Y138" s="8">
        <v>8</v>
      </c>
      <c r="Z138" s="8" t="s">
        <v>24</v>
      </c>
      <c r="AA138" s="8" t="s">
        <v>24</v>
      </c>
      <c r="AB138" s="8">
        <v>275</v>
      </c>
      <c r="AC138" s="8" t="s">
        <v>24</v>
      </c>
      <c r="AD138" s="8">
        <v>37</v>
      </c>
    </row>
    <row r="139" spans="3:30" x14ac:dyDescent="0.45">
      <c r="C139" s="12">
        <v>2020000000</v>
      </c>
      <c r="D139" s="5" t="str">
        <f t="shared" si="7"/>
        <v>垂水区</v>
      </c>
      <c r="E139" s="5" t="s">
        <v>35</v>
      </c>
      <c r="F139" s="5" t="s">
        <v>8</v>
      </c>
      <c r="G139" s="8">
        <v>6112</v>
      </c>
      <c r="H139" s="8">
        <v>6073</v>
      </c>
      <c r="I139" s="8" t="s">
        <v>24</v>
      </c>
      <c r="J139" s="8" t="s">
        <v>24</v>
      </c>
      <c r="K139" s="8" t="s">
        <v>24</v>
      </c>
      <c r="L139" s="8" t="s">
        <v>24</v>
      </c>
      <c r="M139" s="8" t="s">
        <v>24</v>
      </c>
      <c r="N139" s="8">
        <v>6073</v>
      </c>
      <c r="O139" s="8" t="s">
        <v>24</v>
      </c>
      <c r="P139" s="8" t="s">
        <v>24</v>
      </c>
      <c r="Q139" s="8">
        <v>665</v>
      </c>
      <c r="R139" s="8">
        <v>2628</v>
      </c>
      <c r="S139" s="8" t="s">
        <v>24</v>
      </c>
      <c r="T139" s="8">
        <v>1059</v>
      </c>
      <c r="U139" s="8">
        <v>12</v>
      </c>
      <c r="V139" s="8">
        <v>211</v>
      </c>
      <c r="W139" s="8" t="s">
        <v>24</v>
      </c>
      <c r="X139" s="8">
        <v>1498</v>
      </c>
      <c r="Y139" s="8">
        <v>39</v>
      </c>
      <c r="Z139" s="8" t="s">
        <v>24</v>
      </c>
      <c r="AA139" s="8" t="s">
        <v>24</v>
      </c>
      <c r="AB139" s="8">
        <v>1090</v>
      </c>
      <c r="AC139" s="8" t="s">
        <v>24</v>
      </c>
      <c r="AD139" s="8">
        <v>156</v>
      </c>
    </row>
    <row r="140" spans="3:30" x14ac:dyDescent="0.45">
      <c r="C140" s="12">
        <v>2020000000</v>
      </c>
      <c r="D140" s="5" t="s">
        <v>20</v>
      </c>
      <c r="E140" s="5" t="s">
        <v>4</v>
      </c>
      <c r="F140" s="5" t="s">
        <v>58</v>
      </c>
      <c r="G140" s="8">
        <v>100141</v>
      </c>
      <c r="H140" s="8">
        <v>66984</v>
      </c>
      <c r="I140" s="8">
        <v>62666</v>
      </c>
      <c r="J140" s="8">
        <v>23820</v>
      </c>
      <c r="K140" s="8">
        <v>30302</v>
      </c>
      <c r="L140" s="8">
        <v>1191</v>
      </c>
      <c r="M140" s="8">
        <v>7353</v>
      </c>
      <c r="N140" s="8">
        <v>4318</v>
      </c>
      <c r="O140" s="8">
        <v>126</v>
      </c>
      <c r="P140" s="8">
        <v>799</v>
      </c>
      <c r="Q140" s="8">
        <v>401</v>
      </c>
      <c r="R140" s="8">
        <v>1053</v>
      </c>
      <c r="S140" s="8">
        <v>142</v>
      </c>
      <c r="T140" s="8">
        <v>528</v>
      </c>
      <c r="U140" s="8">
        <v>47</v>
      </c>
      <c r="V140" s="8">
        <v>141</v>
      </c>
      <c r="W140" s="8">
        <v>383</v>
      </c>
      <c r="X140" s="8">
        <v>698</v>
      </c>
      <c r="Y140" s="8">
        <v>861</v>
      </c>
      <c r="Z140" s="8">
        <v>31451</v>
      </c>
      <c r="AA140" s="8">
        <v>1093</v>
      </c>
      <c r="AB140" s="8">
        <v>1527</v>
      </c>
      <c r="AC140" s="8">
        <v>122</v>
      </c>
      <c r="AD140" s="8">
        <v>205</v>
      </c>
    </row>
    <row r="141" spans="3:30" x14ac:dyDescent="0.45">
      <c r="C141" s="12">
        <v>2020000000</v>
      </c>
      <c r="D141" s="5" t="str">
        <f t="shared" ref="D141:D155" si="8">D140</f>
        <v>西区</v>
      </c>
      <c r="E141" s="5" t="s">
        <v>5</v>
      </c>
      <c r="F141" s="5" t="s">
        <v>36</v>
      </c>
      <c r="G141" s="8">
        <v>232461</v>
      </c>
      <c r="H141" s="8">
        <v>196022</v>
      </c>
      <c r="I141" s="8">
        <v>178773</v>
      </c>
      <c r="J141" s="8">
        <v>47640</v>
      </c>
      <c r="K141" s="8">
        <v>110845</v>
      </c>
      <c r="L141" s="8">
        <v>2715</v>
      </c>
      <c r="M141" s="8">
        <v>17573</v>
      </c>
      <c r="N141" s="8">
        <v>17249</v>
      </c>
      <c r="O141" s="8">
        <v>504</v>
      </c>
      <c r="P141" s="8">
        <v>2397</v>
      </c>
      <c r="Q141" s="8">
        <v>2315</v>
      </c>
      <c r="R141" s="8">
        <v>4845</v>
      </c>
      <c r="S141" s="8">
        <v>447</v>
      </c>
      <c r="T141" s="8">
        <v>2407</v>
      </c>
      <c r="U141" s="8">
        <v>244</v>
      </c>
      <c r="V141" s="8">
        <v>951</v>
      </c>
      <c r="W141" s="8">
        <v>812</v>
      </c>
      <c r="X141" s="8">
        <v>2327</v>
      </c>
      <c r="Y141" s="8">
        <v>2507</v>
      </c>
      <c r="Z141" s="8">
        <v>31451</v>
      </c>
      <c r="AA141" s="8">
        <v>2866</v>
      </c>
      <c r="AB141" s="8">
        <v>4664</v>
      </c>
      <c r="AC141" s="8">
        <v>310</v>
      </c>
      <c r="AD141" s="8">
        <v>676</v>
      </c>
    </row>
    <row r="142" spans="3:30" ht="36" x14ac:dyDescent="0.45">
      <c r="C142" s="12">
        <v>2020000000</v>
      </c>
      <c r="D142" s="5" t="str">
        <f t="shared" si="8"/>
        <v>西区</v>
      </c>
      <c r="E142" s="5" t="s">
        <v>6</v>
      </c>
      <c r="F142" s="5" t="s">
        <v>7</v>
      </c>
      <c r="G142" s="8">
        <v>7112</v>
      </c>
      <c r="H142" s="8">
        <v>7062</v>
      </c>
      <c r="I142" s="8">
        <v>6624</v>
      </c>
      <c r="J142" s="8" t="s">
        <v>24</v>
      </c>
      <c r="K142" s="8">
        <v>6225</v>
      </c>
      <c r="L142" s="8">
        <v>16</v>
      </c>
      <c r="M142" s="8">
        <v>383</v>
      </c>
      <c r="N142" s="8">
        <v>438</v>
      </c>
      <c r="O142" s="8" t="s">
        <v>24</v>
      </c>
      <c r="P142" s="8" t="s">
        <v>24</v>
      </c>
      <c r="Q142" s="8">
        <v>98</v>
      </c>
      <c r="R142" s="8">
        <v>102</v>
      </c>
      <c r="S142" s="8">
        <v>4</v>
      </c>
      <c r="T142" s="8">
        <v>113</v>
      </c>
      <c r="U142" s="8">
        <v>5</v>
      </c>
      <c r="V142" s="8">
        <v>58</v>
      </c>
      <c r="W142" s="8" t="s">
        <v>24</v>
      </c>
      <c r="X142" s="8">
        <v>58</v>
      </c>
      <c r="Y142" s="8">
        <v>50</v>
      </c>
      <c r="Z142" s="8" t="s">
        <v>24</v>
      </c>
      <c r="AA142" s="8">
        <v>166</v>
      </c>
      <c r="AB142" s="8">
        <v>255</v>
      </c>
      <c r="AC142" s="8">
        <v>8</v>
      </c>
      <c r="AD142" s="8">
        <v>21</v>
      </c>
    </row>
    <row r="143" spans="3:30" ht="36" x14ac:dyDescent="0.45">
      <c r="C143" s="12">
        <v>2020000000</v>
      </c>
      <c r="D143" s="5" t="str">
        <f t="shared" si="8"/>
        <v>西区</v>
      </c>
      <c r="E143" s="5" t="s">
        <v>31</v>
      </c>
      <c r="F143" s="5" t="s">
        <v>8</v>
      </c>
      <c r="G143" s="8">
        <v>27998</v>
      </c>
      <c r="H143" s="8">
        <v>27768</v>
      </c>
      <c r="I143" s="8">
        <v>25472</v>
      </c>
      <c r="J143" s="8" t="s">
        <v>24</v>
      </c>
      <c r="K143" s="8">
        <v>24287</v>
      </c>
      <c r="L143" s="8">
        <v>45</v>
      </c>
      <c r="M143" s="8">
        <v>1140</v>
      </c>
      <c r="N143" s="8">
        <v>2296</v>
      </c>
      <c r="O143" s="8" t="s">
        <v>24</v>
      </c>
      <c r="P143" s="8" t="s">
        <v>24</v>
      </c>
      <c r="Q143" s="8">
        <v>580</v>
      </c>
      <c r="R143" s="8">
        <v>495</v>
      </c>
      <c r="S143" s="8">
        <v>14</v>
      </c>
      <c r="T143" s="8">
        <v>547</v>
      </c>
      <c r="U143" s="8">
        <v>43</v>
      </c>
      <c r="V143" s="8">
        <v>400</v>
      </c>
      <c r="W143" s="8" t="s">
        <v>24</v>
      </c>
      <c r="X143" s="8">
        <v>217</v>
      </c>
      <c r="Y143" s="8">
        <v>230</v>
      </c>
      <c r="Z143" s="8" t="s">
        <v>24</v>
      </c>
      <c r="AA143" s="8">
        <v>485</v>
      </c>
      <c r="AB143" s="8">
        <v>874</v>
      </c>
      <c r="AC143" s="8">
        <v>21</v>
      </c>
      <c r="AD143" s="8">
        <v>88</v>
      </c>
    </row>
    <row r="144" spans="3:30" ht="36" x14ac:dyDescent="0.45">
      <c r="C144" s="12">
        <v>2020000000</v>
      </c>
      <c r="D144" s="5" t="str">
        <f t="shared" si="8"/>
        <v>西区</v>
      </c>
      <c r="E144" s="5" t="s">
        <v>31</v>
      </c>
      <c r="F144" s="5" t="s">
        <v>9</v>
      </c>
      <c r="G144" s="8">
        <v>9283</v>
      </c>
      <c r="H144" s="8">
        <v>9225</v>
      </c>
      <c r="I144" s="8">
        <v>8681</v>
      </c>
      <c r="J144" s="8" t="s">
        <v>24</v>
      </c>
      <c r="K144" s="8">
        <v>8197</v>
      </c>
      <c r="L144" s="8">
        <v>24</v>
      </c>
      <c r="M144" s="8">
        <v>460</v>
      </c>
      <c r="N144" s="8">
        <v>544</v>
      </c>
      <c r="O144" s="8" t="s">
        <v>24</v>
      </c>
      <c r="P144" s="8" t="s">
        <v>24</v>
      </c>
      <c r="Q144" s="8">
        <v>134</v>
      </c>
      <c r="R144" s="8">
        <v>129</v>
      </c>
      <c r="S144" s="8">
        <v>4</v>
      </c>
      <c r="T144" s="8">
        <v>128</v>
      </c>
      <c r="U144" s="8">
        <v>7</v>
      </c>
      <c r="V144" s="8">
        <v>75</v>
      </c>
      <c r="W144" s="8" t="s">
        <v>24</v>
      </c>
      <c r="X144" s="8">
        <v>67</v>
      </c>
      <c r="Y144" s="8">
        <v>58</v>
      </c>
      <c r="Z144" s="8" t="s">
        <v>24</v>
      </c>
      <c r="AA144" s="8">
        <v>197</v>
      </c>
      <c r="AB144" s="8">
        <v>297</v>
      </c>
      <c r="AC144" s="8">
        <v>10</v>
      </c>
      <c r="AD144" s="8">
        <v>25</v>
      </c>
    </row>
    <row r="145" spans="3:30" ht="36" x14ac:dyDescent="0.45">
      <c r="C145" s="12">
        <v>2020000000</v>
      </c>
      <c r="D145" s="5" t="str">
        <f t="shared" si="8"/>
        <v>西区</v>
      </c>
      <c r="E145" s="5" t="s">
        <v>25</v>
      </c>
      <c r="F145" s="5" t="s">
        <v>7</v>
      </c>
      <c r="G145" s="8">
        <v>13772</v>
      </c>
      <c r="H145" s="8">
        <v>13656</v>
      </c>
      <c r="I145" s="8">
        <v>12743</v>
      </c>
      <c r="J145" s="8" t="s">
        <v>24</v>
      </c>
      <c r="K145" s="8">
        <v>11590</v>
      </c>
      <c r="L145" s="8">
        <v>74</v>
      </c>
      <c r="M145" s="8">
        <v>1079</v>
      </c>
      <c r="N145" s="8">
        <v>913</v>
      </c>
      <c r="O145" s="8" t="s">
        <v>24</v>
      </c>
      <c r="P145" s="8" t="s">
        <v>24</v>
      </c>
      <c r="Q145" s="8">
        <v>170</v>
      </c>
      <c r="R145" s="8">
        <v>236</v>
      </c>
      <c r="S145" s="8">
        <v>9</v>
      </c>
      <c r="T145" s="8">
        <v>252</v>
      </c>
      <c r="U145" s="8">
        <v>7</v>
      </c>
      <c r="V145" s="8">
        <v>90</v>
      </c>
      <c r="W145" s="8">
        <v>1</v>
      </c>
      <c r="X145" s="8">
        <v>148</v>
      </c>
      <c r="Y145" s="8">
        <v>116</v>
      </c>
      <c r="Z145" s="8" t="s">
        <v>24</v>
      </c>
      <c r="AA145" s="8">
        <v>539</v>
      </c>
      <c r="AB145" s="8">
        <v>774</v>
      </c>
      <c r="AC145" s="8">
        <v>43</v>
      </c>
      <c r="AD145" s="8">
        <v>90</v>
      </c>
    </row>
    <row r="146" spans="3:30" ht="36" x14ac:dyDescent="0.45">
      <c r="C146" s="12">
        <v>2020000000</v>
      </c>
      <c r="D146" s="5" t="str">
        <f t="shared" si="8"/>
        <v>西区</v>
      </c>
      <c r="E146" s="5" t="s">
        <v>32</v>
      </c>
      <c r="F146" s="5" t="s">
        <v>8</v>
      </c>
      <c r="G146" s="8">
        <v>54556</v>
      </c>
      <c r="H146" s="8">
        <v>54035</v>
      </c>
      <c r="I146" s="8">
        <v>49369</v>
      </c>
      <c r="J146" s="8" t="s">
        <v>24</v>
      </c>
      <c r="K146" s="8">
        <v>46029</v>
      </c>
      <c r="L146" s="8">
        <v>196</v>
      </c>
      <c r="M146" s="8">
        <v>3144</v>
      </c>
      <c r="N146" s="8">
        <v>4666</v>
      </c>
      <c r="O146" s="8" t="s">
        <v>24</v>
      </c>
      <c r="P146" s="8" t="s">
        <v>24</v>
      </c>
      <c r="Q146" s="8">
        <v>1024</v>
      </c>
      <c r="R146" s="8">
        <v>1182</v>
      </c>
      <c r="S146" s="8">
        <v>31</v>
      </c>
      <c r="T146" s="8">
        <v>1195</v>
      </c>
      <c r="U146" s="8">
        <v>56</v>
      </c>
      <c r="V146" s="8">
        <v>619</v>
      </c>
      <c r="W146" s="8">
        <v>2</v>
      </c>
      <c r="X146" s="8">
        <v>557</v>
      </c>
      <c r="Y146" s="8">
        <v>521</v>
      </c>
      <c r="Z146" s="8" t="s">
        <v>24</v>
      </c>
      <c r="AA146" s="8">
        <v>1533</v>
      </c>
      <c r="AB146" s="8">
        <v>2544</v>
      </c>
      <c r="AC146" s="8">
        <v>115</v>
      </c>
      <c r="AD146" s="8">
        <v>338</v>
      </c>
    </row>
    <row r="147" spans="3:30" ht="36" x14ac:dyDescent="0.45">
      <c r="C147" s="12">
        <v>2020000000</v>
      </c>
      <c r="D147" s="5" t="str">
        <f t="shared" si="8"/>
        <v>西区</v>
      </c>
      <c r="E147" s="5" t="s">
        <v>32</v>
      </c>
      <c r="F147" s="5" t="s">
        <v>10</v>
      </c>
      <c r="G147" s="8">
        <v>21675</v>
      </c>
      <c r="H147" s="8">
        <v>21498</v>
      </c>
      <c r="I147" s="8">
        <v>20197</v>
      </c>
      <c r="J147" s="8" t="s">
        <v>24</v>
      </c>
      <c r="K147" s="8">
        <v>18568</v>
      </c>
      <c r="L147" s="8">
        <v>93</v>
      </c>
      <c r="M147" s="8">
        <v>1536</v>
      </c>
      <c r="N147" s="8">
        <v>1301</v>
      </c>
      <c r="O147" s="8" t="s">
        <v>24</v>
      </c>
      <c r="P147" s="8" t="s">
        <v>24</v>
      </c>
      <c r="Q147" s="8">
        <v>278</v>
      </c>
      <c r="R147" s="8">
        <v>350</v>
      </c>
      <c r="S147" s="8">
        <v>11</v>
      </c>
      <c r="T147" s="8">
        <v>314</v>
      </c>
      <c r="U147" s="8">
        <v>12</v>
      </c>
      <c r="V147" s="8">
        <v>149</v>
      </c>
      <c r="W147" s="8">
        <v>1</v>
      </c>
      <c r="X147" s="8">
        <v>186</v>
      </c>
      <c r="Y147" s="8">
        <v>177</v>
      </c>
      <c r="Z147" s="8" t="s">
        <v>24</v>
      </c>
      <c r="AA147" s="8">
        <v>758</v>
      </c>
      <c r="AB147" s="8">
        <v>1039</v>
      </c>
      <c r="AC147" s="8">
        <v>53</v>
      </c>
      <c r="AD147" s="8">
        <v>113</v>
      </c>
    </row>
    <row r="148" spans="3:30" ht="36" x14ac:dyDescent="0.45">
      <c r="C148" s="12">
        <v>2020000000</v>
      </c>
      <c r="D148" s="5" t="str">
        <f t="shared" si="8"/>
        <v>西区</v>
      </c>
      <c r="E148" s="5" t="s">
        <v>26</v>
      </c>
      <c r="F148" s="5" t="s">
        <v>7</v>
      </c>
      <c r="G148" s="8">
        <v>17238</v>
      </c>
      <c r="H148" s="8">
        <v>17087</v>
      </c>
      <c r="I148" s="8">
        <v>15946</v>
      </c>
      <c r="J148" s="8" t="s">
        <v>24</v>
      </c>
      <c r="K148" s="8">
        <v>14278</v>
      </c>
      <c r="L148" s="8">
        <v>125</v>
      </c>
      <c r="M148" s="8">
        <v>1543</v>
      </c>
      <c r="N148" s="8">
        <v>1141</v>
      </c>
      <c r="O148" s="8" t="s">
        <v>24</v>
      </c>
      <c r="P148" s="8" t="s">
        <v>24</v>
      </c>
      <c r="Q148" s="8">
        <v>205</v>
      </c>
      <c r="R148" s="8">
        <v>307</v>
      </c>
      <c r="S148" s="8">
        <v>12</v>
      </c>
      <c r="T148" s="8">
        <v>300</v>
      </c>
      <c r="U148" s="8">
        <v>8</v>
      </c>
      <c r="V148" s="8">
        <v>103</v>
      </c>
      <c r="W148" s="8">
        <v>1</v>
      </c>
      <c r="X148" s="8">
        <v>205</v>
      </c>
      <c r="Y148" s="8">
        <v>151</v>
      </c>
      <c r="Z148" s="8" t="s">
        <v>24</v>
      </c>
      <c r="AA148" s="8">
        <v>760</v>
      </c>
      <c r="AB148" s="8">
        <v>1068</v>
      </c>
      <c r="AC148" s="8">
        <v>73</v>
      </c>
      <c r="AD148" s="8">
        <v>133</v>
      </c>
    </row>
    <row r="149" spans="3:30" ht="36" x14ac:dyDescent="0.45">
      <c r="C149" s="12">
        <v>2020000000</v>
      </c>
      <c r="D149" s="5" t="str">
        <f t="shared" si="8"/>
        <v>西区</v>
      </c>
      <c r="E149" s="5" t="s">
        <v>33</v>
      </c>
      <c r="F149" s="5" t="s">
        <v>8</v>
      </c>
      <c r="G149" s="8">
        <v>67835</v>
      </c>
      <c r="H149" s="8">
        <v>67165</v>
      </c>
      <c r="I149" s="8">
        <v>61399</v>
      </c>
      <c r="J149" s="8" t="s">
        <v>24</v>
      </c>
      <c r="K149" s="8">
        <v>56651</v>
      </c>
      <c r="L149" s="8">
        <v>324</v>
      </c>
      <c r="M149" s="8">
        <v>4424</v>
      </c>
      <c r="N149" s="8">
        <v>5766</v>
      </c>
      <c r="O149" s="8" t="s">
        <v>24</v>
      </c>
      <c r="P149" s="8" t="s">
        <v>24</v>
      </c>
      <c r="Q149" s="8">
        <v>1237</v>
      </c>
      <c r="R149" s="8">
        <v>1531</v>
      </c>
      <c r="S149" s="8">
        <v>44</v>
      </c>
      <c r="T149" s="8">
        <v>1416</v>
      </c>
      <c r="U149" s="8">
        <v>64</v>
      </c>
      <c r="V149" s="8">
        <v>709</v>
      </c>
      <c r="W149" s="8">
        <v>2</v>
      </c>
      <c r="X149" s="8">
        <v>763</v>
      </c>
      <c r="Y149" s="8">
        <v>670</v>
      </c>
      <c r="Z149" s="8" t="s">
        <v>24</v>
      </c>
      <c r="AA149" s="8">
        <v>2107</v>
      </c>
      <c r="AB149" s="8">
        <v>3420</v>
      </c>
      <c r="AC149" s="8">
        <v>193</v>
      </c>
      <c r="AD149" s="8">
        <v>473</v>
      </c>
    </row>
    <row r="150" spans="3:30" ht="36" x14ac:dyDescent="0.45">
      <c r="C150" s="12">
        <v>2020000000</v>
      </c>
      <c r="D150" s="5" t="str">
        <f t="shared" si="8"/>
        <v>西区</v>
      </c>
      <c r="E150" s="5" t="s">
        <v>33</v>
      </c>
      <c r="F150" s="5" t="s">
        <v>11</v>
      </c>
      <c r="G150" s="8">
        <v>28589</v>
      </c>
      <c r="H150" s="8">
        <v>28341</v>
      </c>
      <c r="I150" s="8">
        <v>26616</v>
      </c>
      <c r="J150" s="8" t="s">
        <v>24</v>
      </c>
      <c r="K150" s="8">
        <v>24127</v>
      </c>
      <c r="L150" s="8">
        <v>174</v>
      </c>
      <c r="M150" s="8">
        <v>2315</v>
      </c>
      <c r="N150" s="8">
        <v>1725</v>
      </c>
      <c r="O150" s="8" t="s">
        <v>24</v>
      </c>
      <c r="P150" s="8" t="s">
        <v>24</v>
      </c>
      <c r="Q150" s="8">
        <v>350</v>
      </c>
      <c r="R150" s="8">
        <v>487</v>
      </c>
      <c r="S150" s="8">
        <v>15</v>
      </c>
      <c r="T150" s="8">
        <v>400</v>
      </c>
      <c r="U150" s="8">
        <v>13</v>
      </c>
      <c r="V150" s="8">
        <v>190</v>
      </c>
      <c r="W150" s="8">
        <v>1</v>
      </c>
      <c r="X150" s="8">
        <v>269</v>
      </c>
      <c r="Y150" s="8">
        <v>248</v>
      </c>
      <c r="Z150" s="8" t="s">
        <v>24</v>
      </c>
      <c r="AA150" s="8">
        <v>1134</v>
      </c>
      <c r="AB150" s="8">
        <v>1526</v>
      </c>
      <c r="AC150" s="8">
        <v>106</v>
      </c>
      <c r="AD150" s="8">
        <v>191</v>
      </c>
    </row>
    <row r="151" spans="3:30" ht="36" x14ac:dyDescent="0.45">
      <c r="C151" s="12">
        <v>2020000000</v>
      </c>
      <c r="D151" s="5" t="str">
        <f t="shared" si="8"/>
        <v>西区</v>
      </c>
      <c r="E151" s="5" t="s">
        <v>27</v>
      </c>
      <c r="F151" s="5" t="s">
        <v>7</v>
      </c>
      <c r="G151" s="8">
        <v>20758</v>
      </c>
      <c r="H151" s="8">
        <v>20558</v>
      </c>
      <c r="I151" s="8">
        <v>19136</v>
      </c>
      <c r="J151" s="8" t="s">
        <v>24</v>
      </c>
      <c r="K151" s="8">
        <v>16842</v>
      </c>
      <c r="L151" s="8">
        <v>194</v>
      </c>
      <c r="M151" s="8">
        <v>2100</v>
      </c>
      <c r="N151" s="8">
        <v>1422</v>
      </c>
      <c r="O151" s="8" t="s">
        <v>24</v>
      </c>
      <c r="P151" s="8" t="s">
        <v>24</v>
      </c>
      <c r="Q151" s="8">
        <v>245</v>
      </c>
      <c r="R151" s="8">
        <v>400</v>
      </c>
      <c r="S151" s="8">
        <v>17</v>
      </c>
      <c r="T151" s="8">
        <v>363</v>
      </c>
      <c r="U151" s="8">
        <v>9</v>
      </c>
      <c r="V151" s="8">
        <v>113</v>
      </c>
      <c r="W151" s="8">
        <v>1</v>
      </c>
      <c r="X151" s="8">
        <v>274</v>
      </c>
      <c r="Y151" s="8">
        <v>197</v>
      </c>
      <c r="Z151" s="8">
        <v>3</v>
      </c>
      <c r="AA151" s="8">
        <v>981</v>
      </c>
      <c r="AB151" s="8">
        <v>1370</v>
      </c>
      <c r="AC151" s="8">
        <v>110</v>
      </c>
      <c r="AD151" s="8">
        <v>186</v>
      </c>
    </row>
    <row r="152" spans="3:30" ht="36" x14ac:dyDescent="0.45">
      <c r="C152" s="12">
        <v>2020000000</v>
      </c>
      <c r="D152" s="5" t="str">
        <f t="shared" si="8"/>
        <v>西区</v>
      </c>
      <c r="E152" s="5" t="s">
        <v>34</v>
      </c>
      <c r="F152" s="5" t="s">
        <v>8</v>
      </c>
      <c r="G152" s="8">
        <v>80705</v>
      </c>
      <c r="H152" s="8">
        <v>79841</v>
      </c>
      <c r="I152" s="8">
        <v>72768</v>
      </c>
      <c r="J152" s="8" t="s">
        <v>24</v>
      </c>
      <c r="K152" s="8">
        <v>66357</v>
      </c>
      <c r="L152" s="8">
        <v>505</v>
      </c>
      <c r="M152" s="8">
        <v>5906</v>
      </c>
      <c r="N152" s="8">
        <v>7073</v>
      </c>
      <c r="O152" s="8" t="s">
        <v>24</v>
      </c>
      <c r="P152" s="8" t="s">
        <v>24</v>
      </c>
      <c r="Q152" s="8">
        <v>1469</v>
      </c>
      <c r="R152" s="8">
        <v>1984</v>
      </c>
      <c r="S152" s="8">
        <v>59</v>
      </c>
      <c r="T152" s="8">
        <v>1699</v>
      </c>
      <c r="U152" s="8">
        <v>68</v>
      </c>
      <c r="V152" s="8">
        <v>781</v>
      </c>
      <c r="W152" s="8">
        <v>2</v>
      </c>
      <c r="X152" s="8">
        <v>1011</v>
      </c>
      <c r="Y152" s="8">
        <v>861</v>
      </c>
      <c r="Z152" s="8">
        <v>3</v>
      </c>
      <c r="AA152" s="8">
        <v>2638</v>
      </c>
      <c r="AB152" s="8">
        <v>4266</v>
      </c>
      <c r="AC152" s="8">
        <v>286</v>
      </c>
      <c r="AD152" s="8">
        <v>625</v>
      </c>
    </row>
    <row r="153" spans="3:30" ht="36" x14ac:dyDescent="0.45">
      <c r="C153" s="12">
        <v>2020000000</v>
      </c>
      <c r="D153" s="5" t="str">
        <f t="shared" si="8"/>
        <v>西区</v>
      </c>
      <c r="E153" s="5" t="s">
        <v>34</v>
      </c>
      <c r="F153" s="5" t="s">
        <v>12</v>
      </c>
      <c r="G153" s="8">
        <v>35628</v>
      </c>
      <c r="H153" s="8">
        <v>35291</v>
      </c>
      <c r="I153" s="8">
        <v>33076</v>
      </c>
      <c r="J153" s="8" t="s">
        <v>24</v>
      </c>
      <c r="K153" s="8">
        <v>29532</v>
      </c>
      <c r="L153" s="8">
        <v>264</v>
      </c>
      <c r="M153" s="8">
        <v>3280</v>
      </c>
      <c r="N153" s="8">
        <v>2215</v>
      </c>
      <c r="O153" s="8" t="s">
        <v>24</v>
      </c>
      <c r="P153" s="8" t="s">
        <v>24</v>
      </c>
      <c r="Q153" s="8">
        <v>437</v>
      </c>
      <c r="R153" s="8">
        <v>655</v>
      </c>
      <c r="S153" s="8">
        <v>21</v>
      </c>
      <c r="T153" s="8">
        <v>499</v>
      </c>
      <c r="U153" s="8">
        <v>17</v>
      </c>
      <c r="V153" s="8">
        <v>214</v>
      </c>
      <c r="W153" s="8">
        <v>1</v>
      </c>
      <c r="X153" s="8">
        <v>371</v>
      </c>
      <c r="Y153" s="8">
        <v>334</v>
      </c>
      <c r="Z153" s="8">
        <v>3</v>
      </c>
      <c r="AA153" s="8">
        <v>1537</v>
      </c>
      <c r="AB153" s="8">
        <v>2053</v>
      </c>
      <c r="AC153" s="8">
        <v>159</v>
      </c>
      <c r="AD153" s="8">
        <v>271</v>
      </c>
    </row>
    <row r="154" spans="3:30" x14ac:dyDescent="0.45">
      <c r="C154" s="12">
        <v>2020000000</v>
      </c>
      <c r="D154" s="5" t="str">
        <f t="shared" si="8"/>
        <v>西区</v>
      </c>
      <c r="E154" s="5" t="s">
        <v>28</v>
      </c>
      <c r="F154" s="5" t="s">
        <v>7</v>
      </c>
      <c r="G154" s="8">
        <v>2643</v>
      </c>
      <c r="H154" s="8">
        <v>2633</v>
      </c>
      <c r="I154" s="8" t="s">
        <v>24</v>
      </c>
      <c r="J154" s="8" t="s">
        <v>24</v>
      </c>
      <c r="K154" s="8" t="s">
        <v>24</v>
      </c>
      <c r="L154" s="8" t="s">
        <v>24</v>
      </c>
      <c r="M154" s="8" t="s">
        <v>24</v>
      </c>
      <c r="N154" s="8">
        <v>2633</v>
      </c>
      <c r="O154" s="8" t="s">
        <v>24</v>
      </c>
      <c r="P154" s="8" t="s">
        <v>24</v>
      </c>
      <c r="Q154" s="8">
        <v>401</v>
      </c>
      <c r="R154" s="8">
        <v>1053</v>
      </c>
      <c r="S154" s="8">
        <v>1</v>
      </c>
      <c r="T154" s="8">
        <v>485</v>
      </c>
      <c r="U154" s="8">
        <v>13</v>
      </c>
      <c r="V154" s="8">
        <v>141</v>
      </c>
      <c r="W154" s="8" t="s">
        <v>24</v>
      </c>
      <c r="X154" s="8">
        <v>539</v>
      </c>
      <c r="Y154" s="8">
        <v>10</v>
      </c>
      <c r="Z154" s="8" t="s">
        <v>24</v>
      </c>
      <c r="AA154" s="8" t="s">
        <v>24</v>
      </c>
      <c r="AB154" s="8">
        <v>418</v>
      </c>
      <c r="AC154" s="8" t="s">
        <v>24</v>
      </c>
      <c r="AD154" s="8">
        <v>76</v>
      </c>
    </row>
    <row r="155" spans="3:30" x14ac:dyDescent="0.45">
      <c r="C155" s="12">
        <v>2020000000</v>
      </c>
      <c r="D155" s="5" t="str">
        <f t="shared" si="8"/>
        <v>西区</v>
      </c>
      <c r="E155" s="5" t="s">
        <v>35</v>
      </c>
      <c r="F155" s="5" t="s">
        <v>8</v>
      </c>
      <c r="G155" s="8">
        <v>12379</v>
      </c>
      <c r="H155" s="8">
        <v>12322</v>
      </c>
      <c r="I155" s="8" t="s">
        <v>24</v>
      </c>
      <c r="J155" s="8" t="s">
        <v>24</v>
      </c>
      <c r="K155" s="8" t="s">
        <v>24</v>
      </c>
      <c r="L155" s="8" t="s">
        <v>24</v>
      </c>
      <c r="M155" s="8" t="s">
        <v>24</v>
      </c>
      <c r="N155" s="8">
        <v>12322</v>
      </c>
      <c r="O155" s="8" t="s">
        <v>24</v>
      </c>
      <c r="P155" s="8" t="s">
        <v>24</v>
      </c>
      <c r="Q155" s="8">
        <v>2315</v>
      </c>
      <c r="R155" s="8">
        <v>4845</v>
      </c>
      <c r="S155" s="8">
        <v>6</v>
      </c>
      <c r="T155" s="8">
        <v>2210</v>
      </c>
      <c r="U155" s="8">
        <v>91</v>
      </c>
      <c r="V155" s="8">
        <v>951</v>
      </c>
      <c r="W155" s="8" t="s">
        <v>24</v>
      </c>
      <c r="X155" s="8">
        <v>1904</v>
      </c>
      <c r="Y155" s="8">
        <v>57</v>
      </c>
      <c r="Z155" s="8" t="s">
        <v>24</v>
      </c>
      <c r="AA155" s="8" t="s">
        <v>24</v>
      </c>
      <c r="AB155" s="8">
        <v>1739</v>
      </c>
      <c r="AC155" s="8" t="s">
        <v>24</v>
      </c>
      <c r="AD155" s="7">
        <v>341</v>
      </c>
    </row>
  </sheetData>
  <phoneticPr fontId="2"/>
  <pageMargins left="0.31496062992125984" right="0" top="0.74803149606299213" bottom="0.19685039370078741" header="0.74803149606299213" footer="0"/>
  <pageSetup paperSize="9" scale="49" fitToHeight="0" pageOrder="overThenDown" orientation="landscape" r:id="rId1"/>
  <headerFooter>
    <oddHeader>&amp;R&amp;P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C1048576"/>
  <sheetViews>
    <sheetView zoomScale="80" zoomScaleNormal="80" workbookViewId="0">
      <selection activeCell="D1" sqref="D1"/>
    </sheetView>
  </sheetViews>
  <sheetFormatPr defaultRowHeight="18" x14ac:dyDescent="0.45"/>
  <cols>
    <col min="3" max="3" width="12.19921875" customWidth="1"/>
  </cols>
  <sheetData>
    <row r="3" spans="1:1" x14ac:dyDescent="0.45">
      <c r="A3" s="14" t="s">
        <v>63</v>
      </c>
    </row>
    <row r="4" spans="1:1" x14ac:dyDescent="0.45">
      <c r="A4" t="s">
        <v>64</v>
      </c>
    </row>
    <row r="5" spans="1:1" x14ac:dyDescent="0.45">
      <c r="A5" t="s">
        <v>65</v>
      </c>
    </row>
    <row r="6" spans="1:1" x14ac:dyDescent="0.45">
      <c r="A6" t="s">
        <v>66</v>
      </c>
    </row>
    <row r="1048576" spans="3:3" x14ac:dyDescent="0.45">
      <c r="C1048576" s="13"/>
    </row>
  </sheetData>
  <phoneticPr fontId="2"/>
  <pageMargins left="0.70866141732283472" right="0.70866141732283472" top="0.74803149606299213" bottom="0.74803149606299213" header="0.74803149606299213" footer="0.31496062992125984"/>
  <pageSetup paperSize="9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2021(R3)</vt:lpstr>
      <vt:lpstr>利用上の注意</vt:lpstr>
      <vt:lpstr>'2021(R3)'!Print_Area</vt:lpstr>
      <vt:lpstr>利用上の注意!Print_Area</vt:lpstr>
      <vt:lpstr>'2021(R3)'!Print_Titles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2023-03-14T02:36:28Z</cp:lastPrinted>
  <dcterms:created xsi:type="dcterms:W3CDTF">2022-07-29T05:52:45Z</dcterms:created>
  <dcterms:modified xsi:type="dcterms:W3CDTF">2023-04-06T06:19:56Z</dcterms:modified>
</cp:coreProperties>
</file>