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5_港湾局\09_港湾計画課\04_情報統計係\11_神戸港大観\2023\02_第4～5章データ\"/>
    </mc:Choice>
  </mc:AlternateContent>
  <bookViews>
    <workbookView xWindow="0" yWindow="0" windowWidth="23040" windowHeight="9090"/>
  </bookViews>
  <sheets>
    <sheet name="5-1~3" sheetId="1" r:id="rId1"/>
    <sheet name="5-4,5" sheetId="2" r:id="rId2"/>
    <sheet name="5-5(2)" sheetId="3" r:id="rId3"/>
    <sheet name="5-5(3)" sheetId="4" r:id="rId4"/>
    <sheet name="5-5(4)" sheetId="5" r:id="rId5"/>
    <sheet name="5-6(1)" sheetId="6" r:id="rId6"/>
    <sheet name="5-6(2)" sheetId="7" r:id="rId7"/>
    <sheet name="5-6(3),5-7" sheetId="8" r:id="rId8"/>
    <sheet name="5-8" sheetId="9" r:id="rId9"/>
    <sheet name="5-9，10" sheetId="10" r:id="rId10"/>
  </sheets>
  <definedNames>
    <definedName name="_xlnm.Print_Area" localSheetId="0">'5-1~3'!$A$1:$L$34</definedName>
    <definedName name="_xlnm.Print_Area" localSheetId="1">'5-4,5'!$A$1:$N$46</definedName>
    <definedName name="_xlnm.Print_Area" localSheetId="2">'5-5(2)'!$A$1:$K$64</definedName>
    <definedName name="_xlnm.Print_Area" localSheetId="3">'5-5(3)'!$A$1:$J$49</definedName>
    <definedName name="_xlnm.Print_Area" localSheetId="4">'5-5(4)'!$A$1:$L$45</definedName>
    <definedName name="_xlnm.Print_Area" localSheetId="5">'5-6(1)'!$A$1:$M$40</definedName>
    <definedName name="_xlnm.Print_Area" localSheetId="6">'5-6(2)'!$A$1:$L$41</definedName>
    <definedName name="_xlnm.Print_Area" localSheetId="7">'5-6(3),5-7'!$A$1:$H$38</definedName>
    <definedName name="_xlnm.Print_Area" localSheetId="8">'5-8'!$A$1:$I$47</definedName>
    <definedName name="_xlnm.Print_Area" localSheetId="9">'5-9，10'!$A$1:$N$47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0" l="1"/>
  <c r="A1" i="9"/>
  <c r="H1" i="8"/>
  <c r="A1" i="7"/>
  <c r="M1" i="6"/>
  <c r="A1" i="5"/>
  <c r="J1" i="4"/>
  <c r="A1" i="3"/>
  <c r="H1" i="2"/>
</calcChain>
</file>

<file path=xl/sharedStrings.xml><?xml version="1.0" encoding="utf-8"?>
<sst xmlns="http://schemas.openxmlformats.org/spreadsheetml/2006/main" count="1053" uniqueCount="644">
  <si>
    <t>（単位 ｈａ）</t>
    <rPh sb="1" eb="3">
      <t>タンイ</t>
    </rPh>
    <phoneticPr fontId="3"/>
  </si>
  <si>
    <t>神戸港水面</t>
    <rPh sb="0" eb="3">
      <t>コウベコウ</t>
    </rPh>
    <rPh sb="3" eb="5">
      <t>スイメン</t>
    </rPh>
    <phoneticPr fontId="3"/>
  </si>
  <si>
    <t>（単位  ｍ）</t>
    <rPh sb="1" eb="3">
      <t>タンイ</t>
    </rPh>
    <phoneticPr fontId="3"/>
  </si>
  <si>
    <t>航路名</t>
    <rPh sb="0" eb="2">
      <t>コウロ</t>
    </rPh>
    <rPh sb="2" eb="3">
      <t>メイ</t>
    </rPh>
    <phoneticPr fontId="3"/>
  </si>
  <si>
    <t>幅員</t>
    <rPh sb="0" eb="2">
      <t>フクイン</t>
    </rPh>
    <phoneticPr fontId="3"/>
  </si>
  <si>
    <t>水深</t>
    <rPh sb="0" eb="2">
      <t>スイシン</t>
    </rPh>
    <phoneticPr fontId="3"/>
  </si>
  <si>
    <t>神戸西航路</t>
    <rPh sb="0" eb="2">
      <t>コウベ</t>
    </rPh>
    <rPh sb="2" eb="3">
      <t>ニシ</t>
    </rPh>
    <rPh sb="3" eb="5">
      <t>コウロ</t>
    </rPh>
    <phoneticPr fontId="3"/>
  </si>
  <si>
    <t>２００</t>
    <phoneticPr fontId="3"/>
  </si>
  <si>
    <t>－１２．１ ～－１４．２</t>
    <phoneticPr fontId="3"/>
  </si>
  <si>
    <t>新港 航 路</t>
    <rPh sb="0" eb="1">
      <t>シンコウ</t>
    </rPh>
    <rPh sb="1" eb="2">
      <t>ミナト</t>
    </rPh>
    <rPh sb="3" eb="6">
      <t>コウロ</t>
    </rPh>
    <phoneticPr fontId="3"/>
  </si>
  <si>
    <t>－１０．２ ～－１２．６</t>
    <phoneticPr fontId="3"/>
  </si>
  <si>
    <t>神戸中央航路</t>
    <rPh sb="0" eb="2">
      <t>コウベ</t>
    </rPh>
    <rPh sb="2" eb="4">
      <t>チュウオウ</t>
    </rPh>
    <rPh sb="4" eb="6">
      <t>コウロ</t>
    </rPh>
    <phoneticPr fontId="3"/>
  </si>
  <si>
    <t>5００</t>
    <phoneticPr fontId="3"/>
  </si>
  <si>
    <t>－１３．１ ～－１６．２</t>
    <phoneticPr fontId="3"/>
  </si>
  <si>
    <t>（単位  ｍ）</t>
  </si>
  <si>
    <t>名称</t>
    <rPh sb="0" eb="2">
      <t>メイショウ</t>
    </rPh>
    <phoneticPr fontId="3"/>
  </si>
  <si>
    <t>延長</t>
    <rPh sb="0" eb="2">
      <t>エンチョウ</t>
    </rPh>
    <phoneticPr fontId="3"/>
  </si>
  <si>
    <t>構造</t>
    <rPh sb="0" eb="2">
      <t>コウゾウ</t>
    </rPh>
    <phoneticPr fontId="3"/>
  </si>
  <si>
    <t>様式</t>
    <rPh sb="0" eb="2">
      <t>ヨウシキ</t>
    </rPh>
    <phoneticPr fontId="3"/>
  </si>
  <si>
    <t>主要用材</t>
    <rPh sb="0" eb="2">
      <t>シュヨウ</t>
    </rPh>
    <rPh sb="2" eb="4">
      <t>ヨウザイ</t>
    </rPh>
    <phoneticPr fontId="3"/>
  </si>
  <si>
    <t>総数</t>
    <rPh sb="0" eb="2">
      <t>ソウスウ</t>
    </rPh>
    <phoneticPr fontId="3"/>
  </si>
  <si>
    <t>青木港防波堤</t>
    <rPh sb="0" eb="2">
      <t>アオキ</t>
    </rPh>
    <rPh sb="2" eb="3">
      <t>ミナト</t>
    </rPh>
    <rPh sb="3" eb="6">
      <t>ボウハテイ</t>
    </rPh>
    <phoneticPr fontId="3"/>
  </si>
  <si>
    <t>混成堤</t>
    <rPh sb="0" eb="1">
      <t>コンゴウ</t>
    </rPh>
    <rPh sb="1" eb="2">
      <t>セイジン</t>
    </rPh>
    <rPh sb="2" eb="3">
      <t>ツツミ</t>
    </rPh>
    <phoneticPr fontId="3"/>
  </si>
  <si>
    <t>ｺﾝｸﾘｰﾄ杭</t>
    <rPh sb="6" eb="7">
      <t>クイ</t>
    </rPh>
    <phoneticPr fontId="3"/>
  </si>
  <si>
    <t>京橋船溜波除堤</t>
    <rPh sb="0" eb="2">
      <t>キョウバシ</t>
    </rPh>
    <rPh sb="2" eb="3">
      <t>フナ</t>
    </rPh>
    <rPh sb="3" eb="4">
      <t>タマ</t>
    </rPh>
    <rPh sb="4" eb="5">
      <t>ナミ</t>
    </rPh>
    <rPh sb="5" eb="6">
      <t>ノゾ</t>
    </rPh>
    <rPh sb="6" eb="7">
      <t>ボウハテイ</t>
    </rPh>
    <phoneticPr fontId="3"/>
  </si>
  <si>
    <t>直立堤</t>
    <rPh sb="0" eb="2">
      <t>チョクリツ</t>
    </rPh>
    <rPh sb="2" eb="3">
      <t>ツツミ</t>
    </rPh>
    <phoneticPr fontId="3"/>
  </si>
  <si>
    <t>〃</t>
    <phoneticPr fontId="3"/>
  </si>
  <si>
    <t>公共計</t>
    <rPh sb="0" eb="2">
      <t>コウキョウ</t>
    </rPh>
    <rPh sb="2" eb="3">
      <t>ケイ</t>
    </rPh>
    <phoneticPr fontId="3"/>
  </si>
  <si>
    <t>一文字先端防波堤</t>
    <rPh sb="0" eb="3">
      <t>イチモンジ</t>
    </rPh>
    <rPh sb="3" eb="5">
      <t>センタン</t>
    </rPh>
    <rPh sb="5" eb="8">
      <t>ボウハテイ</t>
    </rPh>
    <phoneticPr fontId="3"/>
  </si>
  <si>
    <t>ｺﾝｸﾘｰﾄ単塊</t>
    <rPh sb="6" eb="7">
      <t>タン</t>
    </rPh>
    <rPh sb="7" eb="8">
      <t>カタマリ</t>
    </rPh>
    <phoneticPr fontId="3"/>
  </si>
  <si>
    <t>第１防波堤</t>
    <rPh sb="0" eb="1">
      <t>ダイイチ</t>
    </rPh>
    <rPh sb="2" eb="5">
      <t>ボウハテイ</t>
    </rPh>
    <phoneticPr fontId="3"/>
  </si>
  <si>
    <t>函塊</t>
    <rPh sb="0" eb="1">
      <t>カンスウ</t>
    </rPh>
    <rPh sb="1" eb="2">
      <t>カタマリ</t>
    </rPh>
    <phoneticPr fontId="3"/>
  </si>
  <si>
    <t>西部第2工区貯木場波除堤</t>
    <rPh sb="0" eb="2">
      <t>セイブ</t>
    </rPh>
    <rPh sb="2" eb="3">
      <t>ダイ</t>
    </rPh>
    <rPh sb="4" eb="6">
      <t>コウク</t>
    </rPh>
    <rPh sb="6" eb="7">
      <t>チョチク</t>
    </rPh>
    <rPh sb="7" eb="8">
      <t>ボク</t>
    </rPh>
    <rPh sb="8" eb="9">
      <t>ジョウ</t>
    </rPh>
    <rPh sb="9" eb="10">
      <t>ナミ</t>
    </rPh>
    <rPh sb="10" eb="11">
      <t>ノゾ</t>
    </rPh>
    <rPh sb="11" eb="12">
      <t>ボウハテイ</t>
    </rPh>
    <phoneticPr fontId="3"/>
  </si>
  <si>
    <t>〃</t>
  </si>
  <si>
    <t>第１南防波堤</t>
    <rPh sb="0" eb="1">
      <t>ダイイチ</t>
    </rPh>
    <rPh sb="2" eb="3">
      <t>ミナミ</t>
    </rPh>
    <rPh sb="3" eb="6">
      <t>ボウハテイ</t>
    </rPh>
    <phoneticPr fontId="3"/>
  </si>
  <si>
    <t>〃</t>
    <phoneticPr fontId="3"/>
  </si>
  <si>
    <t>新湊川口防波堤</t>
    <rPh sb="0" eb="1">
      <t>シン</t>
    </rPh>
    <rPh sb="1" eb="3">
      <t>ミナトガワ</t>
    </rPh>
    <rPh sb="3" eb="4">
      <t>クチ</t>
    </rPh>
    <rPh sb="4" eb="7">
      <t>ボウハテイ</t>
    </rPh>
    <phoneticPr fontId="3"/>
  </si>
  <si>
    <t>和田岬防波堤</t>
    <rPh sb="0" eb="3">
      <t>ワダミサキ</t>
    </rPh>
    <rPh sb="3" eb="6">
      <t>ボウハテイ</t>
    </rPh>
    <phoneticPr fontId="3"/>
  </si>
  <si>
    <t>〃</t>
    <phoneticPr fontId="3"/>
  </si>
  <si>
    <t>函塊・ﾌﾞﾛｯｸ</t>
    <rPh sb="0" eb="1">
      <t>カンスウ</t>
    </rPh>
    <rPh sb="1" eb="2">
      <t>カタマリ</t>
    </rPh>
    <phoneticPr fontId="3"/>
  </si>
  <si>
    <t>長田港南防波堤</t>
    <rPh sb="0" eb="2">
      <t>ナガタ</t>
    </rPh>
    <rPh sb="2" eb="3">
      <t>ミナト</t>
    </rPh>
    <rPh sb="3" eb="4">
      <t>ミナミ</t>
    </rPh>
    <rPh sb="4" eb="7">
      <t>ボウハテイ</t>
    </rPh>
    <phoneticPr fontId="3"/>
  </si>
  <si>
    <t>第２防波堤</t>
    <rPh sb="0" eb="1">
      <t>ダイイチ</t>
    </rPh>
    <rPh sb="2" eb="5">
      <t>ボウハテイ</t>
    </rPh>
    <phoneticPr fontId="3"/>
  </si>
  <si>
    <t>長田東防波堤</t>
    <rPh sb="0" eb="2">
      <t>ナガタ</t>
    </rPh>
    <rPh sb="2" eb="3">
      <t>ヒガシ</t>
    </rPh>
    <rPh sb="3" eb="6">
      <t>ボウハテイ</t>
    </rPh>
    <phoneticPr fontId="3"/>
  </si>
  <si>
    <t>〃</t>
    <phoneticPr fontId="3"/>
  </si>
  <si>
    <t>第３防波堤</t>
    <rPh sb="0" eb="1">
      <t>ダイイチ</t>
    </rPh>
    <rPh sb="2" eb="5">
      <t>ボウハテイ</t>
    </rPh>
    <phoneticPr fontId="3"/>
  </si>
  <si>
    <t>須磨港防波堤</t>
    <rPh sb="0" eb="2">
      <t>スマ</t>
    </rPh>
    <rPh sb="2" eb="3">
      <t>ミナト</t>
    </rPh>
    <rPh sb="3" eb="6">
      <t>ボウハテイ</t>
    </rPh>
    <phoneticPr fontId="3"/>
  </si>
  <si>
    <t>第４防波堤</t>
    <rPh sb="0" eb="1">
      <t>ダイイチ</t>
    </rPh>
    <rPh sb="2" eb="5">
      <t>ボウハテイ</t>
    </rPh>
    <phoneticPr fontId="3"/>
  </si>
  <si>
    <t>〃</t>
    <phoneticPr fontId="3"/>
  </si>
  <si>
    <t>須磨東防波堤</t>
    <rPh sb="0" eb="2">
      <t>スマ</t>
    </rPh>
    <rPh sb="2" eb="3">
      <t>ヒガシ</t>
    </rPh>
    <rPh sb="3" eb="4">
      <t>ボウ</t>
    </rPh>
    <rPh sb="4" eb="5">
      <t>ナミ</t>
    </rPh>
    <rPh sb="5" eb="6">
      <t>ツツミ</t>
    </rPh>
    <phoneticPr fontId="3"/>
  </si>
  <si>
    <t>傾斜堤</t>
    <rPh sb="0" eb="2">
      <t>ケイシャ</t>
    </rPh>
    <rPh sb="2" eb="3">
      <t>ツツミ</t>
    </rPh>
    <phoneticPr fontId="3"/>
  </si>
  <si>
    <t>消波ﾌﾞﾛｯｸ</t>
    <rPh sb="0" eb="1">
      <t>ケ</t>
    </rPh>
    <rPh sb="1" eb="2">
      <t>ナミ</t>
    </rPh>
    <phoneticPr fontId="3"/>
  </si>
  <si>
    <t>第５防波堤</t>
    <rPh sb="0" eb="1">
      <t>ダイイチ</t>
    </rPh>
    <rPh sb="2" eb="5">
      <t>ボウハテイ</t>
    </rPh>
    <phoneticPr fontId="3"/>
  </si>
  <si>
    <t>須磨南ﾊｰﾊﾞｰ波除堤</t>
    <rPh sb="0" eb="2">
      <t>スマ</t>
    </rPh>
    <rPh sb="2" eb="3">
      <t>ミナミ</t>
    </rPh>
    <rPh sb="8" eb="9">
      <t>ナミ</t>
    </rPh>
    <rPh sb="9" eb="10">
      <t>ジョ</t>
    </rPh>
    <rPh sb="10" eb="11">
      <t>ツツミ</t>
    </rPh>
    <phoneticPr fontId="3"/>
  </si>
  <si>
    <t>第６防波堤</t>
    <rPh sb="0" eb="1">
      <t>ダイイチ</t>
    </rPh>
    <rPh sb="2" eb="5">
      <t>ボウハテイ</t>
    </rPh>
    <phoneticPr fontId="3"/>
  </si>
  <si>
    <t>須磨海岸前離岸堤</t>
    <rPh sb="0" eb="2">
      <t>スマ</t>
    </rPh>
    <rPh sb="2" eb="4">
      <t>カイガン</t>
    </rPh>
    <rPh sb="4" eb="5">
      <t>マエ</t>
    </rPh>
    <rPh sb="5" eb="7">
      <t>リガン</t>
    </rPh>
    <rPh sb="7" eb="8">
      <t>ツツミ</t>
    </rPh>
    <phoneticPr fontId="3"/>
  </si>
  <si>
    <t>第６北防波堤</t>
    <rPh sb="0" eb="1">
      <t>ダイイチ</t>
    </rPh>
    <rPh sb="2" eb="3">
      <t>キタ</t>
    </rPh>
    <rPh sb="3" eb="6">
      <t>ボウハテイ</t>
    </rPh>
    <phoneticPr fontId="3"/>
  </si>
  <si>
    <t>鋼管杭</t>
    <rPh sb="0" eb="2">
      <t>コウカン</t>
    </rPh>
    <rPh sb="2" eb="3">
      <t>クイ</t>
    </rPh>
    <phoneticPr fontId="3"/>
  </si>
  <si>
    <t>ﾎﾟｰﾄｱｲﾗﾝﾄﾞ北波除堤</t>
    <rPh sb="10" eb="11">
      <t>キタ</t>
    </rPh>
    <rPh sb="11" eb="12">
      <t>ナミ</t>
    </rPh>
    <rPh sb="12" eb="13">
      <t>ジョ</t>
    </rPh>
    <rPh sb="13" eb="14">
      <t>ツツミ</t>
    </rPh>
    <phoneticPr fontId="3"/>
  </si>
  <si>
    <t>第７防波堤</t>
    <rPh sb="0" eb="1">
      <t>ダイ</t>
    </rPh>
    <rPh sb="2" eb="5">
      <t>ボウハテイ</t>
    </rPh>
    <phoneticPr fontId="3"/>
  </si>
  <si>
    <t>新港第1突堤基部防波堤</t>
    <rPh sb="0" eb="1">
      <t>シンコウ</t>
    </rPh>
    <rPh sb="1" eb="2">
      <t>ミナト</t>
    </rPh>
    <rPh sb="2" eb="3">
      <t>ダイ</t>
    </rPh>
    <rPh sb="4" eb="6">
      <t>トッテイ</t>
    </rPh>
    <rPh sb="6" eb="8">
      <t>キブ</t>
    </rPh>
    <rPh sb="8" eb="11">
      <t>ボウハテイ</t>
    </rPh>
    <phoneticPr fontId="3"/>
  </si>
  <si>
    <t>私有計</t>
    <rPh sb="0" eb="2">
      <t>シユウ</t>
    </rPh>
    <rPh sb="2" eb="3">
      <t>ケイ</t>
    </rPh>
    <phoneticPr fontId="3"/>
  </si>
  <si>
    <t>東部第4工区神戸大学構内</t>
    <rPh sb="0" eb="2">
      <t>トウブ</t>
    </rPh>
    <rPh sb="2" eb="3">
      <t>ダイ</t>
    </rPh>
    <rPh sb="4" eb="6">
      <t>コウク</t>
    </rPh>
    <rPh sb="6" eb="8">
      <t>コウベ</t>
    </rPh>
    <rPh sb="8" eb="10">
      <t>ショウセンダイガク</t>
    </rPh>
    <rPh sb="10" eb="12">
      <t>コウナイ</t>
    </rPh>
    <phoneticPr fontId="3"/>
  </si>
  <si>
    <t>西部第3工区遠矢浜波除堤</t>
    <rPh sb="0" eb="2">
      <t>セイブ</t>
    </rPh>
    <rPh sb="2" eb="3">
      <t>ダイ</t>
    </rPh>
    <rPh sb="4" eb="6">
      <t>コウク</t>
    </rPh>
    <rPh sb="6" eb="7">
      <t>トオ</t>
    </rPh>
    <rPh sb="7" eb="8">
      <t>ヤ</t>
    </rPh>
    <rPh sb="8" eb="9">
      <t>ハマ</t>
    </rPh>
    <rPh sb="9" eb="10">
      <t>ナミ</t>
    </rPh>
    <rPh sb="10" eb="11">
      <t>ノゾ</t>
    </rPh>
    <rPh sb="11" eb="12">
      <t>ボウハテイ</t>
    </rPh>
    <phoneticPr fontId="3"/>
  </si>
  <si>
    <t>(単位  基・隻・総トン）</t>
    <rPh sb="1" eb="3">
      <t>タンイ</t>
    </rPh>
    <rPh sb="5" eb="6">
      <t>キ</t>
    </rPh>
    <rPh sb="7" eb="8">
      <t>セキ</t>
    </rPh>
    <rPh sb="9" eb="10">
      <t>ソウ</t>
    </rPh>
    <phoneticPr fontId="3"/>
  </si>
  <si>
    <t>経営者</t>
    <rPh sb="0" eb="3">
      <t>ケイエイシャ</t>
    </rPh>
    <phoneticPr fontId="3"/>
  </si>
  <si>
    <t>基数</t>
    <rPh sb="0" eb="1">
      <t>キ</t>
    </rPh>
    <rPh sb="1" eb="2">
      <t>スウ</t>
    </rPh>
    <phoneticPr fontId="3"/>
  </si>
  <si>
    <t>けい船数</t>
    <rPh sb="0" eb="2">
      <t>ケイセン</t>
    </rPh>
    <rPh sb="2" eb="3">
      <t>セン</t>
    </rPh>
    <rPh sb="3" eb="4">
      <t>スウ</t>
    </rPh>
    <phoneticPr fontId="3"/>
  </si>
  <si>
    <t>目的</t>
    <rPh sb="0" eb="2">
      <t>モクテキ</t>
    </rPh>
    <phoneticPr fontId="3"/>
  </si>
  <si>
    <t>隻数</t>
    <rPh sb="0" eb="1">
      <t>セキ</t>
    </rPh>
    <rPh sb="1" eb="2">
      <t>スウ</t>
    </rPh>
    <phoneticPr fontId="3"/>
  </si>
  <si>
    <t>船級</t>
    <rPh sb="0" eb="1">
      <t>セン</t>
    </rPh>
    <rPh sb="1" eb="2">
      <t>キュウ</t>
    </rPh>
    <phoneticPr fontId="3"/>
  </si>
  <si>
    <t>ドルフィン計</t>
    <rPh sb="5" eb="6">
      <t>ケイ</t>
    </rPh>
    <phoneticPr fontId="3"/>
  </si>
  <si>
    <t>神戸市</t>
    <rPh sb="0" eb="3">
      <t>コウベシ</t>
    </rPh>
    <phoneticPr fontId="3"/>
  </si>
  <si>
    <t>荷役</t>
    <rPh sb="0" eb="2">
      <t>ニヤク</t>
    </rPh>
    <phoneticPr fontId="3"/>
  </si>
  <si>
    <t>〃</t>
    <phoneticPr fontId="3"/>
  </si>
  <si>
    <t>〃</t>
    <phoneticPr fontId="3"/>
  </si>
  <si>
    <t>No.９   （危険品用）</t>
    <rPh sb="8" eb="10">
      <t>キケン</t>
    </rPh>
    <rPh sb="10" eb="11">
      <t>ヒン</t>
    </rPh>
    <rPh sb="11" eb="12">
      <t>ヨウ</t>
    </rPh>
    <phoneticPr fontId="3"/>
  </si>
  <si>
    <t>　　　</t>
    <phoneticPr fontId="3"/>
  </si>
  <si>
    <t>Ａ  大 型 船 け い 船 岸</t>
    <rPh sb="3" eb="6">
      <t>オオガタ</t>
    </rPh>
    <rPh sb="7" eb="8">
      <t>セン</t>
    </rPh>
    <rPh sb="9" eb="12">
      <t>ケイセン</t>
    </rPh>
    <rPh sb="13" eb="14">
      <t>セン</t>
    </rPh>
    <rPh sb="15" eb="16">
      <t>ガン</t>
    </rPh>
    <phoneticPr fontId="3"/>
  </si>
  <si>
    <t>（単位 ｍ・総トン・席）</t>
    <rPh sb="1" eb="3">
      <t>タンイ</t>
    </rPh>
    <rPh sb="6" eb="7">
      <t>ソウ</t>
    </rPh>
    <rPh sb="10" eb="11">
      <t>セキ</t>
    </rPh>
    <phoneticPr fontId="3"/>
  </si>
  <si>
    <t>施設</t>
    <rPh sb="0" eb="2">
      <t>シセツ</t>
    </rPh>
    <phoneticPr fontId="3"/>
  </si>
  <si>
    <t>エプロン幅</t>
    <rPh sb="4" eb="5">
      <t>ハバ</t>
    </rPh>
    <phoneticPr fontId="3"/>
  </si>
  <si>
    <t>所定水深</t>
    <rPh sb="0" eb="2">
      <t>ショテイ</t>
    </rPh>
    <rPh sb="2" eb="4">
      <t>スイシン</t>
    </rPh>
    <phoneticPr fontId="3"/>
  </si>
  <si>
    <t>所定けい船数</t>
    <rPh sb="0" eb="2">
      <t>ショテイ</t>
    </rPh>
    <rPh sb="2" eb="4">
      <t>ケイセン</t>
    </rPh>
    <rPh sb="4" eb="5">
      <t>セン</t>
    </rPh>
    <rPh sb="5" eb="6">
      <t>スウ</t>
    </rPh>
    <phoneticPr fontId="3"/>
  </si>
  <si>
    <t>総トン数</t>
    <rPh sb="0" eb="4">
      <t>ソウトンスウ</t>
    </rPh>
    <phoneticPr fontId="3"/>
  </si>
  <si>
    <t>船席数</t>
    <rPh sb="0" eb="1">
      <t>フネ</t>
    </rPh>
    <rPh sb="1" eb="2">
      <t>セキ</t>
    </rPh>
    <rPh sb="2" eb="3">
      <t>スウ</t>
    </rPh>
    <phoneticPr fontId="3"/>
  </si>
  <si>
    <t xml:space="preserve"> </t>
  </si>
  <si>
    <t>公共ふ頭計</t>
  </si>
  <si>
    <t>東部内貿ふ頭計</t>
  </si>
  <si>
    <t>東部内貿ふ頭</t>
    <phoneticPr fontId="3"/>
  </si>
  <si>
    <t>西</t>
  </si>
  <si>
    <t>（A～E）</t>
    <phoneticPr fontId="3"/>
  </si>
  <si>
    <t>15.0</t>
    <phoneticPr fontId="3"/>
  </si>
  <si>
    <t>5.5</t>
    <phoneticPr fontId="3"/>
  </si>
  <si>
    <t>東</t>
    <phoneticPr fontId="3"/>
  </si>
  <si>
    <t>（Q～U）</t>
    <phoneticPr fontId="3"/>
  </si>
  <si>
    <t>15.0</t>
    <phoneticPr fontId="3"/>
  </si>
  <si>
    <t>6.0</t>
    <phoneticPr fontId="3"/>
  </si>
  <si>
    <t>東北</t>
    <phoneticPr fontId="3"/>
  </si>
  <si>
    <t>（J～P）</t>
    <phoneticPr fontId="3"/>
  </si>
  <si>
    <t>北</t>
    <phoneticPr fontId="3"/>
  </si>
  <si>
    <t>（F～I）</t>
    <phoneticPr fontId="3"/>
  </si>
  <si>
    <t>5.5</t>
    <phoneticPr fontId="3"/>
  </si>
  <si>
    <t>東神戸フェリーふ頭計</t>
  </si>
  <si>
    <t>第１ふ頭</t>
  </si>
  <si>
    <t>6.0</t>
    <phoneticPr fontId="3"/>
  </si>
  <si>
    <t>第３ふ頭</t>
  </si>
  <si>
    <t>6.0</t>
    <phoneticPr fontId="3"/>
  </si>
  <si>
    <t>7.5</t>
    <phoneticPr fontId="3"/>
  </si>
  <si>
    <t>灘ふ頭計</t>
  </si>
  <si>
    <t>5.4</t>
    <phoneticPr fontId="3"/>
  </si>
  <si>
    <t>6.3</t>
    <phoneticPr fontId="3"/>
  </si>
  <si>
    <t>摩耶ふ頭計</t>
  </si>
  <si>
    <t>摩耶ふ頭</t>
    <rPh sb="0" eb="2">
      <t>マヤ</t>
    </rPh>
    <rPh sb="3" eb="4">
      <t>フトウ</t>
    </rPh>
    <phoneticPr fontId="3"/>
  </si>
  <si>
    <t>（A～C）</t>
    <phoneticPr fontId="3"/>
  </si>
  <si>
    <t>20.0</t>
    <phoneticPr fontId="3"/>
  </si>
  <si>
    <t>10.0～12.0</t>
    <phoneticPr fontId="3"/>
  </si>
  <si>
    <t>10,000～30,000</t>
    <phoneticPr fontId="3"/>
  </si>
  <si>
    <t>南</t>
    <rPh sb="0" eb="1">
      <t>ミナミ</t>
    </rPh>
    <phoneticPr fontId="3"/>
  </si>
  <si>
    <t>（D～H）</t>
    <phoneticPr fontId="3"/>
  </si>
  <si>
    <t>20.0～33.0</t>
    <phoneticPr fontId="3"/>
  </si>
  <si>
    <t>7.5～12.0</t>
    <phoneticPr fontId="3"/>
  </si>
  <si>
    <t>（I～Ｊ）</t>
    <phoneticPr fontId="3"/>
  </si>
  <si>
    <t>35.0</t>
    <phoneticPr fontId="3"/>
  </si>
  <si>
    <t>12.0</t>
    <phoneticPr fontId="3"/>
  </si>
  <si>
    <t>新港突堤計</t>
    <rPh sb="0" eb="2">
      <t>シンコウ</t>
    </rPh>
    <rPh sb="2" eb="4">
      <t>トッテイ</t>
    </rPh>
    <rPh sb="4" eb="5">
      <t>ケイ</t>
    </rPh>
    <phoneticPr fontId="3"/>
  </si>
  <si>
    <t>第１突堤</t>
    <rPh sb="0" eb="1">
      <t>ダイイチ</t>
    </rPh>
    <rPh sb="2" eb="4">
      <t>トッテイ</t>
    </rPh>
    <phoneticPr fontId="3"/>
  </si>
  <si>
    <t>西</t>
    <rPh sb="0" eb="1">
      <t>ニシ</t>
    </rPh>
    <phoneticPr fontId="3"/>
  </si>
  <si>
    <t>（A～C）</t>
    <phoneticPr fontId="3"/>
  </si>
  <si>
    <t>9.1</t>
    <phoneticPr fontId="3"/>
  </si>
  <si>
    <t>東</t>
    <rPh sb="0" eb="1">
      <t>ヒガシ</t>
    </rPh>
    <phoneticPr fontId="3"/>
  </si>
  <si>
    <t>（D～EF）</t>
    <phoneticPr fontId="3"/>
  </si>
  <si>
    <t>9.1</t>
    <phoneticPr fontId="3"/>
  </si>
  <si>
    <t>（END）</t>
    <phoneticPr fontId="3"/>
  </si>
  <si>
    <t>12.0</t>
  </si>
  <si>
    <t>第2突堤</t>
    <rPh sb="0" eb="1">
      <t>ダイイチ</t>
    </rPh>
    <rPh sb="2" eb="4">
      <t>トッテイ</t>
    </rPh>
    <phoneticPr fontId="3"/>
  </si>
  <si>
    <t>（G～H）</t>
    <phoneticPr fontId="3"/>
  </si>
  <si>
    <t>〃</t>
    <phoneticPr fontId="3"/>
  </si>
  <si>
    <t>（I～J）</t>
    <phoneticPr fontId="3"/>
  </si>
  <si>
    <t>9.1</t>
    <phoneticPr fontId="3"/>
  </si>
  <si>
    <t>Ａ 大型船けい船岸</t>
    <rPh sb="2" eb="4">
      <t>オオガタ</t>
    </rPh>
    <rPh sb="4" eb="5">
      <t>セン</t>
    </rPh>
    <rPh sb="5" eb="7">
      <t>ケイセン</t>
    </rPh>
    <rPh sb="7" eb="8">
      <t>セン</t>
    </rPh>
    <rPh sb="8" eb="9">
      <t>ガン</t>
    </rPh>
    <phoneticPr fontId="3"/>
  </si>
  <si>
    <t>第３突堤</t>
    <rPh sb="0" eb="1">
      <t>ダイイチ</t>
    </rPh>
    <rPh sb="2" eb="4">
      <t>トッテイ</t>
    </rPh>
    <phoneticPr fontId="3"/>
  </si>
  <si>
    <t>（K～L）</t>
    <phoneticPr fontId="3"/>
  </si>
  <si>
    <t>9.1</t>
    <phoneticPr fontId="3"/>
  </si>
  <si>
    <t>（M～N）</t>
    <phoneticPr fontId="3"/>
  </si>
  <si>
    <t>10.0～10.9</t>
    <phoneticPr fontId="3"/>
  </si>
  <si>
    <t>15,000～20,000</t>
    <phoneticPr fontId="3"/>
  </si>
  <si>
    <t>〃</t>
    <phoneticPr fontId="3"/>
  </si>
  <si>
    <t>9.1</t>
    <phoneticPr fontId="3"/>
  </si>
  <si>
    <t>第４突堤</t>
    <rPh sb="0" eb="1">
      <t>ダイイチ</t>
    </rPh>
    <rPh sb="2" eb="4">
      <t>トッテイ</t>
    </rPh>
    <phoneticPr fontId="3"/>
  </si>
  <si>
    <r>
      <t>（O</t>
    </r>
    <r>
      <rPr>
        <vertAlign val="subscript"/>
        <sz val="16"/>
        <rFont val="ＭＳ Ｐ明朝"/>
        <family val="1"/>
        <charset val="128"/>
      </rPr>
      <t>1</t>
    </r>
    <r>
      <rPr>
        <sz val="16"/>
        <rFont val="ＭＳ Ｐ明朝"/>
        <family val="1"/>
        <charset val="128"/>
      </rPr>
      <t>,O</t>
    </r>
    <r>
      <rPr>
        <vertAlign val="subscript"/>
        <sz val="16"/>
        <rFont val="ＭＳ Ｐ明朝"/>
        <family val="1"/>
        <charset val="128"/>
      </rPr>
      <t>2</t>
    </r>
    <r>
      <rPr>
        <sz val="16"/>
        <rFont val="ＭＳ Ｐ明朝"/>
        <family val="1"/>
        <charset val="128"/>
      </rPr>
      <t>,P）</t>
    </r>
    <phoneticPr fontId="3"/>
  </si>
  <si>
    <t>10.0～12.0</t>
    <phoneticPr fontId="3"/>
  </si>
  <si>
    <t>15,000～50,000</t>
    <phoneticPr fontId="3"/>
  </si>
  <si>
    <r>
      <t>（Q</t>
    </r>
    <r>
      <rPr>
        <vertAlign val="subscript"/>
        <sz val="16"/>
        <rFont val="ＭＳ Ｐ明朝"/>
        <family val="1"/>
        <charset val="128"/>
      </rPr>
      <t>1</t>
    </r>
    <r>
      <rPr>
        <sz val="16"/>
        <rFont val="ＭＳ Ｐ明朝"/>
        <family val="1"/>
        <charset val="128"/>
      </rPr>
      <t>,Q</t>
    </r>
    <r>
      <rPr>
        <vertAlign val="subscript"/>
        <sz val="16"/>
        <rFont val="ＭＳ Ｐ明朝"/>
        <family val="1"/>
        <charset val="128"/>
      </rPr>
      <t>2</t>
    </r>
    <r>
      <rPr>
        <sz val="16"/>
        <rFont val="ＭＳ Ｐ明朝"/>
        <family val="1"/>
        <charset val="128"/>
      </rPr>
      <t>,R）</t>
    </r>
    <phoneticPr fontId="3"/>
  </si>
  <si>
    <t>新港東ふ頭計</t>
    <rPh sb="5" eb="6">
      <t>ケイ</t>
    </rPh>
    <phoneticPr fontId="3"/>
  </si>
  <si>
    <t>新港東ふ頭</t>
    <rPh sb="0" eb="2">
      <t>シンコウ</t>
    </rPh>
    <rPh sb="2" eb="3">
      <t>ヒガシ</t>
    </rPh>
    <rPh sb="4" eb="5">
      <t>フトウ</t>
    </rPh>
    <phoneticPr fontId="3"/>
  </si>
  <si>
    <t>（S～T）</t>
    <phoneticPr fontId="3"/>
  </si>
  <si>
    <t>10.0</t>
    <phoneticPr fontId="3"/>
  </si>
  <si>
    <t>10.0～20.0</t>
    <phoneticPr fontId="3"/>
  </si>
  <si>
    <t>5,000～30,000</t>
    <phoneticPr fontId="3"/>
  </si>
  <si>
    <t>（Y～Z）</t>
    <phoneticPr fontId="3"/>
  </si>
  <si>
    <t>15.0～20.0</t>
    <phoneticPr fontId="3"/>
  </si>
  <si>
    <t>10.0</t>
    <phoneticPr fontId="3"/>
  </si>
  <si>
    <t>中突堤計</t>
    <rPh sb="0" eb="1">
      <t>ナカ</t>
    </rPh>
    <rPh sb="1" eb="3">
      <t>トッテイ</t>
    </rPh>
    <rPh sb="3" eb="4">
      <t>ケイ</t>
    </rPh>
    <phoneticPr fontId="3"/>
  </si>
  <si>
    <t/>
  </si>
  <si>
    <t>中突堤</t>
    <rPh sb="0" eb="1">
      <t>ナカ</t>
    </rPh>
    <rPh sb="1" eb="3">
      <t>トッテイ</t>
    </rPh>
    <phoneticPr fontId="3"/>
  </si>
  <si>
    <t>（B～E）</t>
    <phoneticPr fontId="3"/>
  </si>
  <si>
    <t>5.5～9.0</t>
    <phoneticPr fontId="3"/>
  </si>
  <si>
    <t>3,000～10,000</t>
    <phoneticPr fontId="3"/>
  </si>
  <si>
    <t>南</t>
  </si>
  <si>
    <t>（END）</t>
    <phoneticPr fontId="3"/>
  </si>
  <si>
    <t>9.0</t>
    <phoneticPr fontId="3"/>
  </si>
  <si>
    <t>東</t>
  </si>
  <si>
    <t>（A）</t>
    <phoneticPr fontId="3"/>
  </si>
  <si>
    <t>9.0</t>
    <phoneticPr fontId="3"/>
  </si>
  <si>
    <t>高浜計</t>
    <rPh sb="0" eb="2">
      <t>タカハマ</t>
    </rPh>
    <rPh sb="2" eb="3">
      <t>ケイ</t>
    </rPh>
    <phoneticPr fontId="3"/>
  </si>
  <si>
    <t>兵庫ふ頭計</t>
    <rPh sb="0" eb="2">
      <t>ヒョウゴ</t>
    </rPh>
    <rPh sb="3" eb="4">
      <t>フトウ</t>
    </rPh>
    <rPh sb="4" eb="5">
      <t>ケイ</t>
    </rPh>
    <phoneticPr fontId="3"/>
  </si>
  <si>
    <t>兵庫ふ頭</t>
    <rPh sb="0" eb="2">
      <t>ヒョウゴ</t>
    </rPh>
    <rPh sb="3" eb="4">
      <t>フトウ</t>
    </rPh>
    <phoneticPr fontId="3"/>
  </si>
  <si>
    <t>北</t>
  </si>
  <si>
    <t>（A～E）</t>
    <phoneticPr fontId="3"/>
  </si>
  <si>
    <t>7.2</t>
    <phoneticPr fontId="3"/>
  </si>
  <si>
    <t>（F～G）</t>
    <phoneticPr fontId="3"/>
  </si>
  <si>
    <t>（H）</t>
    <phoneticPr fontId="3"/>
  </si>
  <si>
    <t>8.5～9.0</t>
    <phoneticPr fontId="3"/>
  </si>
  <si>
    <t>（I）</t>
    <phoneticPr fontId="3"/>
  </si>
  <si>
    <t>（J～K）</t>
    <phoneticPr fontId="3"/>
  </si>
  <si>
    <t>7.5</t>
    <phoneticPr fontId="3"/>
  </si>
  <si>
    <t>須磨港計</t>
    <rPh sb="0" eb="2">
      <t>スマ</t>
    </rPh>
    <rPh sb="2" eb="3">
      <t>ミナト</t>
    </rPh>
    <rPh sb="3" eb="4">
      <t>ケイ</t>
    </rPh>
    <phoneticPr fontId="3"/>
  </si>
  <si>
    <t>空港島計</t>
    <rPh sb="0" eb="2">
      <t>クウコウ</t>
    </rPh>
    <rPh sb="2" eb="3">
      <t>ジマ</t>
    </rPh>
    <rPh sb="3" eb="4">
      <t>ケイ</t>
    </rPh>
    <phoneticPr fontId="3"/>
  </si>
  <si>
    <t>ポートアイランド計</t>
    <rPh sb="8" eb="9">
      <t>ケイ</t>
    </rPh>
    <phoneticPr fontId="3"/>
  </si>
  <si>
    <t>北ふ頭ｺﾝﾃﾅﾊﾞｰｽ</t>
  </si>
  <si>
    <t>(Ｒ)</t>
    <phoneticPr fontId="3"/>
  </si>
  <si>
    <t>北ふ頭ﾗｲﾅｰﾊﾞｰｽ</t>
  </si>
  <si>
    <t>（L1～L3）</t>
    <phoneticPr fontId="3"/>
  </si>
  <si>
    <t>10.0</t>
  </si>
  <si>
    <t>中ふ頭ﾗｲﾅｰﾊﾞｰｽ</t>
  </si>
  <si>
    <t>（L4～L15）</t>
    <phoneticPr fontId="3"/>
  </si>
  <si>
    <t>化学品バ-ｽ</t>
  </si>
  <si>
    <t>20.0</t>
  </si>
  <si>
    <t>A桟橋</t>
  </si>
  <si>
    <t>-</t>
  </si>
  <si>
    <t>7.5</t>
  </si>
  <si>
    <t>Ｄ岸壁</t>
  </si>
  <si>
    <t>トランパーバース</t>
  </si>
  <si>
    <t>（E , F , G , S , T）</t>
    <phoneticPr fontId="3"/>
  </si>
  <si>
    <t>20.0～57.0</t>
    <phoneticPr fontId="3"/>
  </si>
  <si>
    <t>10.0～12.0</t>
    <phoneticPr fontId="3"/>
  </si>
  <si>
    <t>内貿バース</t>
  </si>
  <si>
    <t>（Ｏ，Ｐ，Ｑ）</t>
    <phoneticPr fontId="3"/>
  </si>
  <si>
    <t>（B，C）</t>
    <phoneticPr fontId="3"/>
  </si>
  <si>
    <t>U・V岸壁</t>
    <phoneticPr fontId="3"/>
  </si>
  <si>
    <t>9.0</t>
    <phoneticPr fontId="3"/>
  </si>
  <si>
    <t xml:space="preserve"> </t>
    <phoneticPr fontId="3"/>
  </si>
  <si>
    <t>ポートアイランド第2期 計</t>
    <rPh sb="8" eb="9">
      <t>ダイ</t>
    </rPh>
    <rPh sb="9" eb="10">
      <t>２キ</t>
    </rPh>
    <rPh sb="10" eb="11">
      <t>キ</t>
    </rPh>
    <rPh sb="12" eb="13">
      <t>ケイ</t>
    </rPh>
    <phoneticPr fontId="3"/>
  </si>
  <si>
    <t>コンテナバース</t>
    <phoneticPr fontId="3"/>
  </si>
  <si>
    <t>（C13～C18）</t>
    <phoneticPr fontId="3"/>
  </si>
  <si>
    <t>20.0～70.0</t>
    <phoneticPr fontId="3"/>
  </si>
  <si>
    <t>トランパーバース</t>
    <phoneticPr fontId="3"/>
  </si>
  <si>
    <t>（I～K）</t>
    <phoneticPr fontId="3"/>
  </si>
  <si>
    <t>12.0</t>
    <phoneticPr fontId="3"/>
  </si>
  <si>
    <t>内貿バース</t>
    <rPh sb="0" eb="1">
      <t>ナイ</t>
    </rPh>
    <rPh sb="1" eb="2">
      <t>ボウエキ</t>
    </rPh>
    <phoneticPr fontId="3"/>
  </si>
  <si>
    <t>（L，M）</t>
    <phoneticPr fontId="3"/>
  </si>
  <si>
    <t>六甲アイランド 計</t>
    <rPh sb="0" eb="2">
      <t>ロッコウ</t>
    </rPh>
    <rPh sb="8" eb="9">
      <t>ケイ</t>
    </rPh>
    <phoneticPr fontId="3"/>
  </si>
  <si>
    <t>コンテナバース</t>
  </si>
  <si>
    <t>（W1,C2,C4～C7）</t>
    <phoneticPr fontId="3"/>
  </si>
  <si>
    <t>13.0～14.0</t>
    <phoneticPr fontId="3"/>
  </si>
  <si>
    <t>40,000～50,000</t>
    <phoneticPr fontId="3"/>
  </si>
  <si>
    <t>物資別優先バース</t>
    <rPh sb="0" eb="2">
      <t>ブッシ</t>
    </rPh>
    <rPh sb="2" eb="3">
      <t>ベツ</t>
    </rPh>
    <rPh sb="3" eb="5">
      <t>ユウセン</t>
    </rPh>
    <phoneticPr fontId="3"/>
  </si>
  <si>
    <t>（D～I）</t>
    <phoneticPr fontId="3"/>
  </si>
  <si>
    <t>多目的バース</t>
    <rPh sb="0" eb="3">
      <t>タモクテキ</t>
    </rPh>
    <phoneticPr fontId="3"/>
  </si>
  <si>
    <t>（J～M）</t>
    <phoneticPr fontId="3"/>
  </si>
  <si>
    <t>フェリーバース</t>
    <phoneticPr fontId="3"/>
  </si>
  <si>
    <t>（Ｆ１,Ｆ２,Ｆ３）</t>
    <phoneticPr fontId="3"/>
  </si>
  <si>
    <t>7.5～9.0</t>
    <phoneticPr fontId="3"/>
  </si>
  <si>
    <t>5,000～10,000</t>
    <phoneticPr fontId="3"/>
  </si>
  <si>
    <t>（P～V , W～Z）</t>
    <phoneticPr fontId="3"/>
  </si>
  <si>
    <t>20.0～32.0</t>
    <phoneticPr fontId="3"/>
  </si>
  <si>
    <t>ライナーバース</t>
    <phoneticPr fontId="3"/>
  </si>
  <si>
    <t>（L1,　L2,　L2（S））</t>
    <phoneticPr fontId="3"/>
  </si>
  <si>
    <t>20.0～37.0</t>
    <phoneticPr fontId="3"/>
  </si>
  <si>
    <t>13.0～14.0</t>
    <phoneticPr fontId="3"/>
  </si>
  <si>
    <t>40,000～50,000</t>
    <phoneticPr fontId="3"/>
  </si>
  <si>
    <t>内貿バース</t>
    <rPh sb="0" eb="1">
      <t>ナイコク</t>
    </rPh>
    <rPh sb="1" eb="2">
      <t>ボウエキ</t>
    </rPh>
    <phoneticPr fontId="3"/>
  </si>
  <si>
    <t>（A, S-A, N, O）</t>
    <phoneticPr fontId="3"/>
  </si>
  <si>
    <t>20.0～48.0</t>
    <phoneticPr fontId="3"/>
  </si>
  <si>
    <t>7.5</t>
    <phoneticPr fontId="3"/>
  </si>
  <si>
    <t>700～　5,000</t>
    <phoneticPr fontId="3"/>
  </si>
  <si>
    <t>その他</t>
    <rPh sb="0" eb="3">
      <t>ソノタ</t>
    </rPh>
    <phoneticPr fontId="3"/>
  </si>
  <si>
    <t>（Ｃ，Ｓ-ＢＣ）</t>
    <phoneticPr fontId="3"/>
  </si>
  <si>
    <t>10.0～13.0</t>
    <phoneticPr fontId="3"/>
  </si>
  <si>
    <t>15,000～50,000</t>
    <phoneticPr fontId="3"/>
  </si>
  <si>
    <t>私設ふ頭計</t>
    <rPh sb="0" eb="2">
      <t>シセツ</t>
    </rPh>
    <rPh sb="4" eb="5">
      <t>ケイ</t>
    </rPh>
    <phoneticPr fontId="3"/>
  </si>
  <si>
    <t>東部第1工区計</t>
    <rPh sb="0" eb="2">
      <t>トウブ</t>
    </rPh>
    <rPh sb="2" eb="3">
      <t>ダイ</t>
    </rPh>
    <rPh sb="4" eb="6">
      <t>コウク</t>
    </rPh>
    <rPh sb="6" eb="7">
      <t>ケイ</t>
    </rPh>
    <phoneticPr fontId="3"/>
  </si>
  <si>
    <t>ＫＳ１号～５号</t>
    <rPh sb="3" eb="4">
      <t>１ゴウ</t>
    </rPh>
    <rPh sb="6" eb="7">
      <t>３ゴウ</t>
    </rPh>
    <phoneticPr fontId="3"/>
  </si>
  <si>
    <t>20.5～22.0</t>
    <phoneticPr fontId="3"/>
  </si>
  <si>
    <t>9.5～13.0</t>
    <phoneticPr fontId="3"/>
  </si>
  <si>
    <t>30,000～  65,000</t>
    <phoneticPr fontId="3"/>
  </si>
  <si>
    <t>東部第２工区計</t>
    <rPh sb="0" eb="2">
      <t>トウブ</t>
    </rPh>
    <rPh sb="2" eb="3">
      <t>ダイ</t>
    </rPh>
    <rPh sb="4" eb="6">
      <t>コウク</t>
    </rPh>
    <rPh sb="6" eb="7">
      <t>ケイ</t>
    </rPh>
    <phoneticPr fontId="3"/>
  </si>
  <si>
    <t>全農サイロ</t>
    <rPh sb="0" eb="1">
      <t>ゼンノウ</t>
    </rPh>
    <rPh sb="1" eb="2">
      <t>ノウギョウ</t>
    </rPh>
    <phoneticPr fontId="3"/>
  </si>
  <si>
    <t>12.5</t>
    <phoneticPr fontId="3"/>
  </si>
  <si>
    <t>トーメンサイロ</t>
    <phoneticPr fontId="3"/>
  </si>
  <si>
    <t>昭和産業</t>
    <rPh sb="0" eb="4">
      <t>ショウワサンギョウ</t>
    </rPh>
    <phoneticPr fontId="3"/>
  </si>
  <si>
    <t>ティ－エムタ－ミナル</t>
    <phoneticPr fontId="3"/>
  </si>
  <si>
    <t>9.0～12.5</t>
    <phoneticPr fontId="3"/>
  </si>
  <si>
    <t>10,000～  50,000</t>
    <phoneticPr fontId="3"/>
  </si>
  <si>
    <t>宇部三菱セメント</t>
    <rPh sb="0" eb="2">
      <t>ウベ</t>
    </rPh>
    <rPh sb="2" eb="4">
      <t>ミツビシ</t>
    </rPh>
    <phoneticPr fontId="3"/>
  </si>
  <si>
    <t>7.0</t>
    <phoneticPr fontId="3"/>
  </si>
  <si>
    <t>東部第３工区計</t>
    <rPh sb="0" eb="2">
      <t>トウブ</t>
    </rPh>
    <rPh sb="2" eb="3">
      <t>ダイ</t>
    </rPh>
    <rPh sb="4" eb="6">
      <t>コウク</t>
    </rPh>
    <rPh sb="6" eb="7">
      <t>ケイ</t>
    </rPh>
    <phoneticPr fontId="3"/>
  </si>
  <si>
    <t>阪神サイロ</t>
    <rPh sb="0" eb="2">
      <t>ハンシン</t>
    </rPh>
    <phoneticPr fontId="3"/>
  </si>
  <si>
    <t>10.0</t>
    <phoneticPr fontId="3"/>
  </si>
  <si>
    <t>大阪セメント</t>
    <rPh sb="0" eb="2">
      <t>オオサカ</t>
    </rPh>
    <phoneticPr fontId="3"/>
  </si>
  <si>
    <t>トクヤマ</t>
    <phoneticPr fontId="3"/>
  </si>
  <si>
    <t>植田製油</t>
    <rPh sb="0" eb="2">
      <t>ウエダ</t>
    </rPh>
    <rPh sb="2" eb="4">
      <t>セイユ</t>
    </rPh>
    <phoneticPr fontId="3"/>
  </si>
  <si>
    <t>8.0</t>
    <phoneticPr fontId="3"/>
  </si>
  <si>
    <t>東部第４工区計</t>
    <rPh sb="0" eb="2">
      <t>トウブ</t>
    </rPh>
    <rPh sb="2" eb="3">
      <t>ダイ</t>
    </rPh>
    <rPh sb="4" eb="6">
      <t>コウク</t>
    </rPh>
    <rPh sb="6" eb="7">
      <t>ケイ</t>
    </rPh>
    <phoneticPr fontId="3"/>
  </si>
  <si>
    <t>甲南埠頭</t>
    <rPh sb="0" eb="2">
      <t>コウナン</t>
    </rPh>
    <rPh sb="2" eb="4">
      <t>フトウ</t>
    </rPh>
    <phoneticPr fontId="3"/>
  </si>
  <si>
    <t>マルカン商事</t>
    <rPh sb="4" eb="6">
      <t>ショウジ</t>
    </rPh>
    <phoneticPr fontId="3"/>
  </si>
  <si>
    <t>5.0</t>
    <phoneticPr fontId="3"/>
  </si>
  <si>
    <t>三井桟橋計</t>
    <rPh sb="0" eb="2">
      <t>ミツイ</t>
    </rPh>
    <rPh sb="2" eb="4">
      <t>サンバシ</t>
    </rPh>
    <rPh sb="4" eb="5">
      <t>ケイ</t>
    </rPh>
    <phoneticPr fontId="3"/>
  </si>
  <si>
    <t>三井桟橋東</t>
    <rPh sb="0" eb="2">
      <t>ミツイ</t>
    </rPh>
    <rPh sb="2" eb="4">
      <t>サンバシ</t>
    </rPh>
    <rPh sb="4" eb="5">
      <t>ヒガシ</t>
    </rPh>
    <phoneticPr fontId="3"/>
  </si>
  <si>
    <t>11.0</t>
    <phoneticPr fontId="3"/>
  </si>
  <si>
    <t>　〃西</t>
    <rPh sb="2" eb="3">
      <t>ニシ</t>
    </rPh>
    <phoneticPr fontId="3"/>
  </si>
  <si>
    <t>川崎重工業岸壁計</t>
    <rPh sb="0" eb="2">
      <t>カワサキ</t>
    </rPh>
    <rPh sb="2" eb="4">
      <t>ジュウコウ</t>
    </rPh>
    <rPh sb="4" eb="5">
      <t>ギョウ</t>
    </rPh>
    <rPh sb="5" eb="7">
      <t>ガンペキ</t>
    </rPh>
    <rPh sb="7" eb="8">
      <t>ケイ</t>
    </rPh>
    <phoneticPr fontId="3"/>
  </si>
  <si>
    <t>北浜岸壁</t>
    <rPh sb="0" eb="2">
      <t>キタハマ</t>
    </rPh>
    <rPh sb="2" eb="4">
      <t>ガンペキ</t>
    </rPh>
    <phoneticPr fontId="3"/>
  </si>
  <si>
    <t>31.0</t>
    <phoneticPr fontId="3"/>
  </si>
  <si>
    <t>9.0</t>
    <phoneticPr fontId="3"/>
  </si>
  <si>
    <t>船台浜岸壁</t>
    <rPh sb="0" eb="1">
      <t>フネ</t>
    </rPh>
    <rPh sb="1" eb="2">
      <t>ダイ</t>
    </rPh>
    <rPh sb="2" eb="3">
      <t>ハマ</t>
    </rPh>
    <rPh sb="3" eb="5">
      <t>ガンペキ</t>
    </rPh>
    <phoneticPr fontId="3"/>
  </si>
  <si>
    <t>18.0</t>
    <phoneticPr fontId="3"/>
  </si>
  <si>
    <t>7.2</t>
    <phoneticPr fontId="3"/>
  </si>
  <si>
    <t>木工浜岸壁</t>
    <rPh sb="0" eb="1">
      <t>キ</t>
    </rPh>
    <rPh sb="1" eb="2">
      <t>コウ</t>
    </rPh>
    <rPh sb="2" eb="3">
      <t>ハマ</t>
    </rPh>
    <rPh sb="3" eb="5">
      <t>ガンペキ</t>
    </rPh>
    <phoneticPr fontId="3"/>
  </si>
  <si>
    <t>東浜岸壁</t>
    <rPh sb="0" eb="1">
      <t>ヒガシ</t>
    </rPh>
    <rPh sb="1" eb="2">
      <t>ハマ</t>
    </rPh>
    <rPh sb="2" eb="4">
      <t>ガンペキ</t>
    </rPh>
    <phoneticPr fontId="3"/>
  </si>
  <si>
    <t>44.0</t>
    <phoneticPr fontId="3"/>
  </si>
  <si>
    <t>南浜岸壁</t>
    <rPh sb="0" eb="1">
      <t>ミナミ</t>
    </rPh>
    <rPh sb="1" eb="2">
      <t>ハマ</t>
    </rPh>
    <rPh sb="2" eb="4">
      <t>ガンペキ</t>
    </rPh>
    <phoneticPr fontId="3"/>
  </si>
  <si>
    <t>33.0</t>
    <phoneticPr fontId="3"/>
  </si>
  <si>
    <t>西浜岸壁</t>
    <rPh sb="0" eb="1">
      <t>ニシ</t>
    </rPh>
    <rPh sb="1" eb="2">
      <t>ハマ</t>
    </rPh>
    <rPh sb="2" eb="4">
      <t>ガンペキ</t>
    </rPh>
    <phoneticPr fontId="3"/>
  </si>
  <si>
    <t>12.0</t>
    <phoneticPr fontId="3"/>
  </si>
  <si>
    <t>三菱重工業岸壁計</t>
    <rPh sb="0" eb="2">
      <t>ミツビシ</t>
    </rPh>
    <rPh sb="2" eb="4">
      <t>ジュウコウ</t>
    </rPh>
    <rPh sb="4" eb="5">
      <t>ギョウ</t>
    </rPh>
    <rPh sb="5" eb="7">
      <t>ガンペキ</t>
    </rPh>
    <rPh sb="7" eb="8">
      <t>ケイ</t>
    </rPh>
    <phoneticPr fontId="3"/>
  </si>
  <si>
    <t>第１岸壁</t>
    <rPh sb="0" eb="1">
      <t>ダイ</t>
    </rPh>
    <rPh sb="2" eb="4">
      <t>ガンペキ</t>
    </rPh>
    <phoneticPr fontId="3"/>
  </si>
  <si>
    <t>800～　12,000</t>
    <phoneticPr fontId="3"/>
  </si>
  <si>
    <t>第３岸壁</t>
    <rPh sb="0" eb="1">
      <t>ダイ</t>
    </rPh>
    <rPh sb="2" eb="4">
      <t>ガンペキ</t>
    </rPh>
    <phoneticPr fontId="3"/>
  </si>
  <si>
    <t>55,000～150,000</t>
    <phoneticPr fontId="3"/>
  </si>
  <si>
    <t>第４岸壁</t>
    <rPh sb="0" eb="1">
      <t>ダイ</t>
    </rPh>
    <rPh sb="2" eb="4">
      <t>ガンペキ</t>
    </rPh>
    <phoneticPr fontId="3"/>
  </si>
  <si>
    <t>8.5</t>
    <phoneticPr fontId="3"/>
  </si>
  <si>
    <t>第５岸壁</t>
    <rPh sb="0" eb="1">
      <t>ダイ</t>
    </rPh>
    <rPh sb="2" eb="4">
      <t>ガンペキ</t>
    </rPh>
    <phoneticPr fontId="3"/>
  </si>
  <si>
    <t>11,000～  66,000</t>
    <phoneticPr fontId="3"/>
  </si>
  <si>
    <t>第６岸壁</t>
    <rPh sb="0" eb="1">
      <t>ダイ</t>
    </rPh>
    <rPh sb="2" eb="4">
      <t>ガンペキ</t>
    </rPh>
    <phoneticPr fontId="3"/>
  </si>
  <si>
    <t>12,000～  29,000</t>
    <phoneticPr fontId="3"/>
  </si>
  <si>
    <t>西部工区計</t>
    <rPh sb="0" eb="2">
      <t>セイブ</t>
    </rPh>
    <rPh sb="2" eb="4">
      <t>コウク</t>
    </rPh>
    <rPh sb="4" eb="5">
      <t>ケイ</t>
    </rPh>
    <phoneticPr fontId="3"/>
  </si>
  <si>
    <t>日本ヴォパック</t>
    <rPh sb="0" eb="2">
      <t>ニホン</t>
    </rPh>
    <phoneticPr fontId="3"/>
  </si>
  <si>
    <t>西村商店</t>
    <rPh sb="0" eb="2">
      <t>ニシムラ</t>
    </rPh>
    <rPh sb="2" eb="4">
      <t>ショウテン</t>
    </rPh>
    <phoneticPr fontId="3"/>
  </si>
  <si>
    <t>シェルルブリカンツジャパン</t>
    <phoneticPr fontId="3"/>
  </si>
  <si>
    <t>9.0～10.0</t>
    <phoneticPr fontId="3"/>
  </si>
  <si>
    <t>1,000～10,000</t>
    <phoneticPr fontId="3"/>
  </si>
  <si>
    <t>ＪＸＴＧエネルギー</t>
    <phoneticPr fontId="3"/>
  </si>
  <si>
    <t>Ｂ 小型船けい船岸</t>
    <rPh sb="2" eb="3">
      <t>コ</t>
    </rPh>
    <rPh sb="3" eb="4">
      <t>オオガタ</t>
    </rPh>
    <rPh sb="4" eb="5">
      <t>セン</t>
    </rPh>
    <rPh sb="5" eb="7">
      <t>ケイセン</t>
    </rPh>
    <rPh sb="7" eb="8">
      <t>セン</t>
    </rPh>
    <rPh sb="8" eb="9">
      <t>ガン</t>
    </rPh>
    <phoneticPr fontId="3"/>
  </si>
  <si>
    <t>（単位 ｍ）</t>
    <rPh sb="1" eb="2">
      <t>タン</t>
    </rPh>
    <rPh sb="2" eb="3">
      <t>クライ</t>
    </rPh>
    <phoneticPr fontId="3"/>
  </si>
  <si>
    <t>六甲アイランド計</t>
    <rPh sb="0" eb="2">
      <t>ロッコウ</t>
    </rPh>
    <rPh sb="7" eb="8">
      <t>ケイ</t>
    </rPh>
    <phoneticPr fontId="3"/>
  </si>
  <si>
    <t>ポｰﾄｱｲﾗﾝド北東</t>
    <rPh sb="8" eb="10">
      <t>ホクトウ</t>
    </rPh>
    <phoneticPr fontId="3"/>
  </si>
  <si>
    <t>物揚場①</t>
    <rPh sb="0" eb="1">
      <t>モノ</t>
    </rPh>
    <rPh sb="1" eb="3">
      <t>アゲバ</t>
    </rPh>
    <phoneticPr fontId="3"/>
  </si>
  <si>
    <t>ポｰﾄｱｲﾗﾝド北西</t>
    <rPh sb="8" eb="10">
      <t>ホクセイ</t>
    </rPh>
    <phoneticPr fontId="3"/>
  </si>
  <si>
    <t>物揚場④</t>
    <rPh sb="0" eb="1">
      <t>モノ</t>
    </rPh>
    <rPh sb="1" eb="3">
      <t>アゲバ</t>
    </rPh>
    <phoneticPr fontId="3"/>
  </si>
  <si>
    <t>　　　〃　　　北・中・南ふ頭</t>
    <rPh sb="7" eb="8">
      <t>キタ</t>
    </rPh>
    <rPh sb="9" eb="10">
      <t>チュウ</t>
    </rPh>
    <rPh sb="11" eb="12">
      <t>ミナミ</t>
    </rPh>
    <phoneticPr fontId="3"/>
  </si>
  <si>
    <t>東部計</t>
    <rPh sb="0" eb="2">
      <t>トウブ</t>
    </rPh>
    <rPh sb="2" eb="3">
      <t>ケイ</t>
    </rPh>
    <phoneticPr fontId="3"/>
  </si>
  <si>
    <t>ポｰﾄｱｲﾗﾝド桟橋</t>
    <rPh sb="8" eb="10">
      <t>サンバシ</t>
    </rPh>
    <phoneticPr fontId="3"/>
  </si>
  <si>
    <t>神戸空港計</t>
    <rPh sb="0" eb="2">
      <t>コウベ</t>
    </rPh>
    <rPh sb="2" eb="4">
      <t>クウコウ</t>
    </rPh>
    <rPh sb="4" eb="5">
      <t>ケイ</t>
    </rPh>
    <phoneticPr fontId="3"/>
  </si>
  <si>
    <t>高橋川</t>
    <rPh sb="0" eb="2">
      <t>タカハシ</t>
    </rPh>
    <rPh sb="2" eb="3">
      <t>カワ</t>
    </rPh>
    <phoneticPr fontId="3"/>
  </si>
  <si>
    <t>化学品バｰス</t>
    <rPh sb="0" eb="3">
      <t>カガクヒン</t>
    </rPh>
    <phoneticPr fontId="3"/>
  </si>
  <si>
    <t>物揚場</t>
    <rPh sb="0" eb="1">
      <t>モノ</t>
    </rPh>
    <rPh sb="1" eb="3">
      <t>アゲバ</t>
    </rPh>
    <phoneticPr fontId="3"/>
  </si>
  <si>
    <t>東部内貿ふ頭</t>
    <rPh sb="0" eb="2">
      <t>トウブ</t>
    </rPh>
    <rPh sb="2" eb="3">
      <t>ナイコク</t>
    </rPh>
    <rPh sb="3" eb="4">
      <t>ボウエキ</t>
    </rPh>
    <phoneticPr fontId="3"/>
  </si>
  <si>
    <t>3.5～4.0</t>
    <phoneticPr fontId="3"/>
  </si>
  <si>
    <t>浮さん橋</t>
    <rPh sb="0" eb="1">
      <t>ウ</t>
    </rPh>
    <rPh sb="3" eb="4">
      <t>ハシ</t>
    </rPh>
    <phoneticPr fontId="3"/>
  </si>
  <si>
    <t>東部市場</t>
    <rPh sb="0" eb="2">
      <t>トウブ</t>
    </rPh>
    <rPh sb="2" eb="4">
      <t>イチバ</t>
    </rPh>
    <phoneticPr fontId="3"/>
  </si>
  <si>
    <t>ポートアイランド第２期計</t>
    <rPh sb="8" eb="9">
      <t>ダイ</t>
    </rPh>
    <rPh sb="9" eb="10">
      <t>２キ</t>
    </rPh>
    <rPh sb="10" eb="11">
      <t>キ</t>
    </rPh>
    <rPh sb="11" eb="12">
      <t>ケイ</t>
    </rPh>
    <phoneticPr fontId="3"/>
  </si>
  <si>
    <t>青木港</t>
    <rPh sb="0" eb="2">
      <t>アオキ</t>
    </rPh>
    <rPh sb="2" eb="3">
      <t>コウ</t>
    </rPh>
    <phoneticPr fontId="3"/>
  </si>
  <si>
    <t>ＣＡＴ東物揚場</t>
    <rPh sb="3" eb="4">
      <t>ヒガシ</t>
    </rPh>
    <rPh sb="4" eb="5">
      <t>モノ</t>
    </rPh>
    <rPh sb="5" eb="7">
      <t>アゲバ</t>
    </rPh>
    <phoneticPr fontId="3"/>
  </si>
  <si>
    <t>西魚崎</t>
    <rPh sb="0" eb="1">
      <t>ニシ</t>
    </rPh>
    <rPh sb="1" eb="2">
      <t>ウオ</t>
    </rPh>
    <rPh sb="2" eb="3">
      <t>サキ</t>
    </rPh>
    <phoneticPr fontId="3"/>
  </si>
  <si>
    <t>私設計</t>
    <rPh sb="0" eb="2">
      <t>シセツ</t>
    </rPh>
    <rPh sb="2" eb="3">
      <t>ケイ</t>
    </rPh>
    <phoneticPr fontId="3"/>
  </si>
  <si>
    <t>住吉・御影</t>
    <rPh sb="0" eb="2">
      <t>スミヨシ</t>
    </rPh>
    <rPh sb="3" eb="5">
      <t>ミカゲ</t>
    </rPh>
    <phoneticPr fontId="3"/>
  </si>
  <si>
    <t>神戸大</t>
    <rPh sb="0" eb="2">
      <t>コウベ</t>
    </rPh>
    <rPh sb="2" eb="3">
      <t>ショウセンダイ</t>
    </rPh>
    <phoneticPr fontId="3"/>
  </si>
  <si>
    <t>メリケン波止場</t>
    <rPh sb="4" eb="7">
      <t>ハトバ</t>
    </rPh>
    <phoneticPr fontId="3"/>
  </si>
  <si>
    <t>神戸石油協同組合</t>
    <rPh sb="0" eb="2">
      <t>コウベ</t>
    </rPh>
    <rPh sb="2" eb="4">
      <t>セキユ</t>
    </rPh>
    <rPh sb="4" eb="6">
      <t>キョウドウ</t>
    </rPh>
    <rPh sb="6" eb="8">
      <t>クミアイ</t>
    </rPh>
    <phoneticPr fontId="3"/>
  </si>
  <si>
    <t>灘ふ頭計</t>
    <rPh sb="0" eb="1">
      <t>ナダ</t>
    </rPh>
    <rPh sb="3" eb="4">
      <t>ケイ</t>
    </rPh>
    <phoneticPr fontId="3"/>
  </si>
  <si>
    <t>三建岸壁</t>
    <rPh sb="0" eb="1">
      <t>サンケン</t>
    </rPh>
    <rPh sb="1" eb="2">
      <t>ケンセツ</t>
    </rPh>
    <rPh sb="2" eb="4">
      <t>ガンペキ</t>
    </rPh>
    <phoneticPr fontId="3"/>
  </si>
  <si>
    <t>2.7～3.6</t>
    <phoneticPr fontId="3"/>
  </si>
  <si>
    <t>灘ふ頭・東</t>
    <rPh sb="0" eb="1">
      <t>ナダ</t>
    </rPh>
    <rPh sb="4" eb="5">
      <t>ヒガシ</t>
    </rPh>
    <phoneticPr fontId="3"/>
  </si>
  <si>
    <t>中突堤西計</t>
    <rPh sb="0" eb="1">
      <t>ナカ</t>
    </rPh>
    <rPh sb="1" eb="3">
      <t>トッテイ</t>
    </rPh>
    <rPh sb="3" eb="4">
      <t>ニシ</t>
    </rPh>
    <rPh sb="4" eb="5">
      <t>ケイ</t>
    </rPh>
    <phoneticPr fontId="3"/>
  </si>
  <si>
    <t>三井・５突間</t>
    <rPh sb="0" eb="2">
      <t>ミツイ</t>
    </rPh>
    <rPh sb="4" eb="5">
      <t>トツ</t>
    </rPh>
    <rPh sb="5" eb="6">
      <t>カン</t>
    </rPh>
    <phoneticPr fontId="3"/>
  </si>
  <si>
    <t>灘ふ頭・南</t>
    <rPh sb="0" eb="1">
      <t>ナダ</t>
    </rPh>
    <rPh sb="4" eb="5">
      <t>ミナミ</t>
    </rPh>
    <phoneticPr fontId="3"/>
  </si>
  <si>
    <t>中突堤西</t>
    <rPh sb="0" eb="1">
      <t>ナカ</t>
    </rPh>
    <rPh sb="1" eb="3">
      <t>トッテイ</t>
    </rPh>
    <rPh sb="3" eb="4">
      <t>ニシ</t>
    </rPh>
    <phoneticPr fontId="3"/>
  </si>
  <si>
    <t>三井・４突間</t>
    <rPh sb="0" eb="2">
      <t>ミツイ</t>
    </rPh>
    <rPh sb="4" eb="5">
      <t>トツ</t>
    </rPh>
    <rPh sb="5" eb="6">
      <t>カン</t>
    </rPh>
    <phoneticPr fontId="3"/>
  </si>
  <si>
    <t>灘ふ頭西側根元</t>
    <rPh sb="0" eb="1">
      <t>ナダ</t>
    </rPh>
    <rPh sb="3" eb="4">
      <t>ニシ</t>
    </rPh>
    <rPh sb="4" eb="5">
      <t>ガワ</t>
    </rPh>
    <rPh sb="5" eb="7">
      <t>ネモト</t>
    </rPh>
    <phoneticPr fontId="3"/>
  </si>
  <si>
    <t>京橋・ﾒﾘｹﾝ間</t>
    <rPh sb="0" eb="2">
      <t>キョウバシ</t>
    </rPh>
    <rPh sb="7" eb="8">
      <t>カン</t>
    </rPh>
    <phoneticPr fontId="3"/>
  </si>
  <si>
    <t>兵庫突堤計</t>
    <rPh sb="0" eb="2">
      <t>ヒョウゴ</t>
    </rPh>
    <rPh sb="2" eb="4">
      <t>トッテイ</t>
    </rPh>
    <rPh sb="4" eb="5">
      <t>ケイ</t>
    </rPh>
    <phoneticPr fontId="3"/>
  </si>
  <si>
    <t>蟹川護岸</t>
    <rPh sb="0" eb="1">
      <t>カニ</t>
    </rPh>
    <rPh sb="1" eb="2">
      <t>カワ</t>
    </rPh>
    <rPh sb="2" eb="4">
      <t>ゴガン</t>
    </rPh>
    <phoneticPr fontId="3"/>
  </si>
  <si>
    <t>摩耶ふ頭計</t>
    <rPh sb="0" eb="2">
      <t>マヤ</t>
    </rPh>
    <rPh sb="4" eb="5">
      <t>ケイ</t>
    </rPh>
    <phoneticPr fontId="3"/>
  </si>
  <si>
    <t>西出・島上町</t>
    <rPh sb="0" eb="2">
      <t>ニシデ</t>
    </rPh>
    <rPh sb="3" eb="4">
      <t>シマ</t>
    </rPh>
    <rPh sb="4" eb="5">
      <t>ウエ</t>
    </rPh>
    <rPh sb="5" eb="6">
      <t>チョウ</t>
    </rPh>
    <phoneticPr fontId="3"/>
  </si>
  <si>
    <t>川崎重工業</t>
    <rPh sb="0" eb="5">
      <t>カワサキジュウコウギョウ</t>
    </rPh>
    <phoneticPr fontId="3"/>
  </si>
  <si>
    <t>摩耶取付・東</t>
    <rPh sb="0" eb="2">
      <t>マヤ</t>
    </rPh>
    <rPh sb="2" eb="4">
      <t>トリツ</t>
    </rPh>
    <rPh sb="5" eb="6">
      <t>ヒガシ</t>
    </rPh>
    <phoneticPr fontId="3"/>
  </si>
  <si>
    <t>兵庫基部</t>
    <rPh sb="0" eb="2">
      <t>ヒョウゴ</t>
    </rPh>
    <rPh sb="2" eb="4">
      <t>キブ</t>
    </rPh>
    <phoneticPr fontId="3"/>
  </si>
  <si>
    <t>2.7～3.6</t>
    <phoneticPr fontId="3"/>
  </si>
  <si>
    <t>全購連浜</t>
    <rPh sb="0" eb="1">
      <t>ゼン</t>
    </rPh>
    <rPh sb="1" eb="2">
      <t>コウバイ</t>
    </rPh>
    <rPh sb="2" eb="3">
      <t>レン</t>
    </rPh>
    <rPh sb="3" eb="4">
      <t>ハマ</t>
    </rPh>
    <phoneticPr fontId="3"/>
  </si>
  <si>
    <t>ｺﾝﾃﾅﾀｰﾐﾅﾙ北</t>
    <rPh sb="9" eb="10">
      <t>キタ</t>
    </rPh>
    <phoneticPr fontId="3"/>
  </si>
  <si>
    <t>１・２突背後</t>
    <rPh sb="3" eb="4">
      <t>トッテイ</t>
    </rPh>
    <rPh sb="4" eb="6">
      <t>ハイゴ</t>
    </rPh>
    <phoneticPr fontId="3"/>
  </si>
  <si>
    <t>西部３工区北</t>
    <rPh sb="0" eb="2">
      <t>セイブ</t>
    </rPh>
    <rPh sb="3" eb="5">
      <t>コウク</t>
    </rPh>
    <rPh sb="5" eb="6">
      <t>キタ</t>
    </rPh>
    <phoneticPr fontId="3"/>
  </si>
  <si>
    <t>摩耶大橋取付</t>
    <rPh sb="0" eb="2">
      <t>マヤ</t>
    </rPh>
    <rPh sb="2" eb="4">
      <t>オオハシ</t>
    </rPh>
    <rPh sb="4" eb="6">
      <t>トリツ</t>
    </rPh>
    <phoneticPr fontId="3"/>
  </si>
  <si>
    <t>３突基部</t>
    <rPh sb="1" eb="2">
      <t>トッテイ</t>
    </rPh>
    <rPh sb="2" eb="4">
      <t>キブ</t>
    </rPh>
    <phoneticPr fontId="3"/>
  </si>
  <si>
    <t>伊丹産業</t>
    <rPh sb="0" eb="2">
      <t>イタミ</t>
    </rPh>
    <rPh sb="2" eb="4">
      <t>サンギョウ</t>
    </rPh>
    <phoneticPr fontId="3"/>
  </si>
  <si>
    <t>１・２突北</t>
    <rPh sb="3" eb="4">
      <t>トッテイ</t>
    </rPh>
    <rPh sb="4" eb="5">
      <t>キタ</t>
    </rPh>
    <phoneticPr fontId="3"/>
  </si>
  <si>
    <t>３突背後</t>
    <rPh sb="1" eb="2">
      <t>トッテイ</t>
    </rPh>
    <rPh sb="2" eb="4">
      <t>ハイゴ</t>
    </rPh>
    <phoneticPr fontId="3"/>
  </si>
  <si>
    <t>吉田町</t>
    <rPh sb="0" eb="3">
      <t>ヨシダチョウ</t>
    </rPh>
    <phoneticPr fontId="3"/>
  </si>
  <si>
    <t>摩耶取付・西</t>
    <rPh sb="0" eb="2">
      <t>マヤ</t>
    </rPh>
    <rPh sb="2" eb="4">
      <t>トリツ</t>
    </rPh>
    <rPh sb="5" eb="6">
      <t>ニシ</t>
    </rPh>
    <phoneticPr fontId="3"/>
  </si>
  <si>
    <t>苅藻運河太陽鉱工</t>
    <rPh sb="0" eb="1">
      <t>カリヤ</t>
    </rPh>
    <rPh sb="1" eb="2">
      <t>モ</t>
    </rPh>
    <rPh sb="2" eb="4">
      <t>ウンガ</t>
    </rPh>
    <rPh sb="4" eb="6">
      <t>タイヨウコウ</t>
    </rPh>
    <rPh sb="6" eb="7">
      <t>コウギョウ</t>
    </rPh>
    <rPh sb="7" eb="8">
      <t>コウギョウ</t>
    </rPh>
    <phoneticPr fontId="3"/>
  </si>
  <si>
    <t>東部臨海部計</t>
    <rPh sb="0" eb="2">
      <t>トウブ</t>
    </rPh>
    <rPh sb="2" eb="4">
      <t>リンカイ</t>
    </rPh>
    <rPh sb="4" eb="5">
      <t>ブ</t>
    </rPh>
    <rPh sb="5" eb="6">
      <t>ケイ</t>
    </rPh>
    <phoneticPr fontId="3"/>
  </si>
  <si>
    <t>運河地域計</t>
    <rPh sb="0" eb="2">
      <t>ウンガ</t>
    </rPh>
    <rPh sb="2" eb="4">
      <t>チイキケイ</t>
    </rPh>
    <rPh sb="4" eb="5">
      <t>ケイ</t>
    </rPh>
    <phoneticPr fontId="3"/>
  </si>
  <si>
    <t xml:space="preserve">       〃      田村興産</t>
    <rPh sb="14" eb="16">
      <t>タムラ</t>
    </rPh>
    <rPh sb="16" eb="18">
      <t>コウサン</t>
    </rPh>
    <phoneticPr fontId="3"/>
  </si>
  <si>
    <t>東部臨海部</t>
    <rPh sb="0" eb="2">
      <t>トウブ</t>
    </rPh>
    <rPh sb="2" eb="4">
      <t>リンカイ</t>
    </rPh>
    <rPh sb="4" eb="5">
      <t>ブ</t>
    </rPh>
    <phoneticPr fontId="3"/>
  </si>
  <si>
    <t>新川運河</t>
    <rPh sb="0" eb="2">
      <t>シンカワ</t>
    </rPh>
    <rPh sb="2" eb="4">
      <t>ウンガ</t>
    </rPh>
    <phoneticPr fontId="3"/>
  </si>
  <si>
    <t>兵庫運河</t>
    <rPh sb="0" eb="2">
      <t>ヒョウゴ</t>
    </rPh>
    <rPh sb="2" eb="4">
      <t>ウンガ</t>
    </rPh>
    <phoneticPr fontId="3"/>
  </si>
  <si>
    <t xml:space="preserve">                  兵庫建材</t>
    <rPh sb="18" eb="20">
      <t>ヒョウゴ</t>
    </rPh>
    <rPh sb="20" eb="22">
      <t>ケンザイ</t>
    </rPh>
    <phoneticPr fontId="3"/>
  </si>
  <si>
    <t>新港東ふ頭計</t>
    <rPh sb="0" eb="2">
      <t>シンコウ</t>
    </rPh>
    <rPh sb="2" eb="3">
      <t>ヒガシ</t>
    </rPh>
    <rPh sb="4" eb="5">
      <t>フトウ</t>
    </rPh>
    <rPh sb="5" eb="6">
      <t>ケイ</t>
    </rPh>
    <phoneticPr fontId="3"/>
  </si>
  <si>
    <t>新湊川運河</t>
    <rPh sb="0" eb="1">
      <t>シン</t>
    </rPh>
    <rPh sb="1" eb="3">
      <t>ミナトガワ</t>
    </rPh>
    <rPh sb="3" eb="5">
      <t>ウンガ</t>
    </rPh>
    <phoneticPr fontId="3"/>
  </si>
  <si>
    <t xml:space="preserve">       〃       商業協同</t>
    <rPh sb="15" eb="16">
      <t>ショウ</t>
    </rPh>
    <rPh sb="16" eb="17">
      <t>ギョウ</t>
    </rPh>
    <rPh sb="17" eb="18">
      <t>キョウ</t>
    </rPh>
    <rPh sb="18" eb="19">
      <t>ドウ</t>
    </rPh>
    <phoneticPr fontId="3"/>
  </si>
  <si>
    <t>旧貯木場</t>
  </si>
  <si>
    <t>組        合</t>
    <rPh sb="0" eb="1">
      <t>クミ</t>
    </rPh>
    <rPh sb="9" eb="10">
      <t>ゴウ</t>
    </rPh>
    <phoneticPr fontId="3"/>
  </si>
  <si>
    <t>摩耶大橋取付</t>
  </si>
  <si>
    <t>4.0～4.5</t>
  </si>
  <si>
    <t>苅藻運河</t>
    <rPh sb="0" eb="1">
      <t>カリヤ</t>
    </rPh>
    <rPh sb="1" eb="2">
      <t>モ</t>
    </rPh>
    <rPh sb="2" eb="4">
      <t>ウンガ</t>
    </rPh>
    <phoneticPr fontId="3"/>
  </si>
  <si>
    <t>８突東</t>
    <rPh sb="2" eb="3">
      <t>ヒガシ</t>
    </rPh>
    <phoneticPr fontId="3"/>
  </si>
  <si>
    <t>西部３工区</t>
    <rPh sb="0" eb="2">
      <t>セイブ</t>
    </rPh>
    <rPh sb="3" eb="5">
      <t>コウク</t>
    </rPh>
    <phoneticPr fontId="3"/>
  </si>
  <si>
    <t xml:space="preserve">                 奥 村 組</t>
    <rPh sb="17" eb="18">
      <t>オク</t>
    </rPh>
    <rPh sb="19" eb="20">
      <t>ムラ</t>
    </rPh>
    <rPh sb="21" eb="22">
      <t>クミ</t>
    </rPh>
    <phoneticPr fontId="3"/>
  </si>
  <si>
    <t xml:space="preserve">   〃    土     木</t>
    <rPh sb="8" eb="9">
      <t>ツチ</t>
    </rPh>
    <rPh sb="14" eb="15">
      <t>キ</t>
    </rPh>
    <phoneticPr fontId="3"/>
  </si>
  <si>
    <t>西部計</t>
    <rPh sb="0" eb="2">
      <t>セイブ</t>
    </rPh>
    <rPh sb="2" eb="3">
      <t>ケイ</t>
    </rPh>
    <phoneticPr fontId="3"/>
  </si>
  <si>
    <t xml:space="preserve">                  興  業  他</t>
    <rPh sb="18" eb="19">
      <t>コウギョウ</t>
    </rPh>
    <rPh sb="21" eb="22">
      <t>ギョウ</t>
    </rPh>
    <rPh sb="24" eb="25">
      <t>ホカ</t>
    </rPh>
    <phoneticPr fontId="3"/>
  </si>
  <si>
    <t>３・４突間</t>
    <rPh sb="3" eb="4">
      <t>トッテイ</t>
    </rPh>
    <rPh sb="4" eb="5">
      <t>カン</t>
    </rPh>
    <phoneticPr fontId="3"/>
  </si>
  <si>
    <t>長田港東地区</t>
    <rPh sb="0" eb="2">
      <t>ナガタ</t>
    </rPh>
    <rPh sb="2" eb="3">
      <t>コウ</t>
    </rPh>
    <rPh sb="3" eb="4">
      <t>ヒガシ</t>
    </rPh>
    <rPh sb="4" eb="6">
      <t>チク</t>
    </rPh>
    <phoneticPr fontId="3"/>
  </si>
  <si>
    <t>２・３突間</t>
    <rPh sb="3" eb="4">
      <t>トッテイ</t>
    </rPh>
    <rPh sb="4" eb="5">
      <t>カン</t>
    </rPh>
    <phoneticPr fontId="3"/>
  </si>
  <si>
    <t>長田港</t>
    <rPh sb="0" eb="2">
      <t>ナガタ</t>
    </rPh>
    <rPh sb="2" eb="3">
      <t>コウ</t>
    </rPh>
    <phoneticPr fontId="3"/>
  </si>
  <si>
    <t>１・２突間</t>
    <rPh sb="3" eb="4">
      <t>トッテイ</t>
    </rPh>
    <rPh sb="4" eb="5">
      <t>カン</t>
    </rPh>
    <phoneticPr fontId="3"/>
  </si>
  <si>
    <t>ヨットハーバー</t>
    <phoneticPr fontId="3"/>
  </si>
  <si>
    <t>１突西基部</t>
    <rPh sb="1" eb="2">
      <t>トッテイ</t>
    </rPh>
    <rPh sb="2" eb="3">
      <t>ニシ</t>
    </rPh>
    <rPh sb="3" eb="4">
      <t>キバン</t>
    </rPh>
    <rPh sb="4" eb="5">
      <t>ブ</t>
    </rPh>
    <phoneticPr fontId="3"/>
  </si>
  <si>
    <t>一ノ谷土砂積込施設</t>
    <rPh sb="0" eb="1">
      <t>イチ</t>
    </rPh>
    <rPh sb="2" eb="3">
      <t>タニ</t>
    </rPh>
    <rPh sb="3" eb="5">
      <t>ドシャ</t>
    </rPh>
    <rPh sb="5" eb="7">
      <t>ツミコ</t>
    </rPh>
    <rPh sb="7" eb="9">
      <t>シセツ</t>
    </rPh>
    <phoneticPr fontId="3"/>
  </si>
  <si>
    <r>
      <t>（単位 棟・m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）</t>
    </r>
    <rPh sb="1" eb="2">
      <t>タン</t>
    </rPh>
    <rPh sb="2" eb="3">
      <t>クライ</t>
    </rPh>
    <rPh sb="4" eb="5">
      <t>ムネ</t>
    </rPh>
    <phoneticPr fontId="3"/>
  </si>
  <si>
    <t>ふ頭及び上屋</t>
    <rPh sb="2" eb="3">
      <t>オヨ</t>
    </rPh>
    <rPh sb="4" eb="6">
      <t>ウワヤ</t>
    </rPh>
    <phoneticPr fontId="3"/>
  </si>
  <si>
    <t>棟数</t>
    <rPh sb="0" eb="1">
      <t>ムネ</t>
    </rPh>
    <rPh sb="1" eb="2">
      <t>カズ</t>
    </rPh>
    <phoneticPr fontId="3"/>
  </si>
  <si>
    <t>床面積</t>
    <rPh sb="0" eb="3">
      <t>ユカメンセキ</t>
    </rPh>
    <phoneticPr fontId="3"/>
  </si>
  <si>
    <t>構造様式</t>
    <rPh sb="0" eb="2">
      <t>コウゾウ</t>
    </rPh>
    <rPh sb="2" eb="4">
      <t>ヨウシキ</t>
    </rPh>
    <phoneticPr fontId="3"/>
  </si>
  <si>
    <t>階数</t>
    <rPh sb="0" eb="2">
      <t>カイスウ</t>
    </rPh>
    <phoneticPr fontId="3"/>
  </si>
  <si>
    <t>大型船ふ頭用地上屋計</t>
    <rPh sb="0" eb="3">
      <t>オオガタセン</t>
    </rPh>
    <rPh sb="5" eb="7">
      <t>ヨウチ</t>
    </rPh>
    <rPh sb="7" eb="9">
      <t>ウワヤ</t>
    </rPh>
    <rPh sb="9" eb="10">
      <t>ケイ</t>
    </rPh>
    <phoneticPr fontId="3"/>
  </si>
  <si>
    <t>東部内貿ふ頭計</t>
    <rPh sb="0" eb="2">
      <t>トウブ</t>
    </rPh>
    <rPh sb="2" eb="3">
      <t>ナイ</t>
    </rPh>
    <rPh sb="3" eb="4">
      <t>ボウエキ</t>
    </rPh>
    <rPh sb="6" eb="7">
      <t>ケイ</t>
    </rPh>
    <phoneticPr fontId="3"/>
  </si>
  <si>
    <t>Ja,Jb</t>
    <phoneticPr fontId="3"/>
  </si>
  <si>
    <t>鉄鋼造屋根長尺ｶﾗｰ鉄鋼棒葺</t>
    <rPh sb="0" eb="2">
      <t>テッコウ</t>
    </rPh>
    <rPh sb="2" eb="3">
      <t>ツク</t>
    </rPh>
    <rPh sb="3" eb="5">
      <t>ヤネ</t>
    </rPh>
    <rPh sb="5" eb="6">
      <t>ナガ</t>
    </rPh>
    <rPh sb="6" eb="7">
      <t>シャク</t>
    </rPh>
    <rPh sb="10" eb="12">
      <t>テッコウ</t>
    </rPh>
    <rPh sb="12" eb="13">
      <t>ボウ</t>
    </rPh>
    <rPh sb="13" eb="14">
      <t>フキ</t>
    </rPh>
    <phoneticPr fontId="3"/>
  </si>
  <si>
    <t>Ka,Kb</t>
    <phoneticPr fontId="3"/>
  </si>
  <si>
    <t>Ｌ</t>
    <phoneticPr fontId="3"/>
  </si>
  <si>
    <t>鉄筋コンクリート</t>
    <rPh sb="0" eb="2">
      <t>テッキン</t>
    </rPh>
    <phoneticPr fontId="3"/>
  </si>
  <si>
    <t>Ｍ</t>
    <phoneticPr fontId="3"/>
  </si>
  <si>
    <t>Ｐ</t>
    <phoneticPr fontId="3"/>
  </si>
  <si>
    <t>Ｒ</t>
    <phoneticPr fontId="3"/>
  </si>
  <si>
    <t>鉄骨</t>
    <rPh sb="0" eb="2">
      <t>テッコツ</t>
    </rPh>
    <phoneticPr fontId="3"/>
  </si>
  <si>
    <t>摩耶ふ頭計</t>
    <phoneticPr fontId="3"/>
  </si>
  <si>
    <t>Ａ</t>
    <phoneticPr fontId="3"/>
  </si>
  <si>
    <t>鉄骨アルミ張</t>
    <rPh sb="0" eb="2">
      <t>テッコツ</t>
    </rPh>
    <rPh sb="2" eb="5">
      <t>アルミハク</t>
    </rPh>
    <rPh sb="5" eb="6">
      <t>ハ</t>
    </rPh>
    <phoneticPr fontId="3"/>
  </si>
  <si>
    <t>Ｂ</t>
    <phoneticPr fontId="3"/>
  </si>
  <si>
    <t>〃</t>
    <phoneticPr fontId="3"/>
  </si>
  <si>
    <t>Ｃ</t>
    <phoneticPr fontId="3"/>
  </si>
  <si>
    <t>Ｄ</t>
    <phoneticPr fontId="3"/>
  </si>
  <si>
    <t>Ｅ</t>
    <phoneticPr fontId="3"/>
  </si>
  <si>
    <t>F</t>
    <phoneticPr fontId="3"/>
  </si>
  <si>
    <t>摩耶1号コンテナ</t>
  </si>
  <si>
    <t>上屋</t>
    <rPh sb="0" eb="2">
      <t>ウワヤ</t>
    </rPh>
    <phoneticPr fontId="3"/>
  </si>
  <si>
    <t>摩耶2号コンテナ</t>
  </si>
  <si>
    <t>〃</t>
    <phoneticPr fontId="3"/>
  </si>
  <si>
    <t>(2)</t>
    <phoneticPr fontId="3"/>
  </si>
  <si>
    <t>まや流通センター上屋</t>
    <rPh sb="2" eb="4">
      <t>リュウツウ</t>
    </rPh>
    <rPh sb="8" eb="10">
      <t>ウワヤ</t>
    </rPh>
    <phoneticPr fontId="3"/>
  </si>
  <si>
    <t>東棟</t>
    <rPh sb="0" eb="1">
      <t>ヒガシ</t>
    </rPh>
    <rPh sb="1" eb="2">
      <t>ムネ</t>
    </rPh>
    <phoneticPr fontId="3"/>
  </si>
  <si>
    <t xml:space="preserve"> </t>
    <phoneticPr fontId="3"/>
  </si>
  <si>
    <t>西棟</t>
    <rPh sb="0" eb="1">
      <t>ニシ</t>
    </rPh>
    <rPh sb="1" eb="2">
      <t>ムネ</t>
    </rPh>
    <phoneticPr fontId="3"/>
  </si>
  <si>
    <t>六甲アイランド</t>
    <rPh sb="0" eb="2">
      <t>ロッコウ</t>
    </rPh>
    <phoneticPr fontId="3"/>
  </si>
  <si>
    <t>１号</t>
    <rPh sb="1" eb="2">
      <t>ゴウ</t>
    </rPh>
    <phoneticPr fontId="3"/>
  </si>
  <si>
    <t>４号</t>
    <rPh sb="0" eb="2">
      <t>４ゴウ</t>
    </rPh>
    <phoneticPr fontId="3"/>
  </si>
  <si>
    <t>鉄骨鉄筋コンクリート</t>
    <rPh sb="0" eb="2">
      <t>テッコツ</t>
    </rPh>
    <rPh sb="2" eb="4">
      <t>テッキン</t>
    </rPh>
    <phoneticPr fontId="3"/>
  </si>
  <si>
    <t>５号</t>
    <rPh sb="0" eb="2">
      <t>５ゴウ</t>
    </rPh>
    <phoneticPr fontId="3"/>
  </si>
  <si>
    <t>７号</t>
  </si>
  <si>
    <t>ﾌﾟﾚｽﾄﾚｽﾄｺﾝｸﾘｰﾄ（一部鉄骨）</t>
    <rPh sb="15" eb="17">
      <t>イチブ</t>
    </rPh>
    <rPh sb="17" eb="19">
      <t>テッコツ</t>
    </rPh>
    <phoneticPr fontId="3"/>
  </si>
  <si>
    <t>（注）床面積は有効面積、階数の（   ）内は建物の階数</t>
    <rPh sb="1" eb="2">
      <t>チュウ</t>
    </rPh>
    <rPh sb="3" eb="6">
      <t>ユカメンセキ</t>
    </rPh>
    <rPh sb="7" eb="9">
      <t>ユウコウ</t>
    </rPh>
    <rPh sb="9" eb="11">
      <t>メンセキ</t>
    </rPh>
    <phoneticPr fontId="3"/>
  </si>
  <si>
    <r>
      <t>（単位 棟・m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）</t>
    </r>
    <rPh sb="1" eb="3">
      <t>タンイ</t>
    </rPh>
    <rPh sb="4" eb="5">
      <t>ムネ</t>
    </rPh>
    <phoneticPr fontId="3"/>
  </si>
  <si>
    <t>〃</t>
    <phoneticPr fontId="3"/>
  </si>
  <si>
    <t>新港第４突堤</t>
    <rPh sb="0" eb="2">
      <t>シンコウ</t>
    </rPh>
    <rPh sb="2" eb="3">
      <t>ダイ</t>
    </rPh>
    <rPh sb="4" eb="6">
      <t>トッテイ</t>
    </rPh>
    <phoneticPr fontId="3"/>
  </si>
  <si>
    <t>Q2</t>
  </si>
  <si>
    <t>(3)</t>
    <phoneticPr fontId="3"/>
  </si>
  <si>
    <t>新港東ふ頭計</t>
    <rPh sb="0" eb="2">
      <t>シンコウ</t>
    </rPh>
    <rPh sb="2" eb="3">
      <t>ヒガシ</t>
    </rPh>
    <rPh sb="4" eb="5">
      <t>アタマ</t>
    </rPh>
    <rPh sb="5" eb="6">
      <t>ケイ</t>
    </rPh>
    <phoneticPr fontId="3"/>
  </si>
  <si>
    <t xml:space="preserve"> </t>
    <phoneticPr fontId="3"/>
  </si>
  <si>
    <t>Ｓ</t>
    <phoneticPr fontId="3"/>
  </si>
  <si>
    <t>(2)</t>
    <phoneticPr fontId="3"/>
  </si>
  <si>
    <t>Ｔ</t>
    <phoneticPr fontId="3"/>
  </si>
  <si>
    <t>Ｖ</t>
    <phoneticPr fontId="3"/>
  </si>
  <si>
    <t>Ｙ</t>
    <phoneticPr fontId="3"/>
  </si>
  <si>
    <t>鉄筋コンクリート</t>
    <rPh sb="0" eb="1">
      <t>テッコツ</t>
    </rPh>
    <rPh sb="1" eb="2">
      <t>キン</t>
    </rPh>
    <phoneticPr fontId="3"/>
  </si>
  <si>
    <t>Ｚ</t>
    <phoneticPr fontId="3"/>
  </si>
  <si>
    <t>Ｅ</t>
    <phoneticPr fontId="3"/>
  </si>
  <si>
    <t>鉄骨コンクリート</t>
    <rPh sb="0" eb="2">
      <t>テッコツ</t>
    </rPh>
    <phoneticPr fontId="3"/>
  </si>
  <si>
    <t>Ｆ</t>
    <phoneticPr fontId="3"/>
  </si>
  <si>
    <t xml:space="preserve"> </t>
    <phoneticPr fontId="3"/>
  </si>
  <si>
    <t>ﾎﾟｰﾄｱｲﾗﾝﾄﾞ</t>
    <phoneticPr fontId="3"/>
  </si>
  <si>
    <t>1号上屋</t>
  </si>
  <si>
    <t>2号上屋</t>
    <phoneticPr fontId="3"/>
  </si>
  <si>
    <t>3号上屋</t>
    <phoneticPr fontId="3"/>
  </si>
  <si>
    <t>4号上屋</t>
    <phoneticPr fontId="3"/>
  </si>
  <si>
    <t xml:space="preserve"> </t>
    <phoneticPr fontId="3"/>
  </si>
  <si>
    <t>化 学 品 上 屋</t>
  </si>
  <si>
    <t>A上屋</t>
    <rPh sb="1" eb="3">
      <t>ウワヤ</t>
    </rPh>
    <phoneticPr fontId="3"/>
  </si>
  <si>
    <t>Ｂ 上 屋</t>
    <rPh sb="2" eb="5">
      <t>ウワヤ</t>
    </rPh>
    <phoneticPr fontId="3"/>
  </si>
  <si>
    <t>〃</t>
    <phoneticPr fontId="3"/>
  </si>
  <si>
    <t>Ｆ 上 屋</t>
    <rPh sb="2" eb="5">
      <t>ウワヤ</t>
    </rPh>
    <phoneticPr fontId="3"/>
  </si>
  <si>
    <t>兵庫ふ頭計</t>
    <rPh sb="0" eb="2">
      <t>ヒョウゴ</t>
    </rPh>
    <rPh sb="3" eb="4">
      <t>アタマ</t>
    </rPh>
    <rPh sb="4" eb="5">
      <t>ケイ</t>
    </rPh>
    <phoneticPr fontId="3"/>
  </si>
  <si>
    <t>Ｄ</t>
  </si>
  <si>
    <t>Ｅ</t>
    <phoneticPr fontId="3"/>
  </si>
  <si>
    <t>Ｈ</t>
  </si>
  <si>
    <t>Ｓ</t>
  </si>
  <si>
    <t>鉄筋コンクリート</t>
  </si>
  <si>
    <t>Ｕ</t>
  </si>
  <si>
    <t>小型船ふ頭用地内上屋計</t>
    <rPh sb="0" eb="2">
      <t>コガタ</t>
    </rPh>
    <rPh sb="2" eb="3">
      <t>セン</t>
    </rPh>
    <rPh sb="5" eb="7">
      <t>ヨウチ</t>
    </rPh>
    <rPh sb="7" eb="8">
      <t>ナイ</t>
    </rPh>
    <rPh sb="8" eb="10">
      <t>ウワヤ</t>
    </rPh>
    <rPh sb="10" eb="11">
      <t>ケイ</t>
    </rPh>
    <phoneticPr fontId="3"/>
  </si>
  <si>
    <t>新港突堤</t>
    <rPh sb="0" eb="2">
      <t>シンコウ</t>
    </rPh>
    <rPh sb="2" eb="4">
      <t>トッテイ</t>
    </rPh>
    <phoneticPr fontId="3"/>
  </si>
  <si>
    <t>新港1号</t>
    <rPh sb="0" eb="2">
      <t>シンコウ</t>
    </rPh>
    <rPh sb="2" eb="4">
      <t>１ゴウ</t>
    </rPh>
    <phoneticPr fontId="3"/>
  </si>
  <si>
    <t>鉄骨スレート葺</t>
    <rPh sb="0" eb="2">
      <t>テッコツ</t>
    </rPh>
    <rPh sb="6" eb="7">
      <t>フキ</t>
    </rPh>
    <phoneticPr fontId="3"/>
  </si>
  <si>
    <t>新港2号</t>
    <rPh sb="0" eb="2">
      <t>シンコウ</t>
    </rPh>
    <rPh sb="2" eb="4">
      <t>２ゴウ</t>
    </rPh>
    <phoneticPr fontId="3"/>
  </si>
  <si>
    <t>"</t>
    <phoneticPr fontId="3"/>
  </si>
  <si>
    <t>"</t>
    <phoneticPr fontId="3"/>
  </si>
  <si>
    <t>国産波止場</t>
    <rPh sb="0" eb="2">
      <t>コクサン</t>
    </rPh>
    <rPh sb="2" eb="5">
      <t>ハトバ</t>
    </rPh>
    <phoneticPr fontId="3"/>
  </si>
  <si>
    <t>国産3号</t>
    <rPh sb="0" eb="2">
      <t>コクサン</t>
    </rPh>
    <rPh sb="3" eb="4">
      <t>１ゴウ</t>
    </rPh>
    <phoneticPr fontId="3"/>
  </si>
  <si>
    <t>長田港</t>
    <rPh sb="0" eb="3">
      <t>ナガタコウ</t>
    </rPh>
    <phoneticPr fontId="3"/>
  </si>
  <si>
    <t>長田1号</t>
    <rPh sb="0" eb="2">
      <t>ナガタ</t>
    </rPh>
    <rPh sb="2" eb="4">
      <t>１ゴウ</t>
    </rPh>
    <phoneticPr fontId="3"/>
  </si>
  <si>
    <t>長田2号</t>
    <rPh sb="0" eb="2">
      <t>ナガタ</t>
    </rPh>
    <rPh sb="3" eb="4">
      <t>ゴウ</t>
    </rPh>
    <phoneticPr fontId="3"/>
  </si>
  <si>
    <t>（注）床面積は有効面積、階数の（   ）内は建物の階数</t>
  </si>
  <si>
    <r>
      <t>（単位 棟・基・区・</t>
    </r>
    <r>
      <rPr>
        <sz val="14"/>
        <rFont val="ＭＳ Ｐ明朝"/>
        <family val="1"/>
        <charset val="128"/>
      </rPr>
      <t>m</t>
    </r>
    <r>
      <rPr>
        <vertAlign val="superscript"/>
        <sz val="14"/>
        <rFont val="ＭＳ Ｐ明朝"/>
        <family val="1"/>
        <charset val="128"/>
      </rPr>
      <t>２</t>
    </r>
    <r>
      <rPr>
        <sz val="14"/>
        <rFont val="ＭＳ Ｐ明朝"/>
        <family val="1"/>
        <charset val="128"/>
      </rPr>
      <t>・m</t>
    </r>
    <r>
      <rPr>
        <vertAlign val="superscript"/>
        <sz val="14"/>
        <rFont val="ＭＳ Ｐ明朝"/>
        <family val="1"/>
        <charset val="128"/>
      </rPr>
      <t>３</t>
    </r>
    <r>
      <rPr>
        <sz val="12"/>
        <rFont val="ＭＳ Ｐ明朝"/>
        <family val="1"/>
        <charset val="128"/>
      </rPr>
      <t>）</t>
    </r>
    <rPh sb="1" eb="3">
      <t>タンイ</t>
    </rPh>
    <rPh sb="4" eb="5">
      <t>ムネ</t>
    </rPh>
    <rPh sb="6" eb="7">
      <t>キ</t>
    </rPh>
    <rPh sb="8" eb="9">
      <t>ク</t>
    </rPh>
    <phoneticPr fontId="3"/>
  </si>
  <si>
    <t>神戸運輸監理部</t>
    <rPh sb="0" eb="2">
      <t>コウベ</t>
    </rPh>
    <rPh sb="2" eb="4">
      <t>ウンユ</t>
    </rPh>
    <rPh sb="4" eb="6">
      <t>カンリ</t>
    </rPh>
    <rPh sb="6" eb="7">
      <t>カンリブ</t>
    </rPh>
    <phoneticPr fontId="3"/>
  </si>
  <si>
    <t>地区</t>
    <rPh sb="0" eb="2">
      <t>チク</t>
    </rPh>
    <phoneticPr fontId="3"/>
  </si>
  <si>
    <t>普    通    倉    庫</t>
    <rPh sb="0" eb="6">
      <t>フツウ</t>
    </rPh>
    <rPh sb="10" eb="16">
      <t>ソウコ</t>
    </rPh>
    <phoneticPr fontId="3"/>
  </si>
  <si>
    <t>１・２・３類倉庫</t>
    <rPh sb="5" eb="6">
      <t>ルイ</t>
    </rPh>
    <rPh sb="6" eb="8">
      <t>ソウコ</t>
    </rPh>
    <phoneticPr fontId="3"/>
  </si>
  <si>
    <t>貯蔵倉庫</t>
    <rPh sb="0" eb="2">
      <t>チョゾウ</t>
    </rPh>
    <rPh sb="2" eb="4">
      <t>ソウコ</t>
    </rPh>
    <phoneticPr fontId="3"/>
  </si>
  <si>
    <t>野積倉庫</t>
    <rPh sb="0" eb="1">
      <t>ノ</t>
    </rPh>
    <rPh sb="1" eb="2">
      <t>ツ</t>
    </rPh>
    <rPh sb="2" eb="4">
      <t>ソウコ</t>
    </rPh>
    <phoneticPr fontId="3"/>
  </si>
  <si>
    <t>棟数</t>
    <rPh sb="0" eb="1">
      <t>ムネ</t>
    </rPh>
    <rPh sb="1" eb="2">
      <t>スウ</t>
    </rPh>
    <phoneticPr fontId="3"/>
  </si>
  <si>
    <t>面積</t>
    <rPh sb="0" eb="2">
      <t>メンセキ</t>
    </rPh>
    <phoneticPr fontId="3"/>
  </si>
  <si>
    <t>容積</t>
    <rPh sb="0" eb="2">
      <t>ヨウセキ</t>
    </rPh>
    <phoneticPr fontId="3"/>
  </si>
  <si>
    <t>区数</t>
    <rPh sb="0" eb="1">
      <t>ク</t>
    </rPh>
    <rPh sb="1" eb="2">
      <t>スウ</t>
    </rPh>
    <phoneticPr fontId="3"/>
  </si>
  <si>
    <t>東部地区計</t>
    <rPh sb="0" eb="2">
      <t>トウブ</t>
    </rPh>
    <rPh sb="2" eb="4">
      <t>チクベツ</t>
    </rPh>
    <rPh sb="4" eb="5">
      <t>ケイ</t>
    </rPh>
    <phoneticPr fontId="3"/>
  </si>
  <si>
    <t xml:space="preserve"> </t>
    <phoneticPr fontId="3"/>
  </si>
  <si>
    <t>第1工区</t>
    <rPh sb="0" eb="1">
      <t>ダイ</t>
    </rPh>
    <rPh sb="2" eb="4">
      <t>コウク</t>
    </rPh>
    <phoneticPr fontId="3"/>
  </si>
  <si>
    <t>第2工区</t>
    <rPh sb="0" eb="1">
      <t>ダイ</t>
    </rPh>
    <rPh sb="2" eb="4">
      <t>コウク</t>
    </rPh>
    <phoneticPr fontId="3"/>
  </si>
  <si>
    <t>第3工区</t>
    <rPh sb="0" eb="1">
      <t>ダイ</t>
    </rPh>
    <rPh sb="2" eb="4">
      <t>コウク</t>
    </rPh>
    <phoneticPr fontId="3"/>
  </si>
  <si>
    <t>第4工区</t>
    <rPh sb="0" eb="1">
      <t>ダイ</t>
    </rPh>
    <rPh sb="2" eb="4">
      <t>コウク</t>
    </rPh>
    <phoneticPr fontId="3"/>
  </si>
  <si>
    <t>摩耶地区</t>
    <rPh sb="0" eb="2">
      <t>マヤ</t>
    </rPh>
    <rPh sb="2" eb="4">
      <t>チク</t>
    </rPh>
    <phoneticPr fontId="3"/>
  </si>
  <si>
    <t>六甲アイランド地区</t>
    <rPh sb="0" eb="2">
      <t>ロッコウ</t>
    </rPh>
    <rPh sb="7" eb="9">
      <t>チク</t>
    </rPh>
    <phoneticPr fontId="3"/>
  </si>
  <si>
    <t>新港地区</t>
    <rPh sb="0" eb="1">
      <t>シンコウ</t>
    </rPh>
    <rPh sb="1" eb="2">
      <t>ミナト</t>
    </rPh>
    <rPh sb="2" eb="4">
      <t>チク</t>
    </rPh>
    <phoneticPr fontId="3"/>
  </si>
  <si>
    <t>ポートアイランド地区</t>
    <rPh sb="8" eb="10">
      <t>チク</t>
    </rPh>
    <phoneticPr fontId="3"/>
  </si>
  <si>
    <t>中突堤地区</t>
    <rPh sb="0" eb="1">
      <t>ナカ</t>
    </rPh>
    <rPh sb="1" eb="3">
      <t>トッテイ</t>
    </rPh>
    <rPh sb="3" eb="5">
      <t>チク</t>
    </rPh>
    <phoneticPr fontId="3"/>
  </si>
  <si>
    <t>兵庫地区</t>
    <rPh sb="0" eb="2">
      <t>ヒョウゴ</t>
    </rPh>
    <rPh sb="2" eb="4">
      <t>チク</t>
    </rPh>
    <phoneticPr fontId="3"/>
  </si>
  <si>
    <t>運河地区</t>
    <rPh sb="0" eb="2">
      <t>ウンガ</t>
    </rPh>
    <rPh sb="2" eb="4">
      <t>チク</t>
    </rPh>
    <phoneticPr fontId="3"/>
  </si>
  <si>
    <t>西部地区計</t>
    <rPh sb="0" eb="2">
      <t>セイブ</t>
    </rPh>
    <rPh sb="2" eb="4">
      <t>チク</t>
    </rPh>
    <rPh sb="4" eb="5">
      <t>ケイ</t>
    </rPh>
    <phoneticPr fontId="3"/>
  </si>
  <si>
    <t>（注） 臨港地区のみ</t>
    <rPh sb="1" eb="2">
      <t>チュウ</t>
    </rPh>
    <rPh sb="4" eb="8">
      <t>リンコウチク</t>
    </rPh>
    <phoneticPr fontId="3"/>
  </si>
  <si>
    <t>冷蔵倉庫</t>
    <rPh sb="0" eb="2">
      <t>レイゾウ</t>
    </rPh>
    <rPh sb="2" eb="4">
      <t>ソウコ</t>
    </rPh>
    <phoneticPr fontId="3"/>
  </si>
  <si>
    <t>危険品倉庫（ﾀﾝｸ）</t>
    <rPh sb="0" eb="3">
      <t>キケンヒン</t>
    </rPh>
    <rPh sb="3" eb="5">
      <t>ソウコ</t>
    </rPh>
    <phoneticPr fontId="3"/>
  </si>
  <si>
    <t>危険品倉庫（その他）</t>
    <rPh sb="0" eb="3">
      <t>キケンヒン</t>
    </rPh>
    <rPh sb="3" eb="5">
      <t>ソウコ</t>
    </rPh>
    <rPh sb="6" eb="9">
      <t>ソノタ</t>
    </rPh>
    <phoneticPr fontId="3"/>
  </si>
  <si>
    <t>基数</t>
    <rPh sb="0" eb="2">
      <t>キスウ</t>
    </rPh>
    <phoneticPr fontId="3"/>
  </si>
  <si>
    <t>棟・区数</t>
    <rPh sb="0" eb="1">
      <t>ムネ</t>
    </rPh>
    <rPh sb="2" eb="3">
      <t>ク</t>
    </rPh>
    <rPh sb="3" eb="4">
      <t>スウ</t>
    </rPh>
    <phoneticPr fontId="3"/>
  </si>
  <si>
    <t xml:space="preserve"> </t>
    <phoneticPr fontId="3"/>
  </si>
  <si>
    <t>（注） 臨港地区のみ</t>
  </si>
  <si>
    <r>
      <t>（単位  m・m</t>
    </r>
    <r>
      <rPr>
        <vertAlign val="superscript"/>
        <sz val="18.5"/>
        <rFont val="ＭＳ Ｐ明朝"/>
        <family val="1"/>
        <charset val="128"/>
      </rPr>
      <t>２</t>
    </r>
    <r>
      <rPr>
        <sz val="18.5"/>
        <rFont val="ＭＳ Ｐ明朝"/>
        <family val="1"/>
        <charset val="128"/>
      </rPr>
      <t>）</t>
    </r>
    <rPh sb="1" eb="3">
      <t>タンイ</t>
    </rPh>
    <phoneticPr fontId="3"/>
  </si>
  <si>
    <t>位置</t>
    <rPh sb="0" eb="2">
      <t>イチ</t>
    </rPh>
    <phoneticPr fontId="3"/>
  </si>
  <si>
    <t>幅</t>
    <rPh sb="0" eb="1">
      <t>ハバ</t>
    </rPh>
    <phoneticPr fontId="3"/>
  </si>
  <si>
    <t>水面積</t>
    <rPh sb="0" eb="1">
      <t>ミズ</t>
    </rPh>
    <rPh sb="1" eb="3">
      <t>メンセキ</t>
    </rPh>
    <phoneticPr fontId="3"/>
  </si>
  <si>
    <t>兵庫区高松町　～　兵庫区南逆瀬川町</t>
    <rPh sb="0" eb="3">
      <t>ヒョウゴク</t>
    </rPh>
    <rPh sb="3" eb="6">
      <t>タカマツチョウ</t>
    </rPh>
    <rPh sb="9" eb="12">
      <t>ヒョウゴク</t>
    </rPh>
    <rPh sb="12" eb="13">
      <t>ミナミ</t>
    </rPh>
    <rPh sb="13" eb="16">
      <t>サカセガワ</t>
    </rPh>
    <rPh sb="16" eb="17">
      <t>チョウ</t>
    </rPh>
    <phoneticPr fontId="3"/>
  </si>
  <si>
    <t>40～130</t>
    <phoneticPr fontId="3"/>
  </si>
  <si>
    <t>2.0～2.5</t>
    <phoneticPr fontId="3"/>
  </si>
  <si>
    <t>兵庫支線</t>
    <rPh sb="0" eb="2">
      <t>ヒョウゴ</t>
    </rPh>
    <rPh sb="2" eb="4">
      <t>シセン</t>
    </rPh>
    <phoneticPr fontId="3"/>
  </si>
  <si>
    <t>長田区東尻池町６丁目　～　長田区梅ケ香町１丁目</t>
    <rPh sb="0" eb="3">
      <t>ナガタク</t>
    </rPh>
    <rPh sb="3" eb="4">
      <t>ヒガシ</t>
    </rPh>
    <rPh sb="4" eb="5">
      <t>シリ</t>
    </rPh>
    <rPh sb="5" eb="6">
      <t>イケ</t>
    </rPh>
    <rPh sb="6" eb="7">
      <t>チョウ</t>
    </rPh>
    <rPh sb="8" eb="10">
      <t>６チョウメ</t>
    </rPh>
    <rPh sb="13" eb="16">
      <t>ナガタク</t>
    </rPh>
    <rPh sb="16" eb="17">
      <t>ウメ</t>
    </rPh>
    <rPh sb="18" eb="19">
      <t>カオ</t>
    </rPh>
    <rPh sb="19" eb="20">
      <t>チョウ</t>
    </rPh>
    <rPh sb="21" eb="23">
      <t>１チョウメ</t>
    </rPh>
    <phoneticPr fontId="3"/>
  </si>
  <si>
    <t>15～  25</t>
    <phoneticPr fontId="3"/>
  </si>
  <si>
    <t>2.0～2.5</t>
    <phoneticPr fontId="3"/>
  </si>
  <si>
    <t>兵庫区島上町地先　～　兵庫区今出在家町</t>
    <rPh sb="0" eb="3">
      <t>ヒョウゴク</t>
    </rPh>
    <rPh sb="3" eb="4">
      <t>シマ</t>
    </rPh>
    <rPh sb="4" eb="5">
      <t>ウエ</t>
    </rPh>
    <rPh sb="5" eb="6">
      <t>チョウ</t>
    </rPh>
    <rPh sb="6" eb="7">
      <t>チ</t>
    </rPh>
    <rPh sb="7" eb="8">
      <t>サキ</t>
    </rPh>
    <rPh sb="11" eb="14">
      <t>ヒョウゴク</t>
    </rPh>
    <rPh sb="14" eb="15">
      <t>イマ</t>
    </rPh>
    <rPh sb="15" eb="16">
      <t>デ</t>
    </rPh>
    <rPh sb="16" eb="18">
      <t>ザイケ</t>
    </rPh>
    <rPh sb="18" eb="19">
      <t>チョウ</t>
    </rPh>
    <phoneticPr fontId="3"/>
  </si>
  <si>
    <t>25～110</t>
    <phoneticPr fontId="3"/>
  </si>
  <si>
    <t>長田区苅藻島町１丁目　～　長田区苅藻島町２丁目</t>
    <rPh sb="0" eb="3">
      <t>ナガタク</t>
    </rPh>
    <rPh sb="3" eb="4">
      <t>カリヤ</t>
    </rPh>
    <rPh sb="4" eb="5">
      <t>モ</t>
    </rPh>
    <rPh sb="5" eb="6">
      <t>ジマ</t>
    </rPh>
    <rPh sb="6" eb="7">
      <t>チョウ</t>
    </rPh>
    <rPh sb="8" eb="10">
      <t>１チョウメ</t>
    </rPh>
    <phoneticPr fontId="3"/>
  </si>
  <si>
    <t>50～140</t>
    <phoneticPr fontId="3"/>
  </si>
  <si>
    <t>長田区苅藻通７丁目　～　長田区苅藻通２丁目</t>
    <rPh sb="0" eb="3">
      <t>ナガタク</t>
    </rPh>
    <rPh sb="3" eb="4">
      <t>カリヤ</t>
    </rPh>
    <rPh sb="4" eb="5">
      <t>モ</t>
    </rPh>
    <rPh sb="5" eb="6">
      <t>トオ</t>
    </rPh>
    <rPh sb="7" eb="9">
      <t>１チョウメ</t>
    </rPh>
    <rPh sb="17" eb="18">
      <t>トオ</t>
    </rPh>
    <phoneticPr fontId="3"/>
  </si>
  <si>
    <t>25～  45</t>
    <phoneticPr fontId="3"/>
  </si>
  <si>
    <r>
      <t>（単位  m</t>
    </r>
    <r>
      <rPr>
        <vertAlign val="superscript"/>
        <sz val="18.5"/>
        <rFont val="ＭＳ Ｐ明朝"/>
        <family val="1"/>
        <charset val="128"/>
      </rPr>
      <t>２</t>
    </r>
    <r>
      <rPr>
        <sz val="18.5"/>
        <rFont val="ＭＳ Ｐ明朝"/>
        <family val="1"/>
        <charset val="128"/>
      </rPr>
      <t>）</t>
    </r>
    <rPh sb="1" eb="3">
      <t>タンイ</t>
    </rPh>
    <phoneticPr fontId="3"/>
  </si>
  <si>
    <t>種別</t>
    <rPh sb="0" eb="2">
      <t>シュベツ</t>
    </rPh>
    <phoneticPr fontId="3"/>
  </si>
  <si>
    <t>所在地</t>
    <rPh sb="0" eb="3">
      <t>ショザイチ</t>
    </rPh>
    <phoneticPr fontId="3"/>
  </si>
  <si>
    <t>設置数</t>
    <rPh sb="0" eb="2">
      <t>セッチ</t>
    </rPh>
    <rPh sb="2" eb="3">
      <t>スウ</t>
    </rPh>
    <phoneticPr fontId="3"/>
  </si>
  <si>
    <t>独立休憩所</t>
    <rPh sb="0" eb="2">
      <t>ドクリツ</t>
    </rPh>
    <rPh sb="2" eb="5">
      <t>キュウケイショ</t>
    </rPh>
    <phoneticPr fontId="3"/>
  </si>
  <si>
    <t>ピアハウスひょうご</t>
    <phoneticPr fontId="3"/>
  </si>
  <si>
    <t>港湾労働者休憩所</t>
    <rPh sb="0" eb="5">
      <t>コウワンロウドウシャ</t>
    </rPh>
    <rPh sb="5" eb="8">
      <t>キュウケイショ</t>
    </rPh>
    <phoneticPr fontId="3"/>
  </si>
  <si>
    <t>兵庫ふ頭</t>
    <rPh sb="0" eb="2">
      <t>ヒョウゴ</t>
    </rPh>
    <phoneticPr fontId="3"/>
  </si>
  <si>
    <t>基部</t>
  </si>
  <si>
    <t>兵庫ふ頭</t>
    <rPh sb="0" eb="2">
      <t>ヒョウゴ</t>
    </rPh>
    <rPh sb="3" eb="4">
      <t>アタマ</t>
    </rPh>
    <phoneticPr fontId="3"/>
  </si>
  <si>
    <t>Ｓ上屋南</t>
  </si>
  <si>
    <t>新港</t>
    <rPh sb="0" eb="2">
      <t>シンコウ</t>
    </rPh>
    <phoneticPr fontId="3"/>
  </si>
  <si>
    <t>新港ふ頭</t>
    <rPh sb="0" eb="1">
      <t>シンコウ</t>
    </rPh>
    <rPh sb="1" eb="2">
      <t>ミナト</t>
    </rPh>
    <phoneticPr fontId="3"/>
  </si>
  <si>
    <t>４突</t>
    <rPh sb="1" eb="2">
      <t>３トッテイ</t>
    </rPh>
    <phoneticPr fontId="3"/>
  </si>
  <si>
    <t>第４突堤</t>
  </si>
  <si>
    <t>Q２上屋北</t>
    <rPh sb="2" eb="4">
      <t>ウワヤ</t>
    </rPh>
    <rPh sb="4" eb="5">
      <t>キタ</t>
    </rPh>
    <phoneticPr fontId="3"/>
  </si>
  <si>
    <t>東ふ頭U</t>
    <rPh sb="0" eb="1">
      <t>ヒガシ</t>
    </rPh>
    <phoneticPr fontId="3"/>
  </si>
  <si>
    <t>東ふ頭</t>
    <phoneticPr fontId="3"/>
  </si>
  <si>
    <t>Ｓ上屋東</t>
    <rPh sb="1" eb="3">
      <t>ウワヤ</t>
    </rPh>
    <rPh sb="3" eb="4">
      <t>ヒガシ</t>
    </rPh>
    <phoneticPr fontId="3"/>
  </si>
  <si>
    <t>ピアハウスエイト</t>
    <phoneticPr fontId="3"/>
  </si>
  <si>
    <t>第８突堤</t>
    <phoneticPr fontId="3"/>
  </si>
  <si>
    <t>ピアハウス摩耶１</t>
    <rPh sb="5" eb="7">
      <t>マヤ</t>
    </rPh>
    <phoneticPr fontId="3"/>
  </si>
  <si>
    <t>摩耶ふ頭</t>
    <rPh sb="0" eb="2">
      <t>マヤ</t>
    </rPh>
    <phoneticPr fontId="3"/>
  </si>
  <si>
    <t>（旧１突）</t>
  </si>
  <si>
    <t>摩耶ふ頭</t>
    <rPh sb="0" eb="2">
      <t>マヤ</t>
    </rPh>
    <rPh sb="3" eb="4">
      <t>アタマ</t>
    </rPh>
    <phoneticPr fontId="3"/>
  </si>
  <si>
    <t xml:space="preserve"> （旧摩耶ｺﾝﾃﾅﾀｰﾐﾅﾙ東）</t>
    <rPh sb="2" eb="3">
      <t>キュウ</t>
    </rPh>
    <rPh sb="3" eb="5">
      <t>マヤ</t>
    </rPh>
    <rPh sb="14" eb="15">
      <t>ヒガシ</t>
    </rPh>
    <phoneticPr fontId="3"/>
  </si>
  <si>
    <t>Ｄ上屋東</t>
    <rPh sb="1" eb="3">
      <t>ウワヤ</t>
    </rPh>
    <rPh sb="3" eb="4">
      <t>ヒガシ</t>
    </rPh>
    <phoneticPr fontId="3"/>
  </si>
  <si>
    <t>ピアハウス六甲１</t>
    <rPh sb="5" eb="7">
      <t>ロッコウ</t>
    </rPh>
    <phoneticPr fontId="3"/>
  </si>
  <si>
    <t>向洋町</t>
    <rPh sb="0" eb="3">
      <t>コウヨウチョウ</t>
    </rPh>
    <phoneticPr fontId="3"/>
  </si>
  <si>
    <t xml:space="preserve">西２丁目 </t>
    <phoneticPr fontId="3"/>
  </si>
  <si>
    <t>Ｇ・Ｈ間</t>
    <phoneticPr fontId="3"/>
  </si>
  <si>
    <t>ピアハウス六甲２</t>
    <rPh sb="5" eb="7">
      <t>ロッコウ</t>
    </rPh>
    <phoneticPr fontId="3"/>
  </si>
  <si>
    <t>東３丁目</t>
    <phoneticPr fontId="3"/>
  </si>
  <si>
    <t>Ｋ・Ｌ間</t>
    <phoneticPr fontId="3"/>
  </si>
  <si>
    <t>ピアハウス六甲３</t>
    <rPh sb="5" eb="7">
      <t>ロッコウ</t>
    </rPh>
    <phoneticPr fontId="3"/>
  </si>
  <si>
    <t>東４丁目</t>
    <phoneticPr fontId="3"/>
  </si>
  <si>
    <t>Ｗﾊﾞｰｽ西</t>
  </si>
  <si>
    <t>Ｌ１バース</t>
    <phoneticPr fontId="3"/>
  </si>
  <si>
    <t>Ｌ１ﾊﾞｰｽ</t>
  </si>
  <si>
    <t>ピアハウスポーアイ</t>
    <phoneticPr fontId="3"/>
  </si>
  <si>
    <t>ポートアイランド</t>
    <phoneticPr fontId="3"/>
  </si>
  <si>
    <t>中ふ頭</t>
  </si>
  <si>
    <t>ピアハウスポーアイ２</t>
    <phoneticPr fontId="3"/>
  </si>
  <si>
    <t>ポートアイランド</t>
    <phoneticPr fontId="3"/>
  </si>
  <si>
    <t>Ⅱ期</t>
    <rPh sb="1" eb="2">
      <t>キカン</t>
    </rPh>
    <phoneticPr fontId="3"/>
  </si>
  <si>
    <t xml:space="preserve">ピ ア ハ ウ ス オ ア シ ス </t>
    <phoneticPr fontId="3"/>
  </si>
  <si>
    <t>第3突堤</t>
    <phoneticPr fontId="3"/>
  </si>
  <si>
    <t>上屋付属休憩所</t>
    <rPh sb="0" eb="2">
      <t>ウワヤ</t>
    </rPh>
    <rPh sb="2" eb="4">
      <t>フゾク</t>
    </rPh>
    <rPh sb="4" eb="7">
      <t>キュウケイショ</t>
    </rPh>
    <phoneticPr fontId="3"/>
  </si>
  <si>
    <t>Ｙ上屋</t>
    <rPh sb="1" eb="3">
      <t>ウワヤ</t>
    </rPh>
    <phoneticPr fontId="3"/>
  </si>
  <si>
    <t>付属港湾労働者休憩所</t>
    <rPh sb="0" eb="2">
      <t>フゾク</t>
    </rPh>
    <rPh sb="2" eb="7">
      <t>コウワンロウドウシャ</t>
    </rPh>
    <rPh sb="7" eb="10">
      <t>キュウケイショ</t>
    </rPh>
    <phoneticPr fontId="3"/>
  </si>
  <si>
    <t>新　　港　　</t>
    <rPh sb="0" eb="1">
      <t>シン</t>
    </rPh>
    <rPh sb="3" eb="4">
      <t>ミナト</t>
    </rPh>
    <phoneticPr fontId="3"/>
  </si>
  <si>
    <t>東ふ頭</t>
  </si>
  <si>
    <t>Ｙ上屋</t>
    <phoneticPr fontId="3"/>
  </si>
  <si>
    <t>摩耶</t>
    <rPh sb="0" eb="2">
      <t>マヤ</t>
    </rPh>
    <phoneticPr fontId="3"/>
  </si>
  <si>
    <t>Ａ上屋</t>
    <rPh sb="1" eb="3">
      <t>ウワヤ</t>
    </rPh>
    <phoneticPr fontId="3"/>
  </si>
  <si>
    <t>Ａ上屋</t>
    <phoneticPr fontId="3"/>
  </si>
  <si>
    <t>Ｂ上屋</t>
    <rPh sb="1" eb="3">
      <t>ウワヤ</t>
    </rPh>
    <phoneticPr fontId="3"/>
  </si>
  <si>
    <t>〃       　 　　</t>
    <phoneticPr fontId="3"/>
  </si>
  <si>
    <t>Ｂ上屋</t>
  </si>
  <si>
    <t xml:space="preserve"> </t>
    <phoneticPr fontId="3"/>
  </si>
  <si>
    <t>（注）摩耶C上屋付属港湾労働者休憩所、摩耶E上屋付属港湾労働者休憩所は休止中</t>
    <rPh sb="1" eb="2">
      <t>チュウ</t>
    </rPh>
    <rPh sb="3" eb="5">
      <t>マヤ</t>
    </rPh>
    <rPh sb="19" eb="21">
      <t>マヤ</t>
    </rPh>
    <rPh sb="35" eb="38">
      <t>キュウシチュウ</t>
    </rPh>
    <phoneticPr fontId="3"/>
  </si>
  <si>
    <t>　　　神戸港福利厚生施設ポートオアシスは、平成29年7月供用開始。</t>
    <rPh sb="3" eb="6">
      <t>コウベコウ</t>
    </rPh>
    <rPh sb="6" eb="8">
      <t>フクリ</t>
    </rPh>
    <rPh sb="8" eb="10">
      <t>コウセイ</t>
    </rPh>
    <rPh sb="10" eb="12">
      <t>シセツ</t>
    </rPh>
    <rPh sb="21" eb="23">
      <t>ヘイセイ</t>
    </rPh>
    <rPh sb="25" eb="26">
      <t>ネン</t>
    </rPh>
    <rPh sb="27" eb="28">
      <t>ガツ</t>
    </rPh>
    <rPh sb="28" eb="30">
      <t>キョウヨウ</t>
    </rPh>
    <rPh sb="30" eb="32">
      <t>カイシ</t>
    </rPh>
    <phoneticPr fontId="3"/>
  </si>
  <si>
    <t>５－１    神    戸    港    水    面</t>
    <rPh sb="7" eb="18">
      <t>コウベコウ</t>
    </rPh>
    <rPh sb="22" eb="28">
      <t>スイメン</t>
    </rPh>
    <phoneticPr fontId="3"/>
  </si>
  <si>
    <t xml:space="preserve"> ５－２     航                          路</t>
    <rPh sb="9" eb="37">
      <t>コウロ</t>
    </rPh>
    <phoneticPr fontId="3"/>
  </si>
  <si>
    <t>５－３      防           波           堤</t>
    <rPh sb="9" eb="34">
      <t>ボウハテイ</t>
    </rPh>
    <phoneticPr fontId="3"/>
  </si>
  <si>
    <t>５－４   浮   標   ・   ド   ル   フ   ィ   ン</t>
    <rPh sb="6" eb="11">
      <t>フヒョウ</t>
    </rPh>
    <phoneticPr fontId="3"/>
  </si>
  <si>
    <t>５－５    け    い    船    岸    （1）</t>
    <rPh sb="7" eb="13">
      <t>ケイセン</t>
    </rPh>
    <rPh sb="17" eb="18">
      <t>セン</t>
    </rPh>
    <rPh sb="22" eb="23">
      <t>キシ</t>
    </rPh>
    <phoneticPr fontId="3"/>
  </si>
  <si>
    <t>５－５    け    い    船    岸    （2）</t>
    <rPh sb="7" eb="13">
      <t>ケイセン</t>
    </rPh>
    <rPh sb="17" eb="18">
      <t>セン</t>
    </rPh>
    <rPh sb="22" eb="23">
      <t>キシ</t>
    </rPh>
    <phoneticPr fontId="3"/>
  </si>
  <si>
    <t>5.5～５.0</t>
  </si>
  <si>
    <t>22.５～49.0</t>
  </si>
  <si>
    <t>５－５    け    い    船    岸    （3）</t>
    <rPh sb="7" eb="13">
      <t>ケイセン</t>
    </rPh>
    <rPh sb="17" eb="18">
      <t>セン</t>
    </rPh>
    <rPh sb="22" eb="23">
      <t>キシ</t>
    </rPh>
    <phoneticPr fontId="3"/>
  </si>
  <si>
    <t>５－５    け    い    船    岸    （4）</t>
    <rPh sb="7" eb="13">
      <t>ケイセン</t>
    </rPh>
    <rPh sb="17" eb="18">
      <t>セン</t>
    </rPh>
    <rPh sb="22" eb="23">
      <t>キシ</t>
    </rPh>
    <phoneticPr fontId="3"/>
  </si>
  <si>
    <t>５－６  市 営 上 屋 （け い 船 岸 別）  （１）</t>
    <rPh sb="5" eb="8">
      <t>シエイ</t>
    </rPh>
    <rPh sb="9" eb="12">
      <t>ウワヤ</t>
    </rPh>
    <rPh sb="14" eb="17">
      <t>ケイセン</t>
    </rPh>
    <rPh sb="18" eb="19">
      <t>セン</t>
    </rPh>
    <rPh sb="20" eb="21">
      <t>キシ</t>
    </rPh>
    <rPh sb="22" eb="23">
      <t>ベツ</t>
    </rPh>
    <phoneticPr fontId="3"/>
  </si>
  <si>
    <t>５－６  　市 営 上 屋 （け い 船 岸 別）  （3）</t>
    <rPh sb="6" eb="9">
      <t>シエイ</t>
    </rPh>
    <rPh sb="10" eb="13">
      <t>ウワヤ</t>
    </rPh>
    <rPh sb="15" eb="18">
      <t>ケイセン</t>
    </rPh>
    <rPh sb="19" eb="20">
      <t>セン</t>
    </rPh>
    <rPh sb="21" eb="22">
      <t>キシ</t>
    </rPh>
    <rPh sb="23" eb="24">
      <t>ベツ</t>
    </rPh>
    <phoneticPr fontId="3"/>
  </si>
  <si>
    <t>５－７  　市   営   上   屋  （地 区 別）</t>
    <rPh sb="6" eb="7">
      <t>シ</t>
    </rPh>
    <rPh sb="10" eb="11">
      <t>エイ</t>
    </rPh>
    <rPh sb="14" eb="15">
      <t>ジョウ</t>
    </rPh>
    <rPh sb="18" eb="19">
      <t>ヤ</t>
    </rPh>
    <rPh sb="22" eb="27">
      <t>チクベツ</t>
    </rPh>
    <phoneticPr fontId="3"/>
  </si>
  <si>
    <t>５－８    営    業    倉    庫   （1）</t>
    <rPh sb="7" eb="13">
      <t>エイギョウ</t>
    </rPh>
    <rPh sb="17" eb="23">
      <t>ソウコ</t>
    </rPh>
    <phoneticPr fontId="3"/>
  </si>
  <si>
    <t>５－８    営    業    倉    庫   （2）</t>
    <rPh sb="7" eb="13">
      <t>エイギョウ</t>
    </rPh>
    <rPh sb="17" eb="23">
      <t>ソウコ</t>
    </rPh>
    <phoneticPr fontId="3"/>
  </si>
  <si>
    <t>５－10   港  湾  労  働  者  休  憩  所</t>
    <rPh sb="7" eb="20">
      <t>コウワンロウドウシャ</t>
    </rPh>
    <rPh sb="22" eb="29">
      <t>キュウケイショ</t>
    </rPh>
    <phoneticPr fontId="3"/>
  </si>
  <si>
    <t>５－９     運                                 河</t>
    <rPh sb="8" eb="43">
      <t>ウンガ</t>
    </rPh>
    <phoneticPr fontId="3"/>
  </si>
  <si>
    <t>５－６  市 営 上 屋 （け い 船 岸 別）  （２）</t>
    <rPh sb="5" eb="8">
      <t>シエイ</t>
    </rPh>
    <rPh sb="9" eb="12">
      <t>ウワヤ</t>
    </rPh>
    <rPh sb="14" eb="17">
      <t>ケイセン</t>
    </rPh>
    <rPh sb="18" eb="19">
      <t>セン</t>
    </rPh>
    <rPh sb="20" eb="21">
      <t>キシ</t>
    </rPh>
    <rPh sb="22" eb="23">
      <t>ベツ</t>
    </rPh>
    <phoneticPr fontId="3"/>
  </si>
  <si>
    <t>　　　新港２突港湾労働者休憩所は令和3年4月廃止</t>
    <phoneticPr fontId="3"/>
  </si>
  <si>
    <t>ＯＰ</t>
  </si>
  <si>
    <t>18.0～21.6</t>
    <phoneticPr fontId="3"/>
  </si>
  <si>
    <t>15.0～16.0</t>
    <phoneticPr fontId="3"/>
  </si>
  <si>
    <t>6.0</t>
  </si>
  <si>
    <t>15,000～46,000</t>
    <phoneticPr fontId="3"/>
  </si>
  <si>
    <t>A～J</t>
    <phoneticPr fontId="3"/>
  </si>
  <si>
    <t>中突堤BC</t>
    <rPh sb="0" eb="3">
      <t>ナカトッテイ</t>
    </rPh>
    <phoneticPr fontId="3"/>
  </si>
  <si>
    <t>空港島</t>
    <rPh sb="0" eb="3">
      <t>クウコウジマ</t>
    </rPh>
    <phoneticPr fontId="3"/>
  </si>
  <si>
    <t>3.5～3.6</t>
  </si>
  <si>
    <t>2.1～3.6</t>
  </si>
  <si>
    <t>3.0～3.6</t>
  </si>
  <si>
    <t>1.5～4.0</t>
  </si>
  <si>
    <t>O</t>
    <phoneticPr fontId="3"/>
  </si>
  <si>
    <t>８号</t>
  </si>
  <si>
    <t>X</t>
    <phoneticPr fontId="3"/>
  </si>
  <si>
    <t>Y</t>
    <phoneticPr fontId="3"/>
  </si>
  <si>
    <t>４００</t>
    <phoneticPr fontId="3"/>
  </si>
  <si>
    <t>No.６～8</t>
    <phoneticPr fontId="3"/>
  </si>
  <si>
    <t>No.１～ ５</t>
    <phoneticPr fontId="3"/>
  </si>
  <si>
    <t>令和5年神戸港大観</t>
    <phoneticPr fontId="3"/>
  </si>
  <si>
    <r>
      <t>（N1,N2,U</t>
    </r>
    <r>
      <rPr>
        <sz val="11"/>
        <rFont val="ＭＳ Ｐゴシック"/>
        <family val="3"/>
        <charset val="128"/>
      </rPr>
      <t>〜</t>
    </r>
    <r>
      <rPr>
        <sz val="12"/>
        <rFont val="ＭＳ Ｐ明朝"/>
        <family val="1"/>
        <charset val="128"/>
      </rPr>
      <t>X）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</si>
</sst>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[Red]\-#,##0.0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28"/>
      <name val="ＭＳ Ｐ明朝"/>
      <family val="1"/>
      <charset val="128"/>
    </font>
    <font>
      <sz val="16"/>
      <name val="ＭＳ Ｐ明朝"/>
      <family val="1"/>
      <charset val="128"/>
    </font>
    <font>
      <vertAlign val="subscript"/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30"/>
      <name val="ＭＳ Ｐ明朝"/>
      <family val="1"/>
      <charset val="128"/>
    </font>
    <font>
      <sz val="25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7.5"/>
      <name val="ＭＳ Ｐ明朝"/>
      <family val="1"/>
      <charset val="128"/>
    </font>
    <font>
      <vertAlign val="superscript"/>
      <sz val="14"/>
      <name val="ＭＳ Ｐ明朝"/>
      <family val="1"/>
      <charset val="128"/>
    </font>
    <font>
      <sz val="18.5"/>
      <name val="ＭＳ Ｐ明朝"/>
      <family val="1"/>
      <charset val="128"/>
    </font>
    <font>
      <vertAlign val="superscript"/>
      <sz val="18.5"/>
      <name val="ＭＳ Ｐ明朝"/>
      <family val="1"/>
      <charset val="128"/>
    </font>
    <font>
      <b/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8" fillId="0" borderId="9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8" xfId="0" quotePrefix="1" applyFont="1" applyBorder="1" applyAlignment="1">
      <alignment horizontal="distributed" vertical="center"/>
    </xf>
    <xf numFmtId="38" fontId="8" fillId="0" borderId="0" xfId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/>
    <xf numFmtId="38" fontId="2" fillId="0" borderId="0" xfId="1" applyFont="1" applyAlignment="1">
      <alignment horizontal="right"/>
    </xf>
    <xf numFmtId="38" fontId="7" fillId="0" borderId="0" xfId="1" applyFont="1" applyAlignment="1">
      <alignment vertical="center"/>
    </xf>
    <xf numFmtId="38" fontId="4" fillId="0" borderId="0" xfId="1" applyFont="1"/>
    <xf numFmtId="38" fontId="4" fillId="0" borderId="25" xfId="1" applyFont="1" applyBorder="1" applyAlignment="1">
      <alignment horizontal="distributed" vertical="center"/>
    </xf>
    <xf numFmtId="38" fontId="4" fillId="0" borderId="26" xfId="1" applyFont="1" applyBorder="1" applyAlignment="1">
      <alignment horizontal="distributed" vertical="center"/>
    </xf>
    <xf numFmtId="38" fontId="8" fillId="0" borderId="0" xfId="1" applyFont="1"/>
    <xf numFmtId="38" fontId="4" fillId="0" borderId="10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8" fontId="4" fillId="0" borderId="12" xfId="1" applyFont="1" applyBorder="1" applyAlignment="1">
      <alignment vertical="center"/>
    </xf>
    <xf numFmtId="49" fontId="4" fillId="0" borderId="10" xfId="1" applyNumberFormat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6" fillId="0" borderId="0" xfId="1" applyFont="1"/>
    <xf numFmtId="38" fontId="7" fillId="0" borderId="0" xfId="1" applyFont="1"/>
    <xf numFmtId="38" fontId="8" fillId="0" borderId="9" xfId="1" applyFont="1" applyBorder="1"/>
    <xf numFmtId="38" fontId="8" fillId="0" borderId="0" xfId="1" applyFont="1" applyBorder="1"/>
    <xf numFmtId="38" fontId="4" fillId="0" borderId="9" xfId="1" applyFont="1" applyBorder="1"/>
    <xf numFmtId="38" fontId="4" fillId="0" borderId="0" xfId="1" applyFont="1" applyBorder="1"/>
    <xf numFmtId="0" fontId="4" fillId="0" borderId="0" xfId="0" quotePrefix="1" applyFont="1" applyAlignment="1">
      <alignment horizontal="right"/>
    </xf>
    <xf numFmtId="38" fontId="5" fillId="0" borderId="0" xfId="1" applyFont="1"/>
    <xf numFmtId="0" fontId="4" fillId="0" borderId="0" xfId="0" applyFont="1" applyBorder="1" applyAlignment="1">
      <alignment horizontal="distributed"/>
    </xf>
    <xf numFmtId="38" fontId="10" fillId="0" borderId="0" xfId="1" applyFont="1"/>
    <xf numFmtId="38" fontId="10" fillId="0" borderId="25" xfId="1" applyFont="1" applyBorder="1" applyAlignment="1">
      <alignment horizontal="center"/>
    </xf>
    <xf numFmtId="38" fontId="10" fillId="0" borderId="26" xfId="1" applyFont="1" applyBorder="1" applyAlignment="1">
      <alignment horizontal="center"/>
    </xf>
    <xf numFmtId="38" fontId="10" fillId="0" borderId="0" xfId="1" quotePrefix="1" applyFont="1" applyBorder="1" applyAlignment="1">
      <alignment horizontal="center"/>
    </xf>
    <xf numFmtId="38" fontId="10" fillId="0" borderId="8" xfId="1" quotePrefix="1" applyFont="1" applyBorder="1" applyAlignment="1">
      <alignment horizontal="distributed" wrapText="1"/>
    </xf>
    <xf numFmtId="38" fontId="10" fillId="0" borderId="0" xfId="1" applyFont="1" applyBorder="1"/>
    <xf numFmtId="0" fontId="10" fillId="0" borderId="0" xfId="1" applyNumberFormat="1" applyFont="1" applyAlignment="1">
      <alignment horizontal="right"/>
    </xf>
    <xf numFmtId="176" fontId="10" fillId="0" borderId="0" xfId="1" applyNumberFormat="1" applyFont="1" applyAlignment="1">
      <alignment horizontal="right"/>
    </xf>
    <xf numFmtId="38" fontId="10" fillId="0" borderId="0" xfId="1" quotePrefix="1" applyFont="1" applyBorder="1" applyAlignment="1">
      <alignment horizontal="right"/>
    </xf>
    <xf numFmtId="176" fontId="10" fillId="0" borderId="0" xfId="1" quotePrefix="1" applyNumberFormat="1" applyFont="1" applyAlignment="1">
      <alignment horizontal="right"/>
    </xf>
    <xf numFmtId="38" fontId="12" fillId="0" borderId="0" xfId="1" applyFont="1" applyBorder="1"/>
    <xf numFmtId="38" fontId="12" fillId="0" borderId="0" xfId="1" quotePrefix="1" applyFont="1" applyAlignment="1">
      <alignment horizontal="right"/>
    </xf>
    <xf numFmtId="49" fontId="12" fillId="0" borderId="0" xfId="1" applyNumberFormat="1" applyFont="1" applyBorder="1" applyAlignment="1">
      <alignment horizontal="right"/>
    </xf>
    <xf numFmtId="38" fontId="12" fillId="0" borderId="0" xfId="1" quotePrefix="1" applyFont="1" applyBorder="1" applyAlignment="1">
      <alignment horizontal="right"/>
    </xf>
    <xf numFmtId="38" fontId="12" fillId="0" borderId="0" xfId="1" applyFont="1"/>
    <xf numFmtId="49" fontId="10" fillId="0" borderId="0" xfId="1" quotePrefix="1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6" fontId="10" fillId="0" borderId="0" xfId="0" applyNumberFormat="1" applyFont="1" applyAlignment="1">
      <alignment horizontal="right" wrapText="1"/>
    </xf>
    <xf numFmtId="38" fontId="10" fillId="0" borderId="0" xfId="1" applyFont="1" applyBorder="1" applyAlignment="1"/>
    <xf numFmtId="38" fontId="12" fillId="0" borderId="0" xfId="1" applyFont="1" applyAlignment="1"/>
    <xf numFmtId="49" fontId="10" fillId="0" borderId="0" xfId="1" applyNumberFormat="1" applyFont="1" applyAlignment="1">
      <alignment horizontal="right"/>
    </xf>
    <xf numFmtId="0" fontId="10" fillId="0" borderId="0" xfId="0" applyFont="1" applyBorder="1" applyAlignment="1">
      <alignment horizontal="distributed"/>
    </xf>
    <xf numFmtId="0" fontId="10" fillId="0" borderId="0" xfId="1" applyNumberFormat="1" applyFont="1" applyBorder="1"/>
    <xf numFmtId="38" fontId="10" fillId="0" borderId="0" xfId="1" applyFont="1" applyAlignment="1">
      <alignment vertical="top"/>
    </xf>
    <xf numFmtId="38" fontId="10" fillId="0" borderId="10" xfId="1" applyFont="1" applyBorder="1"/>
    <xf numFmtId="38" fontId="10" fillId="0" borderId="11" xfId="1" applyFont="1" applyBorder="1"/>
    <xf numFmtId="38" fontId="4" fillId="0" borderId="0" xfId="1" quotePrefix="1" applyFont="1" applyAlignment="1">
      <alignment horizontal="left"/>
    </xf>
    <xf numFmtId="41" fontId="12" fillId="0" borderId="9" xfId="1" applyNumberFormat="1" applyFont="1" applyBorder="1"/>
    <xf numFmtId="41" fontId="12" fillId="0" borderId="5" xfId="1" applyNumberFormat="1" applyFont="1" applyBorder="1"/>
    <xf numFmtId="41" fontId="12" fillId="0" borderId="0" xfId="1" applyNumberFormat="1" applyFont="1" applyBorder="1"/>
    <xf numFmtId="41" fontId="10" fillId="0" borderId="9" xfId="1" applyNumberFormat="1" applyFont="1" applyBorder="1"/>
    <xf numFmtId="41" fontId="10" fillId="0" borderId="0" xfId="1" applyNumberFormat="1" applyFont="1" applyBorder="1"/>
    <xf numFmtId="41" fontId="10" fillId="0" borderId="12" xfId="1" applyNumberFormat="1" applyFont="1" applyBorder="1"/>
    <xf numFmtId="49" fontId="10" fillId="0" borderId="10" xfId="1" applyNumberFormat="1" applyFont="1" applyBorder="1" applyAlignment="1"/>
    <xf numFmtId="41" fontId="10" fillId="0" borderId="10" xfId="1" applyNumberFormat="1" applyFont="1" applyBorder="1"/>
    <xf numFmtId="38" fontId="15" fillId="0" borderId="0" xfId="1" applyFont="1"/>
    <xf numFmtId="0" fontId="6" fillId="0" borderId="28" xfId="0" applyFont="1" applyBorder="1" applyAlignment="1">
      <alignment horizontal="distributed" vertical="center" justifyLastLine="1"/>
    </xf>
    <xf numFmtId="0" fontId="6" fillId="0" borderId="29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38" fontId="16" fillId="0" borderId="9" xfId="1" applyFont="1" applyBorder="1"/>
    <xf numFmtId="176" fontId="16" fillId="0" borderId="21" xfId="1" applyNumberFormat="1" applyFont="1" applyBorder="1"/>
    <xf numFmtId="176" fontId="6" fillId="0" borderId="21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6" fillId="0" borderId="0" xfId="0" applyFont="1"/>
    <xf numFmtId="38" fontId="6" fillId="0" borderId="9" xfId="1" applyFont="1" applyBorder="1"/>
    <xf numFmtId="176" fontId="6" fillId="0" borderId="21" xfId="1" applyNumberFormat="1" applyFont="1" applyBorder="1"/>
    <xf numFmtId="0" fontId="6" fillId="0" borderId="0" xfId="0" applyFont="1" applyAlignment="1">
      <alignment horizontal="distributed"/>
    </xf>
    <xf numFmtId="38" fontId="6" fillId="0" borderId="0" xfId="1" applyFont="1" applyAlignment="1">
      <alignment horizontal="distributed"/>
    </xf>
    <xf numFmtId="176" fontId="6" fillId="0" borderId="0" xfId="1" applyNumberFormat="1" applyFont="1" applyBorder="1" applyAlignment="1">
      <alignment horizontal="right"/>
    </xf>
    <xf numFmtId="0" fontId="16" fillId="0" borderId="0" xfId="0" applyFont="1"/>
    <xf numFmtId="38" fontId="6" fillId="0" borderId="0" xfId="1" applyFont="1" applyAlignment="1">
      <alignment horizontal="right"/>
    </xf>
    <xf numFmtId="38" fontId="6" fillId="0" borderId="12" xfId="1" applyFont="1" applyBorder="1"/>
    <xf numFmtId="176" fontId="6" fillId="0" borderId="23" xfId="1" applyNumberFormat="1" applyFont="1" applyBorder="1"/>
    <xf numFmtId="38" fontId="6" fillId="0" borderId="10" xfId="1" applyFont="1" applyBorder="1"/>
    <xf numFmtId="176" fontId="6" fillId="0" borderId="23" xfId="1" applyNumberFormat="1" applyFont="1" applyBorder="1" applyAlignment="1">
      <alignment horizontal="right"/>
    </xf>
    <xf numFmtId="176" fontId="6" fillId="0" borderId="10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17" fillId="0" borderId="0" xfId="0" applyFont="1"/>
    <xf numFmtId="0" fontId="19" fillId="0" borderId="6" xfId="0" applyFont="1" applyBorder="1" applyAlignment="1">
      <alignment horizontal="distributed" vertical="center"/>
    </xf>
    <xf numFmtId="0" fontId="20" fillId="0" borderId="0" xfId="0" applyFont="1"/>
    <xf numFmtId="0" fontId="2" fillId="0" borderId="8" xfId="0" applyFont="1" applyBorder="1" applyAlignment="1"/>
    <xf numFmtId="0" fontId="19" fillId="0" borderId="9" xfId="0" applyFont="1" applyBorder="1"/>
    <xf numFmtId="38" fontId="19" fillId="0" borderId="0" xfId="1" applyFont="1"/>
    <xf numFmtId="0" fontId="2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7" fillId="0" borderId="0" xfId="0" applyNumberFormat="1" applyFont="1"/>
    <xf numFmtId="49" fontId="19" fillId="0" borderId="0" xfId="0" applyNumberFormat="1" applyFont="1"/>
    <xf numFmtId="0" fontId="2" fillId="0" borderId="8" xfId="0" applyFont="1" applyBorder="1" applyAlignment="1">
      <alignment horizontal="right"/>
    </xf>
    <xf numFmtId="0" fontId="2" fillId="0" borderId="0" xfId="0" quotePrefix="1" applyFont="1" applyAlignment="1">
      <alignment horizontal="distributed"/>
    </xf>
    <xf numFmtId="0" fontId="2" fillId="0" borderId="0" xfId="0" quotePrefix="1" applyFont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/>
    <xf numFmtId="38" fontId="2" fillId="0" borderId="0" xfId="1" applyFont="1" applyBorder="1" applyAlignment="1"/>
    <xf numFmtId="0" fontId="2" fillId="0" borderId="0" xfId="0" applyFont="1" applyBorder="1" applyAlignment="1"/>
    <xf numFmtId="49" fontId="2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0" xfId="0" applyFont="1" applyBorder="1"/>
    <xf numFmtId="0" fontId="17" fillId="0" borderId="11" xfId="0" applyFont="1" applyBorder="1"/>
    <xf numFmtId="0" fontId="2" fillId="0" borderId="10" xfId="0" applyFont="1" applyBorder="1"/>
    <xf numFmtId="0" fontId="7" fillId="0" borderId="0" xfId="0" quotePrefix="1" applyFont="1" applyAlignment="1">
      <alignment horizontal="left"/>
    </xf>
    <xf numFmtId="38" fontId="17" fillId="0" borderId="0" xfId="1" applyFont="1"/>
    <xf numFmtId="0" fontId="10" fillId="0" borderId="0" xfId="0" applyFont="1"/>
    <xf numFmtId="0" fontId="19" fillId="0" borderId="0" xfId="0" applyFont="1"/>
    <xf numFmtId="0" fontId="19" fillId="0" borderId="7" xfId="0" applyFont="1" applyBorder="1"/>
    <xf numFmtId="0" fontId="13" fillId="0" borderId="0" xfId="0" applyFont="1" applyBorder="1" applyAlignment="1"/>
    <xf numFmtId="49" fontId="2" fillId="0" borderId="0" xfId="0" applyNumberFormat="1" applyFont="1" applyBorder="1" applyAlignment="1">
      <alignment horizontal="right"/>
    </xf>
    <xf numFmtId="0" fontId="2" fillId="0" borderId="8" xfId="0" applyFont="1" applyBorder="1" applyAlignment="1">
      <alignment horizontal="distributed"/>
    </xf>
    <xf numFmtId="0" fontId="19" fillId="0" borderId="8" xfId="0" applyFont="1" applyBorder="1" applyAlignment="1">
      <alignment horizontal="right"/>
    </xf>
    <xf numFmtId="0" fontId="19" fillId="0" borderId="0" xfId="0" applyFont="1" applyAlignment="1">
      <alignment horizontal="center"/>
    </xf>
    <xf numFmtId="38" fontId="2" fillId="0" borderId="0" xfId="1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vertical="center"/>
    </xf>
    <xf numFmtId="177" fontId="19" fillId="0" borderId="0" xfId="0" applyNumberFormat="1" applyFont="1" applyBorder="1"/>
    <xf numFmtId="0" fontId="2" fillId="0" borderId="0" xfId="0" applyFont="1" applyBorder="1" applyAlignment="1">
      <alignment horizontal="distributed" justifyLastLine="1"/>
    </xf>
    <xf numFmtId="38" fontId="2" fillId="0" borderId="0" xfId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 justifyLastLine="1"/>
    </xf>
    <xf numFmtId="38" fontId="2" fillId="0" borderId="10" xfId="1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2" fillId="0" borderId="0" xfId="0" quotePrefix="1" applyFont="1" applyAlignment="1">
      <alignment horizontal="left"/>
    </xf>
    <xf numFmtId="0" fontId="2" fillId="0" borderId="25" xfId="0" applyFont="1" applyBorder="1" applyAlignment="1">
      <alignment horizontal="distributed" vertical="center" justifyLastLine="1"/>
    </xf>
    <xf numFmtId="41" fontId="19" fillId="0" borderId="7" xfId="0" applyNumberFormat="1" applyFont="1" applyBorder="1"/>
    <xf numFmtId="41" fontId="19" fillId="0" borderId="5" xfId="0" applyNumberFormat="1" applyFont="1" applyBorder="1"/>
    <xf numFmtId="41" fontId="19" fillId="0" borderId="0" xfId="0" applyNumberFormat="1" applyFont="1" applyAlignment="1">
      <alignment horizontal="right"/>
    </xf>
    <xf numFmtId="41" fontId="19" fillId="0" borderId="0" xfId="0" applyNumberFormat="1" applyFont="1"/>
    <xf numFmtId="41" fontId="2" fillId="0" borderId="9" xfId="0" applyNumberFormat="1" applyFont="1" applyBorder="1"/>
    <xf numFmtId="41" fontId="2" fillId="0" borderId="0" xfId="0" applyNumberFormat="1" applyFont="1"/>
    <xf numFmtId="41" fontId="2" fillId="0" borderId="0" xfId="0" applyNumberFormat="1" applyFont="1" applyAlignment="1">
      <alignment horizontal="right"/>
    </xf>
    <xf numFmtId="41" fontId="19" fillId="0" borderId="9" xfId="0" applyNumberFormat="1" applyFont="1" applyBorder="1"/>
    <xf numFmtId="41" fontId="19" fillId="0" borderId="0" xfId="0" applyNumberFormat="1" applyFont="1" applyBorder="1"/>
    <xf numFmtId="41" fontId="2" fillId="0" borderId="12" xfId="0" applyNumberFormat="1" applyFont="1" applyBorder="1"/>
    <xf numFmtId="41" fontId="2" fillId="0" borderId="10" xfId="0" applyNumberFormat="1" applyFont="1" applyBorder="1"/>
    <xf numFmtId="41" fontId="2" fillId="0" borderId="10" xfId="0" applyNumberFormat="1" applyFont="1" applyBorder="1" applyAlignment="1">
      <alignment horizontal="right"/>
    </xf>
    <xf numFmtId="0" fontId="2" fillId="0" borderId="5" xfId="0" applyFont="1" applyBorder="1"/>
    <xf numFmtId="41" fontId="2" fillId="0" borderId="9" xfId="0" applyNumberFormat="1" applyFont="1" applyBorder="1" applyAlignment="1">
      <alignment horizontal="right"/>
    </xf>
    <xf numFmtId="41" fontId="19" fillId="0" borderId="9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16" fillId="0" borderId="7" xfId="0" applyFont="1" applyBorder="1" applyAlignment="1">
      <alignment horizontal="distributed"/>
    </xf>
    <xf numFmtId="38" fontId="16" fillId="0" borderId="0" xfId="1" applyFont="1"/>
    <xf numFmtId="0" fontId="16" fillId="0" borderId="8" xfId="0" applyFont="1" applyBorder="1" applyAlignment="1"/>
    <xf numFmtId="0" fontId="16" fillId="0" borderId="9" xfId="0" applyFont="1" applyBorder="1" applyAlignment="1"/>
    <xf numFmtId="0" fontId="6" fillId="0" borderId="9" xfId="0" applyFont="1" applyBorder="1" applyAlignment="1">
      <alignment horizontal="distributed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0" fontId="25" fillId="0" borderId="7" xfId="0" applyFont="1" applyBorder="1" applyAlignment="1">
      <alignment horizontal="distributed" vertical="center"/>
    </xf>
    <xf numFmtId="38" fontId="16" fillId="0" borderId="5" xfId="0" applyNumberFormat="1" applyFont="1" applyBorder="1" applyAlignment="1">
      <alignment vertical="center"/>
    </xf>
    <xf numFmtId="0" fontId="25" fillId="0" borderId="9" xfId="0" applyFont="1" applyBorder="1" applyAlignment="1">
      <alignment horizontal="distributed"/>
    </xf>
    <xf numFmtId="38" fontId="16" fillId="0" borderId="0" xfId="0" applyNumberFormat="1" applyFont="1" applyBorder="1"/>
    <xf numFmtId="0" fontId="6" fillId="0" borderId="9" xfId="0" applyFont="1" applyBorder="1" applyAlignment="1"/>
    <xf numFmtId="0" fontId="6" fillId="0" borderId="0" xfId="0" applyFont="1" applyBorder="1" applyAlignment="1">
      <alignment horizontal="left" justifyLastLine="1"/>
    </xf>
    <xf numFmtId="0" fontId="6" fillId="0" borderId="0" xfId="0" applyFont="1" applyBorder="1" applyAlignment="1">
      <alignment horizontal="center" justifyLastLine="1"/>
    </xf>
    <xf numFmtId="0" fontId="6" fillId="0" borderId="0" xfId="0" quotePrefix="1" applyFont="1" applyBorder="1" applyAlignment="1">
      <alignment horizontal="center"/>
    </xf>
    <xf numFmtId="38" fontId="6" fillId="0" borderId="0" xfId="1" applyFont="1" applyBorder="1"/>
    <xf numFmtId="0" fontId="6" fillId="0" borderId="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16" fillId="0" borderId="0" xfId="1" applyFont="1" applyBorder="1"/>
    <xf numFmtId="49" fontId="6" fillId="0" borderId="0" xfId="0" applyNumberFormat="1" applyFont="1" applyBorder="1" applyAlignment="1">
      <alignment horizontal="distributed" justifyLastLine="1"/>
    </xf>
    <xf numFmtId="0" fontId="6" fillId="0" borderId="0" xfId="0" quotePrefix="1" applyFont="1" applyBorder="1" applyAlignment="1">
      <alignment horizontal="left"/>
    </xf>
    <xf numFmtId="0" fontId="6" fillId="0" borderId="0" xfId="0" quotePrefix="1" applyFont="1" applyBorder="1" applyAlignment="1"/>
    <xf numFmtId="0" fontId="7" fillId="0" borderId="12" xfId="0" applyFont="1" applyBorder="1" applyAlignment="1"/>
    <xf numFmtId="0" fontId="6" fillId="0" borderId="10" xfId="0" quotePrefix="1" applyFont="1" applyBorder="1" applyAlignment="1">
      <alignment horizontal="distributed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vertical="top"/>
    </xf>
    <xf numFmtId="38" fontId="4" fillId="0" borderId="9" xfId="1" applyFont="1" applyBorder="1" applyAlignment="1">
      <alignment horizontal="right" wrapText="1"/>
    </xf>
    <xf numFmtId="38" fontId="8" fillId="0" borderId="9" xfId="1" applyFont="1" applyBorder="1" applyAlignment="1">
      <alignment horizontal="right" wrapText="1"/>
    </xf>
    <xf numFmtId="38" fontId="12" fillId="0" borderId="0" xfId="1" applyFont="1" applyBorder="1" applyAlignment="1">
      <alignment horizontal="right" wrapText="1"/>
    </xf>
    <xf numFmtId="38" fontId="16" fillId="0" borderId="9" xfId="1" applyFont="1" applyBorder="1" applyAlignment="1">
      <alignment horizontal="right" wrapText="1"/>
    </xf>
    <xf numFmtId="38" fontId="6" fillId="0" borderId="9" xfId="1" applyFont="1" applyBorder="1" applyAlignment="1">
      <alignment horizontal="right" wrapText="1"/>
    </xf>
    <xf numFmtId="38" fontId="10" fillId="0" borderId="0" xfId="1" applyFont="1" applyFill="1" applyBorder="1"/>
    <xf numFmtId="38" fontId="6" fillId="0" borderId="9" xfId="1" applyFont="1" applyFill="1" applyBorder="1"/>
    <xf numFmtId="176" fontId="10" fillId="0" borderId="0" xfId="1" applyNumberFormat="1" applyFont="1" applyFill="1" applyAlignment="1">
      <alignment horizontal="right"/>
    </xf>
    <xf numFmtId="38" fontId="16" fillId="0" borderId="9" xfId="1" applyFont="1" applyFill="1" applyBorder="1" applyAlignment="1">
      <alignment horizontal="right" wrapText="1"/>
    </xf>
    <xf numFmtId="38" fontId="16" fillId="0" borderId="9" xfId="1" applyFont="1" applyFill="1" applyBorder="1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1" applyNumberFormat="1" applyFont="1"/>
    <xf numFmtId="38" fontId="4" fillId="0" borderId="9" xfId="1" applyFont="1" applyFill="1" applyBorder="1"/>
    <xf numFmtId="0" fontId="2" fillId="0" borderId="0" xfId="0" quotePrefix="1" applyFont="1" applyFill="1" applyAlignment="1">
      <alignment horizontal="right"/>
    </xf>
    <xf numFmtId="0" fontId="2" fillId="0" borderId="8" xfId="0" applyFont="1" applyFill="1" applyBorder="1" applyAlignment="1">
      <alignment horizontal="right"/>
    </xf>
    <xf numFmtId="0" fontId="17" fillId="0" borderId="0" xfId="0" applyFont="1" applyFill="1"/>
    <xf numFmtId="0" fontId="2" fillId="0" borderId="0" xfId="0" applyFont="1" applyFill="1" applyAlignment="1">
      <alignment horizontal="right"/>
    </xf>
    <xf numFmtId="38" fontId="6" fillId="0" borderId="0" xfId="1" applyFont="1" applyFill="1" applyAlignment="1">
      <alignment horizontal="distributed"/>
    </xf>
    <xf numFmtId="176" fontId="6" fillId="0" borderId="0" xfId="1" applyNumberFormat="1" applyFont="1" applyFill="1" applyBorder="1" applyAlignment="1">
      <alignment horizontal="right"/>
    </xf>
    <xf numFmtId="38" fontId="4" fillId="0" borderId="0" xfId="1" applyFont="1" applyFill="1"/>
    <xf numFmtId="38" fontId="4" fillId="0" borderId="0" xfId="1" applyFont="1" applyFill="1" applyAlignment="1">
      <alignment horizontal="right"/>
    </xf>
    <xf numFmtId="38" fontId="4" fillId="0" borderId="10" xfId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wrapText="1"/>
    </xf>
    <xf numFmtId="38" fontId="12" fillId="0" borderId="0" xfId="1" applyFont="1" applyFill="1" applyBorder="1"/>
    <xf numFmtId="38" fontId="10" fillId="0" borderId="0" xfId="1" applyFont="1" applyFill="1" applyBorder="1" applyAlignment="1">
      <alignment horizontal="distributed"/>
    </xf>
    <xf numFmtId="0" fontId="19" fillId="0" borderId="9" xfId="0" applyFont="1" applyFill="1" applyBorder="1"/>
    <xf numFmtId="38" fontId="19" fillId="0" borderId="0" xfId="1" applyFont="1" applyFill="1"/>
    <xf numFmtId="0" fontId="2" fillId="0" borderId="9" xfId="0" applyFont="1" applyFill="1" applyBorder="1"/>
    <xf numFmtId="38" fontId="2" fillId="0" borderId="0" xfId="1" applyFont="1" applyFill="1"/>
    <xf numFmtId="0" fontId="19" fillId="0" borderId="8" xfId="0" applyFont="1" applyFill="1" applyBorder="1" applyAlignment="1">
      <alignment horizontal="distributed"/>
    </xf>
    <xf numFmtId="38" fontId="2" fillId="0" borderId="0" xfId="0" applyNumberFormat="1" applyFont="1" applyAlignment="1">
      <alignment horizontal="distributed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right"/>
    </xf>
    <xf numFmtId="0" fontId="2" fillId="0" borderId="8" xfId="0" applyFont="1" applyFill="1" applyBorder="1" applyAlignment="1">
      <alignment horizontal="distributed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 applyAlignment="1">
      <alignment horizontal="right"/>
    </xf>
    <xf numFmtId="49" fontId="19" fillId="0" borderId="0" xfId="0" applyNumberFormat="1" applyFont="1" applyFill="1"/>
    <xf numFmtId="38" fontId="10" fillId="0" borderId="0" xfId="1" applyFont="1" applyBorder="1" applyAlignment="1">
      <alignment horizontal="center" vertical="center"/>
    </xf>
    <xf numFmtId="38" fontId="10" fillId="0" borderId="0" xfId="1" quotePrefix="1" applyFont="1" applyBorder="1" applyAlignment="1">
      <alignment horizontal="center" vertical="center"/>
    </xf>
    <xf numFmtId="38" fontId="2" fillId="0" borderId="8" xfId="1" quotePrefix="1" applyFont="1" applyBorder="1" applyAlignment="1">
      <alignment vertical="center" shrinkToFit="1"/>
    </xf>
    <xf numFmtId="38" fontId="10" fillId="0" borderId="0" xfId="1" applyFont="1" applyFill="1" applyBorder="1" applyAlignment="1">
      <alignment vertical="center"/>
    </xf>
    <xf numFmtId="38" fontId="10" fillId="0" borderId="0" xfId="1" applyFont="1" applyAlignment="1">
      <alignment horizontal="right" vertical="center"/>
    </xf>
    <xf numFmtId="49" fontId="10" fillId="0" borderId="0" xfId="1" quotePrefix="1" applyNumberFormat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/>
    <xf numFmtId="0" fontId="7" fillId="0" borderId="9" xfId="0" applyFont="1" applyBorder="1" applyAlignment="1"/>
    <xf numFmtId="0" fontId="7" fillId="0" borderId="0" xfId="0" applyFont="1" applyAlignment="1"/>
    <xf numFmtId="38" fontId="4" fillId="0" borderId="0" xfId="1" applyFont="1" applyAlignment="1"/>
    <xf numFmtId="0" fontId="7" fillId="0" borderId="8" xfId="0" applyFont="1" applyBorder="1" applyAlignment="1"/>
    <xf numFmtId="38" fontId="4" fillId="0" borderId="0" xfId="1" applyFont="1" applyAlignment="1">
      <alignment horizontal="right"/>
    </xf>
    <xf numFmtId="38" fontId="4" fillId="0" borderId="0" xfId="1" applyFont="1" applyAlignment="1">
      <alignment horizontal="distributed"/>
    </xf>
    <xf numFmtId="0" fontId="7" fillId="0" borderId="0" xfId="0" applyFont="1" applyAlignment="1">
      <alignment horizontal="distributed"/>
    </xf>
    <xf numFmtId="38" fontId="4" fillId="0" borderId="0" xfId="1" applyFont="1" applyAlignment="1">
      <alignment horizontal="center"/>
    </xf>
    <xf numFmtId="38" fontId="4" fillId="0" borderId="26" xfId="1" applyFont="1" applyBorder="1" applyAlignment="1">
      <alignment horizontal="distributed" justifyLastLine="1"/>
    </xf>
    <xf numFmtId="49" fontId="4" fillId="0" borderId="0" xfId="1" applyNumberFormat="1" applyFont="1" applyBorder="1" applyAlignment="1">
      <alignment horizontal="right"/>
    </xf>
    <xf numFmtId="0" fontId="4" fillId="0" borderId="0" xfId="0" applyFont="1" applyAlignment="1"/>
    <xf numFmtId="38" fontId="4" fillId="0" borderId="0" xfId="1" quotePrefix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0" xfId="0" applyFont="1"/>
    <xf numFmtId="49" fontId="8" fillId="0" borderId="0" xfId="1" applyNumberFormat="1" applyFont="1" applyBorder="1" applyAlignment="1">
      <alignment horizontal="right"/>
    </xf>
    <xf numFmtId="38" fontId="8" fillId="0" borderId="0" xfId="1" applyFont="1" applyAlignment="1"/>
    <xf numFmtId="38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NumberFormat="1" applyFont="1" applyAlignment="1">
      <alignment horizontal="right"/>
    </xf>
    <xf numFmtId="38" fontId="4" fillId="0" borderId="10" xfId="1" applyFont="1" applyBorder="1" applyAlignment="1">
      <alignment vertical="center"/>
    </xf>
    <xf numFmtId="38" fontId="10" fillId="0" borderId="0" xfId="1" applyFont="1" applyBorder="1" applyAlignment="1">
      <alignment horizontal="distributed"/>
    </xf>
    <xf numFmtId="38" fontId="10" fillId="0" borderId="8" xfId="1" applyFont="1" applyBorder="1" applyAlignment="1">
      <alignment horizontal="distributed"/>
    </xf>
    <xf numFmtId="38" fontId="12" fillId="0" borderId="0" xfId="1" applyFont="1" applyBorder="1" applyAlignment="1">
      <alignment horizontal="distributed"/>
    </xf>
    <xf numFmtId="38" fontId="10" fillId="0" borderId="0" xfId="1" applyFont="1" applyAlignment="1">
      <alignment horizontal="right"/>
    </xf>
    <xf numFmtId="38" fontId="12" fillId="0" borderId="8" xfId="1" applyFont="1" applyBorder="1" applyAlignment="1">
      <alignment horizontal="distributed"/>
    </xf>
    <xf numFmtId="38" fontId="10" fillId="0" borderId="0" xfId="1" applyFont="1" applyBorder="1" applyAlignment="1">
      <alignment horizontal="center"/>
    </xf>
    <xf numFmtId="38" fontId="10" fillId="0" borderId="0" xfId="1" quotePrefix="1" applyFont="1" applyBorder="1" applyAlignment="1">
      <alignment horizontal="distributed"/>
    </xf>
    <xf numFmtId="0" fontId="7" fillId="0" borderId="0" xfId="0" applyFont="1" applyBorder="1" applyAlignment="1"/>
    <xf numFmtId="0" fontId="7" fillId="0" borderId="10" xfId="0" applyFont="1" applyBorder="1" applyAlignment="1"/>
    <xf numFmtId="49" fontId="10" fillId="0" borderId="0" xfId="1" applyNumberFormat="1" applyFont="1" applyBorder="1" applyAlignment="1">
      <alignment horizontal="right"/>
    </xf>
    <xf numFmtId="0" fontId="16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0" applyFont="1" applyFill="1" applyAlignment="1">
      <alignment horizontal="distributed"/>
    </xf>
    <xf numFmtId="0" fontId="2" fillId="0" borderId="0" xfId="0" quotePrefix="1" applyFont="1" applyFill="1" applyAlignment="1">
      <alignment horizontal="distributed"/>
    </xf>
    <xf numFmtId="0" fontId="2" fillId="0" borderId="17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19" fillId="0" borderId="0" xfId="0" applyFont="1" applyAlignment="1"/>
    <xf numFmtId="49" fontId="2" fillId="0" borderId="0" xfId="0" quotePrefix="1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49" fontId="2" fillId="0" borderId="0" xfId="0" quotePrefix="1" applyNumberFormat="1" applyFont="1" applyFill="1" applyAlignment="1">
      <alignment horizontal="distributed"/>
    </xf>
    <xf numFmtId="0" fontId="13" fillId="0" borderId="0" xfId="0" applyFont="1" applyAlignment="1"/>
    <xf numFmtId="49" fontId="2" fillId="0" borderId="0" xfId="0" applyNumberFormat="1" applyFont="1" applyAlignment="1">
      <alignment horizontal="distributed"/>
    </xf>
    <xf numFmtId="49" fontId="2" fillId="0" borderId="0" xfId="0" applyNumberFormat="1" applyFont="1" applyFill="1" applyAlignment="1">
      <alignment horizontal="distributed"/>
    </xf>
    <xf numFmtId="49" fontId="2" fillId="0" borderId="0" xfId="0" applyNumberFormat="1" applyFont="1" applyBorder="1" applyAlignment="1"/>
    <xf numFmtId="49" fontId="2" fillId="0" borderId="0" xfId="0" applyNumberFormat="1" applyFont="1" applyAlignment="1"/>
    <xf numFmtId="49" fontId="2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9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19" fillId="0" borderId="8" xfId="0" applyFont="1" applyBorder="1" applyAlignment="1">
      <alignment horizontal="distributed"/>
    </xf>
    <xf numFmtId="0" fontId="2" fillId="0" borderId="0" xfId="0" applyFont="1" applyAlignment="1"/>
    <xf numFmtId="0" fontId="6" fillId="0" borderId="10" xfId="0" applyFont="1" applyBorder="1"/>
    <xf numFmtId="0" fontId="6" fillId="0" borderId="12" xfId="0" applyFont="1" applyBorder="1" applyAlignment="1">
      <alignment horizontal="distributed" vertical="center"/>
    </xf>
    <xf numFmtId="0" fontId="1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0" fontId="6" fillId="0" borderId="0" xfId="0" applyFont="1" applyBorder="1" applyAlignment="1">
      <alignment horizontal="distributed"/>
    </xf>
    <xf numFmtId="0" fontId="6" fillId="0" borderId="1" xfId="0" applyFont="1" applyBorder="1" applyAlignment="1"/>
    <xf numFmtId="0" fontId="6" fillId="0" borderId="0" xfId="0" quotePrefix="1" applyFont="1" applyBorder="1" applyAlignment="1">
      <alignment horizontal="distributed"/>
    </xf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10" xfId="0" applyFont="1" applyBorder="1" applyAlignment="1">
      <alignment horizontal="distributed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6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4" fillId="0" borderId="0" xfId="1" applyFont="1" applyFill="1" applyAlignment="1"/>
    <xf numFmtId="0" fontId="7" fillId="0" borderId="0" xfId="0" applyFont="1" applyFill="1" applyAlignment="1"/>
    <xf numFmtId="0" fontId="7" fillId="0" borderId="8" xfId="0" applyFont="1" applyFill="1" applyBorder="1" applyAlignment="1"/>
    <xf numFmtId="38" fontId="4" fillId="0" borderId="9" xfId="1" applyFont="1" applyFill="1" applyBorder="1" applyAlignment="1">
      <alignment horizontal="distributed"/>
    </xf>
    <xf numFmtId="0" fontId="7" fillId="0" borderId="0" xfId="0" applyFont="1" applyFill="1" applyAlignment="1">
      <alignment horizontal="distributed"/>
    </xf>
    <xf numFmtId="38" fontId="4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38" fontId="4" fillId="0" borderId="0" xfId="1" quotePrefix="1" applyFont="1" applyBorder="1" applyAlignment="1">
      <alignment horizontal="distributed"/>
    </xf>
    <xf numFmtId="38" fontId="4" fillId="0" borderId="0" xfId="1" quotePrefix="1" applyFont="1" applyBorder="1" applyAlignment="1">
      <alignment horizontal="center" vertical="center"/>
    </xf>
    <xf numFmtId="38" fontId="4" fillId="0" borderId="8" xfId="1" quotePrefix="1" applyFont="1" applyBorder="1" applyAlignment="1">
      <alignment horizontal="center" vertical="center"/>
    </xf>
    <xf numFmtId="0" fontId="4" fillId="0" borderId="0" xfId="1" applyNumberFormat="1" applyFont="1" applyAlignment="1">
      <alignment horizontal="right"/>
    </xf>
    <xf numFmtId="0" fontId="4" fillId="0" borderId="0" xfId="0" applyNumberFormat="1" applyFont="1" applyAlignment="1"/>
    <xf numFmtId="38" fontId="4" fillId="0" borderId="0" xfId="1" applyFont="1" applyBorder="1" applyAlignment="1"/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center"/>
    </xf>
    <xf numFmtId="38" fontId="4" fillId="0" borderId="0" xfId="1" applyFont="1" applyAlignment="1">
      <alignment horizontal="right"/>
    </xf>
    <xf numFmtId="0" fontId="4" fillId="0" borderId="0" xfId="0" applyFont="1" applyAlignment="1"/>
    <xf numFmtId="38" fontId="8" fillId="0" borderId="0" xfId="1" applyFont="1" applyBorder="1" applyAlignment="1">
      <alignment horizontal="distributed"/>
    </xf>
    <xf numFmtId="38" fontId="8" fillId="0" borderId="8" xfId="1" applyFont="1" applyBorder="1" applyAlignment="1">
      <alignment horizontal="distributed"/>
    </xf>
    <xf numFmtId="38" fontId="8" fillId="0" borderId="0" xfId="1" applyFont="1" applyBorder="1" applyAlignment="1"/>
    <xf numFmtId="0" fontId="7" fillId="0" borderId="0" xfId="0" applyFont="1" applyAlignment="1"/>
    <xf numFmtId="0" fontId="7" fillId="0" borderId="0" xfId="0" applyFont="1"/>
    <xf numFmtId="0" fontId="4" fillId="0" borderId="0" xfId="0" applyFont="1" applyAlignment="1">
      <alignment horizontal="center"/>
    </xf>
    <xf numFmtId="38" fontId="4" fillId="0" borderId="0" xfId="1" applyFont="1" applyAlignment="1"/>
    <xf numFmtId="38" fontId="4" fillId="0" borderId="0" xfId="1" applyFont="1" applyBorder="1" applyAlignment="1">
      <alignment horizontal="distributed"/>
    </xf>
    <xf numFmtId="38" fontId="4" fillId="0" borderId="0" xfId="1" applyFont="1" applyAlignment="1">
      <alignment horizontal="distributed"/>
    </xf>
    <xf numFmtId="49" fontId="4" fillId="0" borderId="0" xfId="1" applyNumberFormat="1" applyFont="1" applyBorder="1" applyAlignment="1">
      <alignment horizontal="right"/>
    </xf>
    <xf numFmtId="49" fontId="8" fillId="0" borderId="0" xfId="1" applyNumberFormat="1" applyFont="1" applyBorder="1" applyAlignment="1">
      <alignment horizontal="right"/>
    </xf>
    <xf numFmtId="38" fontId="8" fillId="0" borderId="0" xfId="1" applyFont="1" applyAlignment="1"/>
    <xf numFmtId="0" fontId="7" fillId="0" borderId="0" xfId="0" applyFont="1" applyAlignment="1">
      <alignment horizontal="distributed"/>
    </xf>
    <xf numFmtId="176" fontId="4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8" xfId="0" applyFont="1" applyBorder="1" applyAlignment="1">
      <alignment horizontal="distributed"/>
    </xf>
    <xf numFmtId="38" fontId="4" fillId="0" borderId="0" xfId="1" quotePrefix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8" xfId="1" applyFont="1" applyBorder="1" applyAlignment="1">
      <alignment horizontal="distributed"/>
    </xf>
    <xf numFmtId="38" fontId="8" fillId="0" borderId="0" xfId="1" applyFont="1" applyFill="1" applyBorder="1" applyAlignment="1">
      <alignment horizontal="distributed"/>
    </xf>
    <xf numFmtId="38" fontId="4" fillId="0" borderId="0" xfId="1" applyFont="1" applyFill="1" applyBorder="1" applyAlignment="1">
      <alignment horizontal="distributed"/>
    </xf>
    <xf numFmtId="38" fontId="4" fillId="0" borderId="5" xfId="1" applyFont="1" applyBorder="1" applyAlignment="1"/>
    <xf numFmtId="0" fontId="7" fillId="0" borderId="5" xfId="0" applyFont="1" applyBorder="1" applyAlignment="1"/>
    <xf numFmtId="0" fontId="4" fillId="0" borderId="0" xfId="1" quotePrefix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38" fontId="2" fillId="0" borderId="5" xfId="1" applyFont="1" applyBorder="1" applyAlignment="1">
      <alignment horizontal="center"/>
    </xf>
    <xf numFmtId="38" fontId="5" fillId="0" borderId="0" xfId="1" applyFont="1" applyAlignment="1">
      <alignment horizontal="center" vertical="center"/>
    </xf>
    <xf numFmtId="38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38" fontId="2" fillId="0" borderId="1" xfId="1" applyFont="1" applyBorder="1" applyAlignment="1">
      <alignment horizontal="distributed" justifyLastLine="1"/>
    </xf>
    <xf numFmtId="38" fontId="4" fillId="0" borderId="13" xfId="1" applyFont="1" applyBorder="1" applyAlignment="1">
      <alignment horizontal="distributed" vertical="center" justifyLastLine="1"/>
    </xf>
    <xf numFmtId="38" fontId="4" fillId="0" borderId="10" xfId="1" applyFont="1" applyBorder="1" applyAlignment="1">
      <alignment horizontal="distributed" vertical="center" justifyLastLine="1"/>
    </xf>
    <xf numFmtId="38" fontId="4" fillId="0" borderId="14" xfId="1" applyFont="1" applyBorder="1" applyAlignment="1">
      <alignment horizontal="distributed" vertical="center"/>
    </xf>
    <xf numFmtId="38" fontId="4" fillId="0" borderId="17" xfId="1" applyFont="1" applyBorder="1" applyAlignment="1">
      <alignment horizontal="distributed" vertical="center"/>
    </xf>
    <xf numFmtId="38" fontId="4" fillId="0" borderId="2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38" fontId="4" fillId="0" borderId="12" xfId="1" applyFont="1" applyBorder="1" applyAlignment="1">
      <alignment horizontal="distributed" vertical="center"/>
    </xf>
    <xf numFmtId="38" fontId="4" fillId="0" borderId="11" xfId="1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/>
    </xf>
    <xf numFmtId="38" fontId="4" fillId="0" borderId="2" xfId="1" applyFont="1" applyBorder="1" applyAlignment="1">
      <alignment horizontal="distributed"/>
    </xf>
    <xf numFmtId="0" fontId="7" fillId="0" borderId="2" xfId="0" applyFont="1" applyBorder="1" applyAlignment="1">
      <alignment horizontal="distributed"/>
    </xf>
    <xf numFmtId="38" fontId="4" fillId="0" borderId="26" xfId="1" applyFont="1" applyBorder="1" applyAlignment="1">
      <alignment horizontal="distributed" justifyLastLine="1"/>
    </xf>
    <xf numFmtId="0" fontId="7" fillId="0" borderId="27" xfId="0" applyFont="1" applyBorder="1" applyAlignment="1">
      <alignment horizontal="distributed" justifyLastLine="1"/>
    </xf>
    <xf numFmtId="38" fontId="2" fillId="0" borderId="1" xfId="1" applyFont="1" applyBorder="1" applyAlignment="1">
      <alignment horizontal="center"/>
    </xf>
    <xf numFmtId="38" fontId="4" fillId="0" borderId="16" xfId="1" applyFont="1" applyBorder="1" applyAlignment="1">
      <alignment horizontal="distributed" vertical="center" justifyLastLine="1"/>
    </xf>
    <xf numFmtId="38" fontId="4" fillId="0" borderId="11" xfId="1" applyFont="1" applyBorder="1" applyAlignment="1">
      <alignment horizontal="distributed" vertical="center" justifyLastLine="1"/>
    </xf>
    <xf numFmtId="38" fontId="4" fillId="0" borderId="13" xfId="1" applyFont="1" applyBorder="1" applyAlignment="1">
      <alignment horizontal="distributed" vertical="center"/>
    </xf>
    <xf numFmtId="38" fontId="4" fillId="0" borderId="1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38" fontId="8" fillId="0" borderId="0" xfId="1" applyFont="1" applyAlignment="1">
      <alignment horizontal="distributed"/>
    </xf>
    <xf numFmtId="38" fontId="8" fillId="0" borderId="7" xfId="1" applyFont="1" applyBorder="1" applyAlignment="1"/>
    <xf numFmtId="0" fontId="7" fillId="0" borderId="9" xfId="0" applyFont="1" applyBorder="1" applyAlignment="1"/>
    <xf numFmtId="38" fontId="8" fillId="0" borderId="5" xfId="1" applyFont="1" applyBorder="1" applyAlignment="1">
      <alignment horizontal="right"/>
    </xf>
    <xf numFmtId="0" fontId="7" fillId="0" borderId="8" xfId="0" applyFont="1" applyBorder="1" applyAlignment="1"/>
    <xf numFmtId="38" fontId="4" fillId="0" borderId="0" xfId="1" applyFont="1" applyFill="1" applyAlignment="1">
      <alignment horizontal="left" wrapText="1"/>
    </xf>
    <xf numFmtId="38" fontId="4" fillId="0" borderId="8" xfId="1" applyFont="1" applyFill="1" applyBorder="1" applyAlignment="1">
      <alignment horizontal="left" wrapText="1"/>
    </xf>
    <xf numFmtId="38" fontId="4" fillId="0" borderId="0" xfId="1" applyFont="1" applyAlignment="1">
      <alignment horizontal="left" wrapText="1"/>
    </xf>
    <xf numFmtId="38" fontId="4" fillId="0" borderId="8" xfId="1" applyFont="1" applyBorder="1" applyAlignment="1">
      <alignment horizontal="left" wrapText="1"/>
    </xf>
    <xf numFmtId="38" fontId="4" fillId="0" borderId="9" xfId="1" applyFont="1" applyBorder="1" applyAlignment="1">
      <alignment horizontal="distributed"/>
    </xf>
    <xf numFmtId="38" fontId="4" fillId="0" borderId="0" xfId="1" applyFont="1" applyAlignment="1">
      <alignment horizontal="center"/>
    </xf>
    <xf numFmtId="38" fontId="4" fillId="0" borderId="0" xfId="1" applyFont="1" applyFill="1" applyAlignment="1">
      <alignment horizontal="distributed"/>
    </xf>
    <xf numFmtId="38" fontId="10" fillId="0" borderId="0" xfId="1" quotePrefix="1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38" fontId="12" fillId="0" borderId="0" xfId="1" applyFont="1" applyBorder="1" applyAlignment="1">
      <alignment horizontal="distributed"/>
    </xf>
    <xf numFmtId="0" fontId="7" fillId="0" borderId="0" xfId="0" applyFont="1" applyBorder="1"/>
    <xf numFmtId="0" fontId="7" fillId="0" borderId="8" xfId="0" applyFont="1" applyBorder="1"/>
    <xf numFmtId="38" fontId="10" fillId="0" borderId="0" xfId="1" applyFont="1" applyAlignment="1">
      <alignment horizontal="right"/>
    </xf>
    <xf numFmtId="0" fontId="7" fillId="0" borderId="0" xfId="0" applyFont="1" applyBorder="1" applyAlignment="1">
      <alignment horizontal="distributed"/>
    </xf>
    <xf numFmtId="0" fontId="7" fillId="0" borderId="0" xfId="0" applyFont="1" applyBorder="1" applyAlignment="1"/>
    <xf numFmtId="0" fontId="7" fillId="0" borderId="10" xfId="0" applyFont="1" applyBorder="1" applyAlignment="1"/>
    <xf numFmtId="38" fontId="10" fillId="0" borderId="0" xfId="1" quotePrefix="1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38" fontId="12" fillId="0" borderId="8" xfId="1" applyFont="1" applyBorder="1" applyAlignment="1">
      <alignment horizontal="distributed"/>
    </xf>
    <xf numFmtId="38" fontId="10" fillId="0" borderId="0" xfId="1" applyFont="1" applyBorder="1" applyAlignment="1">
      <alignment horizontal="distributed"/>
    </xf>
    <xf numFmtId="38" fontId="12" fillId="0" borderId="0" xfId="1" applyFont="1" applyFill="1" applyBorder="1" applyAlignment="1">
      <alignment horizontal="distributed"/>
    </xf>
    <xf numFmtId="38" fontId="12" fillId="0" borderId="8" xfId="1" applyFont="1" applyFill="1" applyBorder="1" applyAlignment="1">
      <alignment horizontal="distributed"/>
    </xf>
    <xf numFmtId="38" fontId="10" fillId="0" borderId="8" xfId="1" applyFont="1" applyBorder="1" applyAlignment="1">
      <alignment horizontal="distributed"/>
    </xf>
    <xf numFmtId="0" fontId="13" fillId="0" borderId="0" xfId="0" applyFont="1" applyAlignment="1">
      <alignment horizontal="distributed"/>
    </xf>
    <xf numFmtId="0" fontId="13" fillId="0" borderId="8" xfId="0" applyFont="1" applyBorder="1" applyAlignment="1">
      <alignment horizontal="distributed"/>
    </xf>
    <xf numFmtId="38" fontId="10" fillId="0" borderId="0" xfId="1" applyFont="1" applyBorder="1" applyAlignment="1">
      <alignment horizontal="center"/>
    </xf>
    <xf numFmtId="49" fontId="12" fillId="0" borderId="0" xfId="1" applyNumberFormat="1" applyFont="1" applyBorder="1" applyAlignment="1">
      <alignment horizontal="distributed"/>
    </xf>
    <xf numFmtId="49" fontId="12" fillId="0" borderId="8" xfId="1" applyNumberFormat="1" applyFont="1" applyBorder="1" applyAlignment="1">
      <alignment horizontal="distributed"/>
    </xf>
    <xf numFmtId="38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38" fontId="4" fillId="0" borderId="1" xfId="1" applyFont="1" applyBorder="1" applyAlignment="1">
      <alignment horizontal="distributed"/>
    </xf>
    <xf numFmtId="0" fontId="4" fillId="0" borderId="1" xfId="0" applyFont="1" applyBorder="1" applyAlignment="1">
      <alignment horizontal="distributed"/>
    </xf>
    <xf numFmtId="38" fontId="10" fillId="0" borderId="13" xfId="1" applyFont="1" applyBorder="1" applyAlignment="1">
      <alignment horizontal="distributed" vertical="center" justifyLastLine="1"/>
    </xf>
    <xf numFmtId="38" fontId="10" fillId="0" borderId="10" xfId="1" applyFont="1" applyBorder="1" applyAlignment="1">
      <alignment horizontal="distributed" vertical="center" justifyLastLine="1"/>
    </xf>
    <xf numFmtId="38" fontId="10" fillId="0" borderId="14" xfId="1" applyFont="1" applyBorder="1" applyAlignment="1">
      <alignment horizontal="distributed" vertical="center"/>
    </xf>
    <xf numFmtId="38" fontId="10" fillId="0" borderId="17" xfId="1" applyFont="1" applyBorder="1" applyAlignment="1">
      <alignment horizontal="distributed" vertical="center"/>
    </xf>
    <xf numFmtId="38" fontId="10" fillId="0" borderId="24" xfId="1" applyFont="1" applyBorder="1" applyAlignment="1">
      <alignment horizontal="distributed" vertical="center"/>
    </xf>
    <xf numFmtId="38" fontId="10" fillId="0" borderId="16" xfId="1" applyFont="1" applyBorder="1" applyAlignment="1">
      <alignment horizontal="distributed" vertical="center"/>
    </xf>
    <xf numFmtId="38" fontId="10" fillId="0" borderId="12" xfId="1" applyFont="1" applyBorder="1" applyAlignment="1">
      <alignment horizontal="distributed" vertical="center"/>
    </xf>
    <xf numFmtId="38" fontId="10" fillId="0" borderId="11" xfId="1" applyFont="1" applyBorder="1" applyAlignment="1">
      <alignment horizontal="distributed" vertical="center"/>
    </xf>
    <xf numFmtId="38" fontId="10" fillId="0" borderId="13" xfId="1" applyFont="1" applyBorder="1" applyAlignment="1">
      <alignment horizontal="distributed" justifyLastLine="1"/>
    </xf>
    <xf numFmtId="41" fontId="10" fillId="0" borderId="0" xfId="1" applyNumberFormat="1" applyFont="1" applyBorder="1" applyAlignment="1">
      <alignment horizontal="right"/>
    </xf>
    <xf numFmtId="38" fontId="10" fillId="0" borderId="10" xfId="1" applyFont="1" applyBorder="1" applyAlignment="1">
      <alignment horizontal="distributed"/>
    </xf>
    <xf numFmtId="38" fontId="10" fillId="0" borderId="11" xfId="1" applyFont="1" applyBorder="1" applyAlignment="1">
      <alignment horizontal="distributed"/>
    </xf>
    <xf numFmtId="49" fontId="10" fillId="0" borderId="0" xfId="1" applyNumberFormat="1" applyFont="1" applyBorder="1" applyAlignment="1">
      <alignment horizontal="right"/>
    </xf>
    <xf numFmtId="176" fontId="10" fillId="0" borderId="0" xfId="1" applyNumberFormat="1" applyFont="1" applyAlignment="1"/>
    <xf numFmtId="41" fontId="10" fillId="0" borderId="0" xfId="1" applyNumberFormat="1" applyFont="1" applyBorder="1" applyAlignment="1"/>
    <xf numFmtId="38" fontId="10" fillId="0" borderId="16" xfId="1" applyFont="1" applyBorder="1" applyAlignment="1">
      <alignment horizontal="distributed" vertical="center" justifyLastLine="1"/>
    </xf>
    <xf numFmtId="38" fontId="10" fillId="0" borderId="11" xfId="1" applyFont="1" applyBorder="1" applyAlignment="1">
      <alignment horizontal="distributed" vertical="center" justifyLastLine="1"/>
    </xf>
    <xf numFmtId="0" fontId="16" fillId="0" borderId="0" xfId="0" applyFont="1" applyAlignment="1">
      <alignment horizontal="distributed"/>
    </xf>
    <xf numFmtId="38" fontId="16" fillId="0" borderId="22" xfId="1" applyFont="1" applyBorder="1" applyAlignment="1">
      <alignment horizontal="distributed"/>
    </xf>
    <xf numFmtId="0" fontId="16" fillId="0" borderId="8" xfId="0" applyFont="1" applyBorder="1" applyAlignment="1">
      <alignment horizontal="distributed"/>
    </xf>
    <xf numFmtId="0" fontId="6" fillId="0" borderId="2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/>
    </xf>
    <xf numFmtId="38" fontId="16" fillId="0" borderId="20" xfId="1" applyFont="1" applyBorder="1" applyAlignment="1">
      <alignment horizontal="distributed"/>
    </xf>
    <xf numFmtId="38" fontId="16" fillId="0" borderId="6" xfId="1" applyFont="1" applyBorder="1" applyAlignment="1">
      <alignment horizontal="distributed"/>
    </xf>
    <xf numFmtId="38" fontId="16" fillId="0" borderId="8" xfId="1" applyFont="1" applyBorder="1" applyAlignment="1">
      <alignment horizontal="distributed"/>
    </xf>
    <xf numFmtId="0" fontId="2" fillId="0" borderId="0" xfId="0" quotePrefix="1" applyFont="1" applyFill="1" applyAlignment="1">
      <alignment horizontal="distributed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13" xfId="0" applyFont="1" applyBorder="1" applyAlignment="1">
      <alignment horizontal="distributed" vertical="distributed" justifyLastLine="1"/>
    </xf>
    <xf numFmtId="0" fontId="2" fillId="0" borderId="16" xfId="0" applyFont="1" applyBorder="1" applyAlignment="1">
      <alignment horizontal="distributed" vertical="distributed" justifyLastLine="1"/>
    </xf>
    <xf numFmtId="0" fontId="2" fillId="0" borderId="10" xfId="0" applyFont="1" applyBorder="1" applyAlignment="1">
      <alignment horizontal="distributed" vertical="distributed" justifyLastLine="1"/>
    </xf>
    <xf numFmtId="0" fontId="2" fillId="0" borderId="11" xfId="0" applyFont="1" applyBorder="1" applyAlignment="1">
      <alignment horizontal="distributed" vertic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2" xfId="0" applyFont="1" applyBorder="1" applyAlignment="1"/>
    <xf numFmtId="0" fontId="2" fillId="0" borderId="12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justifyLastLine="1"/>
    </xf>
    <xf numFmtId="0" fontId="19" fillId="0" borderId="0" xfId="0" applyFont="1" applyAlignment="1"/>
    <xf numFmtId="0" fontId="2" fillId="0" borderId="0" xfId="0" applyFont="1" applyFill="1" applyAlignment="1">
      <alignment horizontal="distributed"/>
    </xf>
    <xf numFmtId="0" fontId="19" fillId="0" borderId="5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19" fillId="0" borderId="0" xfId="0" quotePrefix="1" applyFont="1" applyAlignment="1">
      <alignment horizontal="distributed"/>
    </xf>
    <xf numFmtId="0" fontId="19" fillId="0" borderId="0" xfId="0" applyFont="1" applyAlignment="1">
      <alignment horizontal="distributed"/>
    </xf>
    <xf numFmtId="49" fontId="2" fillId="0" borderId="0" xfId="0" quotePrefix="1" applyNumberFormat="1" applyFont="1" applyAlignment="1">
      <alignment horizontal="right"/>
    </xf>
    <xf numFmtId="38" fontId="19" fillId="0" borderId="5" xfId="1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19" fillId="0" borderId="0" xfId="0" applyFont="1" applyFill="1" applyAlignment="1">
      <alignment horizontal="distributed"/>
    </xf>
    <xf numFmtId="49" fontId="2" fillId="0" borderId="0" xfId="0" applyNumberFormat="1" applyFont="1" applyAlignment="1">
      <alignment horizontal="right"/>
    </xf>
    <xf numFmtId="49" fontId="7" fillId="0" borderId="0" xfId="0" applyNumberFormat="1" applyFont="1" applyAlignment="1"/>
    <xf numFmtId="49" fontId="2" fillId="0" borderId="0" xfId="0" quotePrefix="1" applyNumberFormat="1" applyFont="1" applyAlignment="1">
      <alignment horizontal="distributed"/>
    </xf>
    <xf numFmtId="49" fontId="2" fillId="0" borderId="0" xfId="0" applyNumberFormat="1" applyFont="1" applyBorder="1" applyAlignment="1">
      <alignment horizontal="distributed"/>
    </xf>
    <xf numFmtId="49" fontId="2" fillId="0" borderId="0" xfId="0" quotePrefix="1" applyNumberFormat="1" applyFont="1" applyBorder="1" applyAlignment="1">
      <alignment horizontal="distributed"/>
    </xf>
    <xf numFmtId="49" fontId="2" fillId="0" borderId="0" xfId="0" applyNumberFormat="1" applyFont="1" applyBorder="1" applyAlignment="1"/>
    <xf numFmtId="49" fontId="2" fillId="0" borderId="0" xfId="0" applyNumberFormat="1" applyFont="1" applyAlignment="1"/>
    <xf numFmtId="49" fontId="2" fillId="0" borderId="10" xfId="0" quotePrefix="1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0" xfId="0" applyNumberFormat="1" applyFont="1" applyFill="1" applyAlignment="1">
      <alignment horizontal="distributed"/>
    </xf>
    <xf numFmtId="49" fontId="2" fillId="0" borderId="0" xfId="0" applyNumberFormat="1" applyFont="1" applyAlignment="1">
      <alignment horizontal="distributed"/>
    </xf>
    <xf numFmtId="49" fontId="19" fillId="0" borderId="0" xfId="0" applyNumberFormat="1" applyFont="1" applyAlignment="1">
      <alignment horizontal="distributed"/>
    </xf>
    <xf numFmtId="49" fontId="19" fillId="0" borderId="0" xfId="0" applyNumberFormat="1" applyFont="1" applyBorder="1" applyAlignment="1">
      <alignment horizontal="distributed"/>
    </xf>
    <xf numFmtId="49" fontId="2" fillId="0" borderId="0" xfId="0" quotePrefix="1" applyNumberFormat="1" applyFont="1" applyFill="1" applyAlignment="1">
      <alignment horizontal="distributed"/>
    </xf>
    <xf numFmtId="0" fontId="13" fillId="0" borderId="0" xfId="0" applyFont="1" applyAlignment="1"/>
    <xf numFmtId="49" fontId="2" fillId="0" borderId="0" xfId="0" applyNumberFormat="1" applyFont="1" applyFill="1" applyBorder="1" applyAlignment="1">
      <alignment horizontal="distributed"/>
    </xf>
    <xf numFmtId="49" fontId="19" fillId="0" borderId="0" xfId="0" applyNumberFormat="1" applyFont="1" applyFill="1" applyAlignment="1">
      <alignment horizontal="distributed"/>
    </xf>
    <xf numFmtId="49" fontId="7" fillId="0" borderId="0" xfId="0" applyNumberFormat="1" applyFont="1" applyFill="1" applyAlignment="1">
      <alignment horizontal="distributed"/>
    </xf>
    <xf numFmtId="0" fontId="2" fillId="0" borderId="13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distributed" justifyLastLine="1"/>
    </xf>
    <xf numFmtId="0" fontId="7" fillId="0" borderId="30" xfId="0" applyFont="1" applyBorder="1" applyAlignment="1">
      <alignment horizontal="distributed" vertical="distributed" justifyLastLine="1"/>
    </xf>
    <xf numFmtId="0" fontId="19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 justifyLastLine="1"/>
    </xf>
    <xf numFmtId="0" fontId="7" fillId="0" borderId="8" xfId="0" applyFont="1" applyBorder="1" applyAlignment="1">
      <alignment horizontal="distributed" justifyLastLine="1"/>
    </xf>
    <xf numFmtId="0" fontId="19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5" xfId="0" applyFont="1" applyBorder="1" applyAlignment="1"/>
    <xf numFmtId="0" fontId="2" fillId="0" borderId="0" xfId="0" applyFont="1" applyAlignment="1"/>
    <xf numFmtId="0" fontId="21" fillId="0" borderId="0" xfId="0" applyFont="1" applyAlignment="1">
      <alignment horizontal="center"/>
    </xf>
    <xf numFmtId="0" fontId="2" fillId="0" borderId="13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distributed" vertical="distributed" justifyLastLine="1"/>
    </xf>
    <xf numFmtId="0" fontId="2" fillId="0" borderId="0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2" fillId="0" borderId="10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4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justifyLastLine="1"/>
    </xf>
    <xf numFmtId="0" fontId="7" fillId="0" borderId="12" xfId="0" applyFont="1" applyBorder="1" applyAlignment="1">
      <alignment horizontal="distributed" justifyLastLine="1"/>
    </xf>
    <xf numFmtId="0" fontId="7" fillId="0" borderId="10" xfId="0" applyFont="1" applyBorder="1" applyAlignment="1">
      <alignment horizontal="distributed" justifyLastLine="1"/>
    </xf>
    <xf numFmtId="0" fontId="7" fillId="0" borderId="27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distributed"/>
    </xf>
    <xf numFmtId="0" fontId="4" fillId="0" borderId="0" xfId="0" quotePrefix="1" applyFont="1" applyAlignment="1">
      <alignment horizontal="right" shrinkToFit="1"/>
    </xf>
    <xf numFmtId="0" fontId="27" fillId="0" borderId="0" xfId="0" applyFont="1" applyAlignment="1">
      <alignment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0" xfId="0" quotePrefix="1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1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25" fillId="0" borderId="0" xfId="0" applyFont="1" applyBorder="1" applyAlignment="1">
      <alignment horizontal="distributed"/>
    </xf>
    <xf numFmtId="0" fontId="25" fillId="0" borderId="8" xfId="0" applyFont="1" applyBorder="1" applyAlignment="1">
      <alignment horizontal="distributed"/>
    </xf>
    <xf numFmtId="0" fontId="16" fillId="0" borderId="0" xfId="0" applyFont="1" applyBorder="1" applyAlignment="1"/>
    <xf numFmtId="0" fontId="16" fillId="0" borderId="0" xfId="0" applyFont="1" applyBorder="1" applyAlignment="1">
      <alignment horizontal="right"/>
    </xf>
    <xf numFmtId="0" fontId="26" fillId="0" borderId="0" xfId="0" quotePrefix="1" applyFont="1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5" xfId="0" applyFont="1" applyBorder="1" applyAlignment="1"/>
    <xf numFmtId="0" fontId="14" fillId="0" borderId="0" xfId="0" applyFont="1" applyAlignment="1">
      <alignment horizontal="center"/>
    </xf>
    <xf numFmtId="0" fontId="23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3" xfId="0" applyFont="1" applyBorder="1" applyAlignment="1">
      <alignment horizontal="distributed" vertical="distributed" justifyLastLine="1"/>
    </xf>
    <xf numFmtId="0" fontId="6" fillId="0" borderId="13" xfId="0" applyFont="1" applyBorder="1"/>
    <xf numFmtId="0" fontId="6" fillId="0" borderId="16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2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justifyLastLine="1"/>
    </xf>
    <xf numFmtId="0" fontId="7" fillId="0" borderId="11" xfId="0" applyFont="1" applyBorder="1" applyAlignment="1">
      <alignment horizontal="distributed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25" fillId="0" borderId="5" xfId="0" applyFont="1" applyBorder="1" applyAlignment="1">
      <alignment horizontal="distributed" vertical="center"/>
    </xf>
    <xf numFmtId="0" fontId="25" fillId="0" borderId="6" xfId="0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distributed"/>
    </xf>
    <xf numFmtId="0" fontId="16" fillId="0" borderId="5" xfId="0" applyFont="1" applyBorder="1" applyAlignment="1"/>
    <xf numFmtId="38" fontId="16" fillId="0" borderId="5" xfId="0" applyNumberFormat="1" applyFont="1" applyBorder="1" applyAlignment="1"/>
    <xf numFmtId="0" fontId="16" fillId="0" borderId="0" xfId="0" applyFont="1" applyAlignment="1"/>
    <xf numFmtId="0" fontId="23" fillId="0" borderId="1" xfId="0" applyFont="1" applyBorder="1" applyAlignment="1"/>
    <xf numFmtId="0" fontId="6" fillId="0" borderId="24" xfId="0" applyFont="1" applyBorder="1" applyAlignment="1">
      <alignment horizontal="distributed" vertic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distributed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0" xfId="0" applyFont="1" applyBorder="1" applyAlignment="1">
      <alignment vertical="top"/>
    </xf>
    <xf numFmtId="0" fontId="19" fillId="0" borderId="9" xfId="0" applyFont="1" applyBorder="1" applyAlignment="1">
      <alignment horizontal="right" wrapText="1"/>
    </xf>
    <xf numFmtId="38" fontId="19" fillId="0" borderId="0" xfId="1" applyFont="1" applyAlignment="1">
      <alignment horizontal="right" wrapText="1"/>
    </xf>
    <xf numFmtId="0" fontId="19" fillId="0" borderId="7" xfId="0" applyFont="1" applyFill="1" applyBorder="1" applyAlignment="1">
      <alignment horizontal="right" wrapText="1"/>
    </xf>
    <xf numFmtId="38" fontId="19" fillId="0" borderId="0" xfId="1" applyFont="1" applyFill="1" applyAlignment="1">
      <alignment horizontal="right" wrapText="1"/>
    </xf>
    <xf numFmtId="0" fontId="19" fillId="0" borderId="9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distributed"/>
    </xf>
    <xf numFmtId="0" fontId="0" fillId="0" borderId="0" xfId="0" applyFont="1" applyAlignment="1"/>
    <xf numFmtId="0" fontId="0" fillId="0" borderId="10" xfId="0" applyFont="1" applyBorder="1" applyAlignment="1"/>
    <xf numFmtId="0" fontId="0" fillId="0" borderId="8" xfId="0" applyFont="1" applyBorder="1" applyAlignment="1"/>
    <xf numFmtId="0" fontId="0" fillId="0" borderId="8" xfId="0" applyFont="1" applyFill="1" applyBorder="1" applyAlignment="1">
      <alignment horizontal="distributed"/>
    </xf>
    <xf numFmtId="38" fontId="8" fillId="0" borderId="0" xfId="1" applyFont="1" applyFill="1" applyAlignment="1">
      <alignment horizontal="right" wrapText="1"/>
    </xf>
    <xf numFmtId="38" fontId="4" fillId="0" borderId="0" xfId="1" applyFont="1" applyFill="1" applyAlignment="1">
      <alignment wrapText="1"/>
    </xf>
    <xf numFmtId="38" fontId="8" fillId="0" borderId="9" xfId="1" applyFont="1" applyFill="1" applyBorder="1"/>
    <xf numFmtId="38" fontId="8" fillId="0" borderId="5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38</xdr:row>
      <xdr:rowOff>0</xdr:rowOff>
    </xdr:from>
    <xdr:to>
      <xdr:col>9</xdr:col>
      <xdr:colOff>9525</xdr:colOff>
      <xdr:row>38</xdr:row>
      <xdr:rowOff>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381375" y="12611100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再開発工事中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31</xdr:row>
      <xdr:rowOff>257175</xdr:rowOff>
    </xdr:from>
    <xdr:to>
      <xdr:col>10</xdr:col>
      <xdr:colOff>180975</xdr:colOff>
      <xdr:row>33</xdr:row>
      <xdr:rowOff>457200</xdr:rowOff>
    </xdr:to>
    <xdr:sp macro="" textlink="">
      <xdr:nvSpPr>
        <xdr:cNvPr id="2" name="AutoShape 11"/>
        <xdr:cNvSpPr>
          <a:spLocks/>
        </xdr:cNvSpPr>
      </xdr:nvSpPr>
      <xdr:spPr bwMode="auto">
        <a:xfrm>
          <a:off x="12592050" y="15344775"/>
          <a:ext cx="76200" cy="1152525"/>
        </a:xfrm>
        <a:prstGeom prst="rightBrace">
          <a:avLst>
            <a:gd name="adj1" fmla="val 126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104775</xdr:colOff>
      <xdr:row>35</xdr:row>
      <xdr:rowOff>266700</xdr:rowOff>
    </xdr:from>
    <xdr:to>
      <xdr:col>10</xdr:col>
      <xdr:colOff>180975</xdr:colOff>
      <xdr:row>37</xdr:row>
      <xdr:rowOff>466725</xdr:rowOff>
    </xdr:to>
    <xdr:sp macro="" textlink="">
      <xdr:nvSpPr>
        <xdr:cNvPr id="3" name="AutoShape 12"/>
        <xdr:cNvSpPr>
          <a:spLocks/>
        </xdr:cNvSpPr>
      </xdr:nvSpPr>
      <xdr:spPr bwMode="auto">
        <a:xfrm>
          <a:off x="12592050" y="17259300"/>
          <a:ext cx="76200" cy="1152525"/>
        </a:xfrm>
        <a:prstGeom prst="rightBrace">
          <a:avLst>
            <a:gd name="adj1" fmla="val 126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124691</xdr:colOff>
      <xdr:row>18</xdr:row>
      <xdr:rowOff>263235</xdr:rowOff>
    </xdr:from>
    <xdr:to>
      <xdr:col>7</xdr:col>
      <xdr:colOff>304800</xdr:colOff>
      <xdr:row>36</xdr:row>
      <xdr:rowOff>146521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07" t="33107" r="64540" b="20968"/>
        <a:stretch/>
      </xdr:blipFill>
      <xdr:spPr>
        <a:xfrm>
          <a:off x="124691" y="5753099"/>
          <a:ext cx="7817427" cy="5303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3"/>
  <sheetViews>
    <sheetView tabSelected="1" view="pageBreakPreview" zoomScale="55" zoomScaleNormal="80" zoomScaleSheetLayoutView="55" workbookViewId="0"/>
  </sheetViews>
  <sheetFormatPr defaultColWidth="9" defaultRowHeight="14.25" x14ac:dyDescent="0.15"/>
  <cols>
    <col min="1" max="1" width="2.625" style="3" customWidth="1"/>
    <col min="2" max="2" width="21.625" style="3" customWidth="1"/>
    <col min="3" max="3" width="9.75" style="3" bestFit="1" customWidth="1"/>
    <col min="4" max="5" width="6.625" style="3" customWidth="1"/>
    <col min="6" max="6" width="13.625" style="3" customWidth="1"/>
    <col min="7" max="7" width="2.625" style="3" customWidth="1"/>
    <col min="8" max="8" width="30.625" style="3" customWidth="1"/>
    <col min="9" max="9" width="9" style="3"/>
    <col min="10" max="11" width="6.625" style="3" customWidth="1"/>
    <col min="12" max="12" width="13.625" style="3" customWidth="1"/>
    <col min="13" max="16384" width="9" style="3"/>
  </cols>
  <sheetData>
    <row r="1" spans="1:12" s="6" customFormat="1" ht="17.100000000000001" customHeight="1" x14ac:dyDescent="0.15">
      <c r="A1" s="218" t="s">
        <v>642</v>
      </c>
      <c r="I1" s="219"/>
      <c r="J1" s="261"/>
      <c r="L1" s="4"/>
    </row>
    <row r="2" spans="1:12" ht="23.25" customHeight="1" x14ac:dyDescent="0.15">
      <c r="A2" s="2"/>
      <c r="B2" s="2"/>
      <c r="C2" s="2"/>
      <c r="D2" s="2"/>
      <c r="E2" s="2"/>
      <c r="F2" s="2"/>
      <c r="G2" s="2"/>
      <c r="H2" s="2"/>
      <c r="I2" s="1"/>
      <c r="J2" s="2"/>
      <c r="L2" s="4"/>
    </row>
    <row r="3" spans="1:12" s="5" customFormat="1" ht="25.5" customHeight="1" x14ac:dyDescent="0.25">
      <c r="A3" s="387" t="s">
        <v>604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2" s="6" customFormat="1" ht="18" customHeight="1" thickBot="1" x14ac:dyDescent="0.2">
      <c r="A4" s="6" t="s">
        <v>0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12" s="6" customFormat="1" ht="54.95" customHeight="1" thickTop="1" x14ac:dyDescent="0.15">
      <c r="A5" s="362" t="s">
        <v>1</v>
      </c>
      <c r="B5" s="362"/>
      <c r="C5" s="362"/>
      <c r="D5" s="362"/>
      <c r="E5" s="362"/>
      <c r="F5" s="381"/>
      <c r="G5" s="388">
        <v>9171</v>
      </c>
      <c r="H5" s="389"/>
      <c r="I5" s="389"/>
      <c r="J5" s="389"/>
      <c r="K5" s="389"/>
      <c r="L5" s="389"/>
    </row>
    <row r="6" spans="1:12" s="7" customFormat="1" ht="90" customHeight="1" x14ac:dyDescent="0.25">
      <c r="A6" s="385" t="s">
        <v>605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</row>
    <row r="7" spans="1:12" s="6" customFormat="1" ht="18" customHeight="1" thickBot="1" x14ac:dyDescent="0.2">
      <c r="A7" s="6" t="s">
        <v>2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</row>
    <row r="8" spans="1:12" s="6" customFormat="1" ht="39.950000000000003" customHeight="1" thickTop="1" x14ac:dyDescent="0.15">
      <c r="A8" s="362" t="s">
        <v>3</v>
      </c>
      <c r="B8" s="362"/>
      <c r="C8" s="362"/>
      <c r="D8" s="362"/>
      <c r="E8" s="381"/>
      <c r="F8" s="361" t="s">
        <v>4</v>
      </c>
      <c r="G8" s="362"/>
      <c r="H8" s="381"/>
      <c r="I8" s="361" t="s">
        <v>5</v>
      </c>
      <c r="J8" s="362"/>
      <c r="K8" s="362"/>
      <c r="L8" s="362"/>
    </row>
    <row r="9" spans="1:12" s="6" customFormat="1" ht="37.5" customHeight="1" x14ac:dyDescent="0.15">
      <c r="A9" s="369" t="s">
        <v>6</v>
      </c>
      <c r="B9" s="369"/>
      <c r="C9" s="369"/>
      <c r="D9" s="369"/>
      <c r="E9" s="382"/>
      <c r="F9" s="383" t="s">
        <v>7</v>
      </c>
      <c r="G9" s="371"/>
      <c r="H9" s="384"/>
      <c r="I9" s="383" t="s">
        <v>8</v>
      </c>
      <c r="J9" s="371"/>
      <c r="K9" s="371"/>
      <c r="L9" s="371"/>
    </row>
    <row r="10" spans="1:12" s="6" customFormat="1" ht="37.5" customHeight="1" x14ac:dyDescent="0.15">
      <c r="A10" s="344" t="s">
        <v>9</v>
      </c>
      <c r="B10" s="344"/>
      <c r="C10" s="344"/>
      <c r="D10" s="344"/>
      <c r="E10" s="373"/>
      <c r="F10" s="665" t="s">
        <v>639</v>
      </c>
      <c r="G10" s="666"/>
      <c r="H10" s="667"/>
      <c r="I10" s="374" t="s">
        <v>10</v>
      </c>
      <c r="J10" s="355"/>
      <c r="K10" s="355"/>
      <c r="L10" s="355"/>
    </row>
    <row r="11" spans="1:12" s="6" customFormat="1" ht="37.5" customHeight="1" x14ac:dyDescent="0.15">
      <c r="A11" s="375" t="s">
        <v>11</v>
      </c>
      <c r="B11" s="375"/>
      <c r="C11" s="375"/>
      <c r="D11" s="375"/>
      <c r="E11" s="376"/>
      <c r="F11" s="377" t="s">
        <v>12</v>
      </c>
      <c r="G11" s="378"/>
      <c r="H11" s="379"/>
      <c r="I11" s="377" t="s">
        <v>13</v>
      </c>
      <c r="J11" s="380"/>
      <c r="K11" s="380"/>
      <c r="L11" s="380"/>
    </row>
    <row r="12" spans="1:12" s="6" customFormat="1" ht="37.5" customHeight="1" x14ac:dyDescent="0.15">
      <c r="A12" s="369"/>
      <c r="B12" s="369"/>
      <c r="C12" s="369"/>
      <c r="D12" s="369"/>
      <c r="E12" s="369"/>
      <c r="F12" s="370"/>
      <c r="G12" s="370"/>
      <c r="H12" s="370"/>
      <c r="I12" s="371"/>
      <c r="J12" s="346"/>
      <c r="K12" s="346"/>
      <c r="L12" s="346"/>
    </row>
    <row r="13" spans="1:12" s="6" customFormat="1" ht="30" hidden="1" customHeight="1" x14ac:dyDescent="0.15">
      <c r="A13" s="372"/>
      <c r="B13" s="372"/>
      <c r="C13" s="372"/>
      <c r="D13" s="372"/>
      <c r="E13" s="372"/>
      <c r="F13" s="370"/>
      <c r="G13" s="370"/>
      <c r="H13" s="370"/>
      <c r="I13" s="370"/>
      <c r="J13" s="342"/>
      <c r="K13" s="342"/>
      <c r="L13" s="342"/>
    </row>
    <row r="14" spans="1:12" s="5" customFormat="1" ht="90" customHeight="1" x14ac:dyDescent="0.25">
      <c r="A14" s="356" t="s">
        <v>606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12" s="6" customFormat="1" ht="18" customHeight="1" thickBot="1" x14ac:dyDescent="0.2">
      <c r="A15" s="6" t="s">
        <v>14</v>
      </c>
      <c r="C15" s="357"/>
      <c r="D15" s="357"/>
      <c r="E15" s="357"/>
      <c r="F15" s="357"/>
      <c r="G15" s="357"/>
      <c r="H15" s="357"/>
      <c r="I15" s="357"/>
      <c r="J15" s="357"/>
      <c r="K15" s="357"/>
      <c r="L15" s="357"/>
    </row>
    <row r="16" spans="1:12" s="6" customFormat="1" ht="39.950000000000003" customHeight="1" thickTop="1" x14ac:dyDescent="0.15">
      <c r="A16" s="358" t="s">
        <v>15</v>
      </c>
      <c r="B16" s="358"/>
      <c r="C16" s="359" t="s">
        <v>16</v>
      </c>
      <c r="D16" s="361" t="s">
        <v>17</v>
      </c>
      <c r="E16" s="362"/>
      <c r="F16" s="362"/>
      <c r="G16" s="363" t="s">
        <v>15</v>
      </c>
      <c r="H16" s="364"/>
      <c r="I16" s="358" t="s">
        <v>16</v>
      </c>
      <c r="J16" s="361" t="s">
        <v>17</v>
      </c>
      <c r="K16" s="362"/>
      <c r="L16" s="362"/>
    </row>
    <row r="17" spans="1:12" s="6" customFormat="1" ht="39.950000000000003" customHeight="1" x14ac:dyDescent="0.15">
      <c r="A17" s="338"/>
      <c r="B17" s="338"/>
      <c r="C17" s="360"/>
      <c r="D17" s="367" t="s">
        <v>18</v>
      </c>
      <c r="E17" s="368"/>
      <c r="F17" s="264" t="s">
        <v>19</v>
      </c>
      <c r="G17" s="365"/>
      <c r="H17" s="366"/>
      <c r="I17" s="338"/>
      <c r="J17" s="367" t="s">
        <v>18</v>
      </c>
      <c r="K17" s="368"/>
      <c r="L17" s="264" t="s">
        <v>19</v>
      </c>
    </row>
    <row r="18" spans="1:12" s="6" customFormat="1" ht="35.1" customHeight="1" x14ac:dyDescent="0.15">
      <c r="A18" s="345" t="s">
        <v>20</v>
      </c>
      <c r="B18" s="345"/>
      <c r="C18" s="8">
        <v>13254</v>
      </c>
      <c r="D18" s="346"/>
      <c r="E18" s="346"/>
      <c r="F18" s="347"/>
      <c r="G18" s="348"/>
      <c r="H18" s="260" t="s">
        <v>21</v>
      </c>
      <c r="I18" s="9">
        <v>32</v>
      </c>
      <c r="J18" s="339" t="s">
        <v>22</v>
      </c>
      <c r="K18" s="339"/>
      <c r="L18" s="259" t="s">
        <v>23</v>
      </c>
    </row>
    <row r="19" spans="1:12" s="6" customFormat="1" ht="35.1" customHeight="1" x14ac:dyDescent="0.15">
      <c r="A19" s="350"/>
      <c r="B19" s="351"/>
      <c r="C19" s="352"/>
      <c r="D19" s="343"/>
      <c r="E19" s="343"/>
      <c r="F19" s="353"/>
      <c r="G19" s="349"/>
      <c r="H19" s="260" t="s">
        <v>24</v>
      </c>
      <c r="I19" s="9">
        <v>122</v>
      </c>
      <c r="J19" s="339" t="s">
        <v>25</v>
      </c>
      <c r="K19" s="339"/>
      <c r="L19" s="259" t="s">
        <v>26</v>
      </c>
    </row>
    <row r="20" spans="1:12" s="6" customFormat="1" ht="35.1" customHeight="1" x14ac:dyDescent="0.15">
      <c r="A20" s="354" t="s">
        <v>27</v>
      </c>
      <c r="B20" s="354"/>
      <c r="C20" s="8">
        <v>13103</v>
      </c>
      <c r="D20" s="342"/>
      <c r="E20" s="342"/>
      <c r="F20" s="353"/>
      <c r="G20" s="349"/>
      <c r="H20" s="260" t="s">
        <v>28</v>
      </c>
      <c r="I20" s="9">
        <v>22</v>
      </c>
      <c r="J20" s="339" t="s">
        <v>22</v>
      </c>
      <c r="K20" s="339"/>
      <c r="L20" s="6" t="s">
        <v>29</v>
      </c>
    </row>
    <row r="21" spans="1:12" s="6" customFormat="1" ht="35.1" customHeight="1" x14ac:dyDescent="0.15">
      <c r="A21" s="355"/>
      <c r="B21" s="259" t="s">
        <v>30</v>
      </c>
      <c r="C21" s="10">
        <v>1133</v>
      </c>
      <c r="D21" s="339" t="s">
        <v>22</v>
      </c>
      <c r="E21" s="339"/>
      <c r="F21" s="259" t="s">
        <v>31</v>
      </c>
      <c r="G21" s="349"/>
      <c r="H21" s="260" t="s">
        <v>32</v>
      </c>
      <c r="I21" s="9">
        <v>342</v>
      </c>
      <c r="J21" s="339" t="s">
        <v>33</v>
      </c>
      <c r="K21" s="339"/>
      <c r="L21" s="259" t="s">
        <v>31</v>
      </c>
    </row>
    <row r="22" spans="1:12" s="6" customFormat="1" ht="35.1" customHeight="1" x14ac:dyDescent="0.15">
      <c r="A22" s="355"/>
      <c r="B22" s="259" t="s">
        <v>34</v>
      </c>
      <c r="C22" s="10">
        <v>301</v>
      </c>
      <c r="D22" s="339" t="s">
        <v>26</v>
      </c>
      <c r="E22" s="339"/>
      <c r="F22" s="259" t="s">
        <v>35</v>
      </c>
      <c r="G22" s="349"/>
      <c r="H22" s="260" t="s">
        <v>36</v>
      </c>
      <c r="I22" s="9">
        <v>20</v>
      </c>
      <c r="J22" s="339" t="s">
        <v>25</v>
      </c>
      <c r="K22" s="339"/>
      <c r="L22" s="259" t="s">
        <v>35</v>
      </c>
    </row>
    <row r="23" spans="1:12" s="6" customFormat="1" ht="35.1" customHeight="1" x14ac:dyDescent="0.15">
      <c r="A23" s="355"/>
      <c r="B23" s="259" t="s">
        <v>37</v>
      </c>
      <c r="C23" s="10">
        <v>252</v>
      </c>
      <c r="D23" s="339" t="s">
        <v>38</v>
      </c>
      <c r="E23" s="339"/>
      <c r="F23" s="259" t="s">
        <v>39</v>
      </c>
      <c r="G23" s="349"/>
      <c r="H23" s="260" t="s">
        <v>40</v>
      </c>
      <c r="I23" s="9">
        <v>110</v>
      </c>
      <c r="J23" s="344" t="s">
        <v>26</v>
      </c>
      <c r="K23" s="344"/>
      <c r="L23" s="6" t="s">
        <v>29</v>
      </c>
    </row>
    <row r="24" spans="1:12" s="6" customFormat="1" ht="35.1" customHeight="1" x14ac:dyDescent="0.15">
      <c r="A24" s="355"/>
      <c r="B24" s="259" t="s">
        <v>41</v>
      </c>
      <c r="C24" s="10">
        <v>109</v>
      </c>
      <c r="D24" s="339" t="s">
        <v>35</v>
      </c>
      <c r="E24" s="339"/>
      <c r="F24" s="259" t="s">
        <v>31</v>
      </c>
      <c r="G24" s="349"/>
      <c r="H24" s="11" t="s">
        <v>42</v>
      </c>
      <c r="I24" s="9">
        <v>110</v>
      </c>
      <c r="J24" s="344" t="s">
        <v>43</v>
      </c>
      <c r="K24" s="344"/>
      <c r="L24" s="259" t="s">
        <v>31</v>
      </c>
    </row>
    <row r="25" spans="1:12" s="6" customFormat="1" ht="35.1" customHeight="1" x14ac:dyDescent="0.15">
      <c r="A25" s="355"/>
      <c r="B25" s="259" t="s">
        <v>44</v>
      </c>
      <c r="C25" s="10">
        <v>241</v>
      </c>
      <c r="D25" s="339" t="s">
        <v>35</v>
      </c>
      <c r="E25" s="339"/>
      <c r="F25" s="259" t="s">
        <v>26</v>
      </c>
      <c r="G25" s="349"/>
      <c r="H25" s="260" t="s">
        <v>45</v>
      </c>
      <c r="I25" s="9">
        <v>1214</v>
      </c>
      <c r="J25" s="344" t="s">
        <v>26</v>
      </c>
      <c r="K25" s="344"/>
      <c r="L25" s="259" t="s">
        <v>35</v>
      </c>
    </row>
    <row r="26" spans="1:12" s="6" customFormat="1" ht="35.1" customHeight="1" x14ac:dyDescent="0.15">
      <c r="A26" s="355"/>
      <c r="B26" s="259" t="s">
        <v>46</v>
      </c>
      <c r="C26" s="10">
        <v>508</v>
      </c>
      <c r="D26" s="339" t="s">
        <v>47</v>
      </c>
      <c r="E26" s="339"/>
      <c r="F26" s="259" t="s">
        <v>43</v>
      </c>
      <c r="G26" s="349"/>
      <c r="H26" s="260" t="s">
        <v>48</v>
      </c>
      <c r="I26" s="9">
        <v>83</v>
      </c>
      <c r="J26" s="339" t="s">
        <v>49</v>
      </c>
      <c r="K26" s="339"/>
      <c r="L26" s="259" t="s">
        <v>50</v>
      </c>
    </row>
    <row r="27" spans="1:12" s="6" customFormat="1" ht="35.1" customHeight="1" x14ac:dyDescent="0.15">
      <c r="A27" s="355"/>
      <c r="B27" s="259" t="s">
        <v>51</v>
      </c>
      <c r="C27" s="10">
        <v>1276</v>
      </c>
      <c r="D27" s="339" t="s">
        <v>35</v>
      </c>
      <c r="E27" s="339"/>
      <c r="F27" s="259" t="s">
        <v>43</v>
      </c>
      <c r="G27" s="349"/>
      <c r="H27" s="260" t="s">
        <v>52</v>
      </c>
      <c r="I27" s="9">
        <v>242</v>
      </c>
      <c r="J27" s="339" t="s">
        <v>22</v>
      </c>
      <c r="K27" s="339"/>
      <c r="L27" s="259" t="s">
        <v>31</v>
      </c>
    </row>
    <row r="28" spans="1:12" s="6" customFormat="1" ht="35.1" customHeight="1" x14ac:dyDescent="0.15">
      <c r="A28" s="355"/>
      <c r="B28" s="259" t="s">
        <v>53</v>
      </c>
      <c r="C28" s="10">
        <v>1052</v>
      </c>
      <c r="D28" s="339" t="s">
        <v>35</v>
      </c>
      <c r="E28" s="339"/>
      <c r="F28" s="259" t="s">
        <v>26</v>
      </c>
      <c r="G28" s="349"/>
      <c r="H28" s="260" t="s">
        <v>54</v>
      </c>
      <c r="I28" s="9">
        <v>1194</v>
      </c>
      <c r="J28" s="259" t="s">
        <v>26</v>
      </c>
      <c r="K28" s="259"/>
      <c r="L28" s="259" t="s">
        <v>35</v>
      </c>
    </row>
    <row r="29" spans="1:12" s="6" customFormat="1" ht="35.1" customHeight="1" x14ac:dyDescent="0.15">
      <c r="A29" s="355"/>
      <c r="B29" s="259" t="s">
        <v>55</v>
      </c>
      <c r="C29" s="10">
        <v>175</v>
      </c>
      <c r="D29" s="339" t="s">
        <v>43</v>
      </c>
      <c r="E29" s="339"/>
      <c r="F29" s="259" t="s">
        <v>56</v>
      </c>
      <c r="G29" s="349"/>
      <c r="H29" s="260" t="s">
        <v>57</v>
      </c>
      <c r="I29" s="9">
        <v>395</v>
      </c>
      <c r="J29" s="259" t="s">
        <v>47</v>
      </c>
      <c r="K29" s="259"/>
      <c r="L29" s="259" t="s">
        <v>35</v>
      </c>
    </row>
    <row r="30" spans="1:12" s="6" customFormat="1" ht="35.1" customHeight="1" x14ac:dyDescent="0.15">
      <c r="A30" s="355"/>
      <c r="B30" s="259" t="s">
        <v>58</v>
      </c>
      <c r="C30" s="10">
        <v>4054</v>
      </c>
      <c r="D30" s="339" t="s">
        <v>26</v>
      </c>
      <c r="E30" s="339"/>
      <c r="F30" s="259" t="s">
        <v>31</v>
      </c>
      <c r="G30" s="349"/>
      <c r="H30" s="260" t="s">
        <v>59</v>
      </c>
      <c r="I30" s="9">
        <v>116</v>
      </c>
      <c r="J30" s="259" t="s">
        <v>26</v>
      </c>
      <c r="K30" s="259"/>
      <c r="L30" s="6" t="s">
        <v>29</v>
      </c>
    </row>
    <row r="31" spans="1:12" s="6" customFormat="1" ht="35.1" customHeight="1" x14ac:dyDescent="0.15">
      <c r="A31" s="355"/>
      <c r="B31" s="259"/>
      <c r="C31" s="10"/>
      <c r="D31" s="339"/>
      <c r="E31" s="339"/>
      <c r="F31" s="259"/>
      <c r="G31" s="340"/>
      <c r="H31" s="341"/>
      <c r="I31" s="12"/>
      <c r="J31" s="342"/>
      <c r="K31" s="342"/>
      <c r="L31" s="343"/>
    </row>
    <row r="32" spans="1:12" s="6" customFormat="1" ht="35.1" customHeight="1" x14ac:dyDescent="0.15">
      <c r="A32" s="355"/>
      <c r="B32" s="13"/>
      <c r="C32" s="14"/>
      <c r="D32" s="339"/>
      <c r="E32" s="339"/>
      <c r="F32" s="15"/>
      <c r="G32" s="340" t="s">
        <v>60</v>
      </c>
      <c r="H32" s="341"/>
      <c r="I32" s="12">
        <v>151</v>
      </c>
      <c r="J32" s="342"/>
      <c r="K32" s="342"/>
      <c r="L32" s="343"/>
    </row>
    <row r="33" spans="1:12" s="6" customFormat="1" ht="35.1" customHeight="1" x14ac:dyDescent="0.15">
      <c r="A33" s="261"/>
      <c r="B33" s="13"/>
      <c r="C33" s="14"/>
      <c r="D33" s="265"/>
      <c r="E33" s="265"/>
      <c r="F33" s="15"/>
      <c r="G33" s="14"/>
      <c r="H33" s="260" t="s">
        <v>61</v>
      </c>
      <c r="I33" s="9">
        <v>121</v>
      </c>
      <c r="J33" s="339" t="s">
        <v>22</v>
      </c>
      <c r="K33" s="339"/>
      <c r="L33" s="259" t="s">
        <v>31</v>
      </c>
    </row>
    <row r="34" spans="1:12" s="6" customFormat="1" ht="30" customHeight="1" x14ac:dyDescent="0.15">
      <c r="A34" s="16"/>
      <c r="B34" s="17"/>
      <c r="C34" s="18"/>
      <c r="D34" s="18"/>
      <c r="E34" s="18"/>
      <c r="F34" s="19"/>
      <c r="G34" s="20"/>
      <c r="H34" s="263" t="s">
        <v>62</v>
      </c>
      <c r="I34" s="16">
        <v>30</v>
      </c>
      <c r="J34" s="338" t="s">
        <v>25</v>
      </c>
      <c r="K34" s="338"/>
      <c r="L34" s="262" t="s">
        <v>56</v>
      </c>
    </row>
    <row r="38" spans="1:12" x14ac:dyDescent="0.15">
      <c r="F38" s="21"/>
    </row>
    <row r="39" spans="1:12" x14ac:dyDescent="0.15">
      <c r="F39" s="21"/>
    </row>
    <row r="40" spans="1:12" x14ac:dyDescent="0.15">
      <c r="F40" s="21"/>
    </row>
    <row r="41" spans="1:12" x14ac:dyDescent="0.15">
      <c r="F41" s="21"/>
    </row>
    <row r="42" spans="1:12" x14ac:dyDescent="0.15">
      <c r="F42" s="21"/>
    </row>
    <row r="43" spans="1:12" x14ac:dyDescent="0.15">
      <c r="F43" s="21"/>
    </row>
  </sheetData>
  <mergeCells count="70">
    <mergeCell ref="A6:L6"/>
    <mergeCell ref="A3:L3"/>
    <mergeCell ref="C4:L4"/>
    <mergeCell ref="A5:F5"/>
    <mergeCell ref="G5:L5"/>
    <mergeCell ref="C7:L7"/>
    <mergeCell ref="A8:E8"/>
    <mergeCell ref="F8:H8"/>
    <mergeCell ref="I8:L8"/>
    <mergeCell ref="A9:E9"/>
    <mergeCell ref="F9:H9"/>
    <mergeCell ref="I9:L9"/>
    <mergeCell ref="A10:E10"/>
    <mergeCell ref="F10:H10"/>
    <mergeCell ref="I10:L10"/>
    <mergeCell ref="A11:E11"/>
    <mergeCell ref="F11:H11"/>
    <mergeCell ref="I11:L11"/>
    <mergeCell ref="A12:E12"/>
    <mergeCell ref="F12:H12"/>
    <mergeCell ref="I12:L12"/>
    <mergeCell ref="A13:E13"/>
    <mergeCell ref="F13:H13"/>
    <mergeCell ref="I13:L13"/>
    <mergeCell ref="A14:L14"/>
    <mergeCell ref="C15:L15"/>
    <mergeCell ref="A16:B17"/>
    <mergeCell ref="C16:C17"/>
    <mergeCell ref="D16:F16"/>
    <mergeCell ref="G16:H17"/>
    <mergeCell ref="I16:I17"/>
    <mergeCell ref="J16:L16"/>
    <mergeCell ref="D17:E17"/>
    <mergeCell ref="J17:K17"/>
    <mergeCell ref="A18:B18"/>
    <mergeCell ref="D18:F18"/>
    <mergeCell ref="G18:G30"/>
    <mergeCell ref="J18:K18"/>
    <mergeCell ref="A19:B19"/>
    <mergeCell ref="C19:F19"/>
    <mergeCell ref="J19:K19"/>
    <mergeCell ref="A20:B20"/>
    <mergeCell ref="D20:F20"/>
    <mergeCell ref="J20:K20"/>
    <mergeCell ref="D28:E28"/>
    <mergeCell ref="A21:A32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J33:K33"/>
    <mergeCell ref="J34:K34"/>
    <mergeCell ref="D29:E29"/>
    <mergeCell ref="D30:E30"/>
    <mergeCell ref="D31:E31"/>
    <mergeCell ref="G31:H31"/>
    <mergeCell ref="J31:L31"/>
    <mergeCell ref="D32:E32"/>
    <mergeCell ref="G32:H32"/>
    <mergeCell ref="J32:L3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92"/>
  <sheetViews>
    <sheetView view="pageBreakPreview" zoomScale="60" zoomScaleNormal="55" workbookViewId="0">
      <selection activeCell="R11" sqref="R11"/>
    </sheetView>
  </sheetViews>
  <sheetFormatPr defaultColWidth="9" defaultRowHeight="13.5" x14ac:dyDescent="0.15"/>
  <cols>
    <col min="1" max="1" width="2.625" style="280" customWidth="1"/>
    <col min="2" max="2" width="12.625" style="280" customWidth="1"/>
    <col min="3" max="3" width="14.625" style="280" customWidth="1"/>
    <col min="4" max="4" width="2.125" style="280" customWidth="1"/>
    <col min="5" max="5" width="21.875" style="280" customWidth="1"/>
    <col min="6" max="6" width="17.875" style="280" customWidth="1"/>
    <col min="7" max="7" width="32.5" style="280" customWidth="1"/>
    <col min="8" max="8" width="1.5" style="280" customWidth="1"/>
    <col min="9" max="9" width="14.375" style="280" customWidth="1"/>
    <col min="10" max="10" width="17.25" style="280" customWidth="1"/>
    <col min="11" max="11" width="16.125" style="280" bestFit="1" customWidth="1"/>
    <col min="12" max="12" width="5.25" style="280" customWidth="1"/>
    <col min="13" max="13" width="6" style="280" customWidth="1"/>
    <col min="14" max="14" width="12.625" style="280" customWidth="1"/>
    <col min="15" max="16384" width="9" style="280"/>
  </cols>
  <sheetData>
    <row r="1" spans="1:14" s="183" customFormat="1" ht="17.100000000000001" customHeight="1" x14ac:dyDescent="0.2">
      <c r="A1" s="175"/>
      <c r="E1" s="277"/>
      <c r="F1" s="277"/>
      <c r="G1" s="277"/>
      <c r="H1" s="277"/>
      <c r="I1" s="277"/>
      <c r="J1" s="277"/>
      <c r="K1" s="277"/>
      <c r="L1" s="277"/>
      <c r="M1" s="277"/>
      <c r="N1" s="220" t="str">
        <f>'5-1~3'!A1</f>
        <v>令和5年神戸港大観</v>
      </c>
    </row>
    <row r="2" spans="1:14" s="133" customFormat="1" ht="35.25" customHeight="1" x14ac:dyDescent="0.35">
      <c r="A2" s="632" t="s">
        <v>620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3" spans="1:14" s="89" customFormat="1" ht="34.5" customHeight="1" thickBot="1" x14ac:dyDescent="0.3">
      <c r="A3" s="661" t="s">
        <v>525</v>
      </c>
      <c r="B3" s="661"/>
      <c r="C3" s="661"/>
      <c r="E3" s="333"/>
      <c r="F3" s="333"/>
      <c r="G3" s="333"/>
      <c r="H3" s="333"/>
      <c r="I3" s="333"/>
      <c r="J3" s="333"/>
      <c r="K3" s="333"/>
      <c r="L3" s="333"/>
      <c r="M3" s="335"/>
      <c r="N3" s="335"/>
    </row>
    <row r="4" spans="1:14" s="89" customFormat="1" ht="30" customHeight="1" thickTop="1" x14ac:dyDescent="0.2">
      <c r="A4" s="635" t="s">
        <v>15</v>
      </c>
      <c r="B4" s="636"/>
      <c r="C4" s="637"/>
      <c r="D4" s="640" t="s">
        <v>526</v>
      </c>
      <c r="E4" s="568"/>
      <c r="F4" s="568"/>
      <c r="G4" s="569"/>
      <c r="H4" s="640" t="s">
        <v>16</v>
      </c>
      <c r="I4" s="642"/>
      <c r="J4" s="640" t="s">
        <v>527</v>
      </c>
      <c r="K4" s="640" t="s">
        <v>5</v>
      </c>
      <c r="L4" s="644"/>
      <c r="M4" s="662" t="s">
        <v>528</v>
      </c>
      <c r="N4" s="663"/>
    </row>
    <row r="5" spans="1:14" s="89" customFormat="1" ht="30" customHeight="1" x14ac:dyDescent="0.2">
      <c r="A5" s="638"/>
      <c r="B5" s="638"/>
      <c r="C5" s="639"/>
      <c r="D5" s="641"/>
      <c r="E5" s="570"/>
      <c r="F5" s="570"/>
      <c r="G5" s="534"/>
      <c r="H5" s="598"/>
      <c r="I5" s="643"/>
      <c r="J5" s="645"/>
      <c r="K5" s="645"/>
      <c r="L5" s="646"/>
      <c r="M5" s="664"/>
      <c r="N5" s="479"/>
    </row>
    <row r="6" spans="1:14" s="95" customFormat="1" ht="50.1" customHeight="1" x14ac:dyDescent="0.2">
      <c r="A6" s="517" t="s">
        <v>20</v>
      </c>
      <c r="B6" s="517"/>
      <c r="C6" s="657"/>
      <c r="D6" s="176"/>
      <c r="E6" s="658"/>
      <c r="F6" s="429"/>
      <c r="G6" s="429"/>
      <c r="H6" s="294"/>
      <c r="I6" s="177">
        <v>6470</v>
      </c>
      <c r="J6" s="658"/>
      <c r="K6" s="658"/>
      <c r="L6" s="658"/>
      <c r="M6" s="659">
        <v>337300</v>
      </c>
      <c r="N6" s="429"/>
    </row>
    <row r="7" spans="1:14" s="95" customFormat="1" ht="17.25" customHeight="1" x14ac:dyDescent="0.2">
      <c r="A7" s="660"/>
      <c r="B7" s="322"/>
      <c r="C7" s="178"/>
      <c r="D7" s="179"/>
      <c r="E7" s="268"/>
      <c r="F7" s="268"/>
      <c r="G7" s="268"/>
      <c r="H7" s="268"/>
      <c r="I7" s="268"/>
      <c r="J7" s="268"/>
      <c r="K7" s="268"/>
      <c r="L7" s="268"/>
      <c r="M7" s="268"/>
    </row>
    <row r="8" spans="1:14" s="181" customFormat="1" ht="50.1" customHeight="1" x14ac:dyDescent="0.15">
      <c r="A8" s="410"/>
      <c r="B8" s="651" t="s">
        <v>376</v>
      </c>
      <c r="C8" s="652"/>
      <c r="D8" s="180"/>
      <c r="E8" s="653" t="s">
        <v>529</v>
      </c>
      <c r="F8" s="654"/>
      <c r="G8" s="655"/>
      <c r="H8" s="323"/>
      <c r="I8" s="325">
        <v>1660</v>
      </c>
      <c r="J8" s="324" t="s">
        <v>530</v>
      </c>
      <c r="K8" s="656" t="s">
        <v>531</v>
      </c>
      <c r="L8" s="656"/>
      <c r="M8" s="649">
        <v>114500</v>
      </c>
      <c r="N8" s="650"/>
    </row>
    <row r="9" spans="1:14" s="182" customFormat="1" ht="50.1" customHeight="1" x14ac:dyDescent="0.15">
      <c r="A9" s="410"/>
      <c r="B9" s="651" t="s">
        <v>532</v>
      </c>
      <c r="C9" s="652"/>
      <c r="D9" s="180"/>
      <c r="E9" s="653" t="s">
        <v>533</v>
      </c>
      <c r="F9" s="654"/>
      <c r="G9" s="655"/>
      <c r="H9" s="323"/>
      <c r="I9" s="325">
        <v>760</v>
      </c>
      <c r="J9" s="324" t="s">
        <v>534</v>
      </c>
      <c r="K9" s="656" t="s">
        <v>535</v>
      </c>
      <c r="L9" s="656"/>
      <c r="M9" s="649">
        <v>5700</v>
      </c>
      <c r="N9" s="650"/>
    </row>
    <row r="10" spans="1:14" s="182" customFormat="1" ht="50.1" customHeight="1" x14ac:dyDescent="0.15">
      <c r="A10" s="410"/>
      <c r="B10" s="651" t="s">
        <v>375</v>
      </c>
      <c r="C10" s="652"/>
      <c r="D10" s="180"/>
      <c r="E10" s="653" t="s">
        <v>536</v>
      </c>
      <c r="F10" s="654"/>
      <c r="G10" s="655"/>
      <c r="H10" s="323"/>
      <c r="I10" s="325">
        <v>1530</v>
      </c>
      <c r="J10" s="324" t="s">
        <v>537</v>
      </c>
      <c r="K10" s="656">
        <v>3.5</v>
      </c>
      <c r="L10" s="656"/>
      <c r="M10" s="649">
        <v>57700</v>
      </c>
      <c r="N10" s="650"/>
    </row>
    <row r="11" spans="1:14" s="182" customFormat="1" ht="50.1" customHeight="1" x14ac:dyDescent="0.15">
      <c r="A11" s="410"/>
      <c r="B11" s="651" t="s">
        <v>385</v>
      </c>
      <c r="C11" s="652"/>
      <c r="D11" s="180"/>
      <c r="E11" s="653" t="s">
        <v>538</v>
      </c>
      <c r="F11" s="654"/>
      <c r="G11" s="655"/>
      <c r="H11" s="323"/>
      <c r="I11" s="325">
        <v>2200</v>
      </c>
      <c r="J11" s="324" t="s">
        <v>539</v>
      </c>
      <c r="K11" s="656">
        <v>3.5</v>
      </c>
      <c r="L11" s="656"/>
      <c r="M11" s="649">
        <v>150000</v>
      </c>
      <c r="N11" s="650"/>
    </row>
    <row r="12" spans="1:14" s="182" customFormat="1" ht="50.1" customHeight="1" x14ac:dyDescent="0.15">
      <c r="A12" s="479"/>
      <c r="B12" s="624" t="s">
        <v>379</v>
      </c>
      <c r="C12" s="625"/>
      <c r="D12" s="321"/>
      <c r="E12" s="626" t="s">
        <v>540</v>
      </c>
      <c r="F12" s="627"/>
      <c r="G12" s="627"/>
      <c r="H12" s="329"/>
      <c r="I12" s="331">
        <v>320</v>
      </c>
      <c r="J12" s="330" t="s">
        <v>541</v>
      </c>
      <c r="K12" s="628" t="s">
        <v>531</v>
      </c>
      <c r="L12" s="628"/>
      <c r="M12" s="629">
        <v>9400</v>
      </c>
      <c r="N12" s="630"/>
    </row>
    <row r="13" spans="1:14" s="183" customFormat="1" ht="98.25" customHeight="1" x14ac:dyDescent="0.2">
      <c r="A13" s="631"/>
      <c r="B13" s="631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</row>
    <row r="14" spans="1:14" s="184" customFormat="1" ht="35.25" x14ac:dyDescent="0.35">
      <c r="A14" s="632" t="s">
        <v>619</v>
      </c>
      <c r="B14" s="632"/>
      <c r="C14" s="632"/>
      <c r="D14" s="632"/>
      <c r="E14" s="632"/>
      <c r="F14" s="632"/>
      <c r="G14" s="632"/>
      <c r="H14" s="632"/>
      <c r="I14" s="632"/>
      <c r="J14" s="632"/>
      <c r="K14" s="632"/>
      <c r="L14" s="632"/>
      <c r="M14" s="632"/>
      <c r="N14" s="632"/>
    </row>
    <row r="15" spans="1:14" s="89" customFormat="1" ht="27.75" customHeight="1" thickBot="1" x14ac:dyDescent="0.3">
      <c r="A15" s="633" t="s">
        <v>542</v>
      </c>
      <c r="B15" s="633"/>
      <c r="C15" s="633"/>
      <c r="D15" s="185"/>
      <c r="E15" s="634"/>
      <c r="F15" s="634"/>
      <c r="G15" s="634"/>
      <c r="H15" s="634"/>
      <c r="I15" s="634"/>
      <c r="J15" s="634"/>
      <c r="K15" s="634"/>
      <c r="L15" s="634"/>
      <c r="M15" s="634"/>
      <c r="N15" s="634"/>
    </row>
    <row r="16" spans="1:14" s="89" customFormat="1" ht="30" customHeight="1" thickTop="1" x14ac:dyDescent="0.2">
      <c r="A16" s="635" t="s">
        <v>543</v>
      </c>
      <c r="B16" s="636"/>
      <c r="C16" s="637"/>
      <c r="D16" s="640" t="s">
        <v>15</v>
      </c>
      <c r="E16" s="568"/>
      <c r="F16" s="568"/>
      <c r="G16" s="569"/>
      <c r="H16" s="640" t="s">
        <v>544</v>
      </c>
      <c r="I16" s="597"/>
      <c r="J16" s="597"/>
      <c r="K16" s="642"/>
      <c r="L16" s="640" t="s">
        <v>545</v>
      </c>
      <c r="M16" s="644"/>
      <c r="N16" s="640" t="s">
        <v>500</v>
      </c>
    </row>
    <row r="17" spans="1:14" s="89" customFormat="1" ht="30" customHeight="1" x14ac:dyDescent="0.2">
      <c r="A17" s="638"/>
      <c r="B17" s="638"/>
      <c r="C17" s="639"/>
      <c r="D17" s="641"/>
      <c r="E17" s="570"/>
      <c r="F17" s="570"/>
      <c r="G17" s="534"/>
      <c r="H17" s="598"/>
      <c r="I17" s="599"/>
      <c r="J17" s="599"/>
      <c r="K17" s="643"/>
      <c r="L17" s="645"/>
      <c r="M17" s="646"/>
      <c r="N17" s="645"/>
    </row>
    <row r="18" spans="1:14" s="181" customFormat="1" ht="69.95" customHeight="1" x14ac:dyDescent="0.15">
      <c r="A18" s="647" t="s">
        <v>20</v>
      </c>
      <c r="B18" s="647"/>
      <c r="C18" s="648"/>
      <c r="D18" s="186"/>
      <c r="E18" s="622"/>
      <c r="F18" s="622"/>
      <c r="G18" s="622"/>
      <c r="H18" s="622"/>
      <c r="I18" s="622"/>
      <c r="J18" s="622"/>
      <c r="K18" s="622"/>
      <c r="L18" s="622">
        <v>18</v>
      </c>
      <c r="M18" s="622"/>
      <c r="N18" s="187">
        <v>3453</v>
      </c>
    </row>
    <row r="19" spans="1:14" s="95" customFormat="1" ht="69" customHeight="1" x14ac:dyDescent="0.25">
      <c r="A19" s="327"/>
      <c r="B19" s="617" t="s">
        <v>546</v>
      </c>
      <c r="C19" s="618"/>
      <c r="D19" s="188"/>
      <c r="E19" s="623"/>
      <c r="F19" s="623"/>
      <c r="G19" s="623"/>
      <c r="H19" s="623"/>
      <c r="I19" s="623"/>
      <c r="J19" s="623"/>
      <c r="K19" s="623"/>
      <c r="L19" s="619">
        <v>15</v>
      </c>
      <c r="M19" s="619"/>
      <c r="N19" s="189">
        <v>3294</v>
      </c>
    </row>
    <row r="20" spans="1:14" s="95" customFormat="1" ht="26.1" customHeight="1" x14ac:dyDescent="0.2">
      <c r="A20" s="294"/>
      <c r="B20" s="335"/>
      <c r="C20" s="336"/>
      <c r="D20" s="190"/>
      <c r="E20" s="607" t="s">
        <v>547</v>
      </c>
      <c r="F20" s="607"/>
      <c r="G20" s="191" t="s">
        <v>548</v>
      </c>
      <c r="H20" s="192"/>
      <c r="I20" s="193" t="s">
        <v>549</v>
      </c>
      <c r="J20" s="332" t="s">
        <v>550</v>
      </c>
      <c r="K20" s="332"/>
      <c r="L20" s="608">
        <v>1</v>
      </c>
      <c r="M20" s="608"/>
      <c r="N20" s="194">
        <v>269</v>
      </c>
    </row>
    <row r="21" spans="1:14" s="95" customFormat="1" ht="26.1" customHeight="1" x14ac:dyDescent="0.2">
      <c r="A21" s="294"/>
      <c r="B21" s="294"/>
      <c r="C21" s="270"/>
      <c r="D21" s="267"/>
      <c r="E21" s="332" t="s">
        <v>551</v>
      </c>
      <c r="F21" s="195" t="s">
        <v>552</v>
      </c>
      <c r="G21" s="192" t="s">
        <v>33</v>
      </c>
      <c r="H21" s="192"/>
      <c r="I21" s="196" t="s">
        <v>33</v>
      </c>
      <c r="J21" s="332" t="s">
        <v>552</v>
      </c>
      <c r="K21" s="332"/>
      <c r="L21" s="608">
        <v>1</v>
      </c>
      <c r="M21" s="608"/>
      <c r="N21" s="194">
        <v>50</v>
      </c>
    </row>
    <row r="22" spans="1:14" s="89" customFormat="1" ht="26.1" customHeight="1" x14ac:dyDescent="0.2">
      <c r="A22" s="294"/>
      <c r="B22" s="294"/>
      <c r="C22" s="270"/>
      <c r="D22" s="267"/>
      <c r="E22" s="332" t="s">
        <v>553</v>
      </c>
      <c r="F22" s="195" t="s">
        <v>555</v>
      </c>
      <c r="G22" s="196" t="s">
        <v>33</v>
      </c>
      <c r="H22" s="196"/>
      <c r="I22" s="196" t="s">
        <v>33</v>
      </c>
      <c r="J22" s="332" t="s">
        <v>556</v>
      </c>
      <c r="K22" s="332" t="s">
        <v>557</v>
      </c>
      <c r="L22" s="608">
        <v>1</v>
      </c>
      <c r="M22" s="608"/>
      <c r="N22" s="194">
        <v>56</v>
      </c>
    </row>
    <row r="23" spans="1:14" s="89" customFormat="1" ht="26.1" customHeight="1" x14ac:dyDescent="0.2">
      <c r="A23" s="294"/>
      <c r="B23" s="294"/>
      <c r="C23" s="270"/>
      <c r="D23" s="267"/>
      <c r="E23" s="332" t="s">
        <v>73</v>
      </c>
      <c r="F23" s="195" t="s">
        <v>558</v>
      </c>
      <c r="G23" s="196" t="s">
        <v>33</v>
      </c>
      <c r="H23" s="196"/>
      <c r="I23" s="196" t="s">
        <v>33</v>
      </c>
      <c r="J23" s="334" t="s">
        <v>559</v>
      </c>
      <c r="K23" s="332" t="s">
        <v>560</v>
      </c>
      <c r="L23" s="608">
        <v>1</v>
      </c>
      <c r="M23" s="608"/>
      <c r="N23" s="194">
        <v>56</v>
      </c>
    </row>
    <row r="24" spans="1:14" s="95" customFormat="1" ht="26.1" customHeight="1" x14ac:dyDescent="0.2">
      <c r="A24" s="294"/>
      <c r="B24" s="294"/>
      <c r="C24" s="270"/>
      <c r="D24" s="267"/>
      <c r="E24" s="607" t="s">
        <v>561</v>
      </c>
      <c r="F24" s="607"/>
      <c r="G24" s="196" t="s">
        <v>33</v>
      </c>
      <c r="H24" s="196"/>
      <c r="I24" s="196" t="s">
        <v>33</v>
      </c>
      <c r="J24" s="334" t="s">
        <v>562</v>
      </c>
      <c r="K24" s="332" t="s">
        <v>550</v>
      </c>
      <c r="L24" s="608">
        <v>1</v>
      </c>
      <c r="M24" s="608"/>
      <c r="N24" s="197">
        <v>252</v>
      </c>
    </row>
    <row r="25" spans="1:14" s="89" customFormat="1" ht="26.1" customHeight="1" x14ac:dyDescent="0.2">
      <c r="A25" s="294"/>
      <c r="B25" s="294"/>
      <c r="C25" s="270"/>
      <c r="D25" s="267"/>
      <c r="E25" s="607" t="s">
        <v>563</v>
      </c>
      <c r="F25" s="607"/>
      <c r="G25" s="196" t="s">
        <v>33</v>
      </c>
      <c r="H25" s="196"/>
      <c r="I25" s="193" t="s">
        <v>564</v>
      </c>
      <c r="J25" s="332" t="s">
        <v>565</v>
      </c>
      <c r="K25" s="332"/>
      <c r="L25" s="608">
        <v>1</v>
      </c>
      <c r="M25" s="608"/>
      <c r="N25" s="194">
        <v>251</v>
      </c>
    </row>
    <row r="26" spans="1:14" s="89" customFormat="1" ht="26.1" customHeight="1" x14ac:dyDescent="0.2">
      <c r="A26" s="294"/>
      <c r="B26" s="294"/>
      <c r="C26" s="270"/>
      <c r="D26" s="267"/>
      <c r="E26" s="332" t="s">
        <v>566</v>
      </c>
      <c r="F26" s="195" t="s">
        <v>129</v>
      </c>
      <c r="G26" s="196" t="s">
        <v>33</v>
      </c>
      <c r="H26" s="196"/>
      <c r="I26" s="196" t="s">
        <v>33</v>
      </c>
      <c r="J26" s="621" t="s">
        <v>567</v>
      </c>
      <c r="K26" s="621"/>
      <c r="L26" s="608">
        <v>1</v>
      </c>
      <c r="M26" s="608"/>
      <c r="N26" s="194">
        <v>64</v>
      </c>
    </row>
    <row r="27" spans="1:14" s="95" customFormat="1" ht="26.1" customHeight="1" x14ac:dyDescent="0.2">
      <c r="A27" s="294"/>
      <c r="B27" s="294"/>
      <c r="C27" s="270"/>
      <c r="D27" s="267"/>
      <c r="E27" s="332" t="s">
        <v>146</v>
      </c>
      <c r="F27" s="192" t="s">
        <v>568</v>
      </c>
      <c r="G27" s="196" t="s">
        <v>33</v>
      </c>
      <c r="H27" s="196"/>
      <c r="I27" s="196" t="s">
        <v>33</v>
      </c>
      <c r="J27" s="192" t="s">
        <v>568</v>
      </c>
      <c r="K27" s="334"/>
      <c r="L27" s="608">
        <v>1</v>
      </c>
      <c r="M27" s="608"/>
      <c r="N27" s="194">
        <v>64</v>
      </c>
    </row>
    <row r="28" spans="1:14" s="89" customFormat="1" ht="26.1" customHeight="1" x14ac:dyDescent="0.2">
      <c r="A28" s="294"/>
      <c r="B28" s="294"/>
      <c r="C28" s="270"/>
      <c r="D28" s="267"/>
      <c r="E28" s="607" t="s">
        <v>569</v>
      </c>
      <c r="F28" s="607"/>
      <c r="G28" s="196" t="s">
        <v>33</v>
      </c>
      <c r="H28" s="196"/>
      <c r="I28" s="334" t="s">
        <v>570</v>
      </c>
      <c r="J28" s="334" t="s">
        <v>571</v>
      </c>
      <c r="K28" s="334" t="s">
        <v>572</v>
      </c>
      <c r="L28" s="608">
        <v>1</v>
      </c>
      <c r="M28" s="608"/>
      <c r="N28" s="194">
        <v>256</v>
      </c>
    </row>
    <row r="29" spans="1:14" s="89" customFormat="1" ht="26.1" customHeight="1" x14ac:dyDescent="0.2">
      <c r="A29" s="294"/>
      <c r="B29" s="294"/>
      <c r="C29" s="270"/>
      <c r="D29" s="267"/>
      <c r="E29" s="607" t="s">
        <v>573</v>
      </c>
      <c r="F29" s="607"/>
      <c r="G29" s="196" t="s">
        <v>73</v>
      </c>
      <c r="H29" s="196"/>
      <c r="I29" s="196" t="s">
        <v>33</v>
      </c>
      <c r="J29" s="334" t="s">
        <v>574</v>
      </c>
      <c r="K29" s="334" t="s">
        <v>575</v>
      </c>
      <c r="L29" s="608">
        <v>1</v>
      </c>
      <c r="M29" s="608"/>
      <c r="N29" s="194">
        <v>260</v>
      </c>
    </row>
    <row r="30" spans="1:14" s="198" customFormat="1" ht="26.1" customHeight="1" x14ac:dyDescent="0.2">
      <c r="A30" s="294"/>
      <c r="B30" s="294"/>
      <c r="C30" s="270"/>
      <c r="D30" s="267"/>
      <c r="E30" s="607" t="s">
        <v>576</v>
      </c>
      <c r="F30" s="607"/>
      <c r="G30" s="196" t="s">
        <v>33</v>
      </c>
      <c r="H30" s="196"/>
      <c r="I30" s="196" t="s">
        <v>33</v>
      </c>
      <c r="J30" s="334" t="s">
        <v>577</v>
      </c>
      <c r="K30" s="66" t="s">
        <v>578</v>
      </c>
      <c r="L30" s="608">
        <v>1</v>
      </c>
      <c r="M30" s="608"/>
      <c r="N30" s="194">
        <v>317</v>
      </c>
    </row>
    <row r="31" spans="1:14" s="95" customFormat="1" ht="26.1" customHeight="1" x14ac:dyDescent="0.2">
      <c r="A31" s="294"/>
      <c r="B31" s="294"/>
      <c r="C31" s="270"/>
      <c r="D31" s="267"/>
      <c r="E31" s="332" t="s">
        <v>435</v>
      </c>
      <c r="F31" s="195" t="s">
        <v>579</v>
      </c>
      <c r="G31" s="199" t="s">
        <v>33</v>
      </c>
      <c r="H31" s="199"/>
      <c r="I31" s="196" t="s">
        <v>33</v>
      </c>
      <c r="J31" s="332" t="s">
        <v>33</v>
      </c>
      <c r="K31" s="332" t="s">
        <v>580</v>
      </c>
      <c r="L31" s="608">
        <v>1</v>
      </c>
      <c r="M31" s="608"/>
      <c r="N31" s="194">
        <v>45</v>
      </c>
    </row>
    <row r="32" spans="1:14" s="95" customFormat="1" ht="26.1" customHeight="1" x14ac:dyDescent="0.2">
      <c r="A32" s="294"/>
      <c r="B32" s="294"/>
      <c r="C32" s="270"/>
      <c r="D32" s="267"/>
      <c r="E32" s="607" t="s">
        <v>581</v>
      </c>
      <c r="F32" s="607"/>
      <c r="G32" s="196" t="s">
        <v>33</v>
      </c>
      <c r="H32" s="196"/>
      <c r="I32" s="613" t="s">
        <v>582</v>
      </c>
      <c r="J32" s="613"/>
      <c r="K32" s="332" t="s">
        <v>583</v>
      </c>
      <c r="L32" s="608">
        <v>1</v>
      </c>
      <c r="M32" s="608"/>
      <c r="N32" s="194">
        <v>314</v>
      </c>
    </row>
    <row r="33" spans="1:14" s="89" customFormat="1" ht="26.1" customHeight="1" x14ac:dyDescent="0.2">
      <c r="A33" s="294"/>
      <c r="B33" s="294"/>
      <c r="C33" s="270"/>
      <c r="D33" s="267"/>
      <c r="E33" s="607" t="s">
        <v>584</v>
      </c>
      <c r="F33" s="607"/>
      <c r="G33" s="196" t="s">
        <v>33</v>
      </c>
      <c r="H33" s="196"/>
      <c r="I33" s="613" t="s">
        <v>585</v>
      </c>
      <c r="J33" s="613"/>
      <c r="K33" s="332" t="s">
        <v>586</v>
      </c>
      <c r="L33" s="608">
        <v>1</v>
      </c>
      <c r="M33" s="608"/>
      <c r="N33" s="197">
        <v>476</v>
      </c>
    </row>
    <row r="34" spans="1:14" s="95" customFormat="1" ht="26.25" customHeight="1" x14ac:dyDescent="0.2">
      <c r="A34" s="294"/>
      <c r="B34" s="294"/>
      <c r="C34" s="270"/>
      <c r="D34" s="267"/>
      <c r="E34" s="616" t="s">
        <v>587</v>
      </c>
      <c r="F34" s="616"/>
      <c r="G34" s="196" t="s">
        <v>33</v>
      </c>
      <c r="H34" s="196"/>
      <c r="I34" s="334" t="s">
        <v>554</v>
      </c>
      <c r="J34" s="334" t="s">
        <v>588</v>
      </c>
      <c r="K34" s="332" t="s">
        <v>550</v>
      </c>
      <c r="L34" s="328"/>
      <c r="M34" s="328">
        <v>1</v>
      </c>
      <c r="N34" s="197">
        <v>564</v>
      </c>
    </row>
    <row r="35" spans="1:14" s="89" customFormat="1" ht="26.1" customHeight="1" x14ac:dyDescent="0.25">
      <c r="A35" s="294"/>
      <c r="B35" s="617" t="s">
        <v>589</v>
      </c>
      <c r="C35" s="618"/>
      <c r="D35" s="188"/>
      <c r="E35" s="619"/>
      <c r="F35" s="619"/>
      <c r="G35" s="619"/>
      <c r="H35" s="619"/>
      <c r="I35" s="619"/>
      <c r="J35" s="619"/>
      <c r="K35" s="619"/>
      <c r="L35" s="620">
        <v>3</v>
      </c>
      <c r="M35" s="620"/>
      <c r="N35" s="200">
        <v>159</v>
      </c>
    </row>
    <row r="36" spans="1:14" s="89" customFormat="1" ht="26.1" customHeight="1" x14ac:dyDescent="0.2">
      <c r="A36" s="294"/>
      <c r="B36" s="609"/>
      <c r="C36" s="610"/>
      <c r="D36" s="190"/>
      <c r="E36" s="332" t="s">
        <v>553</v>
      </c>
      <c r="F36" s="201" t="s">
        <v>590</v>
      </c>
      <c r="G36" s="202" t="s">
        <v>591</v>
      </c>
      <c r="H36" s="202"/>
      <c r="I36" s="203" t="s">
        <v>592</v>
      </c>
      <c r="J36" s="332" t="s">
        <v>593</v>
      </c>
      <c r="K36" s="332" t="s">
        <v>594</v>
      </c>
      <c r="L36" s="608">
        <v>1</v>
      </c>
      <c r="M36" s="608"/>
      <c r="N36" s="194">
        <v>60</v>
      </c>
    </row>
    <row r="37" spans="1:14" s="89" customFormat="1" ht="26.1" customHeight="1" x14ac:dyDescent="0.2">
      <c r="A37" s="294"/>
      <c r="B37" s="609"/>
      <c r="C37" s="610"/>
      <c r="D37" s="267"/>
      <c r="E37" s="332" t="s">
        <v>595</v>
      </c>
      <c r="F37" s="201" t="s">
        <v>596</v>
      </c>
      <c r="G37" s="196" t="s">
        <v>33</v>
      </c>
      <c r="H37" s="196"/>
      <c r="I37" s="613" t="s">
        <v>564</v>
      </c>
      <c r="J37" s="613"/>
      <c r="K37" s="332" t="s">
        <v>597</v>
      </c>
      <c r="L37" s="608">
        <v>1</v>
      </c>
      <c r="M37" s="608"/>
      <c r="N37" s="194">
        <v>66</v>
      </c>
    </row>
    <row r="38" spans="1:14" s="89" customFormat="1" ht="26.1" customHeight="1" x14ac:dyDescent="0.2">
      <c r="A38" s="294"/>
      <c r="B38" s="609"/>
      <c r="C38" s="610"/>
      <c r="D38" s="267"/>
      <c r="E38" s="332" t="s">
        <v>146</v>
      </c>
      <c r="F38" s="201" t="s">
        <v>598</v>
      </c>
      <c r="G38" s="196" t="s">
        <v>33</v>
      </c>
      <c r="H38" s="196"/>
      <c r="I38" s="607" t="s">
        <v>599</v>
      </c>
      <c r="J38" s="607"/>
      <c r="K38" s="332" t="s">
        <v>600</v>
      </c>
      <c r="L38" s="608">
        <v>1</v>
      </c>
      <c r="M38" s="608"/>
      <c r="N38" s="194">
        <v>33</v>
      </c>
    </row>
    <row r="39" spans="1:14" s="89" customFormat="1" ht="12.95" hidden="1" customHeight="1" x14ac:dyDescent="0.2">
      <c r="A39" s="294"/>
      <c r="B39" s="609"/>
      <c r="C39" s="610"/>
      <c r="D39" s="267"/>
      <c r="E39" s="332" t="s">
        <v>433</v>
      </c>
      <c r="F39" s="201" t="s">
        <v>433</v>
      </c>
      <c r="G39" s="196" t="s">
        <v>433</v>
      </c>
      <c r="H39" s="196"/>
      <c r="I39" s="607" t="s">
        <v>433</v>
      </c>
      <c r="J39" s="607"/>
      <c r="K39" s="332" t="s">
        <v>211</v>
      </c>
      <c r="L39" s="608" t="s">
        <v>601</v>
      </c>
      <c r="M39" s="608"/>
      <c r="N39" s="194" t="s">
        <v>433</v>
      </c>
    </row>
    <row r="40" spans="1:14" s="89" customFormat="1" ht="12.95" hidden="1" customHeight="1" x14ac:dyDescent="0.2">
      <c r="A40" s="294"/>
      <c r="B40" s="609"/>
      <c r="C40" s="610"/>
      <c r="D40" s="267"/>
      <c r="E40" s="332"/>
      <c r="F40" s="201"/>
      <c r="G40" s="196"/>
      <c r="H40" s="196"/>
      <c r="I40" s="607"/>
      <c r="J40" s="607"/>
      <c r="K40" s="332"/>
      <c r="L40" s="608"/>
      <c r="M40" s="608"/>
      <c r="N40" s="194"/>
    </row>
    <row r="41" spans="1:14" s="89" customFormat="1" ht="12.95" hidden="1" customHeight="1" x14ac:dyDescent="0.2">
      <c r="A41" s="294"/>
      <c r="B41" s="609"/>
      <c r="C41" s="610"/>
      <c r="D41" s="267"/>
      <c r="E41" s="334"/>
      <c r="F41" s="332"/>
      <c r="G41" s="196"/>
      <c r="H41" s="196"/>
      <c r="I41" s="607"/>
      <c r="J41" s="607"/>
      <c r="K41" s="607"/>
      <c r="L41" s="608"/>
      <c r="M41" s="608"/>
      <c r="N41" s="194"/>
    </row>
    <row r="42" spans="1:14" s="89" customFormat="1" ht="12.95" hidden="1" customHeight="1" x14ac:dyDescent="0.2">
      <c r="A42" s="294"/>
      <c r="B42" s="609"/>
      <c r="C42" s="610"/>
      <c r="D42" s="267"/>
      <c r="E42" s="332"/>
      <c r="F42" s="201"/>
      <c r="G42" s="196"/>
      <c r="H42" s="196"/>
      <c r="I42" s="607"/>
      <c r="J42" s="607"/>
      <c r="K42" s="332"/>
      <c r="L42" s="608"/>
      <c r="M42" s="608"/>
      <c r="N42" s="194"/>
    </row>
    <row r="43" spans="1:14" s="89" customFormat="1" ht="12.95" customHeight="1" x14ac:dyDescent="0.2">
      <c r="A43" s="294"/>
      <c r="B43" s="609"/>
      <c r="C43" s="610"/>
      <c r="D43" s="267"/>
      <c r="E43" s="332"/>
      <c r="F43" s="201"/>
      <c r="G43" s="196"/>
      <c r="H43" s="196"/>
      <c r="I43" s="607"/>
      <c r="J43" s="607"/>
      <c r="K43" s="332"/>
      <c r="L43" s="608"/>
      <c r="M43" s="608"/>
      <c r="N43" s="194"/>
    </row>
    <row r="44" spans="1:14" s="89" customFormat="1" ht="21" x14ac:dyDescent="0.2">
      <c r="A44" s="295"/>
      <c r="B44" s="611"/>
      <c r="C44" s="612"/>
      <c r="D44" s="204"/>
      <c r="E44" s="205"/>
      <c r="F44" s="337"/>
      <c r="G44" s="206"/>
      <c r="H44" s="206"/>
      <c r="I44" s="614"/>
      <c r="J44" s="614"/>
      <c r="K44" s="614"/>
      <c r="L44" s="615"/>
      <c r="M44" s="615"/>
      <c r="N44" s="99"/>
    </row>
    <row r="45" spans="1:14" s="89" customFormat="1" ht="21" x14ac:dyDescent="0.2">
      <c r="B45" s="207" t="s">
        <v>602</v>
      </c>
      <c r="F45" s="201"/>
      <c r="G45" s="202"/>
    </row>
    <row r="46" spans="1:14" s="89" customFormat="1" ht="21" x14ac:dyDescent="0.2">
      <c r="B46" s="89" t="s">
        <v>603</v>
      </c>
    </row>
    <row r="47" spans="1:14" s="89" customFormat="1" ht="21" x14ac:dyDescent="0.2">
      <c r="B47" s="89" t="s">
        <v>622</v>
      </c>
    </row>
    <row r="48" spans="1:14" s="89" customFormat="1" ht="21" x14ac:dyDescent="0.2"/>
    <row r="49" s="89" customFormat="1" ht="21" x14ac:dyDescent="0.2"/>
    <row r="50" s="89" customFormat="1" ht="21" x14ac:dyDescent="0.2"/>
    <row r="51" s="89" customFormat="1" ht="21" x14ac:dyDescent="0.2"/>
    <row r="52" s="89" customFormat="1" ht="21" x14ac:dyDescent="0.2"/>
    <row r="53" s="89" customFormat="1" ht="21" x14ac:dyDescent="0.2"/>
    <row r="54" s="89" customFormat="1" ht="21" x14ac:dyDescent="0.2"/>
    <row r="55" s="89" customFormat="1" ht="21" x14ac:dyDescent="0.2"/>
    <row r="56" s="89" customFormat="1" ht="21" x14ac:dyDescent="0.2"/>
    <row r="57" s="89" customFormat="1" ht="21" x14ac:dyDescent="0.2"/>
    <row r="58" s="89" customFormat="1" ht="21" x14ac:dyDescent="0.2"/>
    <row r="59" s="89" customFormat="1" ht="21" x14ac:dyDescent="0.2"/>
    <row r="60" s="89" customFormat="1" ht="21" x14ac:dyDescent="0.2"/>
    <row r="61" s="89" customFormat="1" ht="21" x14ac:dyDescent="0.2"/>
    <row r="62" s="89" customFormat="1" ht="21" x14ac:dyDescent="0.2"/>
    <row r="63" s="89" customFormat="1" ht="21" x14ac:dyDescent="0.2"/>
    <row r="64" s="89" customFormat="1" ht="21" x14ac:dyDescent="0.2"/>
    <row r="65" s="89" customFormat="1" ht="21" x14ac:dyDescent="0.2"/>
    <row r="66" s="89" customFormat="1" ht="21" x14ac:dyDescent="0.2"/>
    <row r="67" s="89" customFormat="1" ht="21" x14ac:dyDescent="0.2"/>
    <row r="68" s="89" customFormat="1" ht="21" x14ac:dyDescent="0.2"/>
    <row r="69" s="89" customFormat="1" ht="21" x14ac:dyDescent="0.2"/>
    <row r="70" s="89" customFormat="1" ht="21" x14ac:dyDescent="0.2"/>
    <row r="71" s="89" customFormat="1" ht="21" x14ac:dyDescent="0.2"/>
    <row r="72" s="89" customFormat="1" ht="21" x14ac:dyDescent="0.2"/>
    <row r="73" s="89" customFormat="1" ht="21" x14ac:dyDescent="0.2"/>
    <row r="74" s="89" customFormat="1" ht="21" x14ac:dyDescent="0.2"/>
    <row r="75" s="89" customFormat="1" ht="21" x14ac:dyDescent="0.2"/>
    <row r="76" s="89" customFormat="1" ht="21" x14ac:dyDescent="0.2"/>
    <row r="77" s="89" customFormat="1" ht="21" x14ac:dyDescent="0.2"/>
    <row r="78" s="89" customFormat="1" ht="21" x14ac:dyDescent="0.2"/>
    <row r="79" s="89" customFormat="1" ht="21" x14ac:dyDescent="0.2"/>
    <row r="80" s="89" customFormat="1" ht="21" x14ac:dyDescent="0.2"/>
    <row r="81" s="89" customFormat="1" ht="21" x14ac:dyDescent="0.2"/>
    <row r="82" s="89" customFormat="1" ht="21" x14ac:dyDescent="0.2"/>
    <row r="83" s="89" customFormat="1" ht="21" x14ac:dyDescent="0.2"/>
    <row r="84" s="89" customFormat="1" ht="21" x14ac:dyDescent="0.2"/>
    <row r="85" s="89" customFormat="1" ht="21" x14ac:dyDescent="0.2"/>
    <row r="86" s="89" customFormat="1" ht="21" x14ac:dyDescent="0.2"/>
    <row r="87" s="89" customFormat="1" ht="21" x14ac:dyDescent="0.2"/>
    <row r="88" s="89" customFormat="1" ht="21" x14ac:dyDescent="0.2"/>
    <row r="89" s="89" customFormat="1" ht="21" x14ac:dyDescent="0.2"/>
    <row r="90" s="89" customFormat="1" ht="21" x14ac:dyDescent="0.2"/>
    <row r="91" s="89" customFormat="1" ht="21" x14ac:dyDescent="0.2"/>
    <row r="92" s="89" customFormat="1" ht="21" x14ac:dyDescent="0.2"/>
    <row r="93" s="89" customFormat="1" ht="21" x14ac:dyDescent="0.2"/>
    <row r="94" s="89" customFormat="1" ht="21" x14ac:dyDescent="0.2"/>
    <row r="95" s="89" customFormat="1" ht="21" x14ac:dyDescent="0.2"/>
    <row r="96" s="89" customFormat="1" ht="21" x14ac:dyDescent="0.2"/>
    <row r="97" s="89" customFormat="1" ht="21" x14ac:dyDescent="0.2"/>
    <row r="98" s="89" customFormat="1" ht="21" x14ac:dyDescent="0.2"/>
    <row r="99" s="89" customFormat="1" ht="21" x14ac:dyDescent="0.2"/>
    <row r="100" s="89" customFormat="1" ht="21" x14ac:dyDescent="0.2"/>
    <row r="101" s="89" customFormat="1" ht="21" x14ac:dyDescent="0.2"/>
    <row r="102" s="89" customFormat="1" ht="21" x14ac:dyDescent="0.2"/>
    <row r="103" s="89" customFormat="1" ht="21" x14ac:dyDescent="0.2"/>
    <row r="104" s="89" customFormat="1" ht="21" x14ac:dyDescent="0.2"/>
    <row r="105" s="89" customFormat="1" ht="21" x14ac:dyDescent="0.2"/>
    <row r="106" s="89" customFormat="1" ht="21" x14ac:dyDescent="0.2"/>
    <row r="107" s="89" customFormat="1" ht="21" x14ac:dyDescent="0.2"/>
    <row r="108" s="89" customFormat="1" ht="21" x14ac:dyDescent="0.2"/>
    <row r="109" s="89" customFormat="1" ht="21" x14ac:dyDescent="0.2"/>
    <row r="110" s="89" customFormat="1" ht="21" x14ac:dyDescent="0.2"/>
    <row r="111" s="89" customFormat="1" ht="21" x14ac:dyDescent="0.2"/>
    <row r="112" s="89" customFormat="1" ht="21" x14ac:dyDescent="0.2"/>
    <row r="113" s="89" customFormat="1" ht="21" x14ac:dyDescent="0.2"/>
    <row r="114" s="89" customFormat="1" ht="21" x14ac:dyDescent="0.2"/>
    <row r="115" s="89" customFormat="1" ht="21" x14ac:dyDescent="0.2"/>
    <row r="116" s="89" customFormat="1" ht="21" x14ac:dyDescent="0.2"/>
    <row r="117" s="89" customFormat="1" ht="21" x14ac:dyDescent="0.2"/>
    <row r="118" s="89" customFormat="1" ht="21" x14ac:dyDescent="0.2"/>
    <row r="119" s="89" customFormat="1" ht="21" x14ac:dyDescent="0.2"/>
    <row r="120" s="89" customFormat="1" ht="21" x14ac:dyDescent="0.2"/>
    <row r="121" s="89" customFormat="1" ht="21" x14ac:dyDescent="0.2"/>
    <row r="122" s="89" customFormat="1" ht="21" x14ac:dyDescent="0.2"/>
    <row r="123" s="89" customFormat="1" ht="21" x14ac:dyDescent="0.2"/>
    <row r="124" s="89" customFormat="1" ht="21" x14ac:dyDescent="0.2"/>
    <row r="125" s="89" customFormat="1" ht="21" x14ac:dyDescent="0.2"/>
    <row r="126" s="89" customFormat="1" ht="21" x14ac:dyDescent="0.2"/>
    <row r="127" s="89" customFormat="1" ht="21" x14ac:dyDescent="0.2"/>
    <row r="128" s="89" customFormat="1" ht="21" x14ac:dyDescent="0.2"/>
    <row r="129" s="89" customFormat="1" ht="21" x14ac:dyDescent="0.2"/>
    <row r="130" s="89" customFormat="1" ht="21" x14ac:dyDescent="0.2"/>
    <row r="131" s="89" customFormat="1" ht="21" x14ac:dyDescent="0.2"/>
    <row r="132" s="89" customFormat="1" ht="21" x14ac:dyDescent="0.2"/>
    <row r="133" s="89" customFormat="1" ht="21" x14ac:dyDescent="0.2"/>
    <row r="134" s="89" customFormat="1" ht="21" x14ac:dyDescent="0.2"/>
    <row r="135" s="89" customFormat="1" ht="21" x14ac:dyDescent="0.2"/>
    <row r="136" s="89" customFormat="1" ht="21" x14ac:dyDescent="0.2"/>
    <row r="137" s="89" customFormat="1" ht="21" x14ac:dyDescent="0.2"/>
    <row r="138" s="89" customFormat="1" ht="21" x14ac:dyDescent="0.2"/>
    <row r="139" s="89" customFormat="1" ht="21" x14ac:dyDescent="0.2"/>
    <row r="140" s="89" customFormat="1" ht="21" x14ac:dyDescent="0.2"/>
    <row r="141" s="89" customFormat="1" ht="21" x14ac:dyDescent="0.2"/>
    <row r="142" s="89" customFormat="1" ht="21" x14ac:dyDescent="0.2"/>
    <row r="143" s="89" customFormat="1" ht="21" x14ac:dyDescent="0.2"/>
    <row r="144" s="89" customFormat="1" ht="21" x14ac:dyDescent="0.2"/>
    <row r="145" s="89" customFormat="1" ht="21" x14ac:dyDescent="0.2"/>
    <row r="146" s="89" customFormat="1" ht="21" x14ac:dyDescent="0.2"/>
    <row r="147" s="89" customFormat="1" ht="21" x14ac:dyDescent="0.2"/>
    <row r="148" s="89" customFormat="1" ht="21" x14ac:dyDescent="0.2"/>
    <row r="149" s="89" customFormat="1" ht="21" x14ac:dyDescent="0.2"/>
    <row r="150" s="89" customFormat="1" ht="21" x14ac:dyDescent="0.2"/>
    <row r="151" s="89" customFormat="1" ht="21" x14ac:dyDescent="0.2"/>
    <row r="152" s="89" customFormat="1" ht="21" x14ac:dyDescent="0.2"/>
    <row r="153" s="89" customFormat="1" ht="21" x14ac:dyDescent="0.2"/>
    <row r="154" s="89" customFormat="1" ht="21" x14ac:dyDescent="0.2"/>
    <row r="155" s="89" customFormat="1" ht="21" x14ac:dyDescent="0.2"/>
    <row r="156" s="89" customFormat="1" ht="21" x14ac:dyDescent="0.2"/>
    <row r="157" s="89" customFormat="1" ht="21" x14ac:dyDescent="0.2"/>
    <row r="158" s="89" customFormat="1" ht="21" x14ac:dyDescent="0.2"/>
    <row r="159" s="89" customFormat="1" ht="21" x14ac:dyDescent="0.2"/>
    <row r="160" s="89" customFormat="1" ht="21" x14ac:dyDescent="0.2"/>
    <row r="161" s="89" customFormat="1" ht="21" x14ac:dyDescent="0.2"/>
    <row r="162" s="89" customFormat="1" ht="21" x14ac:dyDescent="0.2"/>
    <row r="163" s="89" customFormat="1" ht="21" x14ac:dyDescent="0.2"/>
    <row r="164" s="89" customFormat="1" ht="21" x14ac:dyDescent="0.2"/>
    <row r="165" s="89" customFormat="1" ht="21" x14ac:dyDescent="0.2"/>
    <row r="166" s="89" customFormat="1" ht="21" x14ac:dyDescent="0.2"/>
    <row r="167" s="89" customFormat="1" ht="21" x14ac:dyDescent="0.2"/>
    <row r="168" s="89" customFormat="1" ht="21" x14ac:dyDescent="0.2"/>
    <row r="169" s="89" customFormat="1" ht="21" x14ac:dyDescent="0.2"/>
    <row r="170" s="89" customFormat="1" ht="21" x14ac:dyDescent="0.2"/>
    <row r="171" s="89" customFormat="1" ht="21" x14ac:dyDescent="0.2"/>
    <row r="172" s="89" customFormat="1" ht="21" x14ac:dyDescent="0.2"/>
    <row r="173" s="89" customFormat="1" ht="21" x14ac:dyDescent="0.2"/>
    <row r="174" s="89" customFormat="1" ht="21" x14ac:dyDescent="0.2"/>
    <row r="175" s="89" customFormat="1" ht="21" x14ac:dyDescent="0.2"/>
    <row r="176" s="89" customFormat="1" ht="21" x14ac:dyDescent="0.2"/>
    <row r="177" s="89" customFormat="1" ht="21" x14ac:dyDescent="0.2"/>
    <row r="178" s="89" customFormat="1" ht="21" x14ac:dyDescent="0.2"/>
    <row r="179" s="89" customFormat="1" ht="21" x14ac:dyDescent="0.2"/>
    <row r="180" s="89" customFormat="1" ht="21" x14ac:dyDescent="0.2"/>
    <row r="181" s="89" customFormat="1" ht="21" x14ac:dyDescent="0.2"/>
    <row r="182" s="89" customFormat="1" ht="21" x14ac:dyDescent="0.2"/>
    <row r="183" s="89" customFormat="1" ht="21" x14ac:dyDescent="0.2"/>
    <row r="184" s="89" customFormat="1" ht="21" x14ac:dyDescent="0.2"/>
    <row r="185" s="89" customFormat="1" ht="21" x14ac:dyDescent="0.2"/>
    <row r="186" s="89" customFormat="1" ht="21" x14ac:dyDescent="0.2"/>
    <row r="187" s="89" customFormat="1" ht="21" x14ac:dyDescent="0.2"/>
    <row r="188" s="89" customFormat="1" ht="21" x14ac:dyDescent="0.2"/>
    <row r="189" s="89" customFormat="1" ht="21" x14ac:dyDescent="0.2"/>
    <row r="190" s="89" customFormat="1" ht="21" x14ac:dyDescent="0.2"/>
    <row r="191" s="89" customFormat="1" ht="21" x14ac:dyDescent="0.2"/>
    <row r="192" s="89" customFormat="1" ht="21" x14ac:dyDescent="0.2"/>
    <row r="193" s="89" customFormat="1" ht="21" x14ac:dyDescent="0.2"/>
    <row r="194" s="89" customFormat="1" ht="21" x14ac:dyDescent="0.2"/>
    <row r="195" s="89" customFormat="1" ht="21" x14ac:dyDescent="0.2"/>
    <row r="196" s="89" customFormat="1" ht="21" x14ac:dyDescent="0.2"/>
    <row r="197" s="89" customFormat="1" ht="21" x14ac:dyDescent="0.2"/>
    <row r="198" s="89" customFormat="1" ht="21" x14ac:dyDescent="0.2"/>
    <row r="199" s="89" customFormat="1" ht="21" x14ac:dyDescent="0.2"/>
    <row r="200" s="89" customFormat="1" ht="21" x14ac:dyDescent="0.2"/>
    <row r="201" s="89" customFormat="1" ht="21" x14ac:dyDescent="0.2"/>
    <row r="202" s="89" customFormat="1" ht="21" x14ac:dyDescent="0.2"/>
    <row r="203" s="89" customFormat="1" ht="21" x14ac:dyDescent="0.2"/>
    <row r="204" s="89" customFormat="1" ht="21" x14ac:dyDescent="0.2"/>
    <row r="205" s="89" customFormat="1" ht="21" x14ac:dyDescent="0.2"/>
    <row r="206" s="89" customFormat="1" ht="21" x14ac:dyDescent="0.2"/>
    <row r="207" s="89" customFormat="1" ht="21" x14ac:dyDescent="0.2"/>
    <row r="208" s="89" customFormat="1" ht="21" x14ac:dyDescent="0.2"/>
    <row r="209" s="89" customFormat="1" ht="21" x14ac:dyDescent="0.2"/>
    <row r="210" s="89" customFormat="1" ht="21" x14ac:dyDescent="0.2"/>
    <row r="211" s="89" customFormat="1" ht="21" x14ac:dyDescent="0.2"/>
    <row r="212" s="89" customFormat="1" ht="21" x14ac:dyDescent="0.2"/>
    <row r="213" s="89" customFormat="1" ht="21" x14ac:dyDescent="0.2"/>
    <row r="214" s="89" customFormat="1" ht="21" x14ac:dyDescent="0.2"/>
    <row r="215" s="89" customFormat="1" ht="21" x14ac:dyDescent="0.2"/>
    <row r="216" s="89" customFormat="1" ht="21" x14ac:dyDescent="0.2"/>
    <row r="217" s="89" customFormat="1" ht="21" x14ac:dyDescent="0.2"/>
    <row r="218" s="89" customFormat="1" ht="21" x14ac:dyDescent="0.2"/>
    <row r="219" s="89" customFormat="1" ht="21" x14ac:dyDescent="0.2"/>
    <row r="220" s="89" customFormat="1" ht="21" x14ac:dyDescent="0.2"/>
    <row r="221" s="89" customFormat="1" ht="21" x14ac:dyDescent="0.2"/>
    <row r="222" s="89" customFormat="1" ht="21" x14ac:dyDescent="0.2"/>
    <row r="223" s="89" customFormat="1" ht="21" x14ac:dyDescent="0.2"/>
    <row r="224" s="89" customFormat="1" ht="21" x14ac:dyDescent="0.2"/>
    <row r="225" s="89" customFormat="1" ht="21" x14ac:dyDescent="0.2"/>
    <row r="226" s="89" customFormat="1" ht="21" x14ac:dyDescent="0.2"/>
    <row r="227" s="89" customFormat="1" ht="21" x14ac:dyDescent="0.2"/>
    <row r="228" s="89" customFormat="1" ht="21" x14ac:dyDescent="0.2"/>
    <row r="229" s="89" customFormat="1" ht="21" x14ac:dyDescent="0.2"/>
    <row r="230" s="89" customFormat="1" ht="21" x14ac:dyDescent="0.2"/>
    <row r="231" s="89" customFormat="1" ht="21" x14ac:dyDescent="0.2"/>
    <row r="232" s="89" customFormat="1" ht="21" x14ac:dyDescent="0.2"/>
    <row r="233" s="89" customFormat="1" ht="21" x14ac:dyDescent="0.2"/>
    <row r="234" s="89" customFormat="1" ht="21" x14ac:dyDescent="0.2"/>
    <row r="235" s="89" customFormat="1" ht="21" x14ac:dyDescent="0.2"/>
    <row r="236" s="89" customFormat="1" ht="21" x14ac:dyDescent="0.2"/>
    <row r="237" s="89" customFormat="1" ht="21" x14ac:dyDescent="0.2"/>
    <row r="238" s="89" customFormat="1" ht="21" x14ac:dyDescent="0.2"/>
    <row r="239" s="89" customFormat="1" ht="21" x14ac:dyDescent="0.2"/>
    <row r="240" s="89" customFormat="1" ht="21" x14ac:dyDescent="0.2"/>
    <row r="241" s="89" customFormat="1" ht="21" x14ac:dyDescent="0.2"/>
    <row r="242" s="89" customFormat="1" ht="21" x14ac:dyDescent="0.2"/>
    <row r="243" s="89" customFormat="1" ht="21" x14ac:dyDescent="0.2"/>
    <row r="244" s="89" customFormat="1" ht="21" x14ac:dyDescent="0.2"/>
    <row r="245" s="89" customFormat="1" ht="21" x14ac:dyDescent="0.2"/>
    <row r="246" s="89" customFormat="1" ht="21" x14ac:dyDescent="0.2"/>
    <row r="247" s="89" customFormat="1" ht="21" x14ac:dyDescent="0.2"/>
    <row r="248" s="89" customFormat="1" ht="21" x14ac:dyDescent="0.2"/>
    <row r="249" s="89" customFormat="1" ht="21" x14ac:dyDescent="0.2"/>
    <row r="250" s="89" customFormat="1" ht="21" x14ac:dyDescent="0.2"/>
    <row r="251" s="89" customFormat="1" ht="21" x14ac:dyDescent="0.2"/>
    <row r="252" s="89" customFormat="1" ht="21" x14ac:dyDescent="0.2"/>
    <row r="253" s="89" customFormat="1" ht="21" x14ac:dyDescent="0.2"/>
    <row r="254" s="89" customFormat="1" ht="21" x14ac:dyDescent="0.2"/>
    <row r="255" s="89" customFormat="1" ht="21" x14ac:dyDescent="0.2"/>
    <row r="256" s="89" customFormat="1" ht="21" x14ac:dyDescent="0.2"/>
    <row r="257" s="89" customFormat="1" ht="21" x14ac:dyDescent="0.2"/>
    <row r="258" s="89" customFormat="1" ht="21" x14ac:dyDescent="0.2"/>
    <row r="259" s="89" customFormat="1" ht="21" x14ac:dyDescent="0.2"/>
    <row r="260" s="89" customFormat="1" ht="21" x14ac:dyDescent="0.2"/>
    <row r="261" s="89" customFormat="1" ht="21" x14ac:dyDescent="0.2"/>
    <row r="262" s="89" customFormat="1" ht="21" x14ac:dyDescent="0.2"/>
    <row r="263" s="89" customFormat="1" ht="21" x14ac:dyDescent="0.2"/>
    <row r="264" s="89" customFormat="1" ht="21" x14ac:dyDescent="0.2"/>
    <row r="265" s="89" customFormat="1" ht="21" x14ac:dyDescent="0.2"/>
    <row r="266" s="89" customFormat="1" ht="21" x14ac:dyDescent="0.2"/>
    <row r="267" s="89" customFormat="1" ht="21" x14ac:dyDescent="0.2"/>
    <row r="268" s="89" customFormat="1" ht="21" x14ac:dyDescent="0.2"/>
    <row r="269" s="89" customFormat="1" ht="21" x14ac:dyDescent="0.2"/>
    <row r="270" s="89" customFormat="1" ht="21" x14ac:dyDescent="0.2"/>
    <row r="271" s="89" customFormat="1" ht="21" x14ac:dyDescent="0.2"/>
    <row r="272" s="89" customFormat="1" ht="21" x14ac:dyDescent="0.2"/>
    <row r="273" s="89" customFormat="1" ht="21" x14ac:dyDescent="0.2"/>
    <row r="274" s="89" customFormat="1" ht="21" x14ac:dyDescent="0.2"/>
    <row r="275" s="89" customFormat="1" ht="21" x14ac:dyDescent="0.2"/>
    <row r="276" s="89" customFormat="1" ht="21" x14ac:dyDescent="0.2"/>
    <row r="277" s="89" customFormat="1" ht="21" x14ac:dyDescent="0.2"/>
    <row r="278" s="89" customFormat="1" ht="21" x14ac:dyDescent="0.2"/>
    <row r="279" s="89" customFormat="1" ht="21" x14ac:dyDescent="0.2"/>
    <row r="280" s="89" customFormat="1" ht="21" x14ac:dyDescent="0.2"/>
    <row r="281" s="89" customFormat="1" ht="21" x14ac:dyDescent="0.2"/>
    <row r="282" s="89" customFormat="1" ht="21" x14ac:dyDescent="0.2"/>
    <row r="283" s="89" customFormat="1" ht="21" x14ac:dyDescent="0.2"/>
    <row r="284" s="89" customFormat="1" ht="21" x14ac:dyDescent="0.2"/>
    <row r="285" s="89" customFormat="1" ht="21" x14ac:dyDescent="0.2"/>
    <row r="286" s="89" customFormat="1" ht="21" x14ac:dyDescent="0.2"/>
    <row r="287" s="89" customFormat="1" ht="21" x14ac:dyDescent="0.2"/>
    <row r="288" s="89" customFormat="1" ht="21" x14ac:dyDescent="0.2"/>
    <row r="289" s="89" customFormat="1" ht="21" x14ac:dyDescent="0.2"/>
    <row r="290" s="89" customFormat="1" ht="21" x14ac:dyDescent="0.2"/>
    <row r="291" s="89" customFormat="1" ht="21" x14ac:dyDescent="0.2"/>
    <row r="292" s="89" customFormat="1" ht="21" x14ac:dyDescent="0.2"/>
    <row r="293" s="89" customFormat="1" ht="21" x14ac:dyDescent="0.2"/>
    <row r="294" s="89" customFormat="1" ht="21" x14ac:dyDescent="0.2"/>
    <row r="295" s="89" customFormat="1" ht="21" x14ac:dyDescent="0.2"/>
    <row r="296" s="89" customFormat="1" ht="21" x14ac:dyDescent="0.2"/>
    <row r="297" s="89" customFormat="1" ht="21" x14ac:dyDescent="0.2"/>
    <row r="298" s="89" customFormat="1" ht="21" x14ac:dyDescent="0.2"/>
    <row r="299" s="89" customFormat="1" ht="21" x14ac:dyDescent="0.2"/>
    <row r="300" s="89" customFormat="1" ht="21" x14ac:dyDescent="0.2"/>
    <row r="301" s="89" customFormat="1" ht="21" x14ac:dyDescent="0.2"/>
    <row r="302" s="89" customFormat="1" ht="21" x14ac:dyDescent="0.2"/>
    <row r="303" s="89" customFormat="1" ht="21" x14ac:dyDescent="0.2"/>
    <row r="304" s="89" customFormat="1" ht="21" x14ac:dyDescent="0.2"/>
    <row r="305" s="89" customFormat="1" ht="21" x14ac:dyDescent="0.2"/>
    <row r="306" s="89" customFormat="1" ht="21" x14ac:dyDescent="0.2"/>
    <row r="307" s="89" customFormat="1" ht="21" x14ac:dyDescent="0.2"/>
    <row r="308" s="89" customFormat="1" ht="21" x14ac:dyDescent="0.2"/>
    <row r="309" s="89" customFormat="1" ht="21" x14ac:dyDescent="0.2"/>
    <row r="310" s="89" customFormat="1" ht="21" x14ac:dyDescent="0.2"/>
    <row r="311" s="89" customFormat="1" ht="21" x14ac:dyDescent="0.2"/>
    <row r="312" s="89" customFormat="1" ht="21" x14ac:dyDescent="0.2"/>
    <row r="313" s="89" customFormat="1" ht="21" x14ac:dyDescent="0.2"/>
    <row r="314" s="89" customFormat="1" ht="21" x14ac:dyDescent="0.2"/>
    <row r="315" s="89" customFormat="1" ht="21" x14ac:dyDescent="0.2"/>
    <row r="316" s="89" customFormat="1" ht="21" x14ac:dyDescent="0.2"/>
    <row r="317" s="89" customFormat="1" ht="21" x14ac:dyDescent="0.2"/>
    <row r="318" s="89" customFormat="1" ht="21" x14ac:dyDescent="0.2"/>
    <row r="319" s="89" customFormat="1" ht="21" x14ac:dyDescent="0.2"/>
    <row r="320" s="89" customFormat="1" ht="21" x14ac:dyDescent="0.2"/>
    <row r="321" s="89" customFormat="1" ht="21" x14ac:dyDescent="0.2"/>
    <row r="322" s="89" customFormat="1" ht="21" x14ac:dyDescent="0.2"/>
    <row r="323" s="89" customFormat="1" ht="21" x14ac:dyDescent="0.2"/>
    <row r="324" s="89" customFormat="1" ht="21" x14ac:dyDescent="0.2"/>
    <row r="325" s="89" customFormat="1" ht="21" x14ac:dyDescent="0.2"/>
    <row r="326" s="89" customFormat="1" ht="21" x14ac:dyDescent="0.2"/>
    <row r="327" s="89" customFormat="1" ht="21" x14ac:dyDescent="0.2"/>
    <row r="328" s="89" customFormat="1" ht="21" x14ac:dyDescent="0.2"/>
    <row r="329" s="89" customFormat="1" ht="21" x14ac:dyDescent="0.2"/>
    <row r="330" s="89" customFormat="1" ht="21" x14ac:dyDescent="0.2"/>
    <row r="331" s="89" customFormat="1" ht="21" x14ac:dyDescent="0.2"/>
    <row r="332" s="89" customFormat="1" ht="21" x14ac:dyDescent="0.2"/>
    <row r="333" s="89" customFormat="1" ht="21" x14ac:dyDescent="0.2"/>
    <row r="334" s="89" customFormat="1" ht="21" x14ac:dyDescent="0.2"/>
    <row r="335" s="89" customFormat="1" ht="21" x14ac:dyDescent="0.2"/>
    <row r="336" s="89" customFormat="1" ht="21" x14ac:dyDescent="0.2"/>
    <row r="337" s="89" customFormat="1" ht="21" x14ac:dyDescent="0.2"/>
    <row r="338" s="89" customFormat="1" ht="21" x14ac:dyDescent="0.2"/>
    <row r="339" s="89" customFormat="1" ht="21" x14ac:dyDescent="0.2"/>
    <row r="340" s="89" customFormat="1" ht="21" x14ac:dyDescent="0.2"/>
    <row r="341" s="89" customFormat="1" ht="21" x14ac:dyDescent="0.2"/>
    <row r="342" s="89" customFormat="1" ht="21" x14ac:dyDescent="0.2"/>
    <row r="343" s="89" customFormat="1" ht="21" x14ac:dyDescent="0.2"/>
    <row r="344" s="89" customFormat="1" ht="21" x14ac:dyDescent="0.2"/>
    <row r="345" s="89" customFormat="1" ht="21" x14ac:dyDescent="0.2"/>
    <row r="346" s="89" customFormat="1" ht="21" x14ac:dyDescent="0.2"/>
    <row r="347" s="89" customFormat="1" ht="21" x14ac:dyDescent="0.2"/>
    <row r="348" s="89" customFormat="1" ht="21" x14ac:dyDescent="0.2"/>
    <row r="349" s="89" customFormat="1" ht="21" x14ac:dyDescent="0.2"/>
    <row r="350" s="89" customFormat="1" ht="21" x14ac:dyDescent="0.2"/>
    <row r="351" s="89" customFormat="1" ht="21" x14ac:dyDescent="0.2"/>
    <row r="352" s="89" customFormat="1" ht="21" x14ac:dyDescent="0.2"/>
    <row r="353" s="89" customFormat="1" ht="21" x14ac:dyDescent="0.2"/>
    <row r="354" s="89" customFormat="1" ht="21" x14ac:dyDescent="0.2"/>
    <row r="355" s="89" customFormat="1" ht="21" x14ac:dyDescent="0.2"/>
    <row r="356" s="89" customFormat="1" ht="21" x14ac:dyDescent="0.2"/>
    <row r="357" s="89" customFormat="1" ht="21" x14ac:dyDescent="0.2"/>
    <row r="358" s="89" customFormat="1" ht="21" x14ac:dyDescent="0.2"/>
    <row r="359" s="89" customFormat="1" ht="21" x14ac:dyDescent="0.2"/>
    <row r="360" s="89" customFormat="1" ht="21" x14ac:dyDescent="0.2"/>
    <row r="361" s="89" customFormat="1" ht="21" x14ac:dyDescent="0.2"/>
    <row r="362" s="89" customFormat="1" ht="21" x14ac:dyDescent="0.2"/>
    <row r="363" s="89" customFormat="1" ht="21" x14ac:dyDescent="0.2"/>
    <row r="364" s="89" customFormat="1" ht="21" x14ac:dyDescent="0.2"/>
    <row r="365" s="89" customFormat="1" ht="21" x14ac:dyDescent="0.2"/>
    <row r="366" s="89" customFormat="1" ht="21" x14ac:dyDescent="0.2"/>
    <row r="367" s="89" customFormat="1" ht="21" x14ac:dyDescent="0.2"/>
    <row r="368" s="89" customFormat="1" ht="21" x14ac:dyDescent="0.2"/>
    <row r="369" s="89" customFormat="1" ht="21" x14ac:dyDescent="0.2"/>
    <row r="370" s="89" customFormat="1" ht="21" x14ac:dyDescent="0.2"/>
    <row r="371" s="89" customFormat="1" ht="21" x14ac:dyDescent="0.2"/>
    <row r="372" s="89" customFormat="1" ht="21" x14ac:dyDescent="0.2"/>
    <row r="373" s="89" customFormat="1" ht="21" x14ac:dyDescent="0.2"/>
    <row r="374" s="89" customFormat="1" ht="21" x14ac:dyDescent="0.2"/>
    <row r="375" s="89" customFormat="1" ht="21" x14ac:dyDescent="0.2"/>
    <row r="376" s="89" customFormat="1" ht="21" x14ac:dyDescent="0.2"/>
    <row r="377" s="89" customFormat="1" ht="21" x14ac:dyDescent="0.2"/>
    <row r="378" s="89" customFormat="1" ht="21" x14ac:dyDescent="0.2"/>
    <row r="379" s="89" customFormat="1" ht="21" x14ac:dyDescent="0.2"/>
    <row r="380" s="89" customFormat="1" ht="21" x14ac:dyDescent="0.2"/>
    <row r="381" s="89" customFormat="1" ht="21" x14ac:dyDescent="0.2"/>
    <row r="382" s="89" customFormat="1" ht="21" x14ac:dyDescent="0.2"/>
    <row r="383" s="89" customFormat="1" ht="21" x14ac:dyDescent="0.2"/>
    <row r="384" s="89" customFormat="1" ht="21" x14ac:dyDescent="0.2"/>
    <row r="385" s="89" customFormat="1" ht="21" x14ac:dyDescent="0.2"/>
    <row r="386" s="89" customFormat="1" ht="21" x14ac:dyDescent="0.2"/>
    <row r="387" s="89" customFormat="1" ht="21" x14ac:dyDescent="0.2"/>
    <row r="388" s="89" customFormat="1" ht="21" x14ac:dyDescent="0.2"/>
    <row r="389" s="89" customFormat="1" ht="21" x14ac:dyDescent="0.2"/>
    <row r="390" s="89" customFormat="1" ht="21" x14ac:dyDescent="0.2"/>
    <row r="391" s="89" customFormat="1" ht="21" x14ac:dyDescent="0.2"/>
    <row r="392" s="89" customFormat="1" ht="21" x14ac:dyDescent="0.2"/>
    <row r="393" s="89" customFormat="1" ht="21" x14ac:dyDescent="0.2"/>
    <row r="394" s="89" customFormat="1" ht="21" x14ac:dyDescent="0.2"/>
    <row r="395" s="89" customFormat="1" ht="21" x14ac:dyDescent="0.2"/>
    <row r="396" s="89" customFormat="1" ht="21" x14ac:dyDescent="0.2"/>
    <row r="397" s="89" customFormat="1" ht="21" x14ac:dyDescent="0.2"/>
    <row r="398" s="89" customFormat="1" ht="21" x14ac:dyDescent="0.2"/>
    <row r="399" s="89" customFormat="1" ht="21" x14ac:dyDescent="0.2"/>
    <row r="400" s="89" customFormat="1" ht="21" x14ac:dyDescent="0.2"/>
    <row r="401" s="89" customFormat="1" ht="21" x14ac:dyDescent="0.2"/>
    <row r="402" s="89" customFormat="1" ht="21" x14ac:dyDescent="0.2"/>
    <row r="403" s="89" customFormat="1" ht="21" x14ac:dyDescent="0.2"/>
    <row r="404" s="89" customFormat="1" ht="21" x14ac:dyDescent="0.2"/>
    <row r="405" s="89" customFormat="1" ht="21" x14ac:dyDescent="0.2"/>
    <row r="406" s="89" customFormat="1" ht="21" x14ac:dyDescent="0.2"/>
    <row r="407" s="89" customFormat="1" ht="21" x14ac:dyDescent="0.2"/>
    <row r="408" s="89" customFormat="1" ht="21" x14ac:dyDescent="0.2"/>
    <row r="409" s="89" customFormat="1" ht="21" x14ac:dyDescent="0.2"/>
    <row r="410" s="89" customFormat="1" ht="21" x14ac:dyDescent="0.2"/>
    <row r="411" s="89" customFormat="1" ht="21" x14ac:dyDescent="0.2"/>
    <row r="412" s="89" customFormat="1" ht="21" x14ac:dyDescent="0.2"/>
    <row r="413" s="89" customFormat="1" ht="21" x14ac:dyDescent="0.2"/>
    <row r="414" s="89" customFormat="1" ht="21" x14ac:dyDescent="0.2"/>
    <row r="415" s="89" customFormat="1" ht="21" x14ac:dyDescent="0.2"/>
    <row r="416" s="89" customFormat="1" ht="21" x14ac:dyDescent="0.2"/>
    <row r="417" s="89" customFormat="1" ht="21" x14ac:dyDescent="0.2"/>
    <row r="418" s="89" customFormat="1" ht="21" x14ac:dyDescent="0.2"/>
    <row r="419" s="89" customFormat="1" ht="21" x14ac:dyDescent="0.2"/>
    <row r="420" s="89" customFormat="1" ht="21" x14ac:dyDescent="0.2"/>
    <row r="421" s="89" customFormat="1" ht="21" x14ac:dyDescent="0.2"/>
    <row r="422" s="89" customFormat="1" ht="21" x14ac:dyDescent="0.2"/>
    <row r="423" s="89" customFormat="1" ht="21" x14ac:dyDescent="0.2"/>
    <row r="424" s="89" customFormat="1" ht="21" x14ac:dyDescent="0.2"/>
    <row r="425" s="89" customFormat="1" ht="21" x14ac:dyDescent="0.2"/>
    <row r="426" s="89" customFormat="1" ht="21" x14ac:dyDescent="0.2"/>
    <row r="427" s="89" customFormat="1" ht="21" x14ac:dyDescent="0.2"/>
    <row r="428" s="89" customFormat="1" ht="21" x14ac:dyDescent="0.2"/>
    <row r="429" s="89" customFormat="1" ht="21" x14ac:dyDescent="0.2"/>
    <row r="430" s="89" customFormat="1" ht="21" x14ac:dyDescent="0.2"/>
    <row r="431" s="89" customFormat="1" ht="21" x14ac:dyDescent="0.2"/>
    <row r="432" s="89" customFormat="1" ht="21" x14ac:dyDescent="0.2"/>
    <row r="433" s="89" customFormat="1" ht="21" x14ac:dyDescent="0.2"/>
    <row r="434" s="89" customFormat="1" ht="21" x14ac:dyDescent="0.2"/>
    <row r="435" s="89" customFormat="1" ht="21" x14ac:dyDescent="0.2"/>
    <row r="436" s="89" customFormat="1" ht="21" x14ac:dyDescent="0.2"/>
    <row r="437" s="89" customFormat="1" ht="21" x14ac:dyDescent="0.2"/>
    <row r="438" s="89" customFormat="1" ht="21" x14ac:dyDescent="0.2"/>
    <row r="439" s="89" customFormat="1" ht="21" x14ac:dyDescent="0.2"/>
    <row r="440" s="89" customFormat="1" ht="21" x14ac:dyDescent="0.2"/>
    <row r="441" s="89" customFormat="1" ht="21" x14ac:dyDescent="0.2"/>
    <row r="442" s="89" customFormat="1" ht="21" x14ac:dyDescent="0.2"/>
    <row r="443" s="89" customFormat="1" ht="21" x14ac:dyDescent="0.2"/>
    <row r="444" s="89" customFormat="1" ht="21" x14ac:dyDescent="0.2"/>
    <row r="445" s="89" customFormat="1" ht="21" x14ac:dyDescent="0.2"/>
    <row r="446" s="89" customFormat="1" ht="21" x14ac:dyDescent="0.2"/>
    <row r="447" s="89" customFormat="1" ht="21" x14ac:dyDescent="0.2"/>
    <row r="448" s="89" customFormat="1" ht="21" x14ac:dyDescent="0.2"/>
    <row r="449" s="89" customFormat="1" ht="21" x14ac:dyDescent="0.2"/>
    <row r="450" s="89" customFormat="1" ht="21" x14ac:dyDescent="0.2"/>
    <row r="451" s="89" customFormat="1" ht="21" x14ac:dyDescent="0.2"/>
    <row r="452" s="89" customFormat="1" ht="21" x14ac:dyDescent="0.2"/>
    <row r="453" s="89" customFormat="1" ht="21" x14ac:dyDescent="0.2"/>
    <row r="454" s="89" customFormat="1" ht="21" x14ac:dyDescent="0.2"/>
    <row r="455" s="89" customFormat="1" ht="21" x14ac:dyDescent="0.2"/>
    <row r="456" s="89" customFormat="1" ht="21" x14ac:dyDescent="0.2"/>
    <row r="457" s="89" customFormat="1" ht="21" x14ac:dyDescent="0.2"/>
    <row r="458" s="89" customFormat="1" ht="21" x14ac:dyDescent="0.2"/>
    <row r="459" s="89" customFormat="1" ht="21" x14ac:dyDescent="0.2"/>
    <row r="460" s="89" customFormat="1" ht="21" x14ac:dyDescent="0.2"/>
    <row r="461" s="89" customFormat="1" ht="21" x14ac:dyDescent="0.2"/>
    <row r="462" s="89" customFormat="1" ht="21" x14ac:dyDescent="0.2"/>
    <row r="463" s="89" customFormat="1" ht="21" x14ac:dyDescent="0.2"/>
    <row r="464" s="89" customFormat="1" ht="21" x14ac:dyDescent="0.2"/>
    <row r="465" s="89" customFormat="1" ht="21" x14ac:dyDescent="0.2"/>
    <row r="466" s="89" customFormat="1" ht="21" x14ac:dyDescent="0.2"/>
    <row r="467" s="89" customFormat="1" ht="21" x14ac:dyDescent="0.2"/>
    <row r="468" s="89" customFormat="1" ht="21" x14ac:dyDescent="0.2"/>
    <row r="469" s="89" customFormat="1" ht="21" x14ac:dyDescent="0.2"/>
    <row r="470" s="89" customFormat="1" ht="21" x14ac:dyDescent="0.2"/>
    <row r="471" s="89" customFormat="1" ht="21" x14ac:dyDescent="0.2"/>
    <row r="472" s="89" customFormat="1" ht="21" x14ac:dyDescent="0.2"/>
    <row r="473" s="89" customFormat="1" ht="21" x14ac:dyDescent="0.2"/>
    <row r="474" s="89" customFormat="1" ht="21" x14ac:dyDescent="0.2"/>
    <row r="475" s="89" customFormat="1" ht="21" x14ac:dyDescent="0.2"/>
    <row r="476" s="89" customFormat="1" ht="21" x14ac:dyDescent="0.2"/>
    <row r="477" s="89" customFormat="1" ht="21" x14ac:dyDescent="0.2"/>
    <row r="478" s="89" customFormat="1" ht="21" x14ac:dyDescent="0.2"/>
    <row r="479" s="89" customFormat="1" ht="21" x14ac:dyDescent="0.2"/>
    <row r="480" s="89" customFormat="1" ht="21" x14ac:dyDescent="0.2"/>
    <row r="481" s="89" customFormat="1" ht="21" x14ac:dyDescent="0.2"/>
    <row r="482" s="89" customFormat="1" ht="21" x14ac:dyDescent="0.2"/>
    <row r="483" s="89" customFormat="1" ht="21" x14ac:dyDescent="0.2"/>
    <row r="484" s="89" customFormat="1" ht="21" x14ac:dyDescent="0.2"/>
    <row r="485" s="89" customFormat="1" ht="21" x14ac:dyDescent="0.2"/>
    <row r="486" s="89" customFormat="1" ht="21" x14ac:dyDescent="0.2"/>
    <row r="487" s="89" customFormat="1" ht="21" x14ac:dyDescent="0.2"/>
    <row r="488" s="89" customFormat="1" ht="21" x14ac:dyDescent="0.2"/>
    <row r="489" s="89" customFormat="1" ht="21" x14ac:dyDescent="0.2"/>
    <row r="490" s="89" customFormat="1" ht="21" x14ac:dyDescent="0.2"/>
    <row r="491" s="89" customFormat="1" ht="21" x14ac:dyDescent="0.2"/>
    <row r="492" s="89" customFormat="1" ht="21" x14ac:dyDescent="0.2"/>
  </sheetData>
  <mergeCells count="94">
    <mergeCell ref="A2:N2"/>
    <mergeCell ref="A3:C3"/>
    <mergeCell ref="A4:C5"/>
    <mergeCell ref="D4:G5"/>
    <mergeCell ref="H4:I5"/>
    <mergeCell ref="J4:J5"/>
    <mergeCell ref="K4:L5"/>
    <mergeCell ref="M4:N5"/>
    <mergeCell ref="A6:C6"/>
    <mergeCell ref="E6:G6"/>
    <mergeCell ref="J6:L6"/>
    <mergeCell ref="M6:N6"/>
    <mergeCell ref="A7:A12"/>
    <mergeCell ref="B8:C8"/>
    <mergeCell ref="E8:G8"/>
    <mergeCell ref="K8:L8"/>
    <mergeCell ref="M8:N8"/>
    <mergeCell ref="B9:C9"/>
    <mergeCell ref="E9:G9"/>
    <mergeCell ref="K9:L9"/>
    <mergeCell ref="M9:N9"/>
    <mergeCell ref="B10:C10"/>
    <mergeCell ref="E10:G10"/>
    <mergeCell ref="K10:L10"/>
    <mergeCell ref="L16:M17"/>
    <mergeCell ref="N16:N17"/>
    <mergeCell ref="A18:C18"/>
    <mergeCell ref="M10:N10"/>
    <mergeCell ref="B11:C11"/>
    <mergeCell ref="E11:G11"/>
    <mergeCell ref="K11:L11"/>
    <mergeCell ref="M11:N11"/>
    <mergeCell ref="B19:C19"/>
    <mergeCell ref="L19:M19"/>
    <mergeCell ref="L21:M21"/>
    <mergeCell ref="B12:C12"/>
    <mergeCell ref="E12:G12"/>
    <mergeCell ref="K12:L12"/>
    <mergeCell ref="M12:N12"/>
    <mergeCell ref="E20:F20"/>
    <mergeCell ref="L20:M20"/>
    <mergeCell ref="A13:N13"/>
    <mergeCell ref="A14:N14"/>
    <mergeCell ref="A15:C15"/>
    <mergeCell ref="E15:N15"/>
    <mergeCell ref="A16:C17"/>
    <mergeCell ref="D16:G17"/>
    <mergeCell ref="H16:K17"/>
    <mergeCell ref="E25:F25"/>
    <mergeCell ref="L25:M25"/>
    <mergeCell ref="J26:K26"/>
    <mergeCell ref="L26:M26"/>
    <mergeCell ref="E18:K19"/>
    <mergeCell ref="L18:M18"/>
    <mergeCell ref="L22:M22"/>
    <mergeCell ref="L23:M23"/>
    <mergeCell ref="E24:F24"/>
    <mergeCell ref="L24:M24"/>
    <mergeCell ref="L27:M27"/>
    <mergeCell ref="B35:C35"/>
    <mergeCell ref="E35:K35"/>
    <mergeCell ref="L35:M35"/>
    <mergeCell ref="E32:F32"/>
    <mergeCell ref="I32:J32"/>
    <mergeCell ref="L32:M32"/>
    <mergeCell ref="L31:M31"/>
    <mergeCell ref="E28:F28"/>
    <mergeCell ref="L28:M28"/>
    <mergeCell ref="E29:F29"/>
    <mergeCell ref="L29:M29"/>
    <mergeCell ref="E30:F30"/>
    <mergeCell ref="L30:M30"/>
    <mergeCell ref="I42:J42"/>
    <mergeCell ref="L42:M42"/>
    <mergeCell ref="E33:F33"/>
    <mergeCell ref="I33:J33"/>
    <mergeCell ref="L33:M33"/>
    <mergeCell ref="E34:F34"/>
    <mergeCell ref="I43:J43"/>
    <mergeCell ref="L43:M43"/>
    <mergeCell ref="B36:C44"/>
    <mergeCell ref="L36:M36"/>
    <mergeCell ref="I37:J37"/>
    <mergeCell ref="L37:M37"/>
    <mergeCell ref="I38:J38"/>
    <mergeCell ref="L38:M38"/>
    <mergeCell ref="I39:J39"/>
    <mergeCell ref="L39:M39"/>
    <mergeCell ref="I40:J40"/>
    <mergeCell ref="L40:M40"/>
    <mergeCell ref="I44:K44"/>
    <mergeCell ref="L44:M44"/>
    <mergeCell ref="I41:K41"/>
    <mergeCell ref="L41:M41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5"/>
  <sheetViews>
    <sheetView view="pageBreakPreview" topLeftCell="A25" zoomScale="85" zoomScaleNormal="80" zoomScaleSheetLayoutView="85" workbookViewId="0">
      <selection activeCell="O38" sqref="O38"/>
    </sheetView>
  </sheetViews>
  <sheetFormatPr defaultColWidth="9" defaultRowHeight="13.5" x14ac:dyDescent="0.15"/>
  <cols>
    <col min="1" max="3" width="2.625" style="36" customWidth="1"/>
    <col min="4" max="4" width="15.625" style="36" customWidth="1"/>
    <col min="5" max="5" width="6.125" style="36" customWidth="1"/>
    <col min="6" max="7" width="4.625" style="36" customWidth="1"/>
    <col min="8" max="8" width="15" style="36" customWidth="1"/>
    <col min="9" max="9" width="11" style="36" customWidth="1"/>
    <col min="10" max="10" width="9" style="36"/>
    <col min="11" max="11" width="17.75" style="36" customWidth="1"/>
    <col min="12" max="12" width="16" style="36" customWidth="1"/>
    <col min="13" max="13" width="8.625" style="36" customWidth="1"/>
    <col min="14" max="14" width="12.625" style="36" customWidth="1"/>
    <col min="15" max="15" width="9" style="36" customWidth="1"/>
    <col min="16" max="16384" width="9" style="36"/>
  </cols>
  <sheetData>
    <row r="1" spans="1:15" s="25" customFormat="1" ht="17.100000000000001" customHeight="1" x14ac:dyDescent="0.2">
      <c r="A1" s="71"/>
      <c r="D1" s="271"/>
      <c r="E1" s="274"/>
      <c r="H1" s="405" t="str">
        <f>'5-1~3'!A1</f>
        <v>令和5年神戸港大観</v>
      </c>
      <c r="I1" s="405"/>
      <c r="J1" s="405"/>
      <c r="K1" s="405"/>
      <c r="L1" s="405"/>
      <c r="M1" s="405"/>
      <c r="N1" s="405"/>
      <c r="O1" s="221"/>
    </row>
    <row r="2" spans="1:15" s="24" customFormat="1" ht="35.25" customHeight="1" x14ac:dyDescent="0.15">
      <c r="A2" s="433" t="s">
        <v>607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</row>
    <row r="3" spans="1:15" s="22" customFormat="1" ht="18" customHeight="1" thickBot="1" x14ac:dyDescent="0.2">
      <c r="A3" s="437" t="s">
        <v>63</v>
      </c>
      <c r="B3" s="437"/>
      <c r="C3" s="437"/>
      <c r="D3" s="437"/>
      <c r="E3" s="437"/>
      <c r="F3" s="437"/>
      <c r="G3" s="437"/>
      <c r="H3" s="451"/>
      <c r="I3" s="451"/>
      <c r="J3" s="451"/>
      <c r="K3" s="451"/>
      <c r="L3" s="451"/>
      <c r="M3" s="451"/>
      <c r="N3" s="451"/>
    </row>
    <row r="4" spans="1:15" s="25" customFormat="1" ht="21.95" customHeight="1" thickTop="1" x14ac:dyDescent="0.2">
      <c r="A4" s="438" t="s">
        <v>15</v>
      </c>
      <c r="B4" s="438"/>
      <c r="C4" s="438"/>
      <c r="D4" s="438"/>
      <c r="E4" s="438"/>
      <c r="F4" s="438"/>
      <c r="G4" s="452"/>
      <c r="H4" s="442" t="s">
        <v>64</v>
      </c>
      <c r="I4" s="454"/>
      <c r="J4" s="440" t="s">
        <v>65</v>
      </c>
      <c r="K4" s="456" t="s">
        <v>66</v>
      </c>
      <c r="L4" s="456"/>
      <c r="M4" s="442" t="s">
        <v>67</v>
      </c>
      <c r="N4" s="457"/>
    </row>
    <row r="5" spans="1:15" s="25" customFormat="1" ht="22.5" customHeight="1" x14ac:dyDescent="0.2">
      <c r="A5" s="439"/>
      <c r="B5" s="439"/>
      <c r="C5" s="439"/>
      <c r="D5" s="439"/>
      <c r="E5" s="439"/>
      <c r="F5" s="439"/>
      <c r="G5" s="453"/>
      <c r="H5" s="444"/>
      <c r="I5" s="455"/>
      <c r="J5" s="441"/>
      <c r="K5" s="26" t="s">
        <v>68</v>
      </c>
      <c r="L5" s="27" t="s">
        <v>69</v>
      </c>
      <c r="M5" s="444"/>
      <c r="N5" s="458"/>
    </row>
    <row r="6" spans="1:15" s="28" customFormat="1" ht="39.950000000000003" customHeight="1" x14ac:dyDescent="0.2">
      <c r="A6" s="459" t="s">
        <v>20</v>
      </c>
      <c r="B6" s="459"/>
      <c r="C6" s="459"/>
      <c r="D6" s="459"/>
      <c r="E6" s="459"/>
      <c r="F6" s="459"/>
      <c r="G6" s="459"/>
      <c r="H6" s="460"/>
      <c r="I6" s="429"/>
      <c r="J6" s="681">
        <v>59</v>
      </c>
      <c r="K6" s="681">
        <v>18</v>
      </c>
      <c r="L6" s="462"/>
      <c r="M6" s="429"/>
      <c r="N6" s="429"/>
    </row>
    <row r="7" spans="1:15" s="28" customFormat="1" ht="39.950000000000003" customHeight="1" x14ac:dyDescent="0.2">
      <c r="A7" s="282"/>
      <c r="B7" s="459" t="s">
        <v>27</v>
      </c>
      <c r="C7" s="459"/>
      <c r="D7" s="459"/>
      <c r="E7" s="459"/>
      <c r="F7" s="459"/>
      <c r="G7" s="459"/>
      <c r="H7" s="461"/>
      <c r="I7" s="410"/>
      <c r="J7" s="681">
        <v>59</v>
      </c>
      <c r="K7" s="681">
        <v>18</v>
      </c>
      <c r="L7" s="421"/>
      <c r="M7" s="410"/>
      <c r="N7" s="410"/>
    </row>
    <row r="8" spans="1:15" s="25" customFormat="1" ht="12" customHeight="1" x14ac:dyDescent="0.2">
      <c r="A8" s="268"/>
      <c r="B8" s="413"/>
      <c r="C8" s="410"/>
      <c r="D8" s="410"/>
      <c r="E8" s="410"/>
      <c r="F8" s="410"/>
      <c r="G8" s="463"/>
      <c r="H8" s="461"/>
      <c r="I8" s="410"/>
      <c r="J8" s="405"/>
      <c r="K8" s="405"/>
      <c r="L8" s="421"/>
      <c r="M8" s="410"/>
      <c r="N8" s="410"/>
    </row>
    <row r="9" spans="1:15" s="25" customFormat="1" ht="12" customHeight="1" x14ac:dyDescent="0.2">
      <c r="A9" s="268"/>
      <c r="B9" s="410"/>
      <c r="C9" s="410"/>
      <c r="D9" s="410"/>
      <c r="E9" s="410"/>
      <c r="F9" s="410"/>
      <c r="G9" s="463"/>
      <c r="H9" s="461"/>
      <c r="I9" s="410"/>
      <c r="J9" s="405"/>
      <c r="K9" s="405"/>
      <c r="L9" s="421"/>
      <c r="M9" s="410"/>
      <c r="N9" s="410"/>
    </row>
    <row r="10" spans="1:15" s="25" customFormat="1" ht="40.15" customHeight="1" x14ac:dyDescent="0.2">
      <c r="A10" s="268"/>
      <c r="B10" s="413"/>
      <c r="C10" s="415" t="s">
        <v>70</v>
      </c>
      <c r="D10" s="415"/>
      <c r="E10" s="415"/>
      <c r="F10" s="415"/>
      <c r="G10" s="425"/>
      <c r="H10" s="461"/>
      <c r="I10" s="410"/>
      <c r="J10" s="234">
        <v>59</v>
      </c>
      <c r="K10" s="234">
        <v>18</v>
      </c>
      <c r="L10" s="421"/>
      <c r="M10" s="410"/>
      <c r="N10" s="410"/>
    </row>
    <row r="11" spans="1:15" s="25" customFormat="1" ht="27.75" customHeight="1" x14ac:dyDescent="0.2">
      <c r="A11" s="268"/>
      <c r="B11" s="413"/>
      <c r="C11" s="272"/>
      <c r="D11" s="682" t="s">
        <v>640</v>
      </c>
      <c r="E11" s="391"/>
      <c r="F11" s="391"/>
      <c r="G11" s="392"/>
      <c r="H11" s="393" t="s">
        <v>71</v>
      </c>
      <c r="I11" s="394"/>
      <c r="J11" s="234">
        <v>10</v>
      </c>
      <c r="K11" s="234">
        <v>3</v>
      </c>
      <c r="L11" s="230">
        <v>25000</v>
      </c>
      <c r="M11" s="470" t="s">
        <v>72</v>
      </c>
      <c r="N11" s="394"/>
    </row>
    <row r="12" spans="1:15" s="25" customFormat="1" ht="27.75" customHeight="1" x14ac:dyDescent="0.2">
      <c r="A12" s="268"/>
      <c r="B12" s="413"/>
      <c r="C12" s="413"/>
      <c r="D12" s="390" t="s">
        <v>75</v>
      </c>
      <c r="E12" s="391"/>
      <c r="F12" s="391"/>
      <c r="G12" s="392"/>
      <c r="H12" s="393" t="s">
        <v>26</v>
      </c>
      <c r="I12" s="394"/>
      <c r="J12" s="229">
        <v>4</v>
      </c>
      <c r="K12" s="229">
        <v>1</v>
      </c>
      <c r="L12" s="230">
        <v>25000</v>
      </c>
      <c r="M12" s="395" t="s">
        <v>26</v>
      </c>
      <c r="N12" s="396"/>
    </row>
    <row r="13" spans="1:15" s="25" customFormat="1" ht="27.75" customHeight="1" x14ac:dyDescent="0.2">
      <c r="A13" s="268"/>
      <c r="B13" s="413"/>
      <c r="C13" s="413"/>
      <c r="D13" s="682" t="s">
        <v>641</v>
      </c>
      <c r="E13" s="391"/>
      <c r="F13" s="391"/>
      <c r="G13" s="392"/>
      <c r="H13" s="393" t="s">
        <v>26</v>
      </c>
      <c r="I13" s="427"/>
      <c r="J13" s="229">
        <v>11</v>
      </c>
      <c r="K13" s="229">
        <v>2</v>
      </c>
      <c r="L13" s="230">
        <v>4100</v>
      </c>
      <c r="M13" s="395" t="s">
        <v>26</v>
      </c>
      <c r="N13" s="395"/>
    </row>
    <row r="14" spans="1:15" s="25" customFormat="1" ht="27.75" customHeight="1" x14ac:dyDescent="0.2">
      <c r="A14" s="268"/>
      <c r="B14" s="413"/>
      <c r="C14" s="269"/>
      <c r="D14" s="464" t="s">
        <v>628</v>
      </c>
      <c r="E14" s="464"/>
      <c r="F14" s="464"/>
      <c r="G14" s="465"/>
      <c r="H14" s="393" t="s">
        <v>26</v>
      </c>
      <c r="I14" s="394"/>
      <c r="J14" s="229">
        <v>31</v>
      </c>
      <c r="K14" s="229">
        <v>10</v>
      </c>
      <c r="L14" s="230">
        <v>1000</v>
      </c>
      <c r="M14" s="395" t="s">
        <v>26</v>
      </c>
      <c r="N14" s="396"/>
    </row>
    <row r="15" spans="1:15" s="25" customFormat="1" ht="27.75" customHeight="1" x14ac:dyDescent="0.2">
      <c r="A15" s="268"/>
      <c r="B15" s="413"/>
      <c r="C15" s="269"/>
      <c r="D15" s="464" t="s">
        <v>629</v>
      </c>
      <c r="E15" s="464"/>
      <c r="F15" s="464"/>
      <c r="G15" s="465"/>
      <c r="H15" s="393" t="s">
        <v>26</v>
      </c>
      <c r="I15" s="394"/>
      <c r="J15" s="229">
        <v>1</v>
      </c>
      <c r="K15" s="229">
        <v>1</v>
      </c>
      <c r="L15" s="230">
        <v>78000</v>
      </c>
      <c r="M15" s="395" t="s">
        <v>26</v>
      </c>
      <c r="N15" s="396"/>
    </row>
    <row r="16" spans="1:15" s="25" customFormat="1" ht="27.75" customHeight="1" x14ac:dyDescent="0.2">
      <c r="A16" s="268"/>
      <c r="B16" s="413"/>
      <c r="C16" s="269"/>
      <c r="D16" s="466" t="s">
        <v>630</v>
      </c>
      <c r="E16" s="466"/>
      <c r="F16" s="466"/>
      <c r="G16" s="467"/>
      <c r="H16" s="468" t="s">
        <v>26</v>
      </c>
      <c r="I16" s="419"/>
      <c r="J16" s="25">
        <v>2</v>
      </c>
      <c r="K16" s="25">
        <v>1</v>
      </c>
      <c r="L16" s="271">
        <v>6000</v>
      </c>
      <c r="M16" s="469" t="s">
        <v>26</v>
      </c>
      <c r="N16" s="435"/>
    </row>
    <row r="17" spans="1:15" s="233" customFormat="1" ht="27.75" customHeight="1" x14ac:dyDescent="0.2">
      <c r="A17" s="231" t="s">
        <v>76</v>
      </c>
      <c r="B17" s="232"/>
      <c r="C17" s="232"/>
      <c r="D17" s="682"/>
      <c r="E17" s="391"/>
      <c r="F17" s="391"/>
      <c r="G17" s="392"/>
      <c r="H17" s="393"/>
      <c r="I17" s="394"/>
      <c r="J17" s="229"/>
      <c r="K17" s="229"/>
      <c r="L17" s="230"/>
      <c r="M17" s="395"/>
      <c r="N17" s="396"/>
    </row>
    <row r="18" spans="1:15" s="22" customFormat="1" ht="27.75" customHeight="1" x14ac:dyDescent="0.15">
      <c r="A18" s="432"/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</row>
    <row r="19" spans="1:15" s="24" customFormat="1" ht="35.25" customHeight="1" x14ac:dyDescent="0.15">
      <c r="A19" s="433" t="s">
        <v>608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34"/>
    </row>
    <row r="20" spans="1:15" ht="29.45" customHeight="1" x14ac:dyDescent="0.2">
      <c r="A20" s="35" t="s">
        <v>77</v>
      </c>
      <c r="H20" s="434"/>
      <c r="I20" s="435"/>
      <c r="J20" s="435"/>
      <c r="K20" s="435"/>
      <c r="L20" s="435"/>
      <c r="M20" s="435"/>
      <c r="N20" s="435"/>
      <c r="O20" s="22"/>
    </row>
    <row r="21" spans="1:15" s="25" customFormat="1" ht="18" thickBot="1" x14ac:dyDescent="0.25">
      <c r="A21" s="437" t="s">
        <v>78</v>
      </c>
      <c r="B21" s="437"/>
      <c r="C21" s="437"/>
      <c r="D21" s="437"/>
      <c r="E21" s="437"/>
      <c r="F21" s="437"/>
      <c r="G21" s="437"/>
      <c r="H21" s="436"/>
      <c r="I21" s="436"/>
      <c r="J21" s="436"/>
      <c r="K21" s="436"/>
      <c r="L21" s="436"/>
      <c r="M21" s="436"/>
      <c r="N21" s="436"/>
    </row>
    <row r="22" spans="1:15" s="25" customFormat="1" ht="21.95" customHeight="1" thickTop="1" x14ac:dyDescent="0.2">
      <c r="A22" s="438" t="s">
        <v>79</v>
      </c>
      <c r="B22" s="438"/>
      <c r="C22" s="438"/>
      <c r="D22" s="438"/>
      <c r="E22" s="438"/>
      <c r="F22" s="438"/>
      <c r="G22" s="438"/>
      <c r="H22" s="440" t="s">
        <v>16</v>
      </c>
      <c r="I22" s="442" t="s">
        <v>80</v>
      </c>
      <c r="J22" s="443"/>
      <c r="K22" s="440" t="s">
        <v>81</v>
      </c>
      <c r="L22" s="446" t="s">
        <v>82</v>
      </c>
      <c r="M22" s="447"/>
      <c r="N22" s="448"/>
    </row>
    <row r="23" spans="1:15" s="25" customFormat="1" ht="21.95" customHeight="1" x14ac:dyDescent="0.2">
      <c r="A23" s="439"/>
      <c r="B23" s="439"/>
      <c r="C23" s="439"/>
      <c r="D23" s="439"/>
      <c r="E23" s="439"/>
      <c r="F23" s="439"/>
      <c r="G23" s="439"/>
      <c r="H23" s="441"/>
      <c r="I23" s="444"/>
      <c r="J23" s="445"/>
      <c r="K23" s="441"/>
      <c r="L23" s="449" t="s">
        <v>83</v>
      </c>
      <c r="M23" s="450"/>
      <c r="N23" s="275" t="s">
        <v>84</v>
      </c>
    </row>
    <row r="24" spans="1:15" s="28" customFormat="1" ht="42" customHeight="1" x14ac:dyDescent="0.2">
      <c r="A24" s="426" t="s">
        <v>20</v>
      </c>
      <c r="B24" s="426"/>
      <c r="C24" s="426"/>
      <c r="D24" s="426"/>
      <c r="E24" s="426"/>
      <c r="F24" s="426"/>
      <c r="G24" s="427"/>
      <c r="H24" s="683">
        <v>42458</v>
      </c>
      <c r="I24" s="428"/>
      <c r="J24" s="429"/>
      <c r="K24" s="429"/>
      <c r="L24" s="429"/>
      <c r="M24" s="429"/>
      <c r="N24" s="684">
        <v>231</v>
      </c>
      <c r="O24" s="25"/>
    </row>
    <row r="25" spans="1:15" s="28" customFormat="1" ht="39.950000000000003" customHeight="1" x14ac:dyDescent="0.2">
      <c r="A25" s="414" t="s">
        <v>85</v>
      </c>
      <c r="B25" s="407" t="s">
        <v>86</v>
      </c>
      <c r="C25" s="407"/>
      <c r="D25" s="407"/>
      <c r="E25" s="407"/>
      <c r="F25" s="407"/>
      <c r="G25" s="425"/>
      <c r="H25" s="683">
        <v>35510</v>
      </c>
      <c r="I25" s="410"/>
      <c r="J25" s="410"/>
      <c r="K25" s="410"/>
      <c r="L25" s="410"/>
      <c r="M25" s="410"/>
      <c r="N25" s="38">
        <v>172</v>
      </c>
      <c r="O25" s="25"/>
    </row>
    <row r="26" spans="1:15" s="28" customFormat="1" ht="39.950000000000003" customHeight="1" x14ac:dyDescent="0.2">
      <c r="A26" s="410"/>
      <c r="B26" s="407" t="s">
        <v>87</v>
      </c>
      <c r="C26" s="407"/>
      <c r="D26" s="407"/>
      <c r="E26" s="407"/>
      <c r="F26" s="407"/>
      <c r="G26" s="425"/>
      <c r="H26" s="37">
        <v>1972</v>
      </c>
      <c r="I26" s="410"/>
      <c r="J26" s="410"/>
      <c r="K26" s="410"/>
      <c r="L26" s="410"/>
      <c r="M26" s="410"/>
      <c r="N26" s="38">
        <v>21</v>
      </c>
      <c r="O26" s="25"/>
    </row>
    <row r="27" spans="1:15" s="25" customFormat="1" ht="31.5" customHeight="1" x14ac:dyDescent="0.2">
      <c r="A27" s="410"/>
      <c r="B27" s="414"/>
      <c r="C27" s="397" t="s">
        <v>88</v>
      </c>
      <c r="D27" s="419"/>
      <c r="E27" s="284" t="s">
        <v>89</v>
      </c>
      <c r="F27" s="430" t="s">
        <v>90</v>
      </c>
      <c r="G27" s="431"/>
      <c r="H27" s="39">
        <v>455</v>
      </c>
      <c r="I27" s="416" t="s">
        <v>91</v>
      </c>
      <c r="J27" s="406"/>
      <c r="K27" s="276" t="s">
        <v>92</v>
      </c>
      <c r="L27" s="402">
        <v>2000</v>
      </c>
      <c r="M27" s="413"/>
      <c r="N27" s="40">
        <v>5</v>
      </c>
    </row>
    <row r="28" spans="1:15" s="25" customFormat="1" ht="31.5" customHeight="1" x14ac:dyDescent="0.2">
      <c r="A28" s="410"/>
      <c r="B28" s="414"/>
      <c r="C28" s="414" t="s">
        <v>33</v>
      </c>
      <c r="D28" s="415"/>
      <c r="E28" s="278" t="s">
        <v>93</v>
      </c>
      <c r="F28" s="423" t="s">
        <v>94</v>
      </c>
      <c r="G28" s="424"/>
      <c r="H28" s="39">
        <v>527</v>
      </c>
      <c r="I28" s="416" t="s">
        <v>95</v>
      </c>
      <c r="J28" s="416"/>
      <c r="K28" s="276" t="s">
        <v>96</v>
      </c>
      <c r="L28" s="402"/>
      <c r="M28" s="413"/>
      <c r="N28" s="40">
        <v>5</v>
      </c>
    </row>
    <row r="29" spans="1:15" s="25" customFormat="1" ht="31.5" customHeight="1" x14ac:dyDescent="0.2">
      <c r="A29" s="410"/>
      <c r="B29" s="414"/>
      <c r="C29" s="414" t="s">
        <v>33</v>
      </c>
      <c r="D29" s="415"/>
      <c r="E29" s="278" t="s">
        <v>97</v>
      </c>
      <c r="F29" s="423" t="s">
        <v>98</v>
      </c>
      <c r="G29" s="424"/>
      <c r="H29" s="39">
        <v>629</v>
      </c>
      <c r="I29" s="416" t="s">
        <v>95</v>
      </c>
      <c r="J29" s="416"/>
      <c r="K29" s="276" t="s">
        <v>92</v>
      </c>
      <c r="L29" s="402">
        <v>2000</v>
      </c>
      <c r="M29" s="413"/>
      <c r="N29" s="40">
        <v>7</v>
      </c>
    </row>
    <row r="30" spans="1:15" s="25" customFormat="1" ht="31.5" customHeight="1" x14ac:dyDescent="0.2">
      <c r="A30" s="410"/>
      <c r="B30" s="414"/>
      <c r="C30" s="414" t="s">
        <v>33</v>
      </c>
      <c r="D30" s="415"/>
      <c r="E30" s="278" t="s">
        <v>99</v>
      </c>
      <c r="F30" s="423" t="s">
        <v>100</v>
      </c>
      <c r="G30" s="424"/>
      <c r="H30" s="39">
        <v>361</v>
      </c>
      <c r="I30" s="416" t="s">
        <v>95</v>
      </c>
      <c r="J30" s="416"/>
      <c r="K30" s="276" t="s">
        <v>101</v>
      </c>
      <c r="L30" s="402">
        <v>2000</v>
      </c>
      <c r="M30" s="413"/>
      <c r="N30" s="40">
        <v>4</v>
      </c>
    </row>
    <row r="31" spans="1:15" s="28" customFormat="1" ht="39.950000000000003" customHeight="1" x14ac:dyDescent="0.2">
      <c r="A31" s="410"/>
      <c r="B31" s="407" t="s">
        <v>102</v>
      </c>
      <c r="C31" s="407"/>
      <c r="D31" s="407"/>
      <c r="E31" s="407"/>
      <c r="F31" s="407"/>
      <c r="G31" s="425"/>
      <c r="H31" s="37">
        <v>335</v>
      </c>
      <c r="I31" s="402"/>
      <c r="J31" s="410"/>
      <c r="K31" s="410"/>
      <c r="L31" s="410"/>
      <c r="M31" s="410"/>
      <c r="N31" s="38">
        <v>2</v>
      </c>
    </row>
    <row r="32" spans="1:15" s="25" customFormat="1" ht="21" customHeight="1" x14ac:dyDescent="0.2">
      <c r="A32" s="410"/>
      <c r="B32" s="414"/>
      <c r="C32" s="414" t="s">
        <v>103</v>
      </c>
      <c r="D32" s="419"/>
      <c r="E32" s="419"/>
      <c r="F32" s="419"/>
      <c r="G32" s="422"/>
      <c r="H32" s="39">
        <v>130</v>
      </c>
      <c r="I32" s="416" t="s">
        <v>104</v>
      </c>
      <c r="J32" s="406"/>
      <c r="K32" s="276" t="s">
        <v>101</v>
      </c>
      <c r="L32" s="402"/>
      <c r="M32" s="413"/>
      <c r="N32" s="40">
        <v>1</v>
      </c>
    </row>
    <row r="33" spans="1:14" s="25" customFormat="1" ht="21" customHeight="1" x14ac:dyDescent="0.2">
      <c r="A33" s="410"/>
      <c r="B33" s="414"/>
      <c r="C33" s="414" t="s">
        <v>105</v>
      </c>
      <c r="D33" s="419"/>
      <c r="E33" s="419"/>
      <c r="F33" s="419"/>
      <c r="G33" s="422"/>
      <c r="H33" s="39">
        <v>205</v>
      </c>
      <c r="I33" s="416" t="s">
        <v>106</v>
      </c>
      <c r="J33" s="416"/>
      <c r="K33" s="276" t="s">
        <v>107</v>
      </c>
      <c r="L33" s="402"/>
      <c r="M33" s="413"/>
      <c r="N33" s="40">
        <v>1</v>
      </c>
    </row>
    <row r="34" spans="1:14" s="28" customFormat="1" ht="39.950000000000003" customHeight="1" x14ac:dyDescent="0.2">
      <c r="A34" s="410"/>
      <c r="B34" s="407" t="s">
        <v>108</v>
      </c>
      <c r="C34" s="407"/>
      <c r="D34" s="407"/>
      <c r="E34" s="407"/>
      <c r="F34" s="407"/>
      <c r="G34" s="408"/>
      <c r="H34" s="37">
        <v>135</v>
      </c>
      <c r="I34" s="417" t="s">
        <v>109</v>
      </c>
      <c r="J34" s="406"/>
      <c r="K34" s="281" t="s">
        <v>110</v>
      </c>
      <c r="L34" s="409">
        <v>3000</v>
      </c>
      <c r="M34" s="418"/>
      <c r="N34" s="38">
        <v>1</v>
      </c>
    </row>
    <row r="35" spans="1:14" s="28" customFormat="1" ht="39.950000000000003" customHeight="1" x14ac:dyDescent="0.2">
      <c r="A35" s="410"/>
      <c r="B35" s="407" t="s">
        <v>111</v>
      </c>
      <c r="C35" s="407"/>
      <c r="D35" s="407"/>
      <c r="E35" s="407"/>
      <c r="F35" s="407"/>
      <c r="G35" s="408"/>
      <c r="H35" s="209">
        <v>2626</v>
      </c>
      <c r="I35" s="409"/>
      <c r="J35" s="410"/>
      <c r="K35" s="410"/>
      <c r="L35" s="410"/>
      <c r="M35" s="410"/>
      <c r="N35" s="38">
        <v>10</v>
      </c>
    </row>
    <row r="36" spans="1:14" s="25" customFormat="1" ht="21.95" customHeight="1" x14ac:dyDescent="0.2">
      <c r="A36" s="410"/>
      <c r="B36" s="410"/>
      <c r="C36" s="414" t="s">
        <v>112</v>
      </c>
      <c r="D36" s="419"/>
      <c r="E36" s="284" t="s">
        <v>89</v>
      </c>
      <c r="F36" s="398" t="s">
        <v>113</v>
      </c>
      <c r="G36" s="399"/>
      <c r="H36" s="208">
        <v>647</v>
      </c>
      <c r="I36" s="416" t="s">
        <v>114</v>
      </c>
      <c r="J36" s="406"/>
      <c r="K36" s="276" t="s">
        <v>115</v>
      </c>
      <c r="L36" s="420" t="s">
        <v>116</v>
      </c>
      <c r="M36" s="421"/>
      <c r="N36" s="40">
        <v>3</v>
      </c>
    </row>
    <row r="37" spans="1:14" s="25" customFormat="1" ht="39.950000000000003" customHeight="1" x14ac:dyDescent="0.2">
      <c r="A37" s="410"/>
      <c r="B37" s="410"/>
      <c r="C37" s="414" t="s">
        <v>33</v>
      </c>
      <c r="D37" s="415"/>
      <c r="E37" s="283" t="s">
        <v>117</v>
      </c>
      <c r="F37" s="398" t="s">
        <v>118</v>
      </c>
      <c r="G37" s="399"/>
      <c r="H37" s="208">
        <v>1318</v>
      </c>
      <c r="I37" s="416" t="s">
        <v>119</v>
      </c>
      <c r="J37" s="406"/>
      <c r="K37" s="276" t="s">
        <v>120</v>
      </c>
      <c r="L37" s="402">
        <v>30000</v>
      </c>
      <c r="M37" s="411"/>
      <c r="N37" s="40">
        <v>5</v>
      </c>
    </row>
    <row r="38" spans="1:14" s="25" customFormat="1" ht="21" customHeight="1" x14ac:dyDescent="0.2">
      <c r="A38" s="410"/>
      <c r="B38" s="410"/>
      <c r="C38" s="414" t="s">
        <v>33</v>
      </c>
      <c r="D38" s="415"/>
      <c r="E38" s="278" t="s">
        <v>93</v>
      </c>
      <c r="F38" s="398" t="s">
        <v>121</v>
      </c>
      <c r="G38" s="399"/>
      <c r="H38" s="39">
        <v>661</v>
      </c>
      <c r="I38" s="416" t="s">
        <v>122</v>
      </c>
      <c r="J38" s="416"/>
      <c r="K38" s="276" t="s">
        <v>123</v>
      </c>
      <c r="L38" s="402">
        <v>30000</v>
      </c>
      <c r="M38" s="411"/>
      <c r="N38" s="40">
        <v>2</v>
      </c>
    </row>
    <row r="39" spans="1:14" s="25" customFormat="1" ht="39.950000000000003" customHeight="1" x14ac:dyDescent="0.2">
      <c r="A39" s="268"/>
      <c r="B39" s="407" t="s">
        <v>124</v>
      </c>
      <c r="C39" s="407"/>
      <c r="D39" s="407"/>
      <c r="E39" s="407"/>
      <c r="F39" s="407"/>
      <c r="G39" s="408"/>
      <c r="H39" s="37">
        <v>3430</v>
      </c>
      <c r="I39" s="409"/>
      <c r="J39" s="410"/>
      <c r="K39" s="410"/>
      <c r="L39" s="410"/>
      <c r="M39" s="410"/>
      <c r="N39" s="38">
        <v>21</v>
      </c>
    </row>
    <row r="40" spans="1:14" s="25" customFormat="1" ht="21" customHeight="1" x14ac:dyDescent="0.2">
      <c r="A40" s="268"/>
      <c r="B40" s="410"/>
      <c r="C40" s="397" t="s">
        <v>125</v>
      </c>
      <c r="D40" s="406"/>
      <c r="E40" s="278" t="s">
        <v>126</v>
      </c>
      <c r="F40" s="398" t="s">
        <v>127</v>
      </c>
      <c r="G40" s="399"/>
      <c r="H40" s="222">
        <v>364</v>
      </c>
      <c r="I40" s="400">
        <v>9.4</v>
      </c>
      <c r="J40" s="401"/>
      <c r="K40" s="276" t="s">
        <v>128</v>
      </c>
      <c r="L40" s="402">
        <v>10000</v>
      </c>
      <c r="M40" s="411"/>
      <c r="N40" s="40">
        <v>2</v>
      </c>
    </row>
    <row r="41" spans="1:14" s="25" customFormat="1" ht="21" customHeight="1" x14ac:dyDescent="0.2">
      <c r="A41" s="268"/>
      <c r="B41" s="410"/>
      <c r="C41" s="404" t="s">
        <v>74</v>
      </c>
      <c r="D41" s="412"/>
      <c r="E41" s="278" t="s">
        <v>129</v>
      </c>
      <c r="F41" s="398" t="s">
        <v>130</v>
      </c>
      <c r="G41" s="399"/>
      <c r="H41" s="222">
        <v>360</v>
      </c>
      <c r="I41" s="400">
        <v>9.4</v>
      </c>
      <c r="J41" s="401"/>
      <c r="K41" s="276" t="s">
        <v>131</v>
      </c>
      <c r="L41" s="402">
        <v>10000</v>
      </c>
      <c r="M41" s="413"/>
      <c r="N41" s="40">
        <v>2</v>
      </c>
    </row>
    <row r="42" spans="1:14" s="25" customFormat="1" ht="21" customHeight="1" x14ac:dyDescent="0.2">
      <c r="A42" s="268"/>
      <c r="B42" s="410"/>
      <c r="C42" s="404" t="s">
        <v>74</v>
      </c>
      <c r="D42" s="412"/>
      <c r="E42" s="278" t="s">
        <v>117</v>
      </c>
      <c r="F42" s="398" t="s">
        <v>132</v>
      </c>
      <c r="G42" s="399"/>
      <c r="H42" s="222">
        <v>102</v>
      </c>
      <c r="I42" s="405" t="s">
        <v>133</v>
      </c>
      <c r="J42" s="406"/>
      <c r="K42" s="276" t="s">
        <v>131</v>
      </c>
      <c r="L42" s="402">
        <v>2000</v>
      </c>
      <c r="M42" s="413"/>
      <c r="N42" s="40">
        <v>1</v>
      </c>
    </row>
    <row r="43" spans="1:14" s="25" customFormat="1" ht="21" customHeight="1" x14ac:dyDescent="0.2">
      <c r="A43" s="268"/>
      <c r="B43" s="268"/>
      <c r="C43" s="397" t="s">
        <v>134</v>
      </c>
      <c r="D43" s="397"/>
      <c r="E43" s="278" t="s">
        <v>126</v>
      </c>
      <c r="F43" s="398" t="s">
        <v>135</v>
      </c>
      <c r="G43" s="399"/>
      <c r="H43" s="222">
        <v>360</v>
      </c>
      <c r="I43" s="400">
        <v>9.4</v>
      </c>
      <c r="J43" s="401"/>
      <c r="K43" s="276" t="s">
        <v>131</v>
      </c>
      <c r="L43" s="402">
        <v>10000</v>
      </c>
      <c r="M43" s="402"/>
      <c r="N43" s="40">
        <v>2</v>
      </c>
    </row>
    <row r="44" spans="1:14" s="25" customFormat="1" ht="21" customHeight="1" x14ac:dyDescent="0.2">
      <c r="A44" s="268"/>
      <c r="B44" s="268"/>
      <c r="C44" s="404" t="s">
        <v>136</v>
      </c>
      <c r="D44" s="404"/>
      <c r="E44" s="278" t="s">
        <v>129</v>
      </c>
      <c r="F44" s="398" t="s">
        <v>137</v>
      </c>
      <c r="G44" s="399"/>
      <c r="H44" s="222">
        <v>356</v>
      </c>
      <c r="I44" s="405" t="s">
        <v>133</v>
      </c>
      <c r="J44" s="406"/>
      <c r="K44" s="276" t="s">
        <v>138</v>
      </c>
      <c r="L44" s="402">
        <v>10000</v>
      </c>
      <c r="M44" s="402"/>
      <c r="N44" s="40">
        <v>2</v>
      </c>
    </row>
    <row r="45" spans="1:14" s="25" customFormat="1" ht="21" customHeight="1" x14ac:dyDescent="0.2">
      <c r="A45" s="268"/>
      <c r="B45" s="268"/>
      <c r="C45" s="404" t="s">
        <v>74</v>
      </c>
      <c r="D45" s="404"/>
      <c r="E45" s="278" t="s">
        <v>117</v>
      </c>
      <c r="F45" s="398" t="s">
        <v>132</v>
      </c>
      <c r="G45" s="399"/>
      <c r="H45" s="222">
        <v>102</v>
      </c>
      <c r="I45" s="405" t="s">
        <v>133</v>
      </c>
      <c r="J45" s="406"/>
      <c r="K45" s="276" t="s">
        <v>138</v>
      </c>
      <c r="L45" s="402">
        <v>2000</v>
      </c>
      <c r="M45" s="402"/>
      <c r="N45" s="40">
        <v>1</v>
      </c>
    </row>
    <row r="46" spans="1:14" s="9" customFormat="1" ht="24.95" customHeight="1" x14ac:dyDescent="0.2">
      <c r="A46" s="29" t="s">
        <v>76</v>
      </c>
      <c r="B46" s="30"/>
      <c r="C46" s="30"/>
      <c r="D46" s="30"/>
      <c r="E46" s="30"/>
      <c r="F46" s="30"/>
      <c r="G46" s="31"/>
      <c r="H46" s="32"/>
      <c r="I46" s="286"/>
      <c r="J46" s="33"/>
      <c r="K46" s="33"/>
      <c r="L46" s="403"/>
      <c r="M46" s="403"/>
      <c r="N46" s="286"/>
    </row>
    <row r="47" spans="1:14" s="22" customFormat="1" ht="14.25" x14ac:dyDescent="0.15">
      <c r="J47" s="23"/>
      <c r="K47" s="23"/>
    </row>
    <row r="48" spans="1:14" s="22" customFormat="1" ht="18.75" customHeight="1" x14ac:dyDescent="0.15">
      <c r="J48" s="23"/>
      <c r="K48" s="23"/>
    </row>
    <row r="49" spans="10:11" s="22" customFormat="1" ht="18.75" customHeight="1" x14ac:dyDescent="0.15">
      <c r="J49" s="23"/>
      <c r="K49" s="23"/>
    </row>
    <row r="50" spans="10:11" s="22" customFormat="1" ht="14.25" x14ac:dyDescent="0.15">
      <c r="J50" s="23"/>
      <c r="K50" s="23"/>
    </row>
    <row r="51" spans="10:11" s="22" customFormat="1" ht="14.25" x14ac:dyDescent="0.15"/>
    <row r="52" spans="10:11" s="22" customFormat="1" ht="14.25" x14ac:dyDescent="0.15"/>
    <row r="53" spans="10:11" s="22" customFormat="1" ht="14.25" x14ac:dyDescent="0.15"/>
    <row r="54" spans="10:11" s="22" customFormat="1" ht="14.25" x14ac:dyDescent="0.15"/>
    <row r="55" spans="10:11" s="22" customFormat="1" ht="14.25" x14ac:dyDescent="0.15"/>
    <row r="56" spans="10:11" s="22" customFormat="1" ht="14.25" x14ac:dyDescent="0.15"/>
    <row r="57" spans="10:11" s="22" customFormat="1" ht="14.25" x14ac:dyDescent="0.15"/>
    <row r="58" spans="10:11" s="22" customFormat="1" ht="14.25" x14ac:dyDescent="0.15"/>
    <row r="59" spans="10:11" s="22" customFormat="1" ht="14.25" x14ac:dyDescent="0.15"/>
    <row r="60" spans="10:11" s="22" customFormat="1" ht="14.25" x14ac:dyDescent="0.15"/>
    <row r="61" spans="10:11" s="22" customFormat="1" ht="14.25" x14ac:dyDescent="0.15"/>
    <row r="62" spans="10:11" s="22" customFormat="1" ht="14.25" x14ac:dyDescent="0.15"/>
    <row r="63" spans="10:11" s="22" customFormat="1" ht="14.25" x14ac:dyDescent="0.15"/>
    <row r="64" spans="10:11" s="22" customFormat="1" ht="14.25" x14ac:dyDescent="0.15"/>
    <row r="65" s="22" customFormat="1" ht="14.25" x14ac:dyDescent="0.15"/>
  </sheetData>
  <mergeCells count="126">
    <mergeCell ref="A6:G6"/>
    <mergeCell ref="H6:I10"/>
    <mergeCell ref="L6:N10"/>
    <mergeCell ref="B7:G7"/>
    <mergeCell ref="B8:G9"/>
    <mergeCell ref="J8:K9"/>
    <mergeCell ref="B10:B16"/>
    <mergeCell ref="C10:G10"/>
    <mergeCell ref="C12:C13"/>
    <mergeCell ref="D13:G13"/>
    <mergeCell ref="D14:G14"/>
    <mergeCell ref="D15:G15"/>
    <mergeCell ref="D16:G16"/>
    <mergeCell ref="H16:I16"/>
    <mergeCell ref="M16:N16"/>
    <mergeCell ref="H13:I13"/>
    <mergeCell ref="M13:N13"/>
    <mergeCell ref="H14:I14"/>
    <mergeCell ref="D11:G11"/>
    <mergeCell ref="H11:I11"/>
    <mergeCell ref="M11:N11"/>
    <mergeCell ref="M14:N14"/>
    <mergeCell ref="H15:I15"/>
    <mergeCell ref="M15:N15"/>
    <mergeCell ref="H1:N1"/>
    <mergeCell ref="A2:N2"/>
    <mergeCell ref="A3:G3"/>
    <mergeCell ref="H3:N3"/>
    <mergeCell ref="A4:G5"/>
    <mergeCell ref="H4:I5"/>
    <mergeCell ref="J4:J5"/>
    <mergeCell ref="K4:L4"/>
    <mergeCell ref="M4:N5"/>
    <mergeCell ref="A18:N18"/>
    <mergeCell ref="A19:N19"/>
    <mergeCell ref="H20:N21"/>
    <mergeCell ref="A21:G21"/>
    <mergeCell ref="A22:G23"/>
    <mergeCell ref="H22:H23"/>
    <mergeCell ref="I22:J23"/>
    <mergeCell ref="K22:K23"/>
    <mergeCell ref="L22:N22"/>
    <mergeCell ref="L23:M23"/>
    <mergeCell ref="H17:I17"/>
    <mergeCell ref="M17:N17"/>
    <mergeCell ref="A24:G24"/>
    <mergeCell ref="I24:M26"/>
    <mergeCell ref="A25:A38"/>
    <mergeCell ref="B25:G25"/>
    <mergeCell ref="B26:G26"/>
    <mergeCell ref="B27:B30"/>
    <mergeCell ref="C27:D27"/>
    <mergeCell ref="F27:G27"/>
    <mergeCell ref="I27:J27"/>
    <mergeCell ref="L27:M27"/>
    <mergeCell ref="C28:D28"/>
    <mergeCell ref="F28:G28"/>
    <mergeCell ref="I28:J28"/>
    <mergeCell ref="L28:M28"/>
    <mergeCell ref="C29:D29"/>
    <mergeCell ref="F29:G29"/>
    <mergeCell ref="I29:J29"/>
    <mergeCell ref="L29:M29"/>
    <mergeCell ref="B32:B33"/>
    <mergeCell ref="C32:G32"/>
    <mergeCell ref="I32:J32"/>
    <mergeCell ref="L32:M32"/>
    <mergeCell ref="C33:G33"/>
    <mergeCell ref="I33:J33"/>
    <mergeCell ref="L33:M33"/>
    <mergeCell ref="C30:D30"/>
    <mergeCell ref="F30:G30"/>
    <mergeCell ref="I30:J30"/>
    <mergeCell ref="L30:M30"/>
    <mergeCell ref="B31:G31"/>
    <mergeCell ref="I31:M31"/>
    <mergeCell ref="C37:D37"/>
    <mergeCell ref="F37:G37"/>
    <mergeCell ref="I37:J37"/>
    <mergeCell ref="L37:M37"/>
    <mergeCell ref="B34:G34"/>
    <mergeCell ref="I34:J34"/>
    <mergeCell ref="L34:M34"/>
    <mergeCell ref="B35:G35"/>
    <mergeCell ref="I35:M35"/>
    <mergeCell ref="B36:B38"/>
    <mergeCell ref="C36:D36"/>
    <mergeCell ref="F36:G36"/>
    <mergeCell ref="I36:J36"/>
    <mergeCell ref="L36:M36"/>
    <mergeCell ref="C41:D41"/>
    <mergeCell ref="F41:G41"/>
    <mergeCell ref="I41:J41"/>
    <mergeCell ref="L41:M41"/>
    <mergeCell ref="C42:D42"/>
    <mergeCell ref="F42:G42"/>
    <mergeCell ref="I42:J42"/>
    <mergeCell ref="L42:M42"/>
    <mergeCell ref="C38:D38"/>
    <mergeCell ref="F38:G38"/>
    <mergeCell ref="I38:J38"/>
    <mergeCell ref="L38:M38"/>
    <mergeCell ref="D12:G12"/>
    <mergeCell ref="H12:I12"/>
    <mergeCell ref="M12:N12"/>
    <mergeCell ref="D17:G17"/>
    <mergeCell ref="C43:D43"/>
    <mergeCell ref="F43:G43"/>
    <mergeCell ref="I43:J43"/>
    <mergeCell ref="L43:M43"/>
    <mergeCell ref="L46:M46"/>
    <mergeCell ref="C44:D44"/>
    <mergeCell ref="F44:G44"/>
    <mergeCell ref="I44:J44"/>
    <mergeCell ref="L44:M44"/>
    <mergeCell ref="C45:D45"/>
    <mergeCell ref="F45:G45"/>
    <mergeCell ref="I45:J45"/>
    <mergeCell ref="L45:M45"/>
    <mergeCell ref="B39:G39"/>
    <mergeCell ref="I39:M39"/>
    <mergeCell ref="B40:B42"/>
    <mergeCell ref="C40:D40"/>
    <mergeCell ref="F40:G40"/>
    <mergeCell ref="I40:J40"/>
    <mergeCell ref="L40:M40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23"/>
  <sheetViews>
    <sheetView view="pageBreakPreview" topLeftCell="A4" zoomScale="60" zoomScaleNormal="80" workbookViewId="0">
      <selection activeCell="R11" sqref="R11"/>
    </sheetView>
  </sheetViews>
  <sheetFormatPr defaultColWidth="9" defaultRowHeight="13.5" x14ac:dyDescent="0.15"/>
  <cols>
    <col min="1" max="2" width="2.625" style="36" customWidth="1"/>
    <col min="3" max="3" width="25.625" style="36" customWidth="1"/>
    <col min="4" max="4" width="10.5" style="36" customWidth="1"/>
    <col min="5" max="5" width="15" style="36" customWidth="1"/>
    <col min="6" max="6" width="21.25" style="36" customWidth="1"/>
    <col min="7" max="7" width="8.625" style="36" customWidth="1"/>
    <col min="8" max="8" width="15.25" style="36" customWidth="1"/>
    <col min="9" max="9" width="19.625" style="36" customWidth="1"/>
    <col min="10" max="10" width="24.125" style="36" customWidth="1"/>
    <col min="11" max="11" width="11.5" style="36" customWidth="1"/>
    <col min="12" max="16384" width="9" style="36"/>
  </cols>
  <sheetData>
    <row r="1" spans="1:14" s="25" customFormat="1" ht="17.100000000000001" customHeight="1" x14ac:dyDescent="0.2">
      <c r="A1" s="25" t="str">
        <f>'5-1~3'!A1</f>
        <v>令和5年神戸港大観</v>
      </c>
      <c r="K1" s="41"/>
    </row>
    <row r="2" spans="1:14" ht="35.25" customHeight="1" x14ac:dyDescent="0.3">
      <c r="A2" s="492" t="s">
        <v>609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M2" s="22"/>
    </row>
    <row r="3" spans="1:14" ht="29.25" customHeight="1" x14ac:dyDescent="0.25">
      <c r="A3" s="42" t="s">
        <v>139</v>
      </c>
    </row>
    <row r="4" spans="1:14" s="22" customFormat="1" ht="22.5" customHeight="1" thickBot="1" x14ac:dyDescent="0.25">
      <c r="A4" s="494" t="s">
        <v>78</v>
      </c>
      <c r="B4" s="495"/>
      <c r="C4" s="495"/>
      <c r="D4" s="43"/>
    </row>
    <row r="5" spans="1:14" s="44" customFormat="1" ht="30" customHeight="1" thickTop="1" x14ac:dyDescent="0.2">
      <c r="A5" s="496" t="s">
        <v>79</v>
      </c>
      <c r="B5" s="496"/>
      <c r="C5" s="496"/>
      <c r="D5" s="496"/>
      <c r="E5" s="496"/>
      <c r="F5" s="498" t="s">
        <v>16</v>
      </c>
      <c r="G5" s="500" t="s">
        <v>80</v>
      </c>
      <c r="H5" s="501"/>
      <c r="I5" s="498" t="s">
        <v>81</v>
      </c>
      <c r="J5" s="504" t="s">
        <v>82</v>
      </c>
      <c r="K5" s="504"/>
    </row>
    <row r="6" spans="1:14" s="44" customFormat="1" ht="27" customHeight="1" x14ac:dyDescent="0.2">
      <c r="A6" s="497"/>
      <c r="B6" s="497"/>
      <c r="C6" s="497"/>
      <c r="D6" s="497"/>
      <c r="E6" s="497"/>
      <c r="F6" s="499"/>
      <c r="G6" s="502"/>
      <c r="H6" s="503"/>
      <c r="I6" s="499"/>
      <c r="J6" s="45" t="s">
        <v>83</v>
      </c>
      <c r="K6" s="46" t="s">
        <v>84</v>
      </c>
    </row>
    <row r="7" spans="1:14" s="44" customFormat="1" ht="27" customHeight="1" x14ac:dyDescent="0.2">
      <c r="A7" s="294"/>
      <c r="B7" s="287"/>
      <c r="C7" s="293" t="s">
        <v>140</v>
      </c>
      <c r="D7" s="47" t="s">
        <v>126</v>
      </c>
      <c r="E7" s="48" t="s">
        <v>141</v>
      </c>
      <c r="F7" s="213">
        <v>357</v>
      </c>
      <c r="G7" s="268"/>
      <c r="H7" s="50">
        <v>9.4</v>
      </c>
      <c r="I7" s="296" t="s">
        <v>142</v>
      </c>
      <c r="J7" s="49">
        <v>10000</v>
      </c>
      <c r="K7" s="49">
        <v>2</v>
      </c>
    </row>
    <row r="8" spans="1:14" s="44" customFormat="1" ht="27" customHeight="1" x14ac:dyDescent="0.2">
      <c r="A8" s="294"/>
      <c r="B8" s="287"/>
      <c r="C8" s="292" t="s">
        <v>73</v>
      </c>
      <c r="D8" s="47" t="s">
        <v>129</v>
      </c>
      <c r="E8" s="48" t="s">
        <v>143</v>
      </c>
      <c r="F8" s="213">
        <v>277</v>
      </c>
      <c r="G8" s="268"/>
      <c r="H8" s="51">
        <v>9.4</v>
      </c>
      <c r="I8" s="296" t="s">
        <v>144</v>
      </c>
      <c r="J8" s="52" t="s">
        <v>145</v>
      </c>
      <c r="K8" s="49">
        <v>2</v>
      </c>
    </row>
    <row r="9" spans="1:14" s="44" customFormat="1" ht="27" customHeight="1" x14ac:dyDescent="0.2">
      <c r="A9" s="294"/>
      <c r="B9" s="287"/>
      <c r="C9" s="292" t="s">
        <v>146</v>
      </c>
      <c r="D9" s="47" t="s">
        <v>117</v>
      </c>
      <c r="E9" s="48" t="s">
        <v>132</v>
      </c>
      <c r="F9" s="213">
        <v>102</v>
      </c>
      <c r="G9" s="268"/>
      <c r="H9" s="215">
        <v>9.6</v>
      </c>
      <c r="I9" s="296" t="s">
        <v>147</v>
      </c>
      <c r="J9" s="49">
        <v>2000</v>
      </c>
      <c r="K9" s="49">
        <v>1</v>
      </c>
    </row>
    <row r="10" spans="1:14" s="44" customFormat="1" ht="27" customHeight="1" x14ac:dyDescent="0.35">
      <c r="A10" s="294"/>
      <c r="B10" s="287"/>
      <c r="C10" s="293" t="s">
        <v>148</v>
      </c>
      <c r="D10" s="47" t="s">
        <v>126</v>
      </c>
      <c r="E10" s="48" t="s">
        <v>149</v>
      </c>
      <c r="F10" s="213">
        <v>401</v>
      </c>
      <c r="G10" s="268"/>
      <c r="H10" s="51">
        <v>19.2</v>
      </c>
      <c r="I10" s="296" t="s">
        <v>150</v>
      </c>
      <c r="J10" s="52" t="s">
        <v>151</v>
      </c>
      <c r="K10" s="49">
        <v>3</v>
      </c>
    </row>
    <row r="11" spans="1:14" s="44" customFormat="1" ht="27" customHeight="1" x14ac:dyDescent="0.35">
      <c r="A11" s="294"/>
      <c r="B11" s="287"/>
      <c r="C11" s="292" t="s">
        <v>74</v>
      </c>
      <c r="D11" s="47" t="s">
        <v>129</v>
      </c>
      <c r="E11" s="48" t="s">
        <v>152</v>
      </c>
      <c r="F11" s="213">
        <v>649</v>
      </c>
      <c r="G11" s="268"/>
      <c r="H11" s="53">
        <v>19.2</v>
      </c>
      <c r="I11" s="296" t="s">
        <v>150</v>
      </c>
      <c r="J11" s="52" t="s">
        <v>151</v>
      </c>
      <c r="K11" s="49">
        <v>3</v>
      </c>
    </row>
    <row r="12" spans="1:14" s="44" customFormat="1" ht="27" customHeight="1" x14ac:dyDescent="0.2">
      <c r="A12" s="294"/>
      <c r="B12" s="287"/>
      <c r="C12" s="292"/>
      <c r="D12" s="47"/>
      <c r="E12" s="48"/>
      <c r="F12" s="49"/>
      <c r="G12" s="268"/>
      <c r="H12" s="53"/>
      <c r="I12" s="296"/>
      <c r="J12" s="52"/>
      <c r="K12" s="49"/>
    </row>
    <row r="13" spans="1:14" s="44" customFormat="1" ht="39.950000000000003" customHeight="1" x14ac:dyDescent="0.2">
      <c r="A13" s="294"/>
      <c r="B13" s="473" t="s">
        <v>153</v>
      </c>
      <c r="C13" s="487"/>
      <c r="D13" s="487"/>
      <c r="E13" s="488"/>
      <c r="F13" s="54">
        <v>2074</v>
      </c>
      <c r="G13" s="309"/>
      <c r="H13" s="55"/>
      <c r="I13" s="56"/>
      <c r="J13" s="57"/>
      <c r="K13" s="210">
        <v>10</v>
      </c>
      <c r="M13" s="58"/>
      <c r="N13" s="58"/>
    </row>
    <row r="14" spans="1:14" s="44" customFormat="1" ht="27" customHeight="1" x14ac:dyDescent="0.2">
      <c r="A14" s="294"/>
      <c r="B14" s="287"/>
      <c r="C14" s="293" t="s">
        <v>154</v>
      </c>
      <c r="D14" s="47" t="s">
        <v>126</v>
      </c>
      <c r="E14" s="48" t="s">
        <v>155</v>
      </c>
      <c r="F14" s="213">
        <v>457</v>
      </c>
      <c r="G14" s="268"/>
      <c r="H14" s="51">
        <v>10</v>
      </c>
      <c r="I14" s="296" t="s">
        <v>156</v>
      </c>
      <c r="J14" s="49">
        <v>10000</v>
      </c>
      <c r="K14" s="213">
        <v>2</v>
      </c>
    </row>
    <row r="15" spans="1:14" s="44" customFormat="1" ht="30.6" customHeight="1" x14ac:dyDescent="0.2">
      <c r="A15" s="294"/>
      <c r="B15" s="287"/>
      <c r="C15" s="251" t="s">
        <v>74</v>
      </c>
      <c r="D15" s="252" t="s">
        <v>117</v>
      </c>
      <c r="E15" s="253" t="s">
        <v>643</v>
      </c>
      <c r="F15" s="254">
        <v>1152</v>
      </c>
      <c r="G15" s="326"/>
      <c r="H15" s="255" t="s">
        <v>157</v>
      </c>
      <c r="I15" s="256" t="s">
        <v>120</v>
      </c>
      <c r="J15" s="257" t="s">
        <v>158</v>
      </c>
      <c r="K15" s="258">
        <v>6</v>
      </c>
    </row>
    <row r="16" spans="1:14" s="44" customFormat="1" ht="27" customHeight="1" x14ac:dyDescent="0.2">
      <c r="A16" s="294"/>
      <c r="B16" s="287"/>
      <c r="C16" s="292" t="s">
        <v>74</v>
      </c>
      <c r="D16" s="47" t="s">
        <v>129</v>
      </c>
      <c r="E16" s="48" t="s">
        <v>159</v>
      </c>
      <c r="F16" s="213">
        <v>465</v>
      </c>
      <c r="G16" s="268"/>
      <c r="H16" s="290" t="s">
        <v>160</v>
      </c>
      <c r="I16" s="296" t="s">
        <v>161</v>
      </c>
      <c r="J16" s="49">
        <v>10000</v>
      </c>
      <c r="K16" s="213">
        <v>2</v>
      </c>
    </row>
    <row r="17" spans="1:14" s="44" customFormat="1" ht="27" customHeight="1" x14ac:dyDescent="0.2">
      <c r="A17" s="294"/>
      <c r="B17" s="287"/>
      <c r="C17" s="292"/>
      <c r="D17" s="47"/>
      <c r="E17" s="48"/>
      <c r="F17" s="49"/>
      <c r="G17" s="268"/>
      <c r="H17" s="51"/>
      <c r="I17" s="296"/>
      <c r="J17" s="49"/>
      <c r="K17" s="49"/>
    </row>
    <row r="18" spans="1:14" s="44" customFormat="1" ht="27" customHeight="1" x14ac:dyDescent="0.2">
      <c r="A18" s="294"/>
      <c r="B18" s="473" t="s">
        <v>162</v>
      </c>
      <c r="C18" s="473"/>
      <c r="D18" s="473"/>
      <c r="E18" s="486"/>
      <c r="F18" s="54">
        <v>805</v>
      </c>
      <c r="G18" s="268"/>
      <c r="H18" s="476" t="s">
        <v>163</v>
      </c>
      <c r="I18" s="410"/>
      <c r="J18" s="410"/>
      <c r="K18" s="54">
        <v>6</v>
      </c>
    </row>
    <row r="19" spans="1:14" s="44" customFormat="1" ht="27" customHeight="1" x14ac:dyDescent="0.2">
      <c r="A19" s="294"/>
      <c r="B19" s="483"/>
      <c r="C19" s="293" t="s">
        <v>164</v>
      </c>
      <c r="D19" s="293" t="s">
        <v>89</v>
      </c>
      <c r="E19" s="48" t="s">
        <v>165</v>
      </c>
      <c r="F19" s="49">
        <v>470</v>
      </c>
      <c r="G19" s="268"/>
      <c r="H19" s="290" t="s">
        <v>624</v>
      </c>
      <c r="I19" s="296" t="s">
        <v>166</v>
      </c>
      <c r="J19" s="60" t="s">
        <v>167</v>
      </c>
      <c r="K19" s="49">
        <v>4</v>
      </c>
    </row>
    <row r="20" spans="1:14" s="44" customFormat="1" ht="27" customHeight="1" x14ac:dyDescent="0.2">
      <c r="A20" s="294"/>
      <c r="B20" s="483"/>
      <c r="C20" s="292" t="s">
        <v>146</v>
      </c>
      <c r="D20" s="292" t="s">
        <v>168</v>
      </c>
      <c r="E20" s="48" t="s">
        <v>169</v>
      </c>
      <c r="F20" s="49">
        <v>115</v>
      </c>
      <c r="G20" s="268"/>
      <c r="H20" s="51">
        <v>19</v>
      </c>
      <c r="I20" s="296" t="s">
        <v>170</v>
      </c>
      <c r="J20" s="49">
        <v>5000</v>
      </c>
      <c r="K20" s="49">
        <v>1</v>
      </c>
    </row>
    <row r="21" spans="1:14" s="44" customFormat="1" ht="27" customHeight="1" x14ac:dyDescent="0.2">
      <c r="A21" s="294"/>
      <c r="B21" s="483"/>
      <c r="C21" s="292" t="s">
        <v>146</v>
      </c>
      <c r="D21" s="292" t="s">
        <v>171</v>
      </c>
      <c r="E21" s="48" t="s">
        <v>172</v>
      </c>
      <c r="F21" s="49">
        <v>220</v>
      </c>
      <c r="G21" s="268"/>
      <c r="H21" s="51">
        <v>18</v>
      </c>
      <c r="I21" s="296" t="s">
        <v>173</v>
      </c>
      <c r="J21" s="49">
        <v>10000</v>
      </c>
      <c r="K21" s="49">
        <v>1</v>
      </c>
    </row>
    <row r="22" spans="1:14" s="44" customFormat="1" ht="27" customHeight="1" x14ac:dyDescent="0.2">
      <c r="A22" s="294"/>
      <c r="B22" s="287"/>
      <c r="C22" s="292"/>
      <c r="D22" s="292"/>
      <c r="E22" s="48"/>
      <c r="F22" s="49"/>
      <c r="G22" s="268"/>
      <c r="H22" s="51"/>
      <c r="I22" s="296"/>
      <c r="J22" s="49"/>
      <c r="K22" s="49"/>
    </row>
    <row r="23" spans="1:14" s="58" customFormat="1" ht="30" customHeight="1" x14ac:dyDescent="0.2">
      <c r="A23" s="294"/>
      <c r="B23" s="473" t="s">
        <v>174</v>
      </c>
      <c r="C23" s="473"/>
      <c r="D23" s="473"/>
      <c r="E23" s="482"/>
      <c r="F23" s="54">
        <v>294</v>
      </c>
      <c r="G23" s="268"/>
      <c r="H23" s="61">
        <v>14</v>
      </c>
      <c r="I23" s="56" t="s">
        <v>610</v>
      </c>
      <c r="J23" s="54">
        <v>3000</v>
      </c>
      <c r="K23" s="54">
        <v>2</v>
      </c>
      <c r="N23" s="44"/>
    </row>
    <row r="24" spans="1:14" s="58" customFormat="1" ht="30" customHeight="1" x14ac:dyDescent="0.2">
      <c r="A24" s="294"/>
      <c r="B24" s="289"/>
      <c r="C24" s="289"/>
      <c r="D24" s="289"/>
      <c r="E24" s="291"/>
      <c r="F24" s="54"/>
      <c r="G24" s="268"/>
      <c r="H24" s="61"/>
      <c r="I24" s="56"/>
      <c r="J24" s="54"/>
      <c r="K24" s="54"/>
      <c r="N24" s="44"/>
    </row>
    <row r="25" spans="1:14" s="44" customFormat="1" ht="27" customHeight="1" x14ac:dyDescent="0.2">
      <c r="A25" s="294"/>
      <c r="B25" s="473" t="s">
        <v>175</v>
      </c>
      <c r="C25" s="473"/>
      <c r="D25" s="473"/>
      <c r="E25" s="482"/>
      <c r="F25" s="54">
        <v>1800</v>
      </c>
      <c r="G25" s="268"/>
      <c r="H25" s="476" t="s">
        <v>163</v>
      </c>
      <c r="I25" s="410"/>
      <c r="J25" s="410"/>
      <c r="K25" s="54">
        <v>11</v>
      </c>
    </row>
    <row r="26" spans="1:14" s="44" customFormat="1" ht="27" customHeight="1" x14ac:dyDescent="0.2">
      <c r="A26" s="294"/>
      <c r="B26" s="489"/>
      <c r="C26" s="293" t="s">
        <v>176</v>
      </c>
      <c r="D26" s="293" t="s">
        <v>177</v>
      </c>
      <c r="E26" s="48" t="s">
        <v>178</v>
      </c>
      <c r="F26" s="49">
        <v>623</v>
      </c>
      <c r="G26" s="268"/>
      <c r="H26" s="51">
        <v>5.4</v>
      </c>
      <c r="I26" s="296" t="s">
        <v>179</v>
      </c>
      <c r="J26" s="49">
        <v>5000</v>
      </c>
      <c r="K26" s="49">
        <v>5</v>
      </c>
    </row>
    <row r="27" spans="1:14" s="44" customFormat="1" ht="27" customHeight="1" x14ac:dyDescent="0.2">
      <c r="A27" s="294"/>
      <c r="B27" s="489"/>
      <c r="C27" s="292" t="s">
        <v>146</v>
      </c>
      <c r="D27" s="292" t="s">
        <v>171</v>
      </c>
      <c r="E27" s="48" t="s">
        <v>180</v>
      </c>
      <c r="F27" s="49">
        <v>423</v>
      </c>
      <c r="G27" s="268"/>
      <c r="H27" s="51">
        <v>20</v>
      </c>
      <c r="I27" s="296" t="s">
        <v>170</v>
      </c>
      <c r="J27" s="49">
        <v>8000</v>
      </c>
      <c r="K27" s="49">
        <v>2</v>
      </c>
    </row>
    <row r="28" spans="1:14" s="58" customFormat="1" ht="30" customHeight="1" x14ac:dyDescent="0.2">
      <c r="A28" s="294"/>
      <c r="B28" s="489"/>
      <c r="C28" s="292" t="s">
        <v>146</v>
      </c>
      <c r="D28" s="292" t="s">
        <v>117</v>
      </c>
      <c r="E28" s="48" t="s">
        <v>181</v>
      </c>
      <c r="F28" s="49">
        <v>211</v>
      </c>
      <c r="G28" s="268"/>
      <c r="H28" s="62">
        <v>5.4</v>
      </c>
      <c r="I28" s="296" t="s">
        <v>182</v>
      </c>
      <c r="J28" s="49">
        <v>8000</v>
      </c>
      <c r="K28" s="49">
        <v>1</v>
      </c>
      <c r="N28" s="44"/>
    </row>
    <row r="29" spans="1:14" s="58" customFormat="1" ht="30" customHeight="1" x14ac:dyDescent="0.2">
      <c r="A29" s="294"/>
      <c r="B29" s="489"/>
      <c r="C29" s="292" t="s">
        <v>136</v>
      </c>
      <c r="D29" s="292" t="s">
        <v>129</v>
      </c>
      <c r="E29" s="48" t="s">
        <v>183</v>
      </c>
      <c r="F29" s="49">
        <v>278</v>
      </c>
      <c r="G29" s="268"/>
      <c r="H29" s="62">
        <v>15</v>
      </c>
      <c r="I29" s="296" t="s">
        <v>170</v>
      </c>
      <c r="J29" s="49">
        <v>8000</v>
      </c>
      <c r="K29" s="49">
        <v>1</v>
      </c>
      <c r="N29" s="44"/>
    </row>
    <row r="30" spans="1:14" s="44" customFormat="1" ht="27" customHeight="1" x14ac:dyDescent="0.2">
      <c r="A30" s="294"/>
      <c r="B30" s="489"/>
      <c r="C30" s="292" t="s">
        <v>73</v>
      </c>
      <c r="D30" s="292" t="s">
        <v>117</v>
      </c>
      <c r="E30" s="48" t="s">
        <v>184</v>
      </c>
      <c r="F30" s="49">
        <v>265</v>
      </c>
      <c r="G30" s="268"/>
      <c r="H30" s="51">
        <v>13</v>
      </c>
      <c r="I30" s="296" t="s">
        <v>185</v>
      </c>
      <c r="J30" s="49">
        <v>5000</v>
      </c>
      <c r="K30" s="49">
        <v>2</v>
      </c>
    </row>
    <row r="31" spans="1:14" s="44" customFormat="1" ht="27" customHeight="1" x14ac:dyDescent="0.2">
      <c r="A31" s="294"/>
      <c r="B31" s="489"/>
      <c r="C31" s="292"/>
      <c r="D31" s="292"/>
      <c r="E31" s="48"/>
      <c r="F31" s="49"/>
      <c r="G31" s="268"/>
      <c r="H31" s="51"/>
      <c r="I31" s="296"/>
      <c r="J31" s="49"/>
      <c r="K31" s="49"/>
    </row>
    <row r="32" spans="1:14" s="44" customFormat="1" ht="27" customHeight="1" x14ac:dyDescent="0.2">
      <c r="A32" s="294"/>
      <c r="B32" s="473" t="s">
        <v>186</v>
      </c>
      <c r="C32" s="473"/>
      <c r="D32" s="473"/>
      <c r="E32" s="482"/>
      <c r="F32" s="54">
        <v>185</v>
      </c>
      <c r="G32" s="268"/>
      <c r="H32" s="61">
        <v>15</v>
      </c>
      <c r="I32" s="61">
        <v>5.5</v>
      </c>
      <c r="J32" s="64">
        <v>2000</v>
      </c>
      <c r="K32" s="54">
        <v>2</v>
      </c>
    </row>
    <row r="33" spans="1:14" s="44" customFormat="1" ht="27" customHeight="1" x14ac:dyDescent="0.2">
      <c r="A33" s="294"/>
      <c r="B33" s="289"/>
      <c r="C33" s="289"/>
      <c r="D33" s="289"/>
      <c r="E33" s="291"/>
      <c r="F33" s="54"/>
      <c r="G33" s="268"/>
      <c r="H33" s="61"/>
      <c r="I33" s="61"/>
      <c r="J33" s="268"/>
      <c r="K33" s="54"/>
    </row>
    <row r="34" spans="1:14" s="44" customFormat="1" ht="27" customHeight="1" x14ac:dyDescent="0.2">
      <c r="A34" s="294"/>
      <c r="B34" s="490" t="s">
        <v>187</v>
      </c>
      <c r="C34" s="490"/>
      <c r="D34" s="490"/>
      <c r="E34" s="491"/>
      <c r="F34" s="54">
        <v>258</v>
      </c>
      <c r="G34" s="268"/>
      <c r="H34" s="61">
        <v>20</v>
      </c>
      <c r="I34" s="61">
        <v>7.5</v>
      </c>
      <c r="J34" s="54">
        <v>5000</v>
      </c>
      <c r="K34" s="54">
        <v>1</v>
      </c>
    </row>
    <row r="35" spans="1:14" s="44" customFormat="1" ht="27" customHeight="1" x14ac:dyDescent="0.2">
      <c r="A35" s="294"/>
      <c r="B35" s="287" t="s">
        <v>85</v>
      </c>
      <c r="C35" s="483"/>
      <c r="D35" s="483"/>
      <c r="E35" s="486"/>
      <c r="F35" s="49"/>
      <c r="G35" s="268"/>
      <c r="H35" s="290"/>
      <c r="I35" s="296"/>
      <c r="J35" s="49"/>
      <c r="K35" s="49"/>
    </row>
    <row r="36" spans="1:14" s="44" customFormat="1" ht="27" customHeight="1" x14ac:dyDescent="0.2">
      <c r="A36" s="294"/>
      <c r="B36" s="473" t="s">
        <v>188</v>
      </c>
      <c r="C36" s="473"/>
      <c r="D36" s="473"/>
      <c r="E36" s="482"/>
      <c r="F36" s="54">
        <v>7676</v>
      </c>
      <c r="G36" s="268"/>
      <c r="H36" s="476" t="s">
        <v>163</v>
      </c>
      <c r="I36" s="410"/>
      <c r="J36" s="410"/>
      <c r="K36" s="54">
        <v>31</v>
      </c>
    </row>
    <row r="37" spans="1:14" s="44" customFormat="1" ht="27" customHeight="1" x14ac:dyDescent="0.2">
      <c r="A37" s="294"/>
      <c r="B37" s="289"/>
      <c r="C37" s="293" t="s">
        <v>189</v>
      </c>
      <c r="D37" s="483" t="s">
        <v>190</v>
      </c>
      <c r="E37" s="676"/>
      <c r="F37" s="49">
        <v>300</v>
      </c>
      <c r="G37" s="268"/>
      <c r="H37" s="51">
        <v>20</v>
      </c>
      <c r="I37" s="296" t="s">
        <v>133</v>
      </c>
      <c r="J37" s="60">
        <v>35000</v>
      </c>
      <c r="K37" s="49">
        <v>1</v>
      </c>
    </row>
    <row r="38" spans="1:14" s="58" customFormat="1" ht="30" customHeight="1" x14ac:dyDescent="0.2">
      <c r="A38" s="294"/>
      <c r="B38" s="483"/>
      <c r="C38" s="287" t="s">
        <v>191</v>
      </c>
      <c r="D38" s="480" t="s">
        <v>192</v>
      </c>
      <c r="E38" s="676"/>
      <c r="F38" s="49">
        <v>710</v>
      </c>
      <c r="G38" s="268"/>
      <c r="H38" s="51">
        <v>20</v>
      </c>
      <c r="I38" s="296" t="s">
        <v>193</v>
      </c>
      <c r="J38" s="60">
        <v>15000</v>
      </c>
      <c r="K38" s="49">
        <v>3</v>
      </c>
      <c r="N38" s="44"/>
    </row>
    <row r="39" spans="1:14" s="44" customFormat="1" ht="27" customHeight="1" x14ac:dyDescent="0.2">
      <c r="A39" s="294"/>
      <c r="B39" s="483"/>
      <c r="C39" s="287" t="s">
        <v>194</v>
      </c>
      <c r="D39" s="480" t="s">
        <v>195</v>
      </c>
      <c r="E39" s="676"/>
      <c r="F39" s="49">
        <v>2637</v>
      </c>
      <c r="G39" s="268"/>
      <c r="H39" s="51">
        <v>20</v>
      </c>
      <c r="I39" s="296" t="s">
        <v>193</v>
      </c>
      <c r="J39" s="49">
        <v>15000</v>
      </c>
      <c r="K39" s="49">
        <v>12</v>
      </c>
    </row>
    <row r="40" spans="1:14" s="44" customFormat="1" ht="27" customHeight="1" x14ac:dyDescent="0.2">
      <c r="A40" s="294"/>
      <c r="B40" s="483"/>
      <c r="C40" s="483" t="s">
        <v>196</v>
      </c>
      <c r="D40" s="677"/>
      <c r="E40" s="679"/>
      <c r="F40" s="49">
        <v>211</v>
      </c>
      <c r="G40" s="268"/>
      <c r="H40" s="51" t="s">
        <v>197</v>
      </c>
      <c r="I40" s="296" t="s">
        <v>193</v>
      </c>
      <c r="J40" s="49">
        <v>15000</v>
      </c>
      <c r="K40" s="49">
        <v>1</v>
      </c>
    </row>
    <row r="41" spans="1:14" s="58" customFormat="1" ht="30" customHeight="1" x14ac:dyDescent="0.2">
      <c r="A41" s="294"/>
      <c r="B41" s="483"/>
      <c r="C41" s="483" t="s">
        <v>198</v>
      </c>
      <c r="D41" s="677"/>
      <c r="E41" s="679"/>
      <c r="F41" s="49">
        <v>222</v>
      </c>
      <c r="G41" s="268"/>
      <c r="H41" s="290" t="s">
        <v>199</v>
      </c>
      <c r="I41" s="296" t="s">
        <v>200</v>
      </c>
      <c r="J41" s="49">
        <v>5000</v>
      </c>
      <c r="K41" s="49">
        <v>1</v>
      </c>
      <c r="N41" s="44"/>
    </row>
    <row r="42" spans="1:14" s="44" customFormat="1" ht="27" customHeight="1" x14ac:dyDescent="0.2">
      <c r="A42" s="294"/>
      <c r="B42" s="483"/>
      <c r="C42" s="483" t="s">
        <v>201</v>
      </c>
      <c r="D42" s="677"/>
      <c r="E42" s="679"/>
      <c r="F42" s="49">
        <v>300</v>
      </c>
      <c r="G42" s="268"/>
      <c r="H42" s="290" t="s">
        <v>197</v>
      </c>
      <c r="I42" s="296" t="s">
        <v>133</v>
      </c>
      <c r="J42" s="49">
        <v>35000</v>
      </c>
      <c r="K42" s="49">
        <v>1</v>
      </c>
    </row>
    <row r="43" spans="1:14" s="44" customFormat="1" ht="27" customHeight="1" x14ac:dyDescent="0.2">
      <c r="A43" s="294"/>
      <c r="B43" s="483"/>
      <c r="C43" s="287" t="s">
        <v>202</v>
      </c>
      <c r="D43" s="480" t="s">
        <v>203</v>
      </c>
      <c r="E43" s="422"/>
      <c r="F43" s="49">
        <v>1336</v>
      </c>
      <c r="G43" s="268"/>
      <c r="H43" s="290" t="s">
        <v>204</v>
      </c>
      <c r="I43" s="296" t="s">
        <v>205</v>
      </c>
      <c r="J43" s="49">
        <v>105000</v>
      </c>
      <c r="K43" s="49">
        <v>5</v>
      </c>
    </row>
    <row r="44" spans="1:14" s="44" customFormat="1" ht="27" customHeight="1" x14ac:dyDescent="0.2">
      <c r="A44" s="294"/>
      <c r="B44" s="483"/>
      <c r="C44" s="287" t="s">
        <v>206</v>
      </c>
      <c r="D44" s="480" t="s">
        <v>207</v>
      </c>
      <c r="E44" s="676"/>
      <c r="F44" s="49">
        <v>980</v>
      </c>
      <c r="G44" s="268"/>
      <c r="H44" s="290" t="s">
        <v>197</v>
      </c>
      <c r="I44" s="296" t="s">
        <v>133</v>
      </c>
      <c r="J44" s="49">
        <v>35000</v>
      </c>
      <c r="K44" s="49">
        <v>3</v>
      </c>
    </row>
    <row r="45" spans="1:14" s="44" customFormat="1" ht="27" customHeight="1" x14ac:dyDescent="0.2">
      <c r="A45" s="294"/>
      <c r="B45" s="483"/>
      <c r="C45" s="287" t="s">
        <v>206</v>
      </c>
      <c r="D45" s="480" t="s">
        <v>208</v>
      </c>
      <c r="E45" s="676"/>
      <c r="F45" s="49">
        <v>300</v>
      </c>
      <c r="G45" s="268"/>
      <c r="H45" s="65" t="s">
        <v>197</v>
      </c>
      <c r="I45" s="296" t="s">
        <v>200</v>
      </c>
      <c r="J45" s="49">
        <v>5000</v>
      </c>
      <c r="K45" s="49">
        <v>2</v>
      </c>
    </row>
    <row r="46" spans="1:14" s="44" customFormat="1" ht="27" customHeight="1" x14ac:dyDescent="0.2">
      <c r="A46" s="294"/>
      <c r="B46" s="287"/>
      <c r="C46" s="483" t="s">
        <v>209</v>
      </c>
      <c r="D46" s="677"/>
      <c r="E46" s="679"/>
      <c r="F46" s="49">
        <v>680</v>
      </c>
      <c r="G46" s="268"/>
      <c r="H46" s="51">
        <v>20</v>
      </c>
      <c r="I46" s="296" t="s">
        <v>210</v>
      </c>
      <c r="J46" s="49">
        <v>70000</v>
      </c>
      <c r="K46" s="49">
        <v>2</v>
      </c>
    </row>
    <row r="47" spans="1:14" s="44" customFormat="1" ht="27" customHeight="1" x14ac:dyDescent="0.2">
      <c r="A47" s="294"/>
      <c r="B47" s="287"/>
      <c r="C47" s="287"/>
      <c r="D47" s="483" t="s">
        <v>211</v>
      </c>
      <c r="E47" s="422"/>
      <c r="F47" s="49"/>
      <c r="G47" s="268"/>
      <c r="H47" s="290"/>
      <c r="I47" s="296"/>
      <c r="J47" s="60"/>
      <c r="K47" s="49"/>
    </row>
    <row r="48" spans="1:14" s="49" customFormat="1" ht="27" customHeight="1" x14ac:dyDescent="0.2">
      <c r="A48" s="294"/>
      <c r="B48" s="484" t="s">
        <v>212</v>
      </c>
      <c r="C48" s="484"/>
      <c r="D48" s="484"/>
      <c r="E48" s="485"/>
      <c r="F48" s="235">
        <v>3950</v>
      </c>
      <c r="G48" s="268"/>
      <c r="H48" s="476" t="s">
        <v>163</v>
      </c>
      <c r="I48" s="410"/>
      <c r="J48" s="410"/>
      <c r="K48" s="54">
        <v>12</v>
      </c>
      <c r="N48" s="44"/>
    </row>
    <row r="49" spans="1:17" s="49" customFormat="1" ht="27" customHeight="1" x14ac:dyDescent="0.2">
      <c r="A49" s="294"/>
      <c r="B49" s="236"/>
      <c r="C49" s="236" t="s">
        <v>213</v>
      </c>
      <c r="D49" s="471" t="s">
        <v>214</v>
      </c>
      <c r="E49" s="472"/>
      <c r="F49" s="213">
        <v>2950</v>
      </c>
      <c r="G49" s="268"/>
      <c r="H49" s="290" t="s">
        <v>215</v>
      </c>
      <c r="I49" s="290" t="s">
        <v>625</v>
      </c>
      <c r="J49" s="49">
        <v>210000</v>
      </c>
      <c r="K49" s="49">
        <v>7</v>
      </c>
      <c r="N49" s="44"/>
    </row>
    <row r="50" spans="1:17" s="49" customFormat="1" ht="27" customHeight="1" x14ac:dyDescent="0.2">
      <c r="A50" s="294"/>
      <c r="B50" s="236"/>
      <c r="C50" s="236" t="s">
        <v>216</v>
      </c>
      <c r="D50" s="471" t="s">
        <v>217</v>
      </c>
      <c r="E50" s="472"/>
      <c r="F50" s="213">
        <v>700</v>
      </c>
      <c r="G50" s="268"/>
      <c r="H50" s="290" t="s">
        <v>197</v>
      </c>
      <c r="I50" s="296" t="s">
        <v>218</v>
      </c>
      <c r="J50" s="49">
        <v>60000</v>
      </c>
      <c r="K50" s="49">
        <v>3</v>
      </c>
      <c r="N50" s="44"/>
    </row>
    <row r="51" spans="1:17" s="44" customFormat="1" ht="27" customHeight="1" x14ac:dyDescent="0.2">
      <c r="A51" s="294"/>
      <c r="B51" s="236"/>
      <c r="C51" s="236" t="s">
        <v>219</v>
      </c>
      <c r="D51" s="471" t="s">
        <v>220</v>
      </c>
      <c r="E51" s="680"/>
      <c r="F51" s="213">
        <v>300</v>
      </c>
      <c r="G51" s="268"/>
      <c r="H51" s="290" t="s">
        <v>197</v>
      </c>
      <c r="I51" s="296" t="s">
        <v>200</v>
      </c>
      <c r="J51" s="49">
        <v>15000</v>
      </c>
      <c r="K51" s="49">
        <v>2</v>
      </c>
    </row>
    <row r="52" spans="1:17" s="44" customFormat="1" ht="27" customHeight="1" x14ac:dyDescent="0.2">
      <c r="A52" s="294"/>
      <c r="B52" s="287"/>
      <c r="C52" s="287"/>
      <c r="D52" s="287"/>
      <c r="E52" s="288"/>
      <c r="F52" s="49"/>
      <c r="G52" s="268"/>
      <c r="H52" s="290"/>
      <c r="I52" s="296"/>
      <c r="J52" s="49"/>
      <c r="K52" s="49"/>
    </row>
    <row r="53" spans="1:17" s="58" customFormat="1" ht="30" customHeight="1" x14ac:dyDescent="0.2">
      <c r="A53" s="294"/>
      <c r="B53" s="473" t="s">
        <v>221</v>
      </c>
      <c r="C53" s="474"/>
      <c r="D53" s="474"/>
      <c r="E53" s="475"/>
      <c r="F53" s="54">
        <v>9970</v>
      </c>
      <c r="G53" s="268"/>
      <c r="H53" s="476" t="s">
        <v>163</v>
      </c>
      <c r="I53" s="410"/>
      <c r="J53" s="410"/>
      <c r="K53" s="54">
        <v>42</v>
      </c>
      <c r="N53" s="44"/>
    </row>
    <row r="54" spans="1:17" s="44" customFormat="1" ht="27" customHeight="1" x14ac:dyDescent="0.2">
      <c r="A54" s="294"/>
      <c r="B54" s="473"/>
      <c r="C54" s="66" t="s">
        <v>222</v>
      </c>
      <c r="D54" s="480" t="s">
        <v>223</v>
      </c>
      <c r="E54" s="422"/>
      <c r="F54" s="49">
        <v>2800</v>
      </c>
      <c r="G54" s="268"/>
      <c r="H54" s="51">
        <v>20</v>
      </c>
      <c r="I54" s="296" t="s">
        <v>224</v>
      </c>
      <c r="J54" s="52" t="s">
        <v>225</v>
      </c>
      <c r="K54" s="49">
        <v>8</v>
      </c>
    </row>
    <row r="55" spans="1:17" s="44" customFormat="1" ht="27" customHeight="1" x14ac:dyDescent="0.2">
      <c r="A55" s="294"/>
      <c r="B55" s="477"/>
      <c r="C55" s="293" t="s">
        <v>226</v>
      </c>
      <c r="D55" s="480" t="s">
        <v>227</v>
      </c>
      <c r="E55" s="422"/>
      <c r="F55" s="49">
        <v>1202</v>
      </c>
      <c r="G55" s="268"/>
      <c r="H55" s="51">
        <v>22.4</v>
      </c>
      <c r="I55" s="296" t="s">
        <v>193</v>
      </c>
      <c r="J55" s="49">
        <v>15000</v>
      </c>
      <c r="K55" s="49">
        <v>6</v>
      </c>
    </row>
    <row r="56" spans="1:17" s="58" customFormat="1" ht="30" customHeight="1" x14ac:dyDescent="0.2">
      <c r="A56" s="294"/>
      <c r="B56" s="477"/>
      <c r="C56" s="287" t="s">
        <v>228</v>
      </c>
      <c r="D56" s="480" t="s">
        <v>229</v>
      </c>
      <c r="E56" s="422"/>
      <c r="F56" s="49">
        <v>755</v>
      </c>
      <c r="G56" s="268"/>
      <c r="H56" s="51">
        <v>20</v>
      </c>
      <c r="I56" s="296" t="s">
        <v>193</v>
      </c>
      <c r="J56" s="49">
        <v>15000</v>
      </c>
      <c r="K56" s="49">
        <v>4</v>
      </c>
      <c r="N56" s="44"/>
    </row>
    <row r="57" spans="1:17" s="58" customFormat="1" ht="27" customHeight="1" x14ac:dyDescent="0.2">
      <c r="A57" s="294"/>
      <c r="B57" s="477"/>
      <c r="C57" s="287" t="s">
        <v>230</v>
      </c>
      <c r="D57" s="480" t="s">
        <v>231</v>
      </c>
      <c r="E57" s="422"/>
      <c r="F57" s="49">
        <v>759</v>
      </c>
      <c r="G57" s="268"/>
      <c r="H57" s="290" t="s">
        <v>626</v>
      </c>
      <c r="I57" s="296" t="s">
        <v>232</v>
      </c>
      <c r="J57" s="52" t="s">
        <v>233</v>
      </c>
      <c r="K57" s="49">
        <v>3</v>
      </c>
      <c r="N57" s="44"/>
    </row>
    <row r="58" spans="1:17" s="44" customFormat="1" ht="27" customHeight="1" x14ac:dyDescent="0.2">
      <c r="A58" s="294"/>
      <c r="B58" s="458"/>
      <c r="C58" s="287" t="s">
        <v>216</v>
      </c>
      <c r="D58" s="480" t="s">
        <v>234</v>
      </c>
      <c r="E58" s="422"/>
      <c r="F58" s="63">
        <v>2430</v>
      </c>
      <c r="G58" s="294"/>
      <c r="H58" s="296" t="s">
        <v>235</v>
      </c>
      <c r="I58" s="296" t="s">
        <v>150</v>
      </c>
      <c r="J58" s="52" t="s">
        <v>627</v>
      </c>
      <c r="K58" s="67">
        <v>11</v>
      </c>
    </row>
    <row r="59" spans="1:17" s="44" customFormat="1" ht="27" customHeight="1" x14ac:dyDescent="0.2">
      <c r="A59" s="294"/>
      <c r="B59" s="478"/>
      <c r="C59" s="287" t="s">
        <v>236</v>
      </c>
      <c r="D59" s="480" t="s">
        <v>237</v>
      </c>
      <c r="E59" s="422"/>
      <c r="F59" s="44">
        <v>804</v>
      </c>
      <c r="H59" s="296" t="s">
        <v>238</v>
      </c>
      <c r="I59" s="59" t="s">
        <v>239</v>
      </c>
      <c r="J59" s="52" t="s">
        <v>240</v>
      </c>
      <c r="K59" s="67">
        <v>4</v>
      </c>
    </row>
    <row r="60" spans="1:17" s="44" customFormat="1" ht="27" customHeight="1" x14ac:dyDescent="0.2">
      <c r="A60" s="294"/>
      <c r="B60" s="478"/>
      <c r="C60" s="287" t="s">
        <v>241</v>
      </c>
      <c r="D60" s="480" t="s">
        <v>242</v>
      </c>
      <c r="E60" s="481"/>
      <c r="F60" s="44">
        <v>589</v>
      </c>
      <c r="H60" s="296" t="s">
        <v>243</v>
      </c>
      <c r="I60" s="296" t="s">
        <v>244</v>
      </c>
      <c r="J60" s="52" t="s">
        <v>245</v>
      </c>
      <c r="K60" s="67">
        <v>4</v>
      </c>
    </row>
    <row r="61" spans="1:17" s="68" customFormat="1" ht="30" customHeight="1" x14ac:dyDescent="0.2">
      <c r="A61" s="294"/>
      <c r="B61" s="478"/>
      <c r="C61" s="287" t="s">
        <v>246</v>
      </c>
      <c r="D61" s="480" t="s">
        <v>247</v>
      </c>
      <c r="E61" s="422"/>
      <c r="F61" s="44">
        <v>631</v>
      </c>
      <c r="G61" s="44"/>
      <c r="H61" s="296" t="s">
        <v>611</v>
      </c>
      <c r="I61" s="59" t="s">
        <v>248</v>
      </c>
      <c r="J61" s="52" t="s">
        <v>249</v>
      </c>
      <c r="K61" s="67">
        <v>2</v>
      </c>
      <c r="N61" s="44"/>
      <c r="Q61" s="44" t="s">
        <v>163</v>
      </c>
    </row>
    <row r="62" spans="1:17" s="68" customFormat="1" ht="18.75" x14ac:dyDescent="0.2">
      <c r="A62" s="294"/>
      <c r="B62" s="478"/>
      <c r="C62" s="287"/>
      <c r="D62" s="293"/>
      <c r="E62" s="279"/>
      <c r="F62" s="44"/>
      <c r="G62" s="44"/>
      <c r="H62" s="296"/>
      <c r="I62" s="59"/>
      <c r="J62" s="52"/>
      <c r="K62" s="67"/>
      <c r="N62" s="44"/>
      <c r="Q62" s="44"/>
    </row>
    <row r="63" spans="1:17" s="68" customFormat="1" ht="18.75" x14ac:dyDescent="0.2">
      <c r="A63" s="294"/>
      <c r="B63" s="478"/>
      <c r="C63" s="287"/>
      <c r="D63" s="293"/>
      <c r="E63" s="279"/>
      <c r="F63" s="44"/>
      <c r="G63" s="44"/>
      <c r="H63" s="296"/>
      <c r="I63" s="59"/>
      <c r="J63" s="52"/>
      <c r="K63" s="67"/>
      <c r="N63" s="44"/>
      <c r="Q63" s="44"/>
    </row>
    <row r="64" spans="1:17" s="44" customFormat="1" ht="18.75" x14ac:dyDescent="0.2">
      <c r="A64" s="69"/>
      <c r="B64" s="479"/>
      <c r="C64" s="69"/>
      <c r="D64" s="69"/>
      <c r="E64" s="70"/>
      <c r="F64" s="69"/>
      <c r="G64" s="69"/>
      <c r="H64" s="69"/>
      <c r="I64" s="69"/>
      <c r="J64" s="69"/>
      <c r="K64" s="69"/>
      <c r="Q64" s="44" t="s">
        <v>163</v>
      </c>
    </row>
    <row r="65" spans="17:17" s="44" customFormat="1" ht="18.75" x14ac:dyDescent="0.2">
      <c r="Q65" s="44" t="s">
        <v>163</v>
      </c>
    </row>
    <row r="66" spans="17:17" s="44" customFormat="1" ht="18.75" x14ac:dyDescent="0.2">
      <c r="Q66" s="44" t="s">
        <v>163</v>
      </c>
    </row>
    <row r="67" spans="17:17" s="44" customFormat="1" ht="18.75" x14ac:dyDescent="0.2">
      <c r="Q67" s="44" t="s">
        <v>163</v>
      </c>
    </row>
    <row r="68" spans="17:17" s="44" customFormat="1" ht="18.75" x14ac:dyDescent="0.2">
      <c r="Q68" s="44" t="s">
        <v>163</v>
      </c>
    </row>
    <row r="69" spans="17:17" s="44" customFormat="1" ht="18.75" x14ac:dyDescent="0.2">
      <c r="Q69" s="44" t="s">
        <v>163</v>
      </c>
    </row>
    <row r="70" spans="17:17" s="44" customFormat="1" ht="18.75" x14ac:dyDescent="0.2">
      <c r="Q70" s="44" t="s">
        <v>163</v>
      </c>
    </row>
    <row r="71" spans="17:17" s="44" customFormat="1" ht="18.75" x14ac:dyDescent="0.2">
      <c r="Q71" s="44" t="s">
        <v>163</v>
      </c>
    </row>
    <row r="72" spans="17:17" s="44" customFormat="1" ht="18.75" x14ac:dyDescent="0.2">
      <c r="Q72" s="44" t="s">
        <v>163</v>
      </c>
    </row>
    <row r="73" spans="17:17" s="44" customFormat="1" ht="18.75" x14ac:dyDescent="0.2">
      <c r="Q73" s="44" t="s">
        <v>163</v>
      </c>
    </row>
    <row r="74" spans="17:17" s="44" customFormat="1" ht="18.75" x14ac:dyDescent="0.2">
      <c r="Q74" s="44" t="s">
        <v>163</v>
      </c>
    </row>
    <row r="75" spans="17:17" s="44" customFormat="1" ht="18.75" x14ac:dyDescent="0.2">
      <c r="Q75" s="44" t="s">
        <v>163</v>
      </c>
    </row>
    <row r="76" spans="17:17" s="44" customFormat="1" ht="18.75" x14ac:dyDescent="0.2">
      <c r="Q76" s="44" t="s">
        <v>163</v>
      </c>
    </row>
    <row r="77" spans="17:17" s="44" customFormat="1" ht="18.75" x14ac:dyDescent="0.2">
      <c r="Q77" s="44" t="s">
        <v>163</v>
      </c>
    </row>
    <row r="78" spans="17:17" s="44" customFormat="1" ht="18.75" x14ac:dyDescent="0.2">
      <c r="Q78" s="44" t="s">
        <v>163</v>
      </c>
    </row>
    <row r="79" spans="17:17" s="44" customFormat="1" ht="18.75" x14ac:dyDescent="0.2">
      <c r="Q79" s="44" t="s">
        <v>163</v>
      </c>
    </row>
    <row r="80" spans="17:17" s="44" customFormat="1" ht="18.75" x14ac:dyDescent="0.2">
      <c r="Q80" s="44" t="s">
        <v>163</v>
      </c>
    </row>
    <row r="81" spans="17:17" s="44" customFormat="1" ht="18.75" x14ac:dyDescent="0.2">
      <c r="Q81" s="44" t="s">
        <v>163</v>
      </c>
    </row>
    <row r="82" spans="17:17" s="44" customFormat="1" ht="18.75" x14ac:dyDescent="0.2">
      <c r="Q82" s="44" t="s">
        <v>163</v>
      </c>
    </row>
    <row r="83" spans="17:17" s="44" customFormat="1" ht="18.75" x14ac:dyDescent="0.2">
      <c r="Q83" s="44" t="s">
        <v>163</v>
      </c>
    </row>
    <row r="84" spans="17:17" s="44" customFormat="1" ht="18.75" x14ac:dyDescent="0.2">
      <c r="Q84" s="44" t="s">
        <v>163</v>
      </c>
    </row>
    <row r="85" spans="17:17" s="44" customFormat="1" ht="18.75" x14ac:dyDescent="0.2">
      <c r="Q85" s="44" t="s">
        <v>163</v>
      </c>
    </row>
    <row r="86" spans="17:17" s="44" customFormat="1" ht="18.75" x14ac:dyDescent="0.2">
      <c r="Q86" s="44" t="s">
        <v>163</v>
      </c>
    </row>
    <row r="87" spans="17:17" s="44" customFormat="1" ht="18.75" x14ac:dyDescent="0.2">
      <c r="Q87" s="44" t="s">
        <v>163</v>
      </c>
    </row>
    <row r="88" spans="17:17" s="44" customFormat="1" ht="18.75" x14ac:dyDescent="0.2">
      <c r="Q88" s="44" t="s">
        <v>163</v>
      </c>
    </row>
    <row r="89" spans="17:17" s="44" customFormat="1" ht="18.75" x14ac:dyDescent="0.2">
      <c r="Q89" s="44" t="s">
        <v>163</v>
      </c>
    </row>
    <row r="90" spans="17:17" s="44" customFormat="1" ht="18.75" x14ac:dyDescent="0.2">
      <c r="Q90" s="44" t="s">
        <v>163</v>
      </c>
    </row>
    <row r="91" spans="17:17" s="44" customFormat="1" ht="18.75" x14ac:dyDescent="0.2">
      <c r="Q91" s="44" t="s">
        <v>163</v>
      </c>
    </row>
    <row r="92" spans="17:17" s="44" customFormat="1" ht="18.75" x14ac:dyDescent="0.2">
      <c r="Q92" s="44" t="s">
        <v>163</v>
      </c>
    </row>
    <row r="93" spans="17:17" s="44" customFormat="1" ht="18.75" x14ac:dyDescent="0.2">
      <c r="Q93" s="44" t="s">
        <v>163</v>
      </c>
    </row>
    <row r="94" spans="17:17" s="44" customFormat="1" ht="18.75" x14ac:dyDescent="0.2">
      <c r="Q94" s="44" t="s">
        <v>163</v>
      </c>
    </row>
    <row r="95" spans="17:17" s="44" customFormat="1" ht="18.75" x14ac:dyDescent="0.2">
      <c r="Q95" s="44" t="s">
        <v>163</v>
      </c>
    </row>
    <row r="96" spans="17:17" s="44" customFormat="1" ht="18.75" x14ac:dyDescent="0.2">
      <c r="Q96" s="44" t="s">
        <v>163</v>
      </c>
    </row>
    <row r="97" spans="17:17" s="44" customFormat="1" ht="18.75" x14ac:dyDescent="0.2">
      <c r="Q97" s="44" t="s">
        <v>163</v>
      </c>
    </row>
    <row r="98" spans="17:17" s="44" customFormat="1" ht="18.75" x14ac:dyDescent="0.2">
      <c r="Q98" s="44" t="s">
        <v>163</v>
      </c>
    </row>
    <row r="99" spans="17:17" s="44" customFormat="1" ht="18.75" x14ac:dyDescent="0.2">
      <c r="Q99" s="44" t="s">
        <v>163</v>
      </c>
    </row>
    <row r="100" spans="17:17" s="44" customFormat="1" ht="18.75" x14ac:dyDescent="0.2">
      <c r="Q100" s="44" t="s">
        <v>163</v>
      </c>
    </row>
    <row r="101" spans="17:17" s="44" customFormat="1" ht="18.75" x14ac:dyDescent="0.2">
      <c r="Q101" s="44" t="s">
        <v>163</v>
      </c>
    </row>
    <row r="102" spans="17:17" s="44" customFormat="1" ht="18.75" x14ac:dyDescent="0.2">
      <c r="Q102" s="44" t="s">
        <v>163</v>
      </c>
    </row>
    <row r="103" spans="17:17" s="44" customFormat="1" ht="18.75" x14ac:dyDescent="0.2">
      <c r="Q103" s="44" t="s">
        <v>163</v>
      </c>
    </row>
    <row r="104" spans="17:17" s="44" customFormat="1" ht="18.75" x14ac:dyDescent="0.2">
      <c r="Q104" s="44" t="s">
        <v>163</v>
      </c>
    </row>
    <row r="105" spans="17:17" s="44" customFormat="1" ht="18.75" x14ac:dyDescent="0.2">
      <c r="Q105" s="44" t="s">
        <v>163</v>
      </c>
    </row>
    <row r="106" spans="17:17" s="44" customFormat="1" ht="18.75" x14ac:dyDescent="0.2">
      <c r="Q106" s="44" t="s">
        <v>163</v>
      </c>
    </row>
    <row r="107" spans="17:17" s="44" customFormat="1" ht="18.75" x14ac:dyDescent="0.2">
      <c r="Q107" s="44" t="s">
        <v>163</v>
      </c>
    </row>
    <row r="108" spans="17:17" s="44" customFormat="1" ht="18.75" x14ac:dyDescent="0.2">
      <c r="Q108" s="44" t="s">
        <v>163</v>
      </c>
    </row>
    <row r="109" spans="17:17" s="44" customFormat="1" ht="18.75" x14ac:dyDescent="0.2">
      <c r="Q109" s="44" t="s">
        <v>163</v>
      </c>
    </row>
    <row r="110" spans="17:17" s="44" customFormat="1" ht="18.75" x14ac:dyDescent="0.2">
      <c r="Q110" s="44" t="s">
        <v>163</v>
      </c>
    </row>
    <row r="111" spans="17:17" s="44" customFormat="1" ht="18.75" x14ac:dyDescent="0.2"/>
    <row r="112" spans="17:17" s="44" customFormat="1" ht="18.75" x14ac:dyDescent="0.2"/>
    <row r="113" spans="2:11" s="44" customFormat="1" ht="18.75" x14ac:dyDescent="0.2"/>
    <row r="114" spans="2:11" s="44" customFormat="1" ht="18.75" x14ac:dyDescent="0.2"/>
    <row r="115" spans="2:11" s="44" customFormat="1" ht="18.75" x14ac:dyDescent="0.2"/>
    <row r="116" spans="2:11" s="44" customFormat="1" ht="18.75" x14ac:dyDescent="0.2"/>
    <row r="117" spans="2:11" s="44" customFormat="1" ht="18.75" x14ac:dyDescent="0.2"/>
    <row r="118" spans="2:11" s="44" customFormat="1" ht="18.75" x14ac:dyDescent="0.2"/>
    <row r="119" spans="2:11" s="44" customFormat="1" ht="18.75" x14ac:dyDescent="0.2"/>
    <row r="120" spans="2:11" s="44" customFormat="1" ht="18.75" x14ac:dyDescent="0.2">
      <c r="C120" s="36"/>
      <c r="D120" s="36"/>
      <c r="E120" s="36"/>
    </row>
    <row r="121" spans="2:11" s="44" customFormat="1" ht="18.75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2:11" s="44" customFormat="1" ht="18.75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2:11" s="44" customFormat="1" ht="18.75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</row>
  </sheetData>
  <mergeCells count="48">
    <mergeCell ref="A2:K2"/>
    <mergeCell ref="A4:C4"/>
    <mergeCell ref="A5:E6"/>
    <mergeCell ref="F5:F6"/>
    <mergeCell ref="G5:H6"/>
    <mergeCell ref="I5:I6"/>
    <mergeCell ref="J5:K5"/>
    <mergeCell ref="C35:E35"/>
    <mergeCell ref="B13:E13"/>
    <mergeCell ref="B18:E18"/>
    <mergeCell ref="H18:J18"/>
    <mergeCell ref="B19:B21"/>
    <mergeCell ref="B23:E23"/>
    <mergeCell ref="B25:E25"/>
    <mergeCell ref="H25:J25"/>
    <mergeCell ref="B26:B31"/>
    <mergeCell ref="B32:E32"/>
    <mergeCell ref="B34:E34"/>
    <mergeCell ref="H48:J48"/>
    <mergeCell ref="B36:E36"/>
    <mergeCell ref="H36:J36"/>
    <mergeCell ref="D37:E37"/>
    <mergeCell ref="B38:B45"/>
    <mergeCell ref="D38:E38"/>
    <mergeCell ref="D39:E39"/>
    <mergeCell ref="C40:E40"/>
    <mergeCell ref="C41:E41"/>
    <mergeCell ref="C42:E42"/>
    <mergeCell ref="D43:E43"/>
    <mergeCell ref="D44:E44"/>
    <mergeCell ref="D45:E45"/>
    <mergeCell ref="C46:E46"/>
    <mergeCell ref="D47:E47"/>
    <mergeCell ref="B48:E48"/>
    <mergeCell ref="B54:B64"/>
    <mergeCell ref="D54:E54"/>
    <mergeCell ref="D55:E55"/>
    <mergeCell ref="D56:E56"/>
    <mergeCell ref="D57:E57"/>
    <mergeCell ref="D58:E58"/>
    <mergeCell ref="D59:E59"/>
    <mergeCell ref="D60:E60"/>
    <mergeCell ref="D61:E61"/>
    <mergeCell ref="D49:E49"/>
    <mergeCell ref="D50:E50"/>
    <mergeCell ref="D51:E51"/>
    <mergeCell ref="B53:E53"/>
    <mergeCell ref="H53:J53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41"/>
  <sheetViews>
    <sheetView view="pageBreakPreview" topLeftCell="A16" zoomScale="60" zoomScaleNormal="80" workbookViewId="0">
      <selection activeCell="R11" sqref="R11"/>
    </sheetView>
  </sheetViews>
  <sheetFormatPr defaultColWidth="9" defaultRowHeight="13.5" x14ac:dyDescent="0.15"/>
  <cols>
    <col min="1" max="2" width="2.625" style="36" customWidth="1"/>
    <col min="3" max="4" width="24.625" style="36" customWidth="1"/>
    <col min="5" max="5" width="21.25" style="36" customWidth="1"/>
    <col min="6" max="6" width="8.625" style="36" customWidth="1"/>
    <col min="7" max="7" width="13.625" style="36" customWidth="1"/>
    <col min="8" max="8" width="19.625" style="36" customWidth="1"/>
    <col min="9" max="9" width="23.5" style="36" customWidth="1"/>
    <col min="10" max="10" width="14.625" style="36" customWidth="1"/>
    <col min="11" max="16384" width="9" style="36"/>
  </cols>
  <sheetData>
    <row r="1" spans="1:13" s="25" customFormat="1" ht="17.100000000000001" customHeight="1" x14ac:dyDescent="0.2">
      <c r="A1" s="71"/>
      <c r="J1" s="285" t="str">
        <f>'5-1~3'!A1</f>
        <v>令和5年神戸港大観</v>
      </c>
    </row>
    <row r="2" spans="1:13" ht="35.25" customHeight="1" x14ac:dyDescent="0.3">
      <c r="A2" s="492" t="s">
        <v>612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M2" s="22"/>
    </row>
    <row r="3" spans="1:13" ht="29.25" customHeight="1" x14ac:dyDescent="0.25">
      <c r="A3" s="42" t="s">
        <v>139</v>
      </c>
    </row>
    <row r="4" spans="1:13" s="22" customFormat="1" ht="22.5" customHeight="1" thickBot="1" x14ac:dyDescent="0.25">
      <c r="A4" s="494" t="s">
        <v>78</v>
      </c>
      <c r="B4" s="494"/>
      <c r="C4" s="494"/>
    </row>
    <row r="5" spans="1:13" s="44" customFormat="1" ht="29.25" customHeight="1" thickTop="1" x14ac:dyDescent="0.2">
      <c r="A5" s="496" t="s">
        <v>79</v>
      </c>
      <c r="B5" s="496"/>
      <c r="C5" s="496"/>
      <c r="D5" s="511"/>
      <c r="E5" s="498" t="s">
        <v>16</v>
      </c>
      <c r="F5" s="500" t="s">
        <v>80</v>
      </c>
      <c r="G5" s="501"/>
      <c r="H5" s="498" t="s">
        <v>81</v>
      </c>
      <c r="I5" s="504" t="s">
        <v>82</v>
      </c>
      <c r="J5" s="504"/>
    </row>
    <row r="6" spans="1:13" s="44" customFormat="1" ht="29.25" customHeight="1" x14ac:dyDescent="0.2">
      <c r="A6" s="497"/>
      <c r="B6" s="497"/>
      <c r="C6" s="497"/>
      <c r="D6" s="512"/>
      <c r="E6" s="499"/>
      <c r="F6" s="502"/>
      <c r="G6" s="503"/>
      <c r="H6" s="499"/>
      <c r="I6" s="45" t="s">
        <v>83</v>
      </c>
      <c r="J6" s="46" t="s">
        <v>84</v>
      </c>
    </row>
    <row r="7" spans="1:13" s="58" customFormat="1" ht="50.1" customHeight="1" x14ac:dyDescent="0.2">
      <c r="A7" s="429"/>
      <c r="B7" s="473" t="s">
        <v>250</v>
      </c>
      <c r="C7" s="473"/>
      <c r="D7" s="482"/>
      <c r="E7" s="72">
        <v>6948</v>
      </c>
      <c r="F7" s="429"/>
      <c r="G7" s="429"/>
      <c r="H7" s="268"/>
      <c r="I7" s="266"/>
      <c r="J7" s="73">
        <v>59</v>
      </c>
    </row>
    <row r="8" spans="1:13" s="58" customFormat="1" ht="50.1" customHeight="1" x14ac:dyDescent="0.2">
      <c r="A8" s="677"/>
      <c r="B8" s="473" t="s">
        <v>251</v>
      </c>
      <c r="C8" s="473"/>
      <c r="D8" s="482"/>
      <c r="E8" s="72">
        <v>1607</v>
      </c>
      <c r="F8" s="410"/>
      <c r="G8" s="410"/>
      <c r="H8" s="268"/>
      <c r="I8" s="268"/>
      <c r="J8" s="74">
        <v>8</v>
      </c>
    </row>
    <row r="9" spans="1:13" s="44" customFormat="1" ht="24" customHeight="1" x14ac:dyDescent="0.2">
      <c r="A9" s="677"/>
      <c r="B9" s="287"/>
      <c r="C9" s="483" t="s">
        <v>252</v>
      </c>
      <c r="D9" s="486"/>
      <c r="E9" s="75">
        <v>1607</v>
      </c>
      <c r="F9" s="508" t="s">
        <v>253</v>
      </c>
      <c r="G9" s="421"/>
      <c r="H9" s="296" t="s">
        <v>254</v>
      </c>
      <c r="I9" s="52" t="s">
        <v>255</v>
      </c>
      <c r="J9" s="76">
        <v>8</v>
      </c>
    </row>
    <row r="10" spans="1:13" s="58" customFormat="1" ht="50.1" customHeight="1" x14ac:dyDescent="0.2">
      <c r="A10" s="677"/>
      <c r="B10" s="473" t="s">
        <v>256</v>
      </c>
      <c r="C10" s="473"/>
      <c r="D10" s="482"/>
      <c r="E10" s="72">
        <v>568</v>
      </c>
      <c r="F10" s="410"/>
      <c r="G10" s="410"/>
      <c r="H10" s="268"/>
      <c r="I10" s="268"/>
      <c r="J10" s="74">
        <v>6</v>
      </c>
      <c r="L10" s="44"/>
    </row>
    <row r="11" spans="1:13" s="44" customFormat="1" ht="24" customHeight="1" x14ac:dyDescent="0.2">
      <c r="A11" s="677"/>
      <c r="B11" s="483"/>
      <c r="C11" s="483" t="s">
        <v>257</v>
      </c>
      <c r="D11" s="486"/>
      <c r="E11" s="75">
        <v>171</v>
      </c>
      <c r="F11" s="510">
        <v>0</v>
      </c>
      <c r="G11" s="410"/>
      <c r="H11" s="296" t="s">
        <v>258</v>
      </c>
      <c r="I11" s="49">
        <v>50000</v>
      </c>
      <c r="J11" s="76">
        <v>1</v>
      </c>
    </row>
    <row r="12" spans="1:13" s="44" customFormat="1" ht="24" customHeight="1" x14ac:dyDescent="0.2">
      <c r="A12" s="677"/>
      <c r="B12" s="483"/>
      <c r="C12" s="483" t="s">
        <v>259</v>
      </c>
      <c r="D12" s="486"/>
      <c r="E12" s="75">
        <v>160</v>
      </c>
      <c r="F12" s="510">
        <v>0</v>
      </c>
      <c r="G12" s="410"/>
      <c r="H12" s="296" t="s">
        <v>258</v>
      </c>
      <c r="I12" s="49">
        <v>50000</v>
      </c>
      <c r="J12" s="76">
        <v>1</v>
      </c>
    </row>
    <row r="13" spans="1:13" s="44" customFormat="1" ht="24" customHeight="1" x14ac:dyDescent="0.2">
      <c r="A13" s="677"/>
      <c r="B13" s="483"/>
      <c r="C13" s="483" t="s">
        <v>260</v>
      </c>
      <c r="D13" s="486"/>
      <c r="E13" s="75">
        <v>31</v>
      </c>
      <c r="F13" s="510">
        <v>0</v>
      </c>
      <c r="G13" s="410"/>
      <c r="H13" s="296" t="s">
        <v>258</v>
      </c>
      <c r="I13" s="49">
        <v>50000</v>
      </c>
      <c r="J13" s="76">
        <v>1</v>
      </c>
    </row>
    <row r="14" spans="1:13" s="44" customFormat="1" ht="24" customHeight="1" x14ac:dyDescent="0.2">
      <c r="A14" s="677"/>
      <c r="B14" s="483"/>
      <c r="C14" s="483" t="s">
        <v>261</v>
      </c>
      <c r="D14" s="486"/>
      <c r="E14" s="75">
        <v>156</v>
      </c>
      <c r="F14" s="510">
        <v>0</v>
      </c>
      <c r="G14" s="410"/>
      <c r="H14" s="59" t="s">
        <v>262</v>
      </c>
      <c r="I14" s="52" t="s">
        <v>263</v>
      </c>
      <c r="J14" s="76">
        <v>2</v>
      </c>
    </row>
    <row r="15" spans="1:13" s="44" customFormat="1" ht="24" customHeight="1" x14ac:dyDescent="0.2">
      <c r="A15" s="677"/>
      <c r="B15" s="483"/>
      <c r="C15" s="483" t="s">
        <v>264</v>
      </c>
      <c r="D15" s="486"/>
      <c r="E15" s="75">
        <v>50</v>
      </c>
      <c r="F15" s="510">
        <v>0</v>
      </c>
      <c r="G15" s="410"/>
      <c r="H15" s="296" t="s">
        <v>265</v>
      </c>
      <c r="I15" s="52">
        <v>6700</v>
      </c>
      <c r="J15" s="76">
        <v>1</v>
      </c>
    </row>
    <row r="16" spans="1:13" s="58" customFormat="1" ht="50.1" customHeight="1" x14ac:dyDescent="0.2">
      <c r="A16" s="677"/>
      <c r="B16" s="473" t="s">
        <v>266</v>
      </c>
      <c r="C16" s="473"/>
      <c r="D16" s="482"/>
      <c r="E16" s="72">
        <v>477</v>
      </c>
      <c r="F16" s="410"/>
      <c r="G16" s="410"/>
      <c r="H16" s="268"/>
      <c r="I16" s="268"/>
      <c r="J16" s="74">
        <v>18</v>
      </c>
      <c r="L16" s="44"/>
    </row>
    <row r="17" spans="1:10" s="44" customFormat="1" ht="24" customHeight="1" x14ac:dyDescent="0.2">
      <c r="A17" s="677"/>
      <c r="B17" s="483"/>
      <c r="C17" s="483" t="s">
        <v>264</v>
      </c>
      <c r="D17" s="486"/>
      <c r="E17" s="75">
        <v>67</v>
      </c>
      <c r="F17" s="510">
        <v>0</v>
      </c>
      <c r="G17" s="410"/>
      <c r="H17" s="296" t="s">
        <v>106</v>
      </c>
      <c r="I17" s="49">
        <v>20000</v>
      </c>
      <c r="J17" s="76">
        <v>1</v>
      </c>
    </row>
    <row r="18" spans="1:10" s="44" customFormat="1" ht="24" customHeight="1" x14ac:dyDescent="0.2">
      <c r="A18" s="677"/>
      <c r="B18" s="483"/>
      <c r="C18" s="483" t="s">
        <v>267</v>
      </c>
      <c r="D18" s="486"/>
      <c r="E18" s="75">
        <v>165</v>
      </c>
      <c r="F18" s="510">
        <v>0</v>
      </c>
      <c r="G18" s="410"/>
      <c r="H18" s="296" t="s">
        <v>268</v>
      </c>
      <c r="I18" s="49">
        <v>50000</v>
      </c>
      <c r="J18" s="76">
        <v>1</v>
      </c>
    </row>
    <row r="19" spans="1:10" s="44" customFormat="1" ht="24" customHeight="1" x14ac:dyDescent="0.2">
      <c r="A19" s="677"/>
      <c r="B19" s="483"/>
      <c r="C19" s="483" t="s">
        <v>269</v>
      </c>
      <c r="D19" s="676"/>
      <c r="E19" s="75">
        <v>69</v>
      </c>
      <c r="F19" s="510">
        <v>0</v>
      </c>
      <c r="G19" s="677"/>
      <c r="H19" s="296" t="s">
        <v>107</v>
      </c>
      <c r="I19" s="49">
        <v>3000</v>
      </c>
      <c r="J19" s="76">
        <v>6</v>
      </c>
    </row>
    <row r="20" spans="1:10" s="44" customFormat="1" ht="24" customHeight="1" x14ac:dyDescent="0.2">
      <c r="A20" s="677"/>
      <c r="B20" s="483"/>
      <c r="C20" s="483" t="s">
        <v>270</v>
      </c>
      <c r="D20" s="676"/>
      <c r="E20" s="75">
        <v>144</v>
      </c>
      <c r="F20" s="510">
        <v>0</v>
      </c>
      <c r="G20" s="410"/>
      <c r="H20" s="296" t="s">
        <v>107</v>
      </c>
      <c r="I20" s="49">
        <v>6600</v>
      </c>
      <c r="J20" s="76">
        <v>9</v>
      </c>
    </row>
    <row r="21" spans="1:10" s="44" customFormat="1" ht="24" customHeight="1" x14ac:dyDescent="0.2">
      <c r="A21" s="677"/>
      <c r="B21" s="483"/>
      <c r="C21" s="483" t="s">
        <v>271</v>
      </c>
      <c r="D21" s="486"/>
      <c r="E21" s="75">
        <v>32</v>
      </c>
      <c r="F21" s="510">
        <v>0</v>
      </c>
      <c r="G21" s="410"/>
      <c r="H21" s="296" t="s">
        <v>272</v>
      </c>
      <c r="I21" s="49">
        <v>16000</v>
      </c>
      <c r="J21" s="76">
        <v>1</v>
      </c>
    </row>
    <row r="22" spans="1:10" s="58" customFormat="1" ht="50.1" customHeight="1" x14ac:dyDescent="0.2">
      <c r="A22" s="677"/>
      <c r="B22" s="473" t="s">
        <v>273</v>
      </c>
      <c r="C22" s="473"/>
      <c r="D22" s="482"/>
      <c r="E22" s="72">
        <v>314</v>
      </c>
      <c r="F22" s="410"/>
      <c r="G22" s="410"/>
      <c r="H22" s="268"/>
      <c r="I22" s="268"/>
      <c r="J22" s="74">
        <v>3</v>
      </c>
    </row>
    <row r="23" spans="1:10" s="44" customFormat="1" ht="24" customHeight="1" x14ac:dyDescent="0.2">
      <c r="A23" s="677"/>
      <c r="B23" s="483"/>
      <c r="C23" s="483" t="s">
        <v>274</v>
      </c>
      <c r="D23" s="486"/>
      <c r="E23" s="75">
        <v>214</v>
      </c>
      <c r="F23" s="510">
        <v>0</v>
      </c>
      <c r="G23" s="410"/>
      <c r="H23" s="296" t="s">
        <v>258</v>
      </c>
      <c r="I23" s="49">
        <v>60000</v>
      </c>
      <c r="J23" s="76">
        <v>1</v>
      </c>
    </row>
    <row r="24" spans="1:10" s="44" customFormat="1" ht="24" customHeight="1" x14ac:dyDescent="0.2">
      <c r="A24" s="677"/>
      <c r="B24" s="483"/>
      <c r="C24" s="483" t="s">
        <v>275</v>
      </c>
      <c r="D24" s="486"/>
      <c r="E24" s="75">
        <v>100</v>
      </c>
      <c r="F24" s="510">
        <v>0</v>
      </c>
      <c r="G24" s="410"/>
      <c r="H24" s="296" t="s">
        <v>276</v>
      </c>
      <c r="I24" s="49">
        <v>700</v>
      </c>
      <c r="J24" s="76">
        <v>2</v>
      </c>
    </row>
    <row r="25" spans="1:10" s="58" customFormat="1" ht="50.1" customHeight="1" x14ac:dyDescent="0.2">
      <c r="A25" s="677"/>
      <c r="B25" s="473" t="s">
        <v>277</v>
      </c>
      <c r="C25" s="473"/>
      <c r="D25" s="482"/>
      <c r="E25" s="72">
        <v>362</v>
      </c>
      <c r="F25" s="410"/>
      <c r="G25" s="410"/>
      <c r="H25" s="268"/>
      <c r="I25" s="268"/>
      <c r="J25" s="74">
        <v>2</v>
      </c>
    </row>
    <row r="26" spans="1:10" s="44" customFormat="1" ht="24" customHeight="1" x14ac:dyDescent="0.2">
      <c r="A26" s="677"/>
      <c r="B26" s="483"/>
      <c r="C26" s="483" t="s">
        <v>278</v>
      </c>
      <c r="D26" s="486"/>
      <c r="E26" s="75">
        <v>185</v>
      </c>
      <c r="F26" s="508" t="s">
        <v>279</v>
      </c>
      <c r="G26" s="421"/>
      <c r="H26" s="296" t="s">
        <v>268</v>
      </c>
      <c r="I26" s="49">
        <v>10000</v>
      </c>
      <c r="J26" s="76">
        <v>1</v>
      </c>
    </row>
    <row r="27" spans="1:10" s="44" customFormat="1" ht="24" customHeight="1" x14ac:dyDescent="0.2">
      <c r="A27" s="677"/>
      <c r="B27" s="483"/>
      <c r="C27" s="483" t="s">
        <v>280</v>
      </c>
      <c r="D27" s="486"/>
      <c r="E27" s="75">
        <v>177</v>
      </c>
      <c r="F27" s="508" t="s">
        <v>279</v>
      </c>
      <c r="G27" s="411"/>
      <c r="H27" s="296" t="s">
        <v>268</v>
      </c>
      <c r="I27" s="49">
        <v>10000</v>
      </c>
      <c r="J27" s="76">
        <v>1</v>
      </c>
    </row>
    <row r="28" spans="1:10" s="58" customFormat="1" ht="50.1" customHeight="1" x14ac:dyDescent="0.2">
      <c r="A28" s="677"/>
      <c r="B28" s="473" t="s">
        <v>281</v>
      </c>
      <c r="C28" s="473"/>
      <c r="D28" s="482"/>
      <c r="E28" s="72">
        <v>846</v>
      </c>
      <c r="F28" s="410"/>
      <c r="G28" s="410"/>
      <c r="H28" s="268"/>
      <c r="I28" s="268"/>
      <c r="J28" s="74">
        <v>7</v>
      </c>
    </row>
    <row r="29" spans="1:10" s="44" customFormat="1" ht="24" customHeight="1" x14ac:dyDescent="0.2">
      <c r="A29" s="677"/>
      <c r="B29" s="483"/>
      <c r="C29" s="483" t="s">
        <v>282</v>
      </c>
      <c r="D29" s="486"/>
      <c r="E29" s="75">
        <v>205</v>
      </c>
      <c r="F29" s="508" t="s">
        <v>283</v>
      </c>
      <c r="G29" s="410"/>
      <c r="H29" s="296" t="s">
        <v>284</v>
      </c>
      <c r="I29" s="49">
        <v>30000</v>
      </c>
      <c r="J29" s="76">
        <v>1</v>
      </c>
    </row>
    <row r="30" spans="1:10" s="44" customFormat="1" ht="24" customHeight="1" x14ac:dyDescent="0.2">
      <c r="A30" s="677"/>
      <c r="B30" s="483"/>
      <c r="C30" s="483" t="s">
        <v>285</v>
      </c>
      <c r="D30" s="486"/>
      <c r="E30" s="75">
        <v>75</v>
      </c>
      <c r="F30" s="508" t="s">
        <v>286</v>
      </c>
      <c r="G30" s="410"/>
      <c r="H30" s="296" t="s">
        <v>287</v>
      </c>
      <c r="I30" s="49">
        <v>8000</v>
      </c>
      <c r="J30" s="76">
        <v>1</v>
      </c>
    </row>
    <row r="31" spans="1:10" s="44" customFormat="1" ht="24" customHeight="1" x14ac:dyDescent="0.2">
      <c r="A31" s="677"/>
      <c r="B31" s="483"/>
      <c r="C31" s="483" t="s">
        <v>288</v>
      </c>
      <c r="D31" s="486"/>
      <c r="E31" s="75">
        <v>60</v>
      </c>
      <c r="F31" s="509">
        <v>21</v>
      </c>
      <c r="G31" s="410"/>
      <c r="H31" s="296" t="s">
        <v>265</v>
      </c>
      <c r="I31" s="49">
        <v>10000</v>
      </c>
      <c r="J31" s="76">
        <v>1</v>
      </c>
    </row>
    <row r="32" spans="1:10" s="44" customFormat="1" ht="24" customHeight="1" x14ac:dyDescent="0.2">
      <c r="A32" s="677"/>
      <c r="B32" s="483"/>
      <c r="C32" s="483" t="s">
        <v>289</v>
      </c>
      <c r="D32" s="486"/>
      <c r="E32" s="75">
        <v>115</v>
      </c>
      <c r="F32" s="508" t="s">
        <v>290</v>
      </c>
      <c r="G32" s="410"/>
      <c r="H32" s="296" t="s">
        <v>284</v>
      </c>
      <c r="I32" s="49">
        <v>88000</v>
      </c>
      <c r="J32" s="76">
        <v>1</v>
      </c>
    </row>
    <row r="33" spans="1:10" s="44" customFormat="1" ht="24" customHeight="1" x14ac:dyDescent="0.2">
      <c r="A33" s="677"/>
      <c r="B33" s="483"/>
      <c r="C33" s="483" t="s">
        <v>291</v>
      </c>
      <c r="D33" s="486"/>
      <c r="E33" s="75">
        <v>176</v>
      </c>
      <c r="F33" s="508" t="s">
        <v>292</v>
      </c>
      <c r="G33" s="410"/>
      <c r="H33" s="296" t="s">
        <v>284</v>
      </c>
      <c r="I33" s="49">
        <v>10000</v>
      </c>
      <c r="J33" s="76">
        <v>1</v>
      </c>
    </row>
    <row r="34" spans="1:10" s="44" customFormat="1" ht="24" customHeight="1" x14ac:dyDescent="0.2">
      <c r="A34" s="677"/>
      <c r="B34" s="483"/>
      <c r="C34" s="483" t="s">
        <v>293</v>
      </c>
      <c r="D34" s="486"/>
      <c r="E34" s="75">
        <v>215</v>
      </c>
      <c r="F34" s="508" t="s">
        <v>294</v>
      </c>
      <c r="G34" s="410"/>
      <c r="H34" s="296" t="s">
        <v>265</v>
      </c>
      <c r="I34" s="49">
        <v>2000</v>
      </c>
      <c r="J34" s="76">
        <v>2</v>
      </c>
    </row>
    <row r="35" spans="1:10" s="58" customFormat="1" ht="50.1" customHeight="1" x14ac:dyDescent="0.2">
      <c r="A35" s="677"/>
      <c r="B35" s="473" t="s">
        <v>295</v>
      </c>
      <c r="C35" s="473"/>
      <c r="D35" s="482"/>
      <c r="E35" s="72">
        <v>2294</v>
      </c>
      <c r="F35" s="410"/>
      <c r="G35" s="410"/>
      <c r="H35" s="268"/>
      <c r="I35" s="268"/>
      <c r="J35" s="74">
        <v>8</v>
      </c>
    </row>
    <row r="36" spans="1:10" s="44" customFormat="1" ht="24" customHeight="1" x14ac:dyDescent="0.2">
      <c r="A36" s="677"/>
      <c r="B36" s="483"/>
      <c r="C36" s="483" t="s">
        <v>296</v>
      </c>
      <c r="D36" s="486"/>
      <c r="E36" s="75">
        <v>230</v>
      </c>
      <c r="F36" s="508" t="s">
        <v>294</v>
      </c>
      <c r="G36" s="410"/>
      <c r="H36" s="296" t="s">
        <v>106</v>
      </c>
      <c r="I36" s="60" t="s">
        <v>297</v>
      </c>
      <c r="J36" s="76">
        <v>2</v>
      </c>
    </row>
    <row r="37" spans="1:10" s="44" customFormat="1" ht="24" customHeight="1" x14ac:dyDescent="0.2">
      <c r="A37" s="677"/>
      <c r="B37" s="483"/>
      <c r="C37" s="483" t="s">
        <v>298</v>
      </c>
      <c r="D37" s="486"/>
      <c r="E37" s="75">
        <v>737</v>
      </c>
      <c r="F37" s="505">
        <v>0</v>
      </c>
      <c r="G37" s="410"/>
      <c r="H37" s="296" t="s">
        <v>272</v>
      </c>
      <c r="I37" s="52" t="s">
        <v>299</v>
      </c>
      <c r="J37" s="76">
        <v>3</v>
      </c>
    </row>
    <row r="38" spans="1:10" s="44" customFormat="1" ht="24" customHeight="1" x14ac:dyDescent="0.2">
      <c r="A38" s="677"/>
      <c r="B38" s="483"/>
      <c r="C38" s="483" t="s">
        <v>300</v>
      </c>
      <c r="D38" s="486"/>
      <c r="E38" s="75">
        <v>358</v>
      </c>
      <c r="F38" s="505">
        <v>0</v>
      </c>
      <c r="G38" s="410"/>
      <c r="H38" s="296" t="s">
        <v>301</v>
      </c>
      <c r="I38" s="49">
        <v>3200</v>
      </c>
      <c r="J38" s="76">
        <v>1</v>
      </c>
    </row>
    <row r="39" spans="1:10" s="44" customFormat="1" ht="24" customHeight="1" x14ac:dyDescent="0.2">
      <c r="A39" s="677"/>
      <c r="B39" s="483"/>
      <c r="C39" s="483" t="s">
        <v>302</v>
      </c>
      <c r="D39" s="486"/>
      <c r="E39" s="75">
        <v>610</v>
      </c>
      <c r="F39" s="505">
        <v>0</v>
      </c>
      <c r="G39" s="410"/>
      <c r="H39" s="296" t="s">
        <v>284</v>
      </c>
      <c r="I39" s="52" t="s">
        <v>303</v>
      </c>
      <c r="J39" s="76">
        <v>2</v>
      </c>
    </row>
    <row r="40" spans="1:10" s="44" customFormat="1" ht="24" customHeight="1" x14ac:dyDescent="0.2">
      <c r="A40" s="677"/>
      <c r="B40" s="419"/>
      <c r="C40" s="483" t="s">
        <v>304</v>
      </c>
      <c r="D40" s="486"/>
      <c r="E40" s="75">
        <v>359</v>
      </c>
      <c r="F40" s="505">
        <v>0</v>
      </c>
      <c r="G40" s="410"/>
      <c r="H40" s="296" t="s">
        <v>106</v>
      </c>
      <c r="I40" s="52" t="s">
        <v>305</v>
      </c>
      <c r="J40" s="76">
        <v>0</v>
      </c>
    </row>
    <row r="41" spans="1:10" s="58" customFormat="1" ht="50.1" customHeight="1" x14ac:dyDescent="0.2">
      <c r="A41" s="677"/>
      <c r="B41" s="473" t="s">
        <v>306</v>
      </c>
      <c r="C41" s="473"/>
      <c r="D41" s="482"/>
      <c r="E41" s="72">
        <v>480</v>
      </c>
      <c r="F41" s="410"/>
      <c r="G41" s="410"/>
      <c r="H41" s="268"/>
      <c r="I41" s="268"/>
      <c r="J41" s="74">
        <v>7</v>
      </c>
    </row>
    <row r="42" spans="1:10" s="44" customFormat="1" ht="24" customHeight="1" x14ac:dyDescent="0.2">
      <c r="A42" s="677"/>
      <c r="B42" s="483"/>
      <c r="C42" s="483" t="s">
        <v>307</v>
      </c>
      <c r="D42" s="486"/>
      <c r="E42" s="75">
        <v>100</v>
      </c>
      <c r="F42" s="505">
        <v>0</v>
      </c>
      <c r="G42" s="410"/>
      <c r="H42" s="296" t="s">
        <v>284</v>
      </c>
      <c r="I42" s="49">
        <v>30000</v>
      </c>
      <c r="J42" s="76">
        <v>1</v>
      </c>
    </row>
    <row r="43" spans="1:10" s="44" customFormat="1" ht="24" customHeight="1" x14ac:dyDescent="0.2">
      <c r="A43" s="677"/>
      <c r="B43" s="477"/>
      <c r="C43" s="483" t="s">
        <v>308</v>
      </c>
      <c r="D43" s="486"/>
      <c r="E43" s="75">
        <v>23</v>
      </c>
      <c r="F43" s="505">
        <v>0</v>
      </c>
      <c r="G43" s="410"/>
      <c r="H43" s="296" t="s">
        <v>107</v>
      </c>
      <c r="I43" s="49">
        <v>1500</v>
      </c>
      <c r="J43" s="76">
        <v>1</v>
      </c>
    </row>
    <row r="44" spans="1:10" s="44" customFormat="1" ht="24" customHeight="1" x14ac:dyDescent="0.2">
      <c r="A44" s="677"/>
      <c r="B44" s="477"/>
      <c r="C44" s="483" t="s">
        <v>309</v>
      </c>
      <c r="D44" s="486"/>
      <c r="E44" s="75">
        <v>300</v>
      </c>
      <c r="F44" s="505">
        <v>0</v>
      </c>
      <c r="G44" s="410"/>
      <c r="H44" s="296" t="s">
        <v>310</v>
      </c>
      <c r="I44" s="60" t="s">
        <v>311</v>
      </c>
      <c r="J44" s="76">
        <v>4</v>
      </c>
    </row>
    <row r="45" spans="1:10" s="44" customFormat="1" ht="24" customHeight="1" x14ac:dyDescent="0.2">
      <c r="A45" s="677"/>
      <c r="B45" s="477"/>
      <c r="C45" s="483" t="s">
        <v>312</v>
      </c>
      <c r="D45" s="486"/>
      <c r="E45" s="75">
        <v>57</v>
      </c>
      <c r="F45" s="505">
        <v>0</v>
      </c>
      <c r="G45" s="410"/>
      <c r="H45" s="296" t="s">
        <v>272</v>
      </c>
      <c r="I45" s="52">
        <v>5000</v>
      </c>
      <c r="J45" s="76">
        <v>1</v>
      </c>
    </row>
    <row r="46" spans="1:10" s="44" customFormat="1" ht="24" customHeight="1" x14ac:dyDescent="0.2">
      <c r="A46" s="677"/>
      <c r="B46" s="477"/>
      <c r="C46" s="483"/>
      <c r="D46" s="486"/>
      <c r="E46" s="75"/>
      <c r="F46" s="505"/>
      <c r="G46" s="410"/>
      <c r="H46" s="296"/>
      <c r="I46" s="52"/>
      <c r="J46" s="76"/>
    </row>
    <row r="47" spans="1:10" s="44" customFormat="1" ht="24" customHeight="1" x14ac:dyDescent="0.2">
      <c r="A47" s="678"/>
      <c r="B47" s="458"/>
      <c r="C47" s="506"/>
      <c r="D47" s="507"/>
      <c r="E47" s="77"/>
      <c r="F47" s="295"/>
      <c r="G47" s="78"/>
      <c r="H47" s="295"/>
      <c r="I47" s="295"/>
      <c r="J47" s="79"/>
    </row>
    <row r="48" spans="1:10" s="44" customFormat="1" ht="24" customHeight="1" x14ac:dyDescent="0.2">
      <c r="A48" s="268"/>
      <c r="B48" s="273"/>
    </row>
    <row r="49" s="44" customFormat="1" ht="21.75" customHeight="1" x14ac:dyDescent="0.2"/>
    <row r="50" s="44" customFormat="1" ht="18.75" x14ac:dyDescent="0.2"/>
    <row r="51" s="44" customFormat="1" ht="18.75" x14ac:dyDescent="0.2"/>
    <row r="52" s="44" customFormat="1" ht="18.75" x14ac:dyDescent="0.2"/>
    <row r="53" s="44" customFormat="1" ht="18.75" x14ac:dyDescent="0.2"/>
    <row r="54" s="44" customFormat="1" ht="18.75" x14ac:dyDescent="0.2"/>
    <row r="55" s="44" customFormat="1" ht="18.75" x14ac:dyDescent="0.2"/>
    <row r="56" s="44" customFormat="1" ht="18.75" x14ac:dyDescent="0.2"/>
    <row r="57" s="44" customFormat="1" ht="18.75" x14ac:dyDescent="0.2"/>
    <row r="58" s="44" customFormat="1" ht="18.75" x14ac:dyDescent="0.2"/>
    <row r="59" s="44" customFormat="1" ht="18.75" x14ac:dyDescent="0.2"/>
    <row r="60" s="44" customFormat="1" ht="18.75" x14ac:dyDescent="0.2"/>
    <row r="61" s="44" customFormat="1" ht="18.75" x14ac:dyDescent="0.2"/>
    <row r="62" s="44" customFormat="1" ht="18.75" x14ac:dyDescent="0.2"/>
    <row r="63" s="44" customFormat="1" ht="18.75" x14ac:dyDescent="0.2"/>
    <row r="64" s="44" customFormat="1" ht="18.75" x14ac:dyDescent="0.2"/>
    <row r="65" s="44" customFormat="1" ht="18.75" x14ac:dyDescent="0.2"/>
    <row r="66" s="44" customFormat="1" ht="18.75" x14ac:dyDescent="0.2"/>
    <row r="67" s="44" customFormat="1" ht="18.75" x14ac:dyDescent="0.2"/>
    <row r="68" s="44" customFormat="1" ht="18.75" x14ac:dyDescent="0.2"/>
    <row r="69" s="44" customFormat="1" ht="18.75" x14ac:dyDescent="0.2"/>
    <row r="70" s="44" customFormat="1" ht="18.75" x14ac:dyDescent="0.2"/>
    <row r="71" s="44" customFormat="1" ht="18.75" x14ac:dyDescent="0.2"/>
    <row r="72" s="44" customFormat="1" ht="18.75" x14ac:dyDescent="0.2"/>
    <row r="73" s="44" customFormat="1" ht="18.75" x14ac:dyDescent="0.2"/>
    <row r="74" s="44" customFormat="1" ht="18.75" x14ac:dyDescent="0.2"/>
    <row r="75" s="44" customFormat="1" ht="18.75" x14ac:dyDescent="0.2"/>
    <row r="76" s="44" customFormat="1" ht="18.75" x14ac:dyDescent="0.2"/>
    <row r="77" s="44" customFormat="1" ht="18.75" x14ac:dyDescent="0.2"/>
    <row r="78" s="44" customFormat="1" ht="18.75" x14ac:dyDescent="0.2"/>
    <row r="79" s="44" customFormat="1" ht="18.75" x14ac:dyDescent="0.2"/>
    <row r="80" s="44" customFormat="1" ht="18.75" x14ac:dyDescent="0.2"/>
    <row r="81" s="44" customFormat="1" ht="18.75" x14ac:dyDescent="0.2"/>
    <row r="82" s="44" customFormat="1" ht="18.75" x14ac:dyDescent="0.2"/>
    <row r="83" s="44" customFormat="1" ht="18.75" x14ac:dyDescent="0.2"/>
    <row r="84" s="44" customFormat="1" ht="18.75" x14ac:dyDescent="0.2"/>
    <row r="85" s="44" customFormat="1" ht="18.75" x14ac:dyDescent="0.2"/>
    <row r="86" s="44" customFormat="1" ht="18.75" x14ac:dyDescent="0.2"/>
    <row r="87" s="44" customFormat="1" ht="18.75" x14ac:dyDescent="0.2"/>
    <row r="88" s="44" customFormat="1" ht="18.75" x14ac:dyDescent="0.2"/>
    <row r="89" s="44" customFormat="1" ht="18.75" x14ac:dyDescent="0.2"/>
    <row r="90" s="44" customFormat="1" ht="18.75" x14ac:dyDescent="0.2"/>
    <row r="91" s="44" customFormat="1" ht="18.75" x14ac:dyDescent="0.2"/>
    <row r="92" s="44" customFormat="1" ht="18.75" x14ac:dyDescent="0.2"/>
    <row r="93" s="44" customFormat="1" ht="18.75" x14ac:dyDescent="0.2"/>
    <row r="94" s="44" customFormat="1" ht="18.75" x14ac:dyDescent="0.2"/>
    <row r="95" s="44" customFormat="1" ht="18.75" x14ac:dyDescent="0.2"/>
    <row r="96" s="44" customFormat="1" ht="18.75" x14ac:dyDescent="0.2"/>
    <row r="97" s="44" customFormat="1" ht="18.75" x14ac:dyDescent="0.2"/>
    <row r="98" s="44" customFormat="1" ht="18.75" x14ac:dyDescent="0.2"/>
    <row r="99" s="44" customFormat="1" ht="18.75" x14ac:dyDescent="0.2"/>
    <row r="100" s="44" customFormat="1" ht="18.75" x14ac:dyDescent="0.2"/>
    <row r="101" s="44" customFormat="1" ht="18.75" x14ac:dyDescent="0.2"/>
    <row r="102" s="44" customFormat="1" ht="18.75" x14ac:dyDescent="0.2"/>
    <row r="103" s="44" customFormat="1" ht="18.75" x14ac:dyDescent="0.2"/>
    <row r="104" s="44" customFormat="1" ht="18.75" x14ac:dyDescent="0.2"/>
    <row r="105" s="44" customFormat="1" ht="18.75" x14ac:dyDescent="0.2"/>
    <row r="106" s="44" customFormat="1" ht="18.75" x14ac:dyDescent="0.2"/>
    <row r="107" s="44" customFormat="1" ht="18.75" x14ac:dyDescent="0.2"/>
    <row r="108" s="44" customFormat="1" ht="18.75" x14ac:dyDescent="0.2"/>
    <row r="109" s="44" customFormat="1" ht="18.75" x14ac:dyDescent="0.2"/>
    <row r="110" s="44" customFormat="1" ht="18.75" x14ac:dyDescent="0.2"/>
    <row r="111" s="44" customFormat="1" ht="18.75" x14ac:dyDescent="0.2"/>
    <row r="112" s="44" customFormat="1" ht="18.75" x14ac:dyDescent="0.2"/>
    <row r="113" s="44" customFormat="1" ht="18.75" x14ac:dyDescent="0.2"/>
    <row r="114" s="44" customFormat="1" ht="18.75" x14ac:dyDescent="0.2"/>
    <row r="115" s="44" customFormat="1" ht="18.75" x14ac:dyDescent="0.2"/>
    <row r="116" s="44" customFormat="1" ht="18.75" x14ac:dyDescent="0.2"/>
    <row r="117" s="44" customFormat="1" ht="18.75" x14ac:dyDescent="0.2"/>
    <row r="118" s="44" customFormat="1" ht="18.75" x14ac:dyDescent="0.2"/>
    <row r="119" s="44" customFormat="1" ht="18.75" x14ac:dyDescent="0.2"/>
    <row r="120" s="44" customFormat="1" ht="18.75" x14ac:dyDescent="0.2"/>
    <row r="121" s="44" customFormat="1" ht="18.75" x14ac:dyDescent="0.2"/>
    <row r="122" s="44" customFormat="1" ht="18.75" x14ac:dyDescent="0.2"/>
    <row r="123" s="44" customFormat="1" ht="18.75" x14ac:dyDescent="0.2"/>
    <row r="124" s="44" customFormat="1" ht="18.75" x14ac:dyDescent="0.2"/>
    <row r="125" s="44" customFormat="1" ht="18.75" x14ac:dyDescent="0.2"/>
    <row r="126" s="44" customFormat="1" ht="18.75" x14ac:dyDescent="0.2"/>
    <row r="127" s="44" customFormat="1" ht="18.75" x14ac:dyDescent="0.2"/>
    <row r="128" s="44" customFormat="1" ht="18.75" x14ac:dyDescent="0.2"/>
    <row r="129" spans="3:10" s="44" customFormat="1" ht="18.75" x14ac:dyDescent="0.2"/>
    <row r="130" spans="3:10" s="44" customFormat="1" ht="18.75" x14ac:dyDescent="0.2"/>
    <row r="131" spans="3:10" s="44" customFormat="1" ht="18.75" x14ac:dyDescent="0.2"/>
    <row r="132" spans="3:10" s="44" customFormat="1" ht="18.75" x14ac:dyDescent="0.2"/>
    <row r="133" spans="3:10" s="44" customFormat="1" ht="18.75" x14ac:dyDescent="0.2"/>
    <row r="134" spans="3:10" s="44" customFormat="1" ht="18.75" x14ac:dyDescent="0.2"/>
    <row r="135" spans="3:10" s="44" customFormat="1" ht="18.75" x14ac:dyDescent="0.2"/>
    <row r="136" spans="3:10" s="44" customFormat="1" ht="18.75" x14ac:dyDescent="0.2"/>
    <row r="137" spans="3:10" s="44" customFormat="1" ht="18.75" x14ac:dyDescent="0.2"/>
    <row r="138" spans="3:10" s="44" customFormat="1" ht="18.75" x14ac:dyDescent="0.2"/>
    <row r="139" spans="3:10" s="44" customFormat="1" ht="18.75" x14ac:dyDescent="0.2"/>
    <row r="140" spans="3:10" s="44" customFormat="1" ht="18.75" x14ac:dyDescent="0.2">
      <c r="C140" s="36"/>
      <c r="D140" s="36"/>
      <c r="E140" s="36"/>
      <c r="F140" s="36"/>
      <c r="G140" s="36"/>
      <c r="H140" s="36"/>
      <c r="I140" s="36"/>
      <c r="J140" s="36"/>
    </row>
    <row r="141" spans="3:10" s="44" customFormat="1" ht="18.75" x14ac:dyDescent="0.2">
      <c r="C141" s="36"/>
      <c r="D141" s="36"/>
      <c r="E141" s="36"/>
      <c r="F141" s="36"/>
      <c r="G141" s="36"/>
      <c r="H141" s="36"/>
      <c r="I141" s="36"/>
      <c r="J141" s="36"/>
    </row>
  </sheetData>
  <dataConsolidate/>
  <mergeCells count="96">
    <mergeCell ref="A4:C4"/>
    <mergeCell ref="A5:D6"/>
    <mergeCell ref="E5:E6"/>
    <mergeCell ref="F5:G6"/>
    <mergeCell ref="H5:H6"/>
    <mergeCell ref="I5:J5"/>
    <mergeCell ref="A2:K2"/>
    <mergeCell ref="A7:A47"/>
    <mergeCell ref="B7:D7"/>
    <mergeCell ref="F7:G7"/>
    <mergeCell ref="B8:D8"/>
    <mergeCell ref="F8:G8"/>
    <mergeCell ref="C9:D9"/>
    <mergeCell ref="F9:G9"/>
    <mergeCell ref="B10:D10"/>
    <mergeCell ref="F10:G10"/>
    <mergeCell ref="B11:B15"/>
    <mergeCell ref="C11:D11"/>
    <mergeCell ref="F11:G11"/>
    <mergeCell ref="C12:D12"/>
    <mergeCell ref="F12:G12"/>
    <mergeCell ref="C13:D13"/>
    <mergeCell ref="F13:G13"/>
    <mergeCell ref="C21:D21"/>
    <mergeCell ref="C14:D14"/>
    <mergeCell ref="F14:G14"/>
    <mergeCell ref="C15:D15"/>
    <mergeCell ref="F15:G15"/>
    <mergeCell ref="B16:D16"/>
    <mergeCell ref="F16:G16"/>
    <mergeCell ref="F21:G21"/>
    <mergeCell ref="B17:B21"/>
    <mergeCell ref="C17:D17"/>
    <mergeCell ref="F17:G17"/>
    <mergeCell ref="C18:D18"/>
    <mergeCell ref="F18:G18"/>
    <mergeCell ref="C19:D19"/>
    <mergeCell ref="F19:G19"/>
    <mergeCell ref="C20:D20"/>
    <mergeCell ref="C24:D24"/>
    <mergeCell ref="F24:G24"/>
    <mergeCell ref="B25:D25"/>
    <mergeCell ref="F25:G25"/>
    <mergeCell ref="F20:G20"/>
    <mergeCell ref="B22:D22"/>
    <mergeCell ref="F22:G22"/>
    <mergeCell ref="B23:B24"/>
    <mergeCell ref="C23:D23"/>
    <mergeCell ref="F23:G23"/>
    <mergeCell ref="B26:B27"/>
    <mergeCell ref="C26:D26"/>
    <mergeCell ref="F26:G26"/>
    <mergeCell ref="C27:D27"/>
    <mergeCell ref="F27:G27"/>
    <mergeCell ref="B28:D28"/>
    <mergeCell ref="F28:G28"/>
    <mergeCell ref="B29:B34"/>
    <mergeCell ref="C29:D29"/>
    <mergeCell ref="F29:G29"/>
    <mergeCell ref="C30:D30"/>
    <mergeCell ref="F30:G30"/>
    <mergeCell ref="C31:D31"/>
    <mergeCell ref="F31:G31"/>
    <mergeCell ref="C32:D32"/>
    <mergeCell ref="F38:G38"/>
    <mergeCell ref="C39:D39"/>
    <mergeCell ref="F39:G39"/>
    <mergeCell ref="C40:D40"/>
    <mergeCell ref="F32:G32"/>
    <mergeCell ref="C33:D33"/>
    <mergeCell ref="F33:G33"/>
    <mergeCell ref="C34:D34"/>
    <mergeCell ref="F34:G34"/>
    <mergeCell ref="B35:D35"/>
    <mergeCell ref="F35:G35"/>
    <mergeCell ref="F40:G40"/>
    <mergeCell ref="B36:B40"/>
    <mergeCell ref="C36:D36"/>
    <mergeCell ref="F36:G36"/>
    <mergeCell ref="C37:D37"/>
    <mergeCell ref="F37:G37"/>
    <mergeCell ref="C38:D38"/>
    <mergeCell ref="C45:D45"/>
    <mergeCell ref="F45:G45"/>
    <mergeCell ref="C46:D46"/>
    <mergeCell ref="F46:G46"/>
    <mergeCell ref="B41:D41"/>
    <mergeCell ref="F41:G41"/>
    <mergeCell ref="B42:B47"/>
    <mergeCell ref="C42:D42"/>
    <mergeCell ref="F42:G42"/>
    <mergeCell ref="C43:D43"/>
    <mergeCell ref="F43:G43"/>
    <mergeCell ref="C44:D44"/>
    <mergeCell ref="F44:G44"/>
    <mergeCell ref="C47:D47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14"/>
  <sheetViews>
    <sheetView view="pageBreakPreview" topLeftCell="A25" zoomScale="60" zoomScaleNormal="80" workbookViewId="0">
      <selection activeCell="R11" sqref="R11"/>
    </sheetView>
  </sheetViews>
  <sheetFormatPr defaultColWidth="9" defaultRowHeight="13.5" x14ac:dyDescent="0.15"/>
  <cols>
    <col min="1" max="1" width="2.625" style="280" customWidth="1"/>
    <col min="2" max="2" width="28.125" style="280" bestFit="1" customWidth="1"/>
    <col min="3" max="3" width="12.625" style="280" customWidth="1"/>
    <col min="4" max="4" width="16.625" style="280" customWidth="1"/>
    <col min="5" max="5" width="2.625" style="280" customWidth="1"/>
    <col min="6" max="6" width="38.625" style="280" customWidth="1"/>
    <col min="7" max="7" width="12.75" style="280" bestFit="1" customWidth="1"/>
    <col min="8" max="8" width="16.625" style="280" customWidth="1"/>
    <col min="9" max="9" width="2.625" style="280" customWidth="1"/>
    <col min="10" max="10" width="34" style="280" customWidth="1"/>
    <col min="11" max="11" width="10.625" style="280" customWidth="1"/>
    <col min="12" max="12" width="16.625" style="280" customWidth="1"/>
    <col min="13" max="16384" width="9" style="280"/>
  </cols>
  <sheetData>
    <row r="1" spans="1:12" s="25" customFormat="1" ht="17.100000000000001" customHeight="1" x14ac:dyDescent="0.2">
      <c r="A1" s="25" t="str">
        <f>'5-1~3'!A1</f>
        <v>令和5年神戸港大観</v>
      </c>
      <c r="L1" s="41"/>
    </row>
    <row r="2" spans="1:12" s="36" customFormat="1" ht="35.25" customHeight="1" x14ac:dyDescent="0.3">
      <c r="A2" s="492" t="s">
        <v>613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</row>
    <row r="3" spans="1:12" s="36" customFormat="1" ht="29.25" customHeight="1" x14ac:dyDescent="0.3">
      <c r="A3" s="80" t="s">
        <v>313</v>
      </c>
      <c r="B3" s="22"/>
    </row>
    <row r="4" spans="1:12" s="44" customFormat="1" ht="28.5" customHeight="1" thickBot="1" x14ac:dyDescent="0.25">
      <c r="A4" s="35" t="s">
        <v>314</v>
      </c>
    </row>
    <row r="5" spans="1:12" s="84" customFormat="1" ht="73.5" customHeight="1" thickTop="1" x14ac:dyDescent="0.15">
      <c r="A5" s="516" t="s">
        <v>79</v>
      </c>
      <c r="B5" s="516"/>
      <c r="C5" s="81" t="s">
        <v>16</v>
      </c>
      <c r="D5" s="82" t="s">
        <v>81</v>
      </c>
      <c r="E5" s="516" t="s">
        <v>79</v>
      </c>
      <c r="F5" s="516"/>
      <c r="G5" s="81" t="s">
        <v>16</v>
      </c>
      <c r="H5" s="82" t="s">
        <v>81</v>
      </c>
      <c r="I5" s="516" t="s">
        <v>79</v>
      </c>
      <c r="J5" s="516"/>
      <c r="K5" s="81" t="s">
        <v>16</v>
      </c>
      <c r="L5" s="83" t="s">
        <v>81</v>
      </c>
    </row>
    <row r="6" spans="1:12" s="89" customFormat="1" ht="47.25" customHeight="1" x14ac:dyDescent="0.2">
      <c r="A6" s="517" t="s">
        <v>20</v>
      </c>
      <c r="B6" s="517"/>
      <c r="C6" s="216">
        <v>25032</v>
      </c>
      <c r="D6" s="86"/>
      <c r="E6" s="513" t="s">
        <v>188</v>
      </c>
      <c r="F6" s="513"/>
      <c r="G6" s="211">
        <v>2340</v>
      </c>
      <c r="H6" s="87"/>
      <c r="I6" s="518" t="s">
        <v>315</v>
      </c>
      <c r="J6" s="519"/>
      <c r="K6" s="217">
        <v>1396</v>
      </c>
      <c r="L6" s="88"/>
    </row>
    <row r="7" spans="1:12" s="89" customFormat="1" ht="38.1" customHeight="1" x14ac:dyDescent="0.2">
      <c r="C7" s="214"/>
      <c r="D7" s="91"/>
      <c r="F7" s="92" t="s">
        <v>316</v>
      </c>
      <c r="G7" s="212">
        <v>873</v>
      </c>
      <c r="H7" s="87">
        <v>4</v>
      </c>
      <c r="I7" s="35"/>
      <c r="J7" s="93" t="s">
        <v>317</v>
      </c>
      <c r="K7" s="90">
        <v>1085</v>
      </c>
      <c r="L7" s="94">
        <v>4</v>
      </c>
    </row>
    <row r="8" spans="1:12" s="89" customFormat="1" ht="38.1" customHeight="1" x14ac:dyDescent="0.2">
      <c r="A8" s="513" t="s">
        <v>27</v>
      </c>
      <c r="B8" s="513"/>
      <c r="C8" s="216">
        <v>21953</v>
      </c>
      <c r="D8" s="91"/>
      <c r="E8" s="35"/>
      <c r="F8" s="93" t="s">
        <v>318</v>
      </c>
      <c r="G8" s="90">
        <v>553</v>
      </c>
      <c r="H8" s="87">
        <v>4</v>
      </c>
      <c r="I8" s="35"/>
      <c r="J8" s="227" t="s">
        <v>319</v>
      </c>
      <c r="K8" s="214">
        <v>311</v>
      </c>
      <c r="L8" s="228">
        <v>4</v>
      </c>
    </row>
    <row r="9" spans="1:12" s="89" customFormat="1" ht="38.1" customHeight="1" x14ac:dyDescent="0.2">
      <c r="A9" s="95"/>
      <c r="B9" s="95"/>
      <c r="C9" s="90"/>
      <c r="D9" s="91"/>
      <c r="E9" s="35"/>
      <c r="F9" s="93" t="s">
        <v>320</v>
      </c>
      <c r="G9" s="90">
        <v>598</v>
      </c>
      <c r="H9" s="87">
        <v>4</v>
      </c>
      <c r="I9" s="35"/>
      <c r="J9" s="35"/>
      <c r="K9" s="90"/>
      <c r="L9" s="94"/>
    </row>
    <row r="10" spans="1:12" s="89" customFormat="1" ht="38.1" customHeight="1" x14ac:dyDescent="0.2">
      <c r="A10" s="513" t="s">
        <v>321</v>
      </c>
      <c r="B10" s="513"/>
      <c r="C10" s="85">
        <v>2269</v>
      </c>
      <c r="D10" s="91"/>
      <c r="E10" s="35"/>
      <c r="F10" s="93" t="s">
        <v>322</v>
      </c>
      <c r="G10" s="90">
        <v>122</v>
      </c>
      <c r="H10" s="87">
        <v>7.5</v>
      </c>
      <c r="I10" s="514" t="s">
        <v>323</v>
      </c>
      <c r="J10" s="520"/>
      <c r="K10" s="85">
        <v>685</v>
      </c>
      <c r="L10" s="88"/>
    </row>
    <row r="11" spans="1:12" s="89" customFormat="1" ht="38.1" customHeight="1" x14ac:dyDescent="0.2">
      <c r="B11" s="92" t="s">
        <v>324</v>
      </c>
      <c r="C11" s="90">
        <v>280</v>
      </c>
      <c r="D11" s="87">
        <v>1.6</v>
      </c>
      <c r="E11" s="35"/>
      <c r="F11" s="93" t="s">
        <v>325</v>
      </c>
      <c r="G11" s="90">
        <v>194</v>
      </c>
      <c r="H11" s="87">
        <v>4</v>
      </c>
      <c r="I11" s="35"/>
      <c r="J11" s="93" t="s">
        <v>326</v>
      </c>
      <c r="K11" s="90">
        <v>645</v>
      </c>
      <c r="L11" s="94">
        <v>4</v>
      </c>
    </row>
    <row r="12" spans="1:12" s="89" customFormat="1" ht="38.1" customHeight="1" x14ac:dyDescent="0.2">
      <c r="B12" s="92" t="s">
        <v>327</v>
      </c>
      <c r="C12" s="90">
        <v>602</v>
      </c>
      <c r="D12" s="87" t="s">
        <v>328</v>
      </c>
      <c r="E12" s="35"/>
      <c r="F12" s="93"/>
      <c r="G12" s="90"/>
      <c r="H12" s="87"/>
      <c r="I12" s="35"/>
      <c r="J12" s="227" t="s">
        <v>329</v>
      </c>
      <c r="K12" s="214">
        <v>40</v>
      </c>
      <c r="L12" s="228">
        <v>4</v>
      </c>
    </row>
    <row r="13" spans="1:12" s="89" customFormat="1" ht="38.1" customHeight="1" x14ac:dyDescent="0.2">
      <c r="B13" s="92" t="s">
        <v>330</v>
      </c>
      <c r="C13" s="90">
        <v>125</v>
      </c>
      <c r="D13" s="87">
        <v>5</v>
      </c>
      <c r="E13" s="514" t="s">
        <v>331</v>
      </c>
      <c r="F13" s="422"/>
      <c r="G13" s="85">
        <v>270</v>
      </c>
      <c r="H13" s="87"/>
      <c r="I13" s="35"/>
      <c r="J13" s="35"/>
      <c r="K13" s="90"/>
      <c r="L13" s="94"/>
    </row>
    <row r="14" spans="1:12" s="89" customFormat="1" ht="38.1" customHeight="1" x14ac:dyDescent="0.2">
      <c r="B14" s="92" t="s">
        <v>332</v>
      </c>
      <c r="C14" s="90">
        <v>104</v>
      </c>
      <c r="D14" s="87">
        <v>2</v>
      </c>
      <c r="E14" s="35"/>
      <c r="F14" s="93" t="s">
        <v>333</v>
      </c>
      <c r="G14" s="90">
        <v>270</v>
      </c>
      <c r="H14" s="87">
        <v>4</v>
      </c>
      <c r="I14" s="35"/>
      <c r="J14" s="35"/>
      <c r="K14" s="90"/>
      <c r="L14" s="94"/>
    </row>
    <row r="15" spans="1:12" s="89" customFormat="1" ht="38.1" customHeight="1" x14ac:dyDescent="0.2">
      <c r="B15" s="92" t="s">
        <v>334</v>
      </c>
      <c r="C15" s="90">
        <v>350</v>
      </c>
      <c r="D15" s="87">
        <v>4</v>
      </c>
      <c r="E15" s="35"/>
      <c r="F15" s="35"/>
      <c r="G15" s="90"/>
      <c r="H15" s="87"/>
      <c r="I15" s="514" t="s">
        <v>335</v>
      </c>
      <c r="J15" s="676"/>
      <c r="K15" s="85">
        <v>3079</v>
      </c>
      <c r="L15" s="88"/>
    </row>
    <row r="16" spans="1:12" s="89" customFormat="1" ht="38.1" customHeight="1" x14ac:dyDescent="0.2">
      <c r="B16" s="92" t="s">
        <v>336</v>
      </c>
      <c r="C16" s="90">
        <v>808</v>
      </c>
      <c r="D16" s="87">
        <v>4</v>
      </c>
      <c r="E16" s="514" t="s">
        <v>162</v>
      </c>
      <c r="F16" s="422"/>
      <c r="G16" s="85">
        <v>217</v>
      </c>
      <c r="H16" s="87"/>
      <c r="I16" s="35"/>
      <c r="J16" s="93" t="s">
        <v>337</v>
      </c>
      <c r="K16" s="90">
        <v>270</v>
      </c>
      <c r="L16" s="94">
        <v>4.5</v>
      </c>
    </row>
    <row r="17" spans="1:12" s="89" customFormat="1" ht="38.1" customHeight="1" x14ac:dyDescent="0.2">
      <c r="C17" s="90"/>
      <c r="D17" s="87"/>
      <c r="E17" s="35"/>
      <c r="F17" s="93" t="s">
        <v>338</v>
      </c>
      <c r="G17" s="90">
        <v>217</v>
      </c>
      <c r="H17" s="87">
        <v>2.7</v>
      </c>
      <c r="I17" s="35"/>
      <c r="J17" s="93" t="s">
        <v>339</v>
      </c>
      <c r="K17" s="90">
        <v>67</v>
      </c>
      <c r="L17" s="94">
        <v>4</v>
      </c>
    </row>
    <row r="18" spans="1:12" s="89" customFormat="1" ht="38.1" customHeight="1" x14ac:dyDescent="0.2">
      <c r="A18" s="513" t="s">
        <v>340</v>
      </c>
      <c r="B18" s="513"/>
      <c r="C18" s="85">
        <v>836</v>
      </c>
      <c r="D18" s="87"/>
      <c r="E18" s="35"/>
      <c r="F18" s="93"/>
      <c r="G18" s="90"/>
      <c r="H18" s="87"/>
      <c r="I18" s="35"/>
      <c r="J18" s="93" t="s">
        <v>341</v>
      </c>
      <c r="K18" s="90">
        <v>397</v>
      </c>
      <c r="L18" s="94" t="s">
        <v>342</v>
      </c>
    </row>
    <row r="19" spans="1:12" s="89" customFormat="1" ht="38.1" customHeight="1" x14ac:dyDescent="0.2">
      <c r="B19" s="92" t="s">
        <v>343</v>
      </c>
      <c r="C19" s="90">
        <v>108</v>
      </c>
      <c r="D19" s="87">
        <v>4</v>
      </c>
      <c r="E19" s="514" t="s">
        <v>344</v>
      </c>
      <c r="F19" s="422"/>
      <c r="G19" s="85">
        <v>260</v>
      </c>
      <c r="H19" s="87"/>
      <c r="I19" s="35"/>
      <c r="J19" s="93" t="s">
        <v>345</v>
      </c>
      <c r="K19" s="90">
        <v>134</v>
      </c>
      <c r="L19" s="94">
        <v>9</v>
      </c>
    </row>
    <row r="20" spans="1:12" s="89" customFormat="1" ht="38.1" customHeight="1" x14ac:dyDescent="0.2">
      <c r="B20" s="92" t="s">
        <v>346</v>
      </c>
      <c r="C20" s="90">
        <v>510</v>
      </c>
      <c r="D20" s="87">
        <v>4.5</v>
      </c>
      <c r="E20" s="35"/>
      <c r="F20" s="93" t="s">
        <v>347</v>
      </c>
      <c r="G20" s="90">
        <v>260</v>
      </c>
      <c r="H20" s="87">
        <v>4</v>
      </c>
      <c r="I20" s="35"/>
      <c r="J20" s="93" t="s">
        <v>348</v>
      </c>
      <c r="K20" s="90">
        <v>135</v>
      </c>
      <c r="L20" s="94">
        <v>9</v>
      </c>
    </row>
    <row r="21" spans="1:12" s="89" customFormat="1" ht="38.1" customHeight="1" x14ac:dyDescent="0.2">
      <c r="B21" s="92" t="s">
        <v>349</v>
      </c>
      <c r="C21" s="90">
        <v>218</v>
      </c>
      <c r="D21" s="87">
        <v>4.5</v>
      </c>
      <c r="E21" s="35"/>
      <c r="F21" s="35"/>
      <c r="G21" s="90"/>
      <c r="H21" s="87"/>
      <c r="I21" s="35"/>
      <c r="J21" s="93" t="s">
        <v>350</v>
      </c>
      <c r="K21" s="90">
        <v>428</v>
      </c>
      <c r="L21" s="94">
        <v>2.7</v>
      </c>
    </row>
    <row r="22" spans="1:12" s="89" customFormat="1" ht="38.1" customHeight="1" x14ac:dyDescent="0.2">
      <c r="B22" s="92"/>
      <c r="C22" s="90"/>
      <c r="D22" s="87"/>
      <c r="E22" s="514" t="s">
        <v>351</v>
      </c>
      <c r="F22" s="422"/>
      <c r="G22" s="217">
        <v>1322</v>
      </c>
      <c r="H22" s="87"/>
      <c r="I22" s="35"/>
      <c r="J22" s="93" t="s">
        <v>352</v>
      </c>
      <c r="K22" s="90">
        <v>246</v>
      </c>
      <c r="L22" s="94">
        <v>3</v>
      </c>
    </row>
    <row r="23" spans="1:12" s="89" customFormat="1" ht="38.1" customHeight="1" x14ac:dyDescent="0.2">
      <c r="A23" s="513" t="s">
        <v>353</v>
      </c>
      <c r="B23" s="515"/>
      <c r="C23" s="85">
        <v>2171</v>
      </c>
      <c r="D23" s="87"/>
      <c r="E23" s="35"/>
      <c r="F23" s="93" t="s">
        <v>354</v>
      </c>
      <c r="G23" s="90">
        <v>685</v>
      </c>
      <c r="H23" s="87">
        <v>2.7</v>
      </c>
      <c r="I23" s="35"/>
      <c r="J23" s="227" t="s">
        <v>355</v>
      </c>
      <c r="K23" s="90">
        <v>157</v>
      </c>
      <c r="L23" s="94">
        <v>4</v>
      </c>
    </row>
    <row r="24" spans="1:12" s="89" customFormat="1" ht="38.1" customHeight="1" x14ac:dyDescent="0.2">
      <c r="B24" s="92" t="s">
        <v>356</v>
      </c>
      <c r="C24" s="90">
        <v>137</v>
      </c>
      <c r="D24" s="87">
        <v>4</v>
      </c>
      <c r="E24" s="35"/>
      <c r="F24" s="93" t="s">
        <v>357</v>
      </c>
      <c r="G24" s="90">
        <v>126</v>
      </c>
      <c r="H24" s="87" t="s">
        <v>358</v>
      </c>
      <c r="I24" s="35"/>
      <c r="J24" s="93" t="s">
        <v>359</v>
      </c>
      <c r="K24" s="90">
        <v>128</v>
      </c>
      <c r="L24" s="94">
        <v>2.7</v>
      </c>
    </row>
    <row r="25" spans="1:12" s="89" customFormat="1" ht="38.1" customHeight="1" x14ac:dyDescent="0.2">
      <c r="B25" s="92" t="s">
        <v>360</v>
      </c>
      <c r="C25" s="90">
        <v>621</v>
      </c>
      <c r="D25" s="87">
        <v>4</v>
      </c>
      <c r="E25" s="35"/>
      <c r="F25" s="93" t="s">
        <v>361</v>
      </c>
      <c r="G25" s="90">
        <v>230</v>
      </c>
      <c r="H25" s="87">
        <v>3.6</v>
      </c>
      <c r="I25" s="35"/>
      <c r="J25" s="93" t="s">
        <v>362</v>
      </c>
      <c r="K25" s="90">
        <v>446</v>
      </c>
      <c r="L25" s="94">
        <v>4.5</v>
      </c>
    </row>
    <row r="26" spans="1:12" s="89" customFormat="1" ht="38.1" customHeight="1" x14ac:dyDescent="0.2">
      <c r="B26" s="92" t="s">
        <v>363</v>
      </c>
      <c r="C26" s="90">
        <v>537</v>
      </c>
      <c r="D26" s="87">
        <v>4</v>
      </c>
      <c r="E26" s="35"/>
      <c r="F26" s="93" t="s">
        <v>364</v>
      </c>
      <c r="G26" s="90">
        <v>190</v>
      </c>
      <c r="H26" s="87">
        <v>4</v>
      </c>
      <c r="I26" s="35"/>
      <c r="J26" s="93" t="s">
        <v>365</v>
      </c>
      <c r="K26" s="90">
        <v>20</v>
      </c>
      <c r="L26" s="94">
        <v>6</v>
      </c>
    </row>
    <row r="27" spans="1:12" s="89" customFormat="1" ht="38.1" customHeight="1" x14ac:dyDescent="0.2">
      <c r="B27" s="92" t="s">
        <v>366</v>
      </c>
      <c r="C27" s="90">
        <v>748</v>
      </c>
      <c r="D27" s="87">
        <v>4</v>
      </c>
      <c r="E27" s="35"/>
      <c r="F27" s="93" t="s">
        <v>367</v>
      </c>
      <c r="G27" s="90">
        <v>91</v>
      </c>
      <c r="H27" s="87">
        <v>2.7</v>
      </c>
      <c r="I27" s="35"/>
      <c r="J27" s="93" t="s">
        <v>368</v>
      </c>
      <c r="K27" s="90">
        <v>169</v>
      </c>
      <c r="L27" s="94">
        <v>3.5</v>
      </c>
    </row>
    <row r="28" spans="1:12" s="89" customFormat="1" ht="38.1" customHeight="1" x14ac:dyDescent="0.2">
      <c r="B28" s="92" t="s">
        <v>369</v>
      </c>
      <c r="C28" s="90">
        <v>128</v>
      </c>
      <c r="D28" s="87">
        <v>4</v>
      </c>
      <c r="E28" s="35"/>
      <c r="F28" s="93"/>
      <c r="G28" s="90"/>
      <c r="H28" s="87"/>
      <c r="I28" s="35"/>
      <c r="J28" s="93" t="s">
        <v>370</v>
      </c>
      <c r="K28" s="90">
        <v>105</v>
      </c>
      <c r="L28" s="94">
        <v>3</v>
      </c>
    </row>
    <row r="29" spans="1:12" s="89" customFormat="1" ht="38.1" customHeight="1" x14ac:dyDescent="0.2">
      <c r="B29" s="92"/>
      <c r="C29" s="90"/>
      <c r="D29" s="87"/>
      <c r="E29" s="35"/>
      <c r="F29" s="35"/>
      <c r="G29" s="90"/>
      <c r="H29" s="87"/>
      <c r="I29" s="35"/>
      <c r="J29" s="93"/>
      <c r="K29" s="90"/>
      <c r="L29" s="94"/>
    </row>
    <row r="30" spans="1:12" s="89" customFormat="1" ht="38.1" customHeight="1" x14ac:dyDescent="0.2">
      <c r="A30" s="513" t="s">
        <v>371</v>
      </c>
      <c r="B30" s="513"/>
      <c r="C30" s="85">
        <v>300</v>
      </c>
      <c r="D30" s="87"/>
      <c r="E30" s="514" t="s">
        <v>372</v>
      </c>
      <c r="F30" s="422"/>
      <c r="G30" s="85">
        <v>5430</v>
      </c>
      <c r="H30" s="87"/>
      <c r="I30" s="35"/>
      <c r="J30" s="93" t="s">
        <v>373</v>
      </c>
      <c r="K30" s="90">
        <v>113</v>
      </c>
      <c r="L30" s="94">
        <v>3</v>
      </c>
    </row>
    <row r="31" spans="1:12" s="89" customFormat="1" ht="38.1" customHeight="1" x14ac:dyDescent="0.2">
      <c r="B31" s="92" t="s">
        <v>374</v>
      </c>
      <c r="C31" s="90">
        <v>300</v>
      </c>
      <c r="D31" s="87">
        <v>4</v>
      </c>
      <c r="E31" s="35"/>
      <c r="F31" s="93" t="s">
        <v>375</v>
      </c>
      <c r="G31" s="90">
        <v>672</v>
      </c>
      <c r="H31" s="87" t="s">
        <v>631</v>
      </c>
      <c r="I31" s="35"/>
      <c r="J31" s="96"/>
      <c r="K31" s="90"/>
      <c r="L31" s="94"/>
    </row>
    <row r="32" spans="1:12" s="89" customFormat="1" ht="38.1" customHeight="1" x14ac:dyDescent="0.2">
      <c r="A32" s="297"/>
      <c r="B32" s="297"/>
      <c r="C32" s="90"/>
      <c r="D32" s="87"/>
      <c r="E32" s="35"/>
      <c r="F32" s="93" t="s">
        <v>376</v>
      </c>
      <c r="G32" s="90">
        <v>2751</v>
      </c>
      <c r="H32" s="87">
        <v>2.5</v>
      </c>
      <c r="I32" s="35"/>
      <c r="J32" s="93" t="s">
        <v>377</v>
      </c>
      <c r="K32" s="90"/>
      <c r="L32" s="94"/>
    </row>
    <row r="33" spans="1:12" s="89" customFormat="1" ht="38.1" customHeight="1" x14ac:dyDescent="0.2">
      <c r="A33" s="513" t="s">
        <v>378</v>
      </c>
      <c r="B33" s="513"/>
      <c r="C33" s="85">
        <v>1082</v>
      </c>
      <c r="D33" s="87"/>
      <c r="E33" s="35"/>
      <c r="F33" s="93" t="s">
        <v>379</v>
      </c>
      <c r="G33" s="90">
        <v>635</v>
      </c>
      <c r="H33" s="87" t="s">
        <v>632</v>
      </c>
      <c r="I33" s="35"/>
      <c r="J33" s="93" t="s">
        <v>380</v>
      </c>
      <c r="K33" s="90">
        <v>74</v>
      </c>
      <c r="L33" s="94">
        <v>3</v>
      </c>
    </row>
    <row r="34" spans="1:12" s="89" customFormat="1" ht="38.1" customHeight="1" x14ac:dyDescent="0.2">
      <c r="B34" s="92" t="s">
        <v>381</v>
      </c>
      <c r="C34" s="90">
        <v>677</v>
      </c>
      <c r="D34" s="87">
        <v>3.5</v>
      </c>
      <c r="E34" s="35"/>
      <c r="F34" s="93" t="s">
        <v>368</v>
      </c>
      <c r="G34" s="90">
        <v>150</v>
      </c>
      <c r="H34" s="87">
        <v>3.5</v>
      </c>
      <c r="I34" s="35"/>
      <c r="J34" s="96" t="s">
        <v>382</v>
      </c>
      <c r="K34" s="90"/>
      <c r="L34" s="94"/>
    </row>
    <row r="35" spans="1:12" s="89" customFormat="1" ht="38.1" customHeight="1" x14ac:dyDescent="0.2">
      <c r="B35" s="92" t="s">
        <v>383</v>
      </c>
      <c r="C35" s="90">
        <v>305</v>
      </c>
      <c r="D35" s="87" t="s">
        <v>384</v>
      </c>
      <c r="E35" s="35"/>
      <c r="F35" s="93" t="s">
        <v>385</v>
      </c>
      <c r="G35" s="90">
        <v>1077</v>
      </c>
      <c r="H35" s="87" t="s">
        <v>633</v>
      </c>
      <c r="I35" s="35"/>
      <c r="J35" s="35"/>
      <c r="K35" s="90"/>
      <c r="L35" s="94"/>
    </row>
    <row r="36" spans="1:12" s="89" customFormat="1" ht="38.1" customHeight="1" x14ac:dyDescent="0.2">
      <c r="B36" s="92" t="s">
        <v>386</v>
      </c>
      <c r="C36" s="90">
        <v>100</v>
      </c>
      <c r="D36" s="87">
        <v>4</v>
      </c>
      <c r="E36" s="35"/>
      <c r="F36" s="93" t="s">
        <v>387</v>
      </c>
      <c r="G36" s="90">
        <v>145</v>
      </c>
      <c r="H36" s="87">
        <v>4.5</v>
      </c>
      <c r="I36" s="35"/>
      <c r="J36" s="93" t="s">
        <v>388</v>
      </c>
      <c r="K36" s="90"/>
      <c r="L36" s="94"/>
    </row>
    <row r="37" spans="1:12" s="89" customFormat="1" ht="38.1" customHeight="1" x14ac:dyDescent="0.2">
      <c r="B37" s="92"/>
      <c r="C37" s="90"/>
      <c r="D37" s="87"/>
      <c r="E37" s="35"/>
      <c r="F37" s="35"/>
      <c r="G37" s="90"/>
      <c r="H37" s="87"/>
      <c r="I37" s="35"/>
      <c r="J37" s="93" t="s">
        <v>389</v>
      </c>
      <c r="K37" s="90">
        <v>190</v>
      </c>
      <c r="L37" s="94">
        <v>3</v>
      </c>
    </row>
    <row r="38" spans="1:12" s="89" customFormat="1" ht="38.1" customHeight="1" x14ac:dyDescent="0.2">
      <c r="A38" s="513" t="s">
        <v>124</v>
      </c>
      <c r="B38" s="422"/>
      <c r="C38" s="217">
        <v>553</v>
      </c>
      <c r="D38" s="87"/>
      <c r="E38" s="514" t="s">
        <v>390</v>
      </c>
      <c r="F38" s="422"/>
      <c r="G38" s="85">
        <v>2822</v>
      </c>
      <c r="H38" s="87"/>
      <c r="I38" s="35"/>
      <c r="J38" s="93" t="s">
        <v>391</v>
      </c>
      <c r="K38" s="90"/>
      <c r="L38" s="94"/>
    </row>
    <row r="39" spans="1:12" s="89" customFormat="1" ht="38.1" customHeight="1" x14ac:dyDescent="0.2">
      <c r="B39" s="92" t="s">
        <v>392</v>
      </c>
      <c r="C39" s="90">
        <v>0</v>
      </c>
      <c r="D39" s="87">
        <v>2.7</v>
      </c>
      <c r="E39" s="35"/>
      <c r="F39" s="93" t="s">
        <v>393</v>
      </c>
      <c r="G39" s="90">
        <v>227</v>
      </c>
      <c r="H39" s="87">
        <v>4</v>
      </c>
      <c r="I39" s="35"/>
      <c r="J39" s="35"/>
      <c r="K39" s="90"/>
      <c r="L39" s="94"/>
    </row>
    <row r="40" spans="1:12" s="89" customFormat="1" ht="38.1" customHeight="1" x14ac:dyDescent="0.2">
      <c r="B40" s="92" t="s">
        <v>394</v>
      </c>
      <c r="C40" s="90">
        <v>141</v>
      </c>
      <c r="D40" s="87">
        <v>2.7</v>
      </c>
      <c r="E40" s="35"/>
      <c r="F40" s="93" t="s">
        <v>395</v>
      </c>
      <c r="G40" s="90">
        <v>831</v>
      </c>
      <c r="H40" s="87">
        <v>4</v>
      </c>
      <c r="I40" s="35"/>
      <c r="J40" s="35"/>
      <c r="K40" s="90"/>
      <c r="L40" s="94"/>
    </row>
    <row r="41" spans="1:12" s="89" customFormat="1" ht="38.1" customHeight="1" x14ac:dyDescent="0.2">
      <c r="B41" s="92" t="s">
        <v>396</v>
      </c>
      <c r="C41" s="214">
        <v>143</v>
      </c>
      <c r="D41" s="87">
        <v>2.7</v>
      </c>
      <c r="E41" s="35"/>
      <c r="F41" s="93" t="s">
        <v>397</v>
      </c>
      <c r="G41" s="90">
        <v>1424</v>
      </c>
      <c r="H41" s="87" t="s">
        <v>634</v>
      </c>
      <c r="I41" s="35"/>
      <c r="J41" s="35"/>
      <c r="K41" s="90"/>
      <c r="L41" s="94"/>
    </row>
    <row r="42" spans="1:12" s="89" customFormat="1" ht="38.1" customHeight="1" x14ac:dyDescent="0.2">
      <c r="B42" s="92" t="s">
        <v>398</v>
      </c>
      <c r="C42" s="90">
        <v>269</v>
      </c>
      <c r="D42" s="87">
        <v>2.7</v>
      </c>
      <c r="E42" s="35"/>
      <c r="F42" s="93" t="s">
        <v>399</v>
      </c>
      <c r="G42" s="90">
        <v>340</v>
      </c>
      <c r="H42" s="87">
        <v>6</v>
      </c>
      <c r="I42" s="35"/>
      <c r="J42" s="35"/>
      <c r="K42" s="90"/>
      <c r="L42" s="94"/>
    </row>
    <row r="43" spans="1:12" s="89" customFormat="1" ht="38.1" customHeight="1" x14ac:dyDescent="0.2">
      <c r="A43" s="513"/>
      <c r="B43" s="513"/>
      <c r="C43" s="90"/>
      <c r="D43" s="87"/>
      <c r="E43" s="35"/>
      <c r="F43" s="35"/>
      <c r="G43" s="90"/>
      <c r="H43" s="87"/>
      <c r="I43" s="35"/>
      <c r="J43" s="35"/>
      <c r="K43" s="90"/>
      <c r="L43" s="94"/>
    </row>
    <row r="44" spans="1:12" s="89" customFormat="1" ht="38.1" customHeight="1" x14ac:dyDescent="0.2">
      <c r="B44" s="92"/>
      <c r="C44" s="90"/>
      <c r="D44" s="87"/>
      <c r="E44" s="35"/>
      <c r="F44" s="35"/>
      <c r="G44" s="90"/>
      <c r="H44" s="87"/>
      <c r="I44" s="35"/>
      <c r="J44" s="35"/>
      <c r="K44" s="90"/>
      <c r="L44" s="94"/>
    </row>
    <row r="45" spans="1:12" s="89" customFormat="1" ht="42" customHeight="1" x14ac:dyDescent="0.2">
      <c r="A45" s="320"/>
      <c r="B45" s="320"/>
      <c r="C45" s="97"/>
      <c r="D45" s="98"/>
      <c r="E45" s="99"/>
      <c r="F45" s="99"/>
      <c r="G45" s="97"/>
      <c r="H45" s="100"/>
      <c r="I45" s="99"/>
      <c r="J45" s="99"/>
      <c r="K45" s="97"/>
      <c r="L45" s="101"/>
    </row>
    <row r="46" spans="1:12" s="89" customFormat="1" ht="21" x14ac:dyDescent="0.2">
      <c r="C46" s="35"/>
      <c r="D46" s="35"/>
      <c r="E46" s="35"/>
      <c r="F46" s="35"/>
      <c r="G46" s="35"/>
      <c r="H46" s="35"/>
      <c r="I46" s="35"/>
      <c r="J46" s="35"/>
      <c r="K46" s="35"/>
      <c r="L46" s="102"/>
    </row>
    <row r="47" spans="1:12" s="89" customFormat="1" ht="21" x14ac:dyDescent="0.2">
      <c r="C47" s="35"/>
      <c r="D47" s="35"/>
      <c r="E47" s="35"/>
      <c r="F47" s="35"/>
      <c r="G47" s="35"/>
      <c r="H47" s="35"/>
      <c r="I47" s="35"/>
      <c r="J47" s="35"/>
      <c r="K47" s="35"/>
      <c r="L47" s="102"/>
    </row>
    <row r="48" spans="1:12" s="89" customFormat="1" ht="21" x14ac:dyDescent="0.2">
      <c r="C48" s="35"/>
      <c r="D48" s="35"/>
      <c r="E48" s="35"/>
      <c r="F48" s="35"/>
      <c r="G48" s="35"/>
      <c r="H48" s="35"/>
      <c r="I48" s="35"/>
      <c r="J48" s="35"/>
      <c r="K48" s="35"/>
      <c r="L48" s="102"/>
    </row>
    <row r="49" spans="12:12" s="89" customFormat="1" ht="21" x14ac:dyDescent="0.2">
      <c r="L49" s="103"/>
    </row>
    <row r="50" spans="12:12" s="89" customFormat="1" ht="21" x14ac:dyDescent="0.2">
      <c r="L50" s="103"/>
    </row>
    <row r="51" spans="12:12" s="89" customFormat="1" ht="21" x14ac:dyDescent="0.2">
      <c r="L51" s="103"/>
    </row>
    <row r="52" spans="12:12" s="89" customFormat="1" ht="21" x14ac:dyDescent="0.2">
      <c r="L52" s="103"/>
    </row>
    <row r="53" spans="12:12" s="89" customFormat="1" ht="21" x14ac:dyDescent="0.2">
      <c r="L53" s="103"/>
    </row>
    <row r="54" spans="12:12" s="89" customFormat="1" ht="21" x14ac:dyDescent="0.2">
      <c r="L54" s="103"/>
    </row>
    <row r="55" spans="12:12" s="89" customFormat="1" ht="21" x14ac:dyDescent="0.2">
      <c r="L55" s="103"/>
    </row>
    <row r="56" spans="12:12" s="89" customFormat="1" ht="21" x14ac:dyDescent="0.2">
      <c r="L56" s="103"/>
    </row>
    <row r="57" spans="12:12" s="89" customFormat="1" ht="21" x14ac:dyDescent="0.2">
      <c r="L57" s="103"/>
    </row>
    <row r="58" spans="12:12" s="89" customFormat="1" ht="21" x14ac:dyDescent="0.2">
      <c r="L58" s="103"/>
    </row>
    <row r="59" spans="12:12" s="89" customFormat="1" ht="21" x14ac:dyDescent="0.2">
      <c r="L59" s="103"/>
    </row>
    <row r="60" spans="12:12" s="89" customFormat="1" ht="21" x14ac:dyDescent="0.2">
      <c r="L60" s="103"/>
    </row>
    <row r="61" spans="12:12" s="89" customFormat="1" ht="21" x14ac:dyDescent="0.2">
      <c r="L61" s="103"/>
    </row>
    <row r="62" spans="12:12" s="89" customFormat="1" ht="21" x14ac:dyDescent="0.2">
      <c r="L62" s="103"/>
    </row>
    <row r="63" spans="12:12" s="89" customFormat="1" ht="21" x14ac:dyDescent="0.2">
      <c r="L63" s="103"/>
    </row>
    <row r="64" spans="12:12" s="89" customFormat="1" ht="21" x14ac:dyDescent="0.2">
      <c r="L64" s="103"/>
    </row>
    <row r="65" spans="12:12" s="89" customFormat="1" ht="21" x14ac:dyDescent="0.2">
      <c r="L65" s="103"/>
    </row>
    <row r="66" spans="12:12" s="89" customFormat="1" ht="21" x14ac:dyDescent="0.2">
      <c r="L66" s="103"/>
    </row>
    <row r="67" spans="12:12" s="89" customFormat="1" ht="21" x14ac:dyDescent="0.2">
      <c r="L67" s="103"/>
    </row>
    <row r="68" spans="12:12" s="89" customFormat="1" ht="21" x14ac:dyDescent="0.2">
      <c r="L68" s="103"/>
    </row>
    <row r="69" spans="12:12" s="89" customFormat="1" ht="21" x14ac:dyDescent="0.2">
      <c r="L69" s="103"/>
    </row>
    <row r="70" spans="12:12" s="89" customFormat="1" ht="21" x14ac:dyDescent="0.2">
      <c r="L70" s="103"/>
    </row>
    <row r="71" spans="12:12" s="89" customFormat="1" ht="21" x14ac:dyDescent="0.2"/>
    <row r="72" spans="12:12" s="89" customFormat="1" ht="21" x14ac:dyDescent="0.2"/>
    <row r="73" spans="12:12" s="89" customFormat="1" ht="21" x14ac:dyDescent="0.2"/>
    <row r="74" spans="12:12" s="89" customFormat="1" ht="21" x14ac:dyDescent="0.2"/>
    <row r="75" spans="12:12" s="89" customFormat="1" ht="21" x14ac:dyDescent="0.2"/>
    <row r="76" spans="12:12" s="89" customFormat="1" ht="21" x14ac:dyDescent="0.2"/>
    <row r="77" spans="12:12" s="89" customFormat="1" ht="21" x14ac:dyDescent="0.2"/>
    <row r="78" spans="12:12" s="89" customFormat="1" ht="21" x14ac:dyDescent="0.2"/>
    <row r="79" spans="12:12" s="89" customFormat="1" ht="21" x14ac:dyDescent="0.2"/>
    <row r="80" spans="12:12" s="89" customFormat="1" ht="21" x14ac:dyDescent="0.2"/>
    <row r="81" s="89" customFormat="1" ht="21" x14ac:dyDescent="0.2"/>
    <row r="82" s="89" customFormat="1" ht="21" x14ac:dyDescent="0.2"/>
    <row r="83" s="89" customFormat="1" ht="21" x14ac:dyDescent="0.2"/>
    <row r="84" s="89" customFormat="1" ht="21" x14ac:dyDescent="0.2"/>
    <row r="85" s="89" customFormat="1" ht="21" x14ac:dyDescent="0.2"/>
    <row r="86" s="89" customFormat="1" ht="21" x14ac:dyDescent="0.2"/>
    <row r="87" s="89" customFormat="1" ht="21" x14ac:dyDescent="0.2"/>
    <row r="88" s="89" customFormat="1" ht="21" x14ac:dyDescent="0.2"/>
    <row r="89" s="89" customFormat="1" ht="21" x14ac:dyDescent="0.2"/>
    <row r="90" s="89" customFormat="1" ht="21" x14ac:dyDescent="0.2"/>
    <row r="91" s="89" customFormat="1" ht="21" x14ac:dyDescent="0.2"/>
    <row r="92" s="89" customFormat="1" ht="21" x14ac:dyDescent="0.2"/>
    <row r="93" s="89" customFormat="1" ht="21" x14ac:dyDescent="0.2"/>
    <row r="94" s="89" customFormat="1" ht="21" x14ac:dyDescent="0.2"/>
    <row r="95" s="89" customFormat="1" ht="21" x14ac:dyDescent="0.2"/>
    <row r="96" s="89" customFormat="1" ht="21" x14ac:dyDescent="0.2"/>
    <row r="97" s="89" customFormat="1" ht="21" x14ac:dyDescent="0.2"/>
    <row r="98" s="89" customFormat="1" ht="21" x14ac:dyDescent="0.2"/>
    <row r="99" s="89" customFormat="1" ht="21" x14ac:dyDescent="0.2"/>
    <row r="100" s="89" customFormat="1" ht="21" x14ac:dyDescent="0.2"/>
    <row r="101" s="89" customFormat="1" ht="21" x14ac:dyDescent="0.2"/>
    <row r="102" s="89" customFormat="1" ht="21" x14ac:dyDescent="0.2"/>
    <row r="103" s="89" customFormat="1" ht="21" x14ac:dyDescent="0.2"/>
    <row r="104" s="89" customFormat="1" ht="21" x14ac:dyDescent="0.2"/>
    <row r="105" s="89" customFormat="1" ht="21" x14ac:dyDescent="0.2"/>
    <row r="106" s="89" customFormat="1" ht="21" x14ac:dyDescent="0.2"/>
    <row r="107" s="89" customFormat="1" ht="21" x14ac:dyDescent="0.2"/>
    <row r="108" s="89" customFormat="1" ht="21" x14ac:dyDescent="0.2"/>
    <row r="109" s="89" customFormat="1" ht="21" x14ac:dyDescent="0.2"/>
    <row r="110" s="89" customFormat="1" ht="21" x14ac:dyDescent="0.2"/>
    <row r="111" s="89" customFormat="1" ht="21" x14ac:dyDescent="0.2"/>
    <row r="112" s="89" customFormat="1" ht="21" x14ac:dyDescent="0.2"/>
    <row r="113" s="89" customFormat="1" ht="21" x14ac:dyDescent="0.2"/>
    <row r="114" s="89" customFormat="1" ht="21" x14ac:dyDescent="0.2"/>
  </sheetData>
  <mergeCells count="23">
    <mergeCell ref="E16:F16"/>
    <mergeCell ref="A2:L2"/>
    <mergeCell ref="A5:B5"/>
    <mergeCell ref="E5:F5"/>
    <mergeCell ref="I5:J5"/>
    <mergeCell ref="A6:B6"/>
    <mergeCell ref="E6:F6"/>
    <mergeCell ref="I6:J6"/>
    <mergeCell ref="A8:B8"/>
    <mergeCell ref="A10:B10"/>
    <mergeCell ref="I10:J10"/>
    <mergeCell ref="E13:F13"/>
    <mergeCell ref="I15:J15"/>
    <mergeCell ref="A33:B33"/>
    <mergeCell ref="A38:B38"/>
    <mergeCell ref="E38:F38"/>
    <mergeCell ref="A43:B43"/>
    <mergeCell ref="A18:B18"/>
    <mergeCell ref="E19:F19"/>
    <mergeCell ref="E22:F22"/>
    <mergeCell ref="A23:B23"/>
    <mergeCell ref="A30:B30"/>
    <mergeCell ref="E30:F30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4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83"/>
  <sheetViews>
    <sheetView view="pageBreakPreview" zoomScale="80" zoomScaleNormal="80" zoomScaleSheetLayoutView="80" workbookViewId="0">
      <selection activeCell="R11" sqref="R11"/>
    </sheetView>
  </sheetViews>
  <sheetFormatPr defaultColWidth="9" defaultRowHeight="12" x14ac:dyDescent="0.15"/>
  <cols>
    <col min="1" max="2" width="2.625" style="104" customWidth="1"/>
    <col min="3" max="3" width="2.875" style="104" customWidth="1"/>
    <col min="4" max="4" width="16.75" style="104" customWidth="1"/>
    <col min="5" max="5" width="6.875" style="104" customWidth="1"/>
    <col min="6" max="6" width="5.375" style="104" customWidth="1"/>
    <col min="7" max="7" width="1.625" style="104" customWidth="1"/>
    <col min="8" max="8" width="11.75" style="104" customWidth="1"/>
    <col min="9" max="9" width="16" style="104" customWidth="1"/>
    <col min="10" max="10" width="2.125" style="104" customWidth="1"/>
    <col min="11" max="11" width="32.625" style="104" customWidth="1"/>
    <col min="12" max="13" width="4.75" style="104" customWidth="1"/>
    <col min="14" max="16384" width="9" style="104"/>
  </cols>
  <sheetData>
    <row r="1" spans="1:13" s="183" customFormat="1" ht="17.100000000000001" customHeight="1" x14ac:dyDescent="0.2">
      <c r="A1" s="175"/>
      <c r="M1" s="220" t="str">
        <f>'5-1~3'!A1</f>
        <v>令和5年神戸港大観</v>
      </c>
    </row>
    <row r="2" spans="1:13" ht="35.25" customHeight="1" x14ac:dyDescent="0.2">
      <c r="A2" s="522" t="s">
        <v>614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3"/>
    </row>
    <row r="3" spans="1:13" ht="18.75" customHeight="1" thickBot="1" x14ac:dyDescent="0.2">
      <c r="A3" s="280" t="s">
        <v>400</v>
      </c>
      <c r="D3" s="280"/>
      <c r="E3" s="280"/>
      <c r="F3" s="280"/>
    </row>
    <row r="4" spans="1:13" ht="27" customHeight="1" thickTop="1" x14ac:dyDescent="0.15">
      <c r="A4" s="524" t="s">
        <v>401</v>
      </c>
      <c r="B4" s="524"/>
      <c r="C4" s="524"/>
      <c r="D4" s="524"/>
      <c r="E4" s="524"/>
      <c r="F4" s="524"/>
      <c r="G4" s="525"/>
      <c r="H4" s="528" t="s">
        <v>402</v>
      </c>
      <c r="I4" s="528" t="s">
        <v>403</v>
      </c>
      <c r="J4" s="530" t="s">
        <v>404</v>
      </c>
      <c r="K4" s="531"/>
      <c r="L4" s="531"/>
      <c r="M4" s="532"/>
    </row>
    <row r="5" spans="1:13" ht="27" customHeight="1" x14ac:dyDescent="0.15">
      <c r="A5" s="526"/>
      <c r="B5" s="526"/>
      <c r="C5" s="526"/>
      <c r="D5" s="526"/>
      <c r="E5" s="526"/>
      <c r="F5" s="526"/>
      <c r="G5" s="527"/>
      <c r="H5" s="529"/>
      <c r="I5" s="529"/>
      <c r="J5" s="533" t="s">
        <v>19</v>
      </c>
      <c r="K5" s="534"/>
      <c r="L5" s="535" t="s">
        <v>405</v>
      </c>
      <c r="M5" s="536"/>
    </row>
    <row r="6" spans="1:13" s="106" customFormat="1" ht="39.950000000000003" customHeight="1" x14ac:dyDescent="0.15">
      <c r="A6" s="539" t="s">
        <v>20</v>
      </c>
      <c r="B6" s="539"/>
      <c r="C6" s="539"/>
      <c r="D6" s="539"/>
      <c r="E6" s="539"/>
      <c r="F6" s="540"/>
      <c r="G6" s="105"/>
      <c r="H6" s="673">
        <v>53</v>
      </c>
      <c r="I6" s="674">
        <v>209151</v>
      </c>
      <c r="J6" s="544"/>
      <c r="K6" s="545"/>
      <c r="L6" s="545"/>
      <c r="M6" s="429"/>
    </row>
    <row r="7" spans="1:13" s="106" customFormat="1" ht="39.950000000000003" customHeight="1" x14ac:dyDescent="0.15">
      <c r="A7" s="303"/>
      <c r="B7" s="542" t="s">
        <v>406</v>
      </c>
      <c r="C7" s="410"/>
      <c r="D7" s="410"/>
      <c r="E7" s="410"/>
      <c r="F7" s="410"/>
      <c r="G7" s="107"/>
      <c r="H7" s="675">
        <v>48</v>
      </c>
      <c r="I7" s="674">
        <v>203883</v>
      </c>
      <c r="J7" s="546"/>
      <c r="K7" s="546"/>
      <c r="L7" s="546"/>
      <c r="M7" s="410"/>
    </row>
    <row r="8" spans="1:13" s="106" customFormat="1" ht="23.25" customHeight="1" x14ac:dyDescent="0.15">
      <c r="A8" s="319"/>
      <c r="B8" s="110"/>
      <c r="C8" s="542" t="s">
        <v>407</v>
      </c>
      <c r="D8" s="410"/>
      <c r="E8" s="410"/>
      <c r="F8" s="410"/>
      <c r="G8" s="270"/>
      <c r="H8" s="108">
        <v>9</v>
      </c>
      <c r="I8" s="109">
        <v>13726</v>
      </c>
      <c r="J8" s="546"/>
      <c r="K8" s="546"/>
      <c r="L8" s="546"/>
      <c r="M8" s="410"/>
    </row>
    <row r="9" spans="1:13" ht="23.25" customHeight="1" x14ac:dyDescent="0.15">
      <c r="A9" s="319"/>
      <c r="B9" s="268"/>
      <c r="C9" s="319"/>
      <c r="D9" s="111"/>
      <c r="E9" s="543" t="s">
        <v>408</v>
      </c>
      <c r="F9" s="421"/>
      <c r="G9" s="112"/>
      <c r="H9" s="113">
        <v>2</v>
      </c>
      <c r="I9" s="22">
        <v>1998</v>
      </c>
      <c r="J9" s="22"/>
      <c r="K9" s="298" t="s">
        <v>409</v>
      </c>
      <c r="L9" s="114">
        <v>1</v>
      </c>
      <c r="M9" s="115"/>
    </row>
    <row r="10" spans="1:13" ht="23.25" customHeight="1" x14ac:dyDescent="0.15">
      <c r="A10" s="319"/>
      <c r="B10" s="268"/>
      <c r="C10" s="319"/>
      <c r="D10" s="111"/>
      <c r="E10" s="549" t="s">
        <v>410</v>
      </c>
      <c r="F10" s="550"/>
      <c r="G10" s="112"/>
      <c r="H10" s="113">
        <v>2</v>
      </c>
      <c r="I10" s="22">
        <v>1998</v>
      </c>
      <c r="J10" s="22"/>
      <c r="K10" s="116" t="s">
        <v>73</v>
      </c>
      <c r="L10" s="114">
        <v>1</v>
      </c>
      <c r="M10" s="115"/>
    </row>
    <row r="11" spans="1:13" ht="23.25" customHeight="1" x14ac:dyDescent="0.15">
      <c r="A11" s="319"/>
      <c r="B11" s="268"/>
      <c r="C11" s="319"/>
      <c r="D11" s="111"/>
      <c r="E11" s="117"/>
      <c r="F11" s="305" t="s">
        <v>411</v>
      </c>
      <c r="G11" s="112"/>
      <c r="H11" s="113">
        <v>1</v>
      </c>
      <c r="I11" s="22">
        <v>2391</v>
      </c>
      <c r="J11" s="22"/>
      <c r="K11" s="298" t="s">
        <v>412</v>
      </c>
      <c r="L11" s="114">
        <v>2</v>
      </c>
      <c r="M11" s="115"/>
    </row>
    <row r="12" spans="1:13" ht="23.25" customHeight="1" x14ac:dyDescent="0.15">
      <c r="A12" s="319"/>
      <c r="B12" s="268"/>
      <c r="C12" s="319"/>
      <c r="D12" s="111"/>
      <c r="E12" s="117"/>
      <c r="F12" s="305" t="s">
        <v>413</v>
      </c>
      <c r="G12" s="112"/>
      <c r="H12" s="113">
        <v>1</v>
      </c>
      <c r="I12" s="22">
        <v>2347</v>
      </c>
      <c r="J12" s="22"/>
      <c r="K12" s="116" t="s">
        <v>73</v>
      </c>
      <c r="L12" s="114">
        <v>2</v>
      </c>
      <c r="M12" s="115"/>
    </row>
    <row r="13" spans="1:13" ht="23.25" customHeight="1" x14ac:dyDescent="0.15">
      <c r="A13" s="319"/>
      <c r="B13" s="268"/>
      <c r="C13" s="319"/>
      <c r="D13" s="111"/>
      <c r="E13" s="313"/>
      <c r="F13" s="305" t="s">
        <v>635</v>
      </c>
      <c r="G13" s="112"/>
      <c r="H13" s="113">
        <v>1</v>
      </c>
      <c r="I13" s="22">
        <v>1169</v>
      </c>
      <c r="J13" s="22"/>
      <c r="K13" s="116" t="s">
        <v>73</v>
      </c>
      <c r="L13" s="114">
        <v>2</v>
      </c>
      <c r="M13" s="115"/>
    </row>
    <row r="14" spans="1:13" ht="23.25" customHeight="1" x14ac:dyDescent="0.15">
      <c r="A14" s="319"/>
      <c r="B14" s="268"/>
      <c r="C14" s="319"/>
      <c r="D14" s="111"/>
      <c r="E14" s="117"/>
      <c r="F14" s="305" t="s">
        <v>414</v>
      </c>
      <c r="G14" s="112"/>
      <c r="H14" s="113">
        <v>1</v>
      </c>
      <c r="I14" s="22">
        <v>1174</v>
      </c>
      <c r="J14" s="22"/>
      <c r="K14" s="116" t="s">
        <v>73</v>
      </c>
      <c r="L14" s="114">
        <v>2</v>
      </c>
      <c r="M14" s="115"/>
    </row>
    <row r="15" spans="1:13" ht="23.25" customHeight="1" x14ac:dyDescent="0.15">
      <c r="A15" s="319"/>
      <c r="B15" s="268"/>
      <c r="C15" s="319"/>
      <c r="D15" s="111"/>
      <c r="E15" s="117"/>
      <c r="F15" s="305" t="s">
        <v>415</v>
      </c>
      <c r="G15" s="112"/>
      <c r="H15" s="113">
        <v>1</v>
      </c>
      <c r="I15" s="22">
        <v>2649</v>
      </c>
      <c r="J15" s="22"/>
      <c r="K15" s="298" t="s">
        <v>416</v>
      </c>
      <c r="L15" s="114">
        <v>1</v>
      </c>
      <c r="M15" s="115"/>
    </row>
    <row r="16" spans="1:13" ht="23.25" customHeight="1" x14ac:dyDescent="0.15">
      <c r="A16" s="319"/>
      <c r="B16" s="268"/>
      <c r="C16" s="319"/>
      <c r="D16" s="111"/>
      <c r="E16" s="117"/>
      <c r="F16" s="305"/>
      <c r="G16" s="114"/>
      <c r="H16" s="113"/>
      <c r="I16" s="22"/>
      <c r="J16" s="22"/>
      <c r="K16" s="114"/>
      <c r="L16" s="114"/>
      <c r="M16" s="115"/>
    </row>
    <row r="17" spans="1:17" s="106" customFormat="1" ht="23.25" customHeight="1" x14ac:dyDescent="0.15">
      <c r="A17" s="319"/>
      <c r="B17" s="268"/>
      <c r="C17" s="541" t="s">
        <v>417</v>
      </c>
      <c r="D17" s="542"/>
      <c r="E17" s="542"/>
      <c r="F17" s="419"/>
      <c r="G17" s="318"/>
      <c r="H17" s="237">
        <v>10</v>
      </c>
      <c r="I17" s="238">
        <v>52045</v>
      </c>
      <c r="J17" s="109"/>
      <c r="K17" s="537"/>
      <c r="L17" s="537"/>
      <c r="M17" s="118"/>
      <c r="Q17" s="104"/>
    </row>
    <row r="18" spans="1:17" ht="23.25" customHeight="1" x14ac:dyDescent="0.15">
      <c r="A18" s="319"/>
      <c r="B18" s="268"/>
      <c r="C18" s="111"/>
      <c r="D18" s="521"/>
      <c r="E18" s="394"/>
      <c r="F18" s="223" t="s">
        <v>418</v>
      </c>
      <c r="G18" s="224"/>
      <c r="H18" s="239">
        <v>1</v>
      </c>
      <c r="I18" s="240">
        <v>4798</v>
      </c>
      <c r="J18" s="22"/>
      <c r="K18" s="298" t="s">
        <v>419</v>
      </c>
      <c r="L18" s="114">
        <v>1</v>
      </c>
      <c r="M18" s="115"/>
    </row>
    <row r="19" spans="1:17" ht="23.25" customHeight="1" x14ac:dyDescent="0.15">
      <c r="A19" s="319"/>
      <c r="B19" s="268"/>
      <c r="D19" s="299"/>
      <c r="E19" s="225"/>
      <c r="F19" s="226" t="s">
        <v>420</v>
      </c>
      <c r="G19" s="224"/>
      <c r="H19" s="239">
        <v>1</v>
      </c>
      <c r="I19" s="240">
        <v>4798</v>
      </c>
      <c r="J19" s="22"/>
      <c r="K19" s="116" t="s">
        <v>421</v>
      </c>
      <c r="L19" s="114">
        <v>1</v>
      </c>
      <c r="M19" s="115"/>
    </row>
    <row r="20" spans="1:17" ht="23.25" customHeight="1" x14ac:dyDescent="0.15">
      <c r="A20" s="319"/>
      <c r="B20" s="268"/>
      <c r="D20" s="299"/>
      <c r="E20" s="225"/>
      <c r="F20" s="226" t="s">
        <v>422</v>
      </c>
      <c r="G20" s="224"/>
      <c r="H20" s="239">
        <v>1</v>
      </c>
      <c r="I20" s="240">
        <v>4798</v>
      </c>
      <c r="J20" s="22"/>
      <c r="K20" s="116" t="s">
        <v>73</v>
      </c>
      <c r="L20" s="114">
        <v>1</v>
      </c>
      <c r="M20" s="115"/>
    </row>
    <row r="21" spans="1:17" ht="23.25" customHeight="1" x14ac:dyDescent="0.15">
      <c r="A21" s="319"/>
      <c r="B21" s="268"/>
      <c r="D21" s="299"/>
      <c r="E21" s="225"/>
      <c r="F21" s="226" t="s">
        <v>423</v>
      </c>
      <c r="G21" s="224"/>
      <c r="H21" s="239">
        <v>1</v>
      </c>
      <c r="I21" s="240">
        <v>8721</v>
      </c>
      <c r="J21" s="22"/>
      <c r="K21" s="298" t="s">
        <v>416</v>
      </c>
      <c r="L21" s="114">
        <v>1</v>
      </c>
      <c r="M21" s="115"/>
    </row>
    <row r="22" spans="1:17" ht="23.25" customHeight="1" x14ac:dyDescent="0.15">
      <c r="A22" s="319"/>
      <c r="B22" s="268"/>
      <c r="D22" s="299"/>
      <c r="E22" s="225"/>
      <c r="F22" s="226" t="s">
        <v>424</v>
      </c>
      <c r="G22" s="224"/>
      <c r="H22" s="239">
        <v>1</v>
      </c>
      <c r="I22" s="240">
        <v>4798</v>
      </c>
      <c r="J22" s="22"/>
      <c r="K22" s="298" t="s">
        <v>419</v>
      </c>
      <c r="L22" s="114">
        <v>1</v>
      </c>
      <c r="M22" s="115"/>
    </row>
    <row r="23" spans="1:17" ht="23.25" customHeight="1" x14ac:dyDescent="0.15">
      <c r="A23" s="319"/>
      <c r="B23" s="268"/>
      <c r="D23" s="299"/>
      <c r="E23" s="225"/>
      <c r="F23" s="226" t="s">
        <v>425</v>
      </c>
      <c r="G23" s="224"/>
      <c r="H23" s="239">
        <v>1</v>
      </c>
      <c r="I23" s="240">
        <v>2160</v>
      </c>
      <c r="J23" s="22"/>
      <c r="K23" s="298" t="s">
        <v>416</v>
      </c>
      <c r="L23" s="114">
        <v>1</v>
      </c>
      <c r="M23" s="115"/>
    </row>
    <row r="24" spans="1:17" ht="23.25" customHeight="1" x14ac:dyDescent="0.15">
      <c r="A24" s="319"/>
      <c r="B24" s="268"/>
      <c r="D24" s="538" t="s">
        <v>426</v>
      </c>
      <c r="E24" s="394"/>
      <c r="F24" s="300" t="s">
        <v>427</v>
      </c>
      <c r="G24" s="224"/>
      <c r="H24" s="239">
        <v>1</v>
      </c>
      <c r="I24" s="240">
        <v>3796</v>
      </c>
      <c r="J24" s="22"/>
      <c r="K24" s="298" t="s">
        <v>416</v>
      </c>
      <c r="L24" s="114">
        <v>1</v>
      </c>
      <c r="M24" s="115"/>
    </row>
    <row r="25" spans="1:17" ht="23.25" customHeight="1" x14ac:dyDescent="0.15">
      <c r="A25" s="319"/>
      <c r="B25" s="268"/>
      <c r="D25" s="538" t="s">
        <v>428</v>
      </c>
      <c r="E25" s="394"/>
      <c r="F25" s="300" t="s">
        <v>427</v>
      </c>
      <c r="G25" s="224"/>
      <c r="H25" s="239">
        <v>1</v>
      </c>
      <c r="I25" s="240">
        <v>5808</v>
      </c>
      <c r="J25" s="22"/>
      <c r="K25" s="116" t="s">
        <v>429</v>
      </c>
      <c r="L25" s="111">
        <v>1</v>
      </c>
      <c r="M25" s="115" t="s">
        <v>430</v>
      </c>
    </row>
    <row r="26" spans="1:17" ht="23.25" customHeight="1" x14ac:dyDescent="0.15">
      <c r="A26" s="319"/>
      <c r="B26" s="268"/>
      <c r="D26" s="538" t="s">
        <v>431</v>
      </c>
      <c r="E26" s="394"/>
      <c r="F26" s="300" t="s">
        <v>432</v>
      </c>
      <c r="G26" s="224"/>
      <c r="H26" s="239">
        <v>1</v>
      </c>
      <c r="I26" s="240">
        <v>7350</v>
      </c>
      <c r="J26" s="22"/>
      <c r="K26" s="116" t="s">
        <v>429</v>
      </c>
      <c r="L26" s="111">
        <v>1</v>
      </c>
      <c r="M26" s="115" t="s">
        <v>433</v>
      </c>
    </row>
    <row r="27" spans="1:17" ht="23.25" customHeight="1" x14ac:dyDescent="0.15">
      <c r="A27" s="319"/>
      <c r="B27" s="268"/>
      <c r="D27" s="538" t="s">
        <v>431</v>
      </c>
      <c r="E27" s="394"/>
      <c r="F27" s="300" t="s">
        <v>434</v>
      </c>
      <c r="G27" s="224"/>
      <c r="H27" s="239">
        <v>1</v>
      </c>
      <c r="I27" s="240">
        <v>5018</v>
      </c>
      <c r="J27" s="22"/>
      <c r="K27" s="116" t="s">
        <v>73</v>
      </c>
      <c r="L27" s="111">
        <v>1</v>
      </c>
      <c r="M27" s="115" t="s">
        <v>433</v>
      </c>
    </row>
    <row r="28" spans="1:17" ht="23.25" customHeight="1" x14ac:dyDescent="0.15">
      <c r="A28" s="319"/>
      <c r="B28" s="268"/>
      <c r="D28" s="547"/>
      <c r="E28" s="419"/>
      <c r="F28" s="120"/>
      <c r="G28" s="119"/>
      <c r="H28" s="113"/>
      <c r="I28" s="22"/>
      <c r="J28" s="22"/>
      <c r="K28" s="116"/>
      <c r="L28" s="111"/>
      <c r="M28" s="115"/>
    </row>
    <row r="29" spans="1:17" ht="23.25" customHeight="1" x14ac:dyDescent="0.15">
      <c r="A29" s="319"/>
      <c r="B29" s="268"/>
      <c r="C29" s="548" t="s">
        <v>315</v>
      </c>
      <c r="D29" s="394"/>
      <c r="E29" s="394"/>
      <c r="F29" s="394"/>
      <c r="G29" s="241"/>
      <c r="H29" s="237">
        <v>6</v>
      </c>
      <c r="I29" s="238">
        <v>41625</v>
      </c>
      <c r="J29" s="109"/>
      <c r="K29" s="319"/>
      <c r="L29" s="319"/>
      <c r="M29" s="118"/>
    </row>
    <row r="30" spans="1:17" ht="23.25" customHeight="1" x14ac:dyDescent="0.15">
      <c r="A30" s="319"/>
      <c r="B30" s="268"/>
      <c r="C30" s="111"/>
      <c r="D30" s="521" t="s">
        <v>435</v>
      </c>
      <c r="E30" s="394"/>
      <c r="F30" s="111" t="s">
        <v>623</v>
      </c>
      <c r="G30" s="119"/>
      <c r="H30" s="113">
        <v>1</v>
      </c>
      <c r="I30" s="22">
        <v>10472</v>
      </c>
      <c r="J30" s="22"/>
      <c r="K30" s="116" t="s">
        <v>33</v>
      </c>
      <c r="L30" s="111">
        <v>3</v>
      </c>
      <c r="M30" s="115" t="s">
        <v>430</v>
      </c>
    </row>
    <row r="31" spans="1:17" ht="23.25" customHeight="1" x14ac:dyDescent="0.15">
      <c r="A31" s="319"/>
      <c r="B31" s="268"/>
      <c r="C31" s="111"/>
      <c r="E31" s="111"/>
      <c r="F31" s="111" t="s">
        <v>436</v>
      </c>
      <c r="G31" s="119"/>
      <c r="H31" s="113">
        <v>1</v>
      </c>
      <c r="I31" s="22">
        <v>3713</v>
      </c>
      <c r="J31" s="22"/>
      <c r="K31" s="116" t="s">
        <v>33</v>
      </c>
      <c r="L31" s="111">
        <v>1</v>
      </c>
      <c r="M31" s="115"/>
    </row>
    <row r="32" spans="1:17" ht="23.25" customHeight="1" x14ac:dyDescent="0.15">
      <c r="A32" s="319"/>
      <c r="B32" s="268"/>
      <c r="C32" s="111"/>
      <c r="E32" s="298"/>
      <c r="F32" s="298" t="s">
        <v>437</v>
      </c>
      <c r="G32" s="119"/>
      <c r="H32" s="113">
        <v>1</v>
      </c>
      <c r="I32" s="22">
        <v>7997</v>
      </c>
      <c r="J32" s="22"/>
      <c r="K32" s="116" t="s">
        <v>438</v>
      </c>
      <c r="L32" s="114">
        <v>2</v>
      </c>
      <c r="M32" s="115"/>
    </row>
    <row r="33" spans="1:13" ht="23.25" customHeight="1" x14ac:dyDescent="0.15">
      <c r="A33" s="319"/>
      <c r="B33" s="268"/>
      <c r="C33" s="111"/>
      <c r="E33" s="298"/>
      <c r="F33" s="298" t="s">
        <v>439</v>
      </c>
      <c r="G33" s="119"/>
      <c r="H33" s="113">
        <v>1</v>
      </c>
      <c r="I33" s="22">
        <v>6480</v>
      </c>
      <c r="J33" s="22"/>
      <c r="K33" s="298" t="s">
        <v>33</v>
      </c>
      <c r="L33" s="114">
        <v>2</v>
      </c>
      <c r="M33" s="115"/>
    </row>
    <row r="34" spans="1:13" ht="23.25" customHeight="1" x14ac:dyDescent="0.15">
      <c r="A34" s="319"/>
      <c r="B34" s="268"/>
      <c r="C34" s="111"/>
      <c r="E34" s="298"/>
      <c r="F34" s="298" t="s">
        <v>440</v>
      </c>
      <c r="G34" s="119"/>
      <c r="H34" s="113">
        <v>1</v>
      </c>
      <c r="I34" s="22">
        <v>6480</v>
      </c>
      <c r="J34" s="22"/>
      <c r="K34" s="116" t="s">
        <v>441</v>
      </c>
      <c r="L34" s="114">
        <v>2</v>
      </c>
      <c r="M34" s="115"/>
    </row>
    <row r="35" spans="1:13" ht="23.25" customHeight="1" x14ac:dyDescent="0.15">
      <c r="A35" s="319"/>
      <c r="B35" s="268"/>
      <c r="C35" s="317"/>
      <c r="D35" s="121" t="s">
        <v>163</v>
      </c>
      <c r="E35" s="307"/>
      <c r="F35" s="307" t="s">
        <v>636</v>
      </c>
      <c r="G35" s="122"/>
      <c r="H35" s="123">
        <v>1</v>
      </c>
      <c r="I35" s="124">
        <v>6483</v>
      </c>
      <c r="J35" s="124"/>
      <c r="K35" s="307" t="s">
        <v>33</v>
      </c>
      <c r="L35" s="125">
        <v>2</v>
      </c>
      <c r="M35" s="126"/>
    </row>
    <row r="36" spans="1:13" ht="23.25" customHeight="1" x14ac:dyDescent="0.15">
      <c r="A36" s="319"/>
      <c r="B36" s="268"/>
      <c r="C36" s="317"/>
      <c r="D36" s="121"/>
      <c r="E36" s="307"/>
      <c r="F36" s="307"/>
      <c r="G36" s="122"/>
      <c r="H36" s="123"/>
      <c r="I36" s="124"/>
      <c r="J36" s="124"/>
      <c r="K36" s="307"/>
      <c r="L36" s="125"/>
      <c r="M36" s="126"/>
    </row>
    <row r="37" spans="1:13" ht="23.25" customHeight="1" x14ac:dyDescent="0.15">
      <c r="A37" s="319"/>
      <c r="B37" s="268"/>
      <c r="C37" s="317"/>
      <c r="D37" s="121"/>
      <c r="E37" s="307"/>
      <c r="F37" s="307"/>
      <c r="G37" s="122"/>
      <c r="H37" s="123"/>
      <c r="I37" s="124"/>
      <c r="J37" s="124"/>
      <c r="K37" s="307"/>
      <c r="L37" s="125"/>
      <c r="M37" s="126"/>
    </row>
    <row r="38" spans="1:13" s="127" customFormat="1" ht="23.25" customHeight="1" x14ac:dyDescent="0.15">
      <c r="A38" s="125"/>
      <c r="B38" s="294"/>
      <c r="C38" s="317"/>
      <c r="D38" s="121" t="s">
        <v>163</v>
      </c>
      <c r="E38" s="307"/>
      <c r="F38" s="307"/>
      <c r="G38" s="122"/>
      <c r="H38" s="123"/>
      <c r="I38" s="124"/>
      <c r="J38" s="124"/>
      <c r="K38" s="116"/>
      <c r="L38" s="125"/>
      <c r="M38" s="126"/>
    </row>
    <row r="39" spans="1:13" ht="15.75" customHeight="1" x14ac:dyDescent="0.15">
      <c r="A39" s="128"/>
      <c r="B39" s="128"/>
      <c r="C39" s="128"/>
      <c r="D39" s="128"/>
      <c r="E39" s="128"/>
      <c r="F39" s="128"/>
      <c r="G39" s="129"/>
      <c r="H39" s="128"/>
      <c r="I39" s="128"/>
      <c r="J39" s="128"/>
      <c r="K39" s="128"/>
      <c r="L39" s="128"/>
      <c r="M39" s="130"/>
    </row>
    <row r="40" spans="1:13" ht="18.75" customHeight="1" x14ac:dyDescent="0.15">
      <c r="A40" s="280"/>
      <c r="B40" s="280"/>
      <c r="C40" s="131" t="s">
        <v>442</v>
      </c>
      <c r="D40" s="280"/>
      <c r="E40" s="280"/>
      <c r="F40" s="280"/>
      <c r="G40" s="280"/>
      <c r="H40" s="280"/>
      <c r="I40" s="36"/>
      <c r="J40" s="36"/>
      <c r="K40" s="280"/>
      <c r="L40" s="280"/>
      <c r="M40" s="114"/>
    </row>
    <row r="41" spans="1:13" ht="14.25" x14ac:dyDescent="0.15">
      <c r="I41" s="132"/>
      <c r="J41" s="132"/>
      <c r="M41" s="114"/>
    </row>
    <row r="42" spans="1:13" ht="14.25" x14ac:dyDescent="0.15">
      <c r="I42" s="132"/>
      <c r="J42" s="132"/>
      <c r="M42" s="114"/>
    </row>
    <row r="43" spans="1:13" ht="14.25" x14ac:dyDescent="0.15">
      <c r="I43" s="132"/>
      <c r="J43" s="132"/>
      <c r="M43" s="114"/>
    </row>
    <row r="44" spans="1:13" ht="14.25" x14ac:dyDescent="0.15">
      <c r="I44" s="132"/>
      <c r="J44" s="132"/>
      <c r="M44" s="114"/>
    </row>
    <row r="45" spans="1:13" ht="14.25" x14ac:dyDescent="0.15">
      <c r="I45" s="132"/>
      <c r="J45" s="132"/>
      <c r="M45" s="114"/>
    </row>
    <row r="46" spans="1:13" ht="14.25" x14ac:dyDescent="0.15">
      <c r="I46" s="132"/>
      <c r="J46" s="132"/>
      <c r="M46" s="114"/>
    </row>
    <row r="47" spans="1:13" ht="14.25" x14ac:dyDescent="0.15">
      <c r="I47" s="132"/>
      <c r="J47" s="132"/>
      <c r="M47" s="114"/>
    </row>
    <row r="48" spans="1:13" ht="14.25" x14ac:dyDescent="0.15">
      <c r="I48" s="132"/>
      <c r="J48" s="132"/>
      <c r="M48" s="114"/>
    </row>
    <row r="49" spans="9:13" ht="14.25" x14ac:dyDescent="0.15">
      <c r="I49" s="132"/>
      <c r="J49" s="132"/>
      <c r="M49" s="114"/>
    </row>
    <row r="50" spans="9:13" ht="14.25" x14ac:dyDescent="0.15">
      <c r="I50" s="132"/>
      <c r="J50" s="132"/>
      <c r="M50" s="114"/>
    </row>
    <row r="51" spans="9:13" ht="14.25" x14ac:dyDescent="0.15">
      <c r="I51" s="132"/>
      <c r="J51" s="132"/>
      <c r="M51" s="114"/>
    </row>
    <row r="52" spans="9:13" ht="14.25" x14ac:dyDescent="0.15">
      <c r="I52" s="132"/>
      <c r="J52" s="132"/>
      <c r="M52" s="114"/>
    </row>
    <row r="53" spans="9:13" ht="14.25" x14ac:dyDescent="0.15">
      <c r="I53" s="132"/>
      <c r="J53" s="132"/>
      <c r="M53" s="114"/>
    </row>
    <row r="54" spans="9:13" ht="14.25" x14ac:dyDescent="0.15">
      <c r="I54" s="132"/>
      <c r="J54" s="132"/>
      <c r="M54" s="114"/>
    </row>
    <row r="55" spans="9:13" ht="14.25" x14ac:dyDescent="0.15">
      <c r="I55" s="132"/>
      <c r="J55" s="132"/>
      <c r="M55" s="114"/>
    </row>
    <row r="56" spans="9:13" ht="14.25" x14ac:dyDescent="0.15">
      <c r="I56" s="132"/>
      <c r="J56" s="132"/>
      <c r="M56" s="114"/>
    </row>
    <row r="57" spans="9:13" ht="14.25" x14ac:dyDescent="0.15">
      <c r="I57" s="132"/>
      <c r="J57" s="132"/>
      <c r="M57" s="114"/>
    </row>
    <row r="58" spans="9:13" ht="14.25" x14ac:dyDescent="0.15">
      <c r="I58" s="132"/>
      <c r="J58" s="132"/>
      <c r="M58" s="114"/>
    </row>
    <row r="59" spans="9:13" ht="14.25" x14ac:dyDescent="0.15">
      <c r="I59" s="132"/>
      <c r="J59" s="132"/>
      <c r="M59" s="114"/>
    </row>
    <row r="60" spans="9:13" ht="14.25" x14ac:dyDescent="0.15">
      <c r="I60" s="132"/>
      <c r="J60" s="132"/>
      <c r="M60" s="114"/>
    </row>
    <row r="61" spans="9:13" ht="14.25" x14ac:dyDescent="0.15">
      <c r="I61" s="132"/>
      <c r="J61" s="132"/>
      <c r="M61" s="114"/>
    </row>
    <row r="62" spans="9:13" ht="14.25" x14ac:dyDescent="0.15">
      <c r="I62" s="132"/>
      <c r="J62" s="132"/>
      <c r="M62" s="114"/>
    </row>
    <row r="63" spans="9:13" ht="14.25" x14ac:dyDescent="0.15">
      <c r="I63" s="132"/>
      <c r="J63" s="132"/>
      <c r="M63" s="114"/>
    </row>
    <row r="64" spans="9:13" ht="14.25" x14ac:dyDescent="0.15">
      <c r="I64" s="132"/>
      <c r="J64" s="132"/>
      <c r="M64" s="114"/>
    </row>
    <row r="65" spans="9:13" ht="14.25" x14ac:dyDescent="0.15">
      <c r="I65" s="132"/>
      <c r="J65" s="132"/>
      <c r="M65" s="114"/>
    </row>
    <row r="66" spans="9:13" ht="14.25" x14ac:dyDescent="0.15">
      <c r="I66" s="132"/>
      <c r="J66" s="132"/>
      <c r="M66" s="114"/>
    </row>
    <row r="67" spans="9:13" ht="14.25" x14ac:dyDescent="0.15">
      <c r="I67" s="132"/>
      <c r="J67" s="132"/>
      <c r="M67" s="114"/>
    </row>
    <row r="68" spans="9:13" ht="14.25" x14ac:dyDescent="0.15">
      <c r="I68" s="132"/>
      <c r="J68" s="132"/>
      <c r="M68" s="114"/>
    </row>
    <row r="69" spans="9:13" ht="14.25" x14ac:dyDescent="0.15">
      <c r="I69" s="132"/>
      <c r="J69" s="132"/>
      <c r="M69" s="114"/>
    </row>
    <row r="70" spans="9:13" ht="14.25" x14ac:dyDescent="0.15">
      <c r="I70" s="132"/>
      <c r="J70" s="132"/>
      <c r="M70" s="114"/>
    </row>
    <row r="71" spans="9:13" ht="14.25" x14ac:dyDescent="0.15">
      <c r="I71" s="132"/>
      <c r="J71" s="132"/>
      <c r="M71" s="114"/>
    </row>
    <row r="72" spans="9:13" ht="14.25" x14ac:dyDescent="0.15">
      <c r="I72" s="132"/>
      <c r="J72" s="132"/>
      <c r="M72" s="114"/>
    </row>
    <row r="73" spans="9:13" ht="14.25" x14ac:dyDescent="0.15">
      <c r="I73" s="132"/>
      <c r="J73" s="132"/>
      <c r="M73" s="114"/>
    </row>
    <row r="74" spans="9:13" ht="14.25" x14ac:dyDescent="0.15">
      <c r="I74" s="132"/>
      <c r="J74" s="132"/>
      <c r="M74" s="114"/>
    </row>
    <row r="75" spans="9:13" ht="14.25" x14ac:dyDescent="0.15">
      <c r="I75" s="132"/>
      <c r="J75" s="132"/>
      <c r="M75" s="114"/>
    </row>
    <row r="76" spans="9:13" ht="14.25" x14ac:dyDescent="0.15">
      <c r="I76" s="132"/>
      <c r="J76" s="132"/>
      <c r="M76" s="114"/>
    </row>
    <row r="77" spans="9:13" ht="14.25" x14ac:dyDescent="0.15">
      <c r="I77" s="132"/>
      <c r="J77" s="132"/>
      <c r="M77" s="114"/>
    </row>
    <row r="78" spans="9:13" ht="14.25" x14ac:dyDescent="0.15">
      <c r="I78" s="132"/>
      <c r="J78" s="132"/>
      <c r="M78" s="114"/>
    </row>
    <row r="79" spans="9:13" ht="14.25" x14ac:dyDescent="0.15">
      <c r="I79" s="132"/>
      <c r="J79" s="132"/>
      <c r="M79" s="114"/>
    </row>
    <row r="80" spans="9:13" ht="14.25" x14ac:dyDescent="0.15">
      <c r="I80" s="132"/>
      <c r="J80" s="132"/>
      <c r="M80" s="114"/>
    </row>
    <row r="81" spans="9:13" ht="14.25" x14ac:dyDescent="0.15">
      <c r="I81" s="132"/>
      <c r="J81" s="132"/>
      <c r="M81" s="114"/>
    </row>
    <row r="82" spans="9:13" ht="14.25" x14ac:dyDescent="0.15">
      <c r="I82" s="132"/>
      <c r="J82" s="132"/>
      <c r="M82" s="114"/>
    </row>
    <row r="83" spans="9:13" ht="14.25" x14ac:dyDescent="0.15">
      <c r="M83" s="114"/>
    </row>
  </sheetData>
  <mergeCells count="23">
    <mergeCell ref="J6:M8"/>
    <mergeCell ref="B7:F7"/>
    <mergeCell ref="C8:F8"/>
    <mergeCell ref="D28:E28"/>
    <mergeCell ref="C29:F29"/>
    <mergeCell ref="D24:E24"/>
    <mergeCell ref="E10:F10"/>
    <mergeCell ref="D30:E30"/>
    <mergeCell ref="A2:M2"/>
    <mergeCell ref="A4:G5"/>
    <mergeCell ref="H4:H5"/>
    <mergeCell ref="I4:I5"/>
    <mergeCell ref="J4:M4"/>
    <mergeCell ref="J5:K5"/>
    <mergeCell ref="L5:M5"/>
    <mergeCell ref="K17:L17"/>
    <mergeCell ref="D18:E18"/>
    <mergeCell ref="D25:E25"/>
    <mergeCell ref="D26:E26"/>
    <mergeCell ref="D27:E27"/>
    <mergeCell ref="A6:F6"/>
    <mergeCell ref="C17:F17"/>
    <mergeCell ref="E9:F9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6"/>
  <sheetViews>
    <sheetView view="pageBreakPreview" topLeftCell="A10" zoomScale="85" zoomScaleNormal="80" zoomScaleSheetLayoutView="85" workbookViewId="0">
      <selection activeCell="R11" sqref="R11"/>
    </sheetView>
  </sheetViews>
  <sheetFormatPr defaultColWidth="9" defaultRowHeight="13.5" x14ac:dyDescent="0.15"/>
  <cols>
    <col min="1" max="2" width="2.625" style="280" customWidth="1"/>
    <col min="3" max="3" width="18.625" style="280" customWidth="1"/>
    <col min="4" max="4" width="4.25" style="280" customWidth="1"/>
    <col min="5" max="5" width="6" style="280" customWidth="1"/>
    <col min="6" max="6" width="1.625" style="280" customWidth="1"/>
    <col min="7" max="7" width="9.625" style="280" customWidth="1"/>
    <col min="8" max="8" width="17.75" style="280" customWidth="1"/>
    <col min="9" max="9" width="1.75" style="280" customWidth="1"/>
    <col min="10" max="10" width="34.375" style="280" customWidth="1"/>
    <col min="11" max="12" width="5.125" style="280" customWidth="1"/>
    <col min="13" max="16384" width="9" style="280"/>
  </cols>
  <sheetData>
    <row r="1" spans="1:12" s="183" customFormat="1" ht="17.100000000000001" customHeight="1" x14ac:dyDescent="0.2">
      <c r="A1" s="183" t="str">
        <f>'5-1~3'!A1</f>
        <v>令和5年神戸港大観</v>
      </c>
      <c r="L1" s="41"/>
    </row>
    <row r="2" spans="1:12" s="133" customFormat="1" ht="35.25" customHeight="1" x14ac:dyDescent="0.2">
      <c r="A2" s="522" t="s">
        <v>621</v>
      </c>
      <c r="B2" s="522"/>
      <c r="C2" s="522"/>
      <c r="D2" s="522"/>
      <c r="E2" s="522"/>
      <c r="F2" s="522"/>
      <c r="G2" s="522"/>
      <c r="H2" s="522"/>
      <c r="I2" s="522"/>
      <c r="J2" s="522"/>
      <c r="K2" s="523"/>
      <c r="L2" s="523"/>
    </row>
    <row r="3" spans="1:12" s="114" customFormat="1" ht="18.75" customHeight="1" thickBot="1" x14ac:dyDescent="0.2">
      <c r="A3" s="280" t="s">
        <v>443</v>
      </c>
    </row>
    <row r="4" spans="1:12" s="114" customFormat="1" ht="27" customHeight="1" thickTop="1" x14ac:dyDescent="0.15">
      <c r="A4" s="567" t="s">
        <v>401</v>
      </c>
      <c r="B4" s="568"/>
      <c r="C4" s="568"/>
      <c r="D4" s="568"/>
      <c r="E4" s="568"/>
      <c r="F4" s="569"/>
      <c r="G4" s="528" t="s">
        <v>402</v>
      </c>
      <c r="H4" s="528" t="s">
        <v>403</v>
      </c>
      <c r="I4" s="530" t="s">
        <v>404</v>
      </c>
      <c r="J4" s="531"/>
      <c r="K4" s="531"/>
      <c r="L4" s="532"/>
    </row>
    <row r="5" spans="1:12" s="114" customFormat="1" ht="27" customHeight="1" x14ac:dyDescent="0.15">
      <c r="A5" s="570"/>
      <c r="B5" s="570"/>
      <c r="C5" s="570"/>
      <c r="D5" s="570"/>
      <c r="E5" s="570"/>
      <c r="F5" s="534"/>
      <c r="G5" s="529"/>
      <c r="H5" s="529"/>
      <c r="I5" s="533" t="s">
        <v>19</v>
      </c>
      <c r="J5" s="534"/>
      <c r="K5" s="571" t="s">
        <v>405</v>
      </c>
      <c r="L5" s="572"/>
    </row>
    <row r="6" spans="1:12" s="134" customFormat="1" ht="20.100000000000001" hidden="1" customHeight="1" x14ac:dyDescent="0.15">
      <c r="B6" s="573" t="s">
        <v>20</v>
      </c>
      <c r="C6" s="573"/>
      <c r="D6" s="573"/>
      <c r="E6" s="306"/>
      <c r="F6" s="318"/>
      <c r="G6" s="135"/>
    </row>
    <row r="7" spans="1:12" s="134" customFormat="1" ht="39.950000000000003" customHeight="1" x14ac:dyDescent="0.15">
      <c r="A7" s="316"/>
      <c r="B7" s="542" t="s">
        <v>124</v>
      </c>
      <c r="C7" s="547"/>
      <c r="D7" s="574"/>
      <c r="E7" s="419"/>
      <c r="F7" s="107"/>
      <c r="G7" s="671">
        <v>1</v>
      </c>
      <c r="H7" s="672">
        <v>10014</v>
      </c>
      <c r="I7" s="109"/>
      <c r="L7" s="118"/>
    </row>
    <row r="8" spans="1:12" s="114" customFormat="1" ht="20.25" customHeight="1" x14ac:dyDescent="0.15">
      <c r="A8" s="136"/>
      <c r="B8" s="313"/>
      <c r="C8" s="551" t="s">
        <v>445</v>
      </c>
      <c r="D8" s="552"/>
      <c r="E8" s="305" t="s">
        <v>446</v>
      </c>
      <c r="F8" s="119"/>
      <c r="G8" s="113">
        <v>1</v>
      </c>
      <c r="H8" s="22">
        <v>10014</v>
      </c>
      <c r="I8" s="22"/>
      <c r="J8" s="298" t="s">
        <v>438</v>
      </c>
      <c r="K8" s="111">
        <v>1</v>
      </c>
      <c r="L8" s="115" t="s">
        <v>447</v>
      </c>
    </row>
    <row r="9" spans="1:12" s="114" customFormat="1" ht="20.25" customHeight="1" x14ac:dyDescent="0.15">
      <c r="A9" s="136"/>
      <c r="B9" s="313"/>
      <c r="C9" s="551"/>
      <c r="D9" s="551"/>
      <c r="E9" s="137"/>
      <c r="F9" s="119"/>
      <c r="G9" s="113"/>
      <c r="H9" s="22"/>
      <c r="I9" s="22"/>
      <c r="J9" s="298"/>
      <c r="K9" s="111"/>
      <c r="L9" s="115"/>
    </row>
    <row r="10" spans="1:12" s="114" customFormat="1" ht="20.25" customHeight="1" x14ac:dyDescent="0.15">
      <c r="A10" s="136"/>
      <c r="B10" s="560" t="s">
        <v>448</v>
      </c>
      <c r="C10" s="563"/>
      <c r="D10" s="563"/>
      <c r="E10" s="563"/>
      <c r="F10" s="138"/>
      <c r="G10" s="108">
        <v>7</v>
      </c>
      <c r="H10" s="109">
        <v>36983</v>
      </c>
      <c r="I10" s="22"/>
      <c r="J10" s="116" t="s">
        <v>449</v>
      </c>
      <c r="K10" s="114" t="s">
        <v>449</v>
      </c>
      <c r="L10" s="115"/>
    </row>
    <row r="11" spans="1:12" s="114" customFormat="1" ht="20.25" customHeight="1" x14ac:dyDescent="0.15">
      <c r="A11" s="136"/>
      <c r="B11" s="313"/>
      <c r="C11" s="310"/>
      <c r="D11" s="310"/>
      <c r="E11" s="305" t="s">
        <v>450</v>
      </c>
      <c r="F11" s="119"/>
      <c r="G11" s="113">
        <v>1</v>
      </c>
      <c r="H11" s="22">
        <v>5793</v>
      </c>
      <c r="I11" s="22"/>
      <c r="J11" s="298" t="s">
        <v>438</v>
      </c>
      <c r="K11" s="114">
        <v>1</v>
      </c>
      <c r="L11" s="115" t="s">
        <v>451</v>
      </c>
    </row>
    <row r="12" spans="1:12" s="114" customFormat="1" ht="20.25" customHeight="1" x14ac:dyDescent="0.15">
      <c r="A12" s="136"/>
      <c r="B12" s="313"/>
      <c r="C12" s="559" t="s">
        <v>449</v>
      </c>
      <c r="D12" s="552"/>
      <c r="E12" s="305" t="s">
        <v>452</v>
      </c>
      <c r="F12" s="138"/>
      <c r="G12" s="113">
        <v>1</v>
      </c>
      <c r="H12" s="22">
        <v>3576</v>
      </c>
      <c r="I12" s="22"/>
      <c r="J12" s="116" t="s">
        <v>444</v>
      </c>
      <c r="K12" s="114">
        <v>1</v>
      </c>
      <c r="L12" s="118"/>
    </row>
    <row r="13" spans="1:12" s="114" customFormat="1" ht="20.25" customHeight="1" x14ac:dyDescent="0.15">
      <c r="A13" s="136"/>
      <c r="B13" s="310"/>
      <c r="C13" s="268"/>
      <c r="D13" s="268"/>
      <c r="E13" s="137" t="s">
        <v>453</v>
      </c>
      <c r="F13" s="138"/>
      <c r="G13" s="113">
        <v>1</v>
      </c>
      <c r="H13" s="22">
        <v>7471</v>
      </c>
      <c r="I13" s="22"/>
      <c r="J13" s="298" t="s">
        <v>416</v>
      </c>
      <c r="K13" s="114">
        <v>1</v>
      </c>
      <c r="L13" s="115"/>
    </row>
    <row r="14" spans="1:12" s="114" customFormat="1" ht="20.25" customHeight="1" x14ac:dyDescent="0.15">
      <c r="A14" s="136"/>
      <c r="B14" s="313"/>
      <c r="C14" s="551"/>
      <c r="D14" s="559"/>
      <c r="E14" s="305" t="s">
        <v>454</v>
      </c>
      <c r="F14" s="139"/>
      <c r="G14" s="113">
        <v>1</v>
      </c>
      <c r="H14" s="22">
        <v>5433</v>
      </c>
      <c r="I14" s="22"/>
      <c r="J14" s="298" t="s">
        <v>455</v>
      </c>
      <c r="K14" s="114">
        <v>1</v>
      </c>
      <c r="L14" s="115" t="s">
        <v>447</v>
      </c>
    </row>
    <row r="15" spans="1:12" s="114" customFormat="1" ht="20.25" customHeight="1" x14ac:dyDescent="0.15">
      <c r="A15" s="136"/>
      <c r="B15" s="313"/>
      <c r="C15" s="313"/>
      <c r="D15" s="115"/>
      <c r="E15" s="137" t="s">
        <v>456</v>
      </c>
      <c r="F15" s="119"/>
      <c r="G15" s="113">
        <v>1</v>
      </c>
      <c r="H15" s="22">
        <v>5444</v>
      </c>
      <c r="I15" s="109"/>
      <c r="J15" s="116" t="s">
        <v>444</v>
      </c>
      <c r="K15" s="114">
        <v>1</v>
      </c>
      <c r="L15" s="115" t="s">
        <v>447</v>
      </c>
    </row>
    <row r="16" spans="1:12" s="114" customFormat="1" ht="20.25" customHeight="1" x14ac:dyDescent="0.15">
      <c r="A16" s="136"/>
      <c r="B16" s="313"/>
      <c r="C16" s="313"/>
      <c r="D16" s="118"/>
      <c r="E16" s="305" t="s">
        <v>457</v>
      </c>
      <c r="F16" s="119"/>
      <c r="G16" s="113">
        <v>1</v>
      </c>
      <c r="H16" s="22">
        <v>4647</v>
      </c>
      <c r="I16" s="22"/>
      <c r="J16" s="298" t="s">
        <v>458</v>
      </c>
      <c r="K16" s="114">
        <v>1</v>
      </c>
      <c r="L16" s="115" t="s">
        <v>447</v>
      </c>
    </row>
    <row r="17" spans="1:15" s="114" customFormat="1" ht="20.25" customHeight="1" x14ac:dyDescent="0.15">
      <c r="A17" s="136"/>
      <c r="B17" s="243"/>
      <c r="C17" s="562"/>
      <c r="D17" s="564"/>
      <c r="E17" s="244" t="s">
        <v>459</v>
      </c>
      <c r="F17" s="245"/>
      <c r="G17" s="239">
        <v>1</v>
      </c>
      <c r="H17" s="240">
        <v>4619</v>
      </c>
      <c r="I17" s="240"/>
      <c r="J17" s="246" t="s">
        <v>73</v>
      </c>
      <c r="K17" s="247">
        <v>1</v>
      </c>
      <c r="L17" s="248" t="s">
        <v>447</v>
      </c>
    </row>
    <row r="18" spans="1:15" s="134" customFormat="1" ht="20.25" customHeight="1" x14ac:dyDescent="0.15">
      <c r="A18" s="136"/>
      <c r="B18" s="243"/>
      <c r="C18" s="562"/>
      <c r="D18" s="558"/>
      <c r="E18" s="244" t="s">
        <v>433</v>
      </c>
      <c r="F18" s="224"/>
      <c r="G18" s="239" t="s">
        <v>433</v>
      </c>
      <c r="H18" s="240" t="s">
        <v>449</v>
      </c>
      <c r="I18" s="240"/>
      <c r="J18" s="299" t="s">
        <v>449</v>
      </c>
      <c r="K18" s="247" t="s">
        <v>460</v>
      </c>
      <c r="L18" s="248" t="s">
        <v>433</v>
      </c>
      <c r="O18" s="134" t="s">
        <v>449</v>
      </c>
    </row>
    <row r="19" spans="1:15" s="114" customFormat="1" ht="20.25" customHeight="1" x14ac:dyDescent="0.15">
      <c r="A19" s="136"/>
      <c r="B19" s="565" t="s">
        <v>188</v>
      </c>
      <c r="C19" s="565"/>
      <c r="D19" s="564"/>
      <c r="E19" s="566"/>
      <c r="F19" s="245"/>
      <c r="G19" s="237">
        <v>7</v>
      </c>
      <c r="H19" s="238">
        <v>18880</v>
      </c>
      <c r="I19" s="240"/>
      <c r="J19" s="246" t="s">
        <v>449</v>
      </c>
      <c r="K19" s="247" t="s">
        <v>433</v>
      </c>
      <c r="L19" s="248" t="s">
        <v>449</v>
      </c>
      <c r="O19" s="114" t="s">
        <v>433</v>
      </c>
    </row>
    <row r="20" spans="1:15" s="134" customFormat="1" ht="20.25" customHeight="1" x14ac:dyDescent="0.15">
      <c r="A20" s="136"/>
      <c r="B20" s="243"/>
      <c r="C20" s="308" t="s">
        <v>461</v>
      </c>
      <c r="D20" s="558" t="s">
        <v>462</v>
      </c>
      <c r="E20" s="558"/>
      <c r="F20" s="224"/>
      <c r="G20" s="239">
        <v>1</v>
      </c>
      <c r="H20" s="240">
        <v>3017</v>
      </c>
      <c r="I20" s="240"/>
      <c r="J20" s="299" t="s">
        <v>416</v>
      </c>
      <c r="K20" s="247">
        <v>1</v>
      </c>
      <c r="L20" s="248"/>
      <c r="O20" s="114" t="s">
        <v>433</v>
      </c>
    </row>
    <row r="21" spans="1:15" s="114" customFormat="1" ht="20.25" customHeight="1" x14ac:dyDescent="0.15">
      <c r="A21" s="136"/>
      <c r="B21" s="243"/>
      <c r="C21" s="249" t="s">
        <v>163</v>
      </c>
      <c r="D21" s="562" t="s">
        <v>463</v>
      </c>
      <c r="E21" s="562"/>
      <c r="F21" s="224"/>
      <c r="G21" s="239">
        <v>1</v>
      </c>
      <c r="H21" s="240">
        <v>3329</v>
      </c>
      <c r="I21" s="240"/>
      <c r="J21" s="246" t="s">
        <v>73</v>
      </c>
      <c r="K21" s="247">
        <v>1</v>
      </c>
      <c r="L21" s="248"/>
    </row>
    <row r="22" spans="1:15" s="114" customFormat="1" ht="20.25" customHeight="1" x14ac:dyDescent="0.15">
      <c r="A22" s="136"/>
      <c r="B22" s="243"/>
      <c r="C22" s="249" t="s">
        <v>163</v>
      </c>
      <c r="D22" s="562" t="s">
        <v>464</v>
      </c>
      <c r="E22" s="562"/>
      <c r="F22" s="224"/>
      <c r="G22" s="239">
        <v>1</v>
      </c>
      <c r="H22" s="240">
        <v>5039</v>
      </c>
      <c r="I22" s="240"/>
      <c r="J22" s="299" t="s">
        <v>412</v>
      </c>
      <c r="K22" s="247">
        <v>1</v>
      </c>
      <c r="L22" s="248"/>
    </row>
    <row r="23" spans="1:15" s="114" customFormat="1" ht="20.25" customHeight="1" x14ac:dyDescent="0.15">
      <c r="A23" s="136"/>
      <c r="B23" s="243"/>
      <c r="C23" s="249" t="s">
        <v>163</v>
      </c>
      <c r="D23" s="562" t="s">
        <v>465</v>
      </c>
      <c r="E23" s="562"/>
      <c r="F23" s="245"/>
      <c r="G23" s="239">
        <v>1</v>
      </c>
      <c r="H23" s="240">
        <v>4995</v>
      </c>
      <c r="I23" s="240"/>
      <c r="J23" s="299" t="s">
        <v>416</v>
      </c>
      <c r="K23" s="247">
        <v>1</v>
      </c>
      <c r="L23" s="250"/>
      <c r="O23" s="114" t="s">
        <v>466</v>
      </c>
    </row>
    <row r="24" spans="1:15" s="114" customFormat="1" ht="20.25" customHeight="1" x14ac:dyDescent="0.15">
      <c r="A24" s="136"/>
      <c r="B24" s="243"/>
      <c r="C24" s="311" t="s">
        <v>467</v>
      </c>
      <c r="D24" s="562" t="s">
        <v>468</v>
      </c>
      <c r="E24" s="562"/>
      <c r="F24" s="224"/>
      <c r="G24" s="239">
        <v>1</v>
      </c>
      <c r="H24" s="240">
        <v>1500</v>
      </c>
      <c r="I24" s="240"/>
      <c r="J24" s="246" t="s">
        <v>444</v>
      </c>
      <c r="K24" s="247">
        <v>1</v>
      </c>
      <c r="L24" s="248"/>
      <c r="O24" s="114" t="s">
        <v>449</v>
      </c>
    </row>
    <row r="25" spans="1:15" s="134" customFormat="1" ht="20.25" customHeight="1" x14ac:dyDescent="0.15">
      <c r="A25" s="136"/>
      <c r="B25" s="243"/>
      <c r="C25" s="249" t="s">
        <v>163</v>
      </c>
      <c r="D25" s="558" t="s">
        <v>469</v>
      </c>
      <c r="E25" s="558"/>
      <c r="F25" s="224"/>
      <c r="G25" s="239">
        <v>1</v>
      </c>
      <c r="H25" s="240">
        <v>500</v>
      </c>
      <c r="I25" s="240"/>
      <c r="J25" s="246" t="s">
        <v>470</v>
      </c>
      <c r="K25" s="247">
        <v>1</v>
      </c>
      <c r="L25" s="250"/>
      <c r="O25" s="114" t="s">
        <v>433</v>
      </c>
    </row>
    <row r="26" spans="1:15" s="114" customFormat="1" ht="20.25" customHeight="1" x14ac:dyDescent="0.15">
      <c r="A26" s="136"/>
      <c r="B26" s="313"/>
      <c r="C26" s="305"/>
      <c r="D26" s="559" t="s">
        <v>471</v>
      </c>
      <c r="E26" s="559"/>
      <c r="F26" s="119"/>
      <c r="G26" s="113">
        <v>1</v>
      </c>
      <c r="H26" s="22">
        <v>500</v>
      </c>
      <c r="I26" s="22"/>
      <c r="J26" s="116" t="s">
        <v>444</v>
      </c>
      <c r="K26" s="114">
        <v>1</v>
      </c>
      <c r="L26" s="115"/>
    </row>
    <row r="27" spans="1:15" s="114" customFormat="1" ht="20.25" customHeight="1" x14ac:dyDescent="0.15">
      <c r="A27" s="136"/>
      <c r="B27" s="313"/>
      <c r="C27" s="549"/>
      <c r="D27" s="549"/>
      <c r="E27" s="305"/>
      <c r="F27" s="119"/>
      <c r="G27" s="113"/>
      <c r="H27" s="22"/>
      <c r="I27" s="22"/>
      <c r="J27" s="116"/>
      <c r="L27" s="115"/>
    </row>
    <row r="28" spans="1:15" s="134" customFormat="1" ht="20.25" customHeight="1" x14ac:dyDescent="0.15">
      <c r="A28" s="136"/>
      <c r="B28" s="313"/>
      <c r="C28" s="560" t="s">
        <v>472</v>
      </c>
      <c r="D28" s="561"/>
      <c r="E28" s="419"/>
      <c r="F28" s="318"/>
      <c r="G28" s="108">
        <v>8</v>
      </c>
      <c r="H28" s="109">
        <v>30610</v>
      </c>
      <c r="I28" s="22"/>
      <c r="J28" s="140"/>
      <c r="L28" s="118"/>
    </row>
    <row r="29" spans="1:15" s="114" customFormat="1" ht="20.25" customHeight="1" x14ac:dyDescent="0.15">
      <c r="A29" s="136"/>
      <c r="B29" s="313"/>
      <c r="C29" s="551"/>
      <c r="D29" s="552"/>
      <c r="E29" s="137" t="s">
        <v>473</v>
      </c>
      <c r="F29" s="138"/>
      <c r="G29" s="113">
        <v>1</v>
      </c>
      <c r="H29" s="22">
        <v>1573</v>
      </c>
      <c r="I29" s="109"/>
      <c r="J29" s="298" t="s">
        <v>416</v>
      </c>
      <c r="K29" s="114">
        <v>1</v>
      </c>
      <c r="L29" s="115"/>
    </row>
    <row r="30" spans="1:15" s="114" customFormat="1" ht="20.25" customHeight="1" x14ac:dyDescent="0.15">
      <c r="A30" s="136"/>
      <c r="B30" s="313"/>
      <c r="C30" s="555"/>
      <c r="D30" s="115"/>
      <c r="E30" s="305" t="s">
        <v>474</v>
      </c>
      <c r="F30" s="119"/>
      <c r="G30" s="113">
        <v>1</v>
      </c>
      <c r="H30" s="22">
        <v>1602</v>
      </c>
      <c r="I30" s="22"/>
      <c r="J30" s="116" t="s">
        <v>444</v>
      </c>
      <c r="K30" s="114">
        <v>1</v>
      </c>
      <c r="L30" s="115"/>
    </row>
    <row r="31" spans="1:15" s="134" customFormat="1" ht="20.25" customHeight="1" x14ac:dyDescent="0.15">
      <c r="A31" s="136"/>
      <c r="B31" s="313"/>
      <c r="C31" s="555"/>
      <c r="D31" s="115"/>
      <c r="E31" s="305" t="s">
        <v>475</v>
      </c>
      <c r="F31" s="119"/>
      <c r="G31" s="113">
        <v>1</v>
      </c>
      <c r="H31" s="22">
        <v>6945</v>
      </c>
      <c r="I31" s="22"/>
      <c r="J31" s="116" t="s">
        <v>33</v>
      </c>
      <c r="K31" s="111">
        <v>1</v>
      </c>
      <c r="L31" s="115"/>
    </row>
    <row r="32" spans="1:15" s="114" customFormat="1" ht="20.25" customHeight="1" x14ac:dyDescent="0.15">
      <c r="A32" s="136"/>
      <c r="B32" s="313"/>
      <c r="C32" s="551"/>
      <c r="D32" s="552"/>
      <c r="E32" s="137" t="s">
        <v>476</v>
      </c>
      <c r="F32" s="138"/>
      <c r="G32" s="113">
        <v>1</v>
      </c>
      <c r="H32" s="22">
        <v>1946</v>
      </c>
      <c r="I32" s="22"/>
      <c r="J32" s="116" t="s">
        <v>33</v>
      </c>
      <c r="K32" s="114">
        <v>1</v>
      </c>
      <c r="L32" s="115"/>
    </row>
    <row r="33" spans="1:12" s="114" customFormat="1" ht="20.25" customHeight="1" x14ac:dyDescent="0.15">
      <c r="A33" s="136"/>
      <c r="B33" s="313"/>
      <c r="C33" s="305"/>
      <c r="D33" s="304"/>
      <c r="E33" s="244" t="s">
        <v>637</v>
      </c>
      <c r="F33" s="224"/>
      <c r="G33" s="239">
        <v>1</v>
      </c>
      <c r="H33" s="240">
        <v>5979</v>
      </c>
      <c r="I33" s="22"/>
      <c r="J33" s="298" t="s">
        <v>477</v>
      </c>
      <c r="K33" s="114">
        <v>2</v>
      </c>
      <c r="L33" s="115"/>
    </row>
    <row r="34" spans="1:12" s="114" customFormat="1" ht="20.25" customHeight="1" x14ac:dyDescent="0.15">
      <c r="A34" s="136"/>
      <c r="B34" s="313"/>
      <c r="C34" s="553"/>
      <c r="D34" s="552"/>
      <c r="E34" s="244" t="s">
        <v>638</v>
      </c>
      <c r="F34" s="224"/>
      <c r="G34" s="239">
        <v>1</v>
      </c>
      <c r="H34" s="240">
        <v>1055</v>
      </c>
      <c r="I34" s="141"/>
      <c r="J34" s="298" t="s">
        <v>33</v>
      </c>
      <c r="K34" s="114">
        <v>2</v>
      </c>
      <c r="L34" s="126"/>
    </row>
    <row r="35" spans="1:12" s="114" customFormat="1" ht="20.25" customHeight="1" x14ac:dyDescent="0.15">
      <c r="A35" s="136"/>
      <c r="B35" s="313"/>
      <c r="C35" s="554"/>
      <c r="D35" s="126"/>
      <c r="E35" s="305" t="s">
        <v>478</v>
      </c>
      <c r="F35" s="119"/>
      <c r="G35" s="113">
        <v>1</v>
      </c>
      <c r="H35" s="22">
        <v>5569</v>
      </c>
      <c r="I35" s="22"/>
      <c r="J35" s="298" t="s">
        <v>33</v>
      </c>
      <c r="K35" s="114">
        <v>1</v>
      </c>
      <c r="L35" s="126"/>
    </row>
    <row r="36" spans="1:12" s="114" customFormat="1" ht="20.25" customHeight="1" x14ac:dyDescent="0.15">
      <c r="A36" s="136"/>
      <c r="B36" s="313"/>
      <c r="C36" s="554"/>
      <c r="D36" s="126"/>
      <c r="E36" s="305" t="s">
        <v>453</v>
      </c>
      <c r="F36" s="119"/>
      <c r="G36" s="113">
        <v>1</v>
      </c>
      <c r="H36" s="22">
        <v>5941</v>
      </c>
      <c r="I36" s="22"/>
      <c r="J36" s="298" t="s">
        <v>33</v>
      </c>
      <c r="K36" s="114">
        <v>2</v>
      </c>
      <c r="L36" s="126"/>
    </row>
    <row r="37" spans="1:12" s="114" customFormat="1" ht="20.25" customHeight="1" x14ac:dyDescent="0.15">
      <c r="A37" s="136"/>
      <c r="B37" s="313"/>
      <c r="C37" s="554"/>
      <c r="D37" s="126"/>
      <c r="E37" s="305"/>
      <c r="F37" s="119"/>
      <c r="G37" s="113"/>
      <c r="H37" s="22"/>
      <c r="I37" s="22"/>
      <c r="J37" s="298"/>
      <c r="L37" s="126"/>
    </row>
    <row r="38" spans="1:12" s="114" customFormat="1" ht="20.25" customHeight="1" x14ac:dyDescent="0.15">
      <c r="A38" s="136"/>
      <c r="B38" s="312"/>
      <c r="C38" s="555"/>
      <c r="D38" s="115"/>
      <c r="E38" s="305"/>
      <c r="F38" s="119"/>
      <c r="G38" s="113"/>
      <c r="H38" s="22"/>
      <c r="I38" s="22"/>
      <c r="J38" s="298"/>
      <c r="L38" s="115"/>
    </row>
    <row r="39" spans="1:12" s="21" customFormat="1" ht="20.25" customHeight="1" x14ac:dyDescent="0.15">
      <c r="A39" s="136"/>
      <c r="B39" s="312"/>
      <c r="C39" s="313"/>
      <c r="D39" s="115"/>
      <c r="E39" s="305"/>
      <c r="F39" s="119"/>
      <c r="G39" s="113"/>
      <c r="H39" s="22"/>
      <c r="I39" s="22"/>
      <c r="J39" s="242"/>
      <c r="K39" s="114"/>
      <c r="L39" s="115"/>
    </row>
    <row r="40" spans="1:12" s="21" customFormat="1" ht="20.25" customHeight="1" x14ac:dyDescent="0.15">
      <c r="A40" s="130"/>
      <c r="B40" s="130"/>
      <c r="C40" s="556" t="s">
        <v>163</v>
      </c>
      <c r="D40" s="557"/>
      <c r="E40" s="314"/>
      <c r="F40" s="142"/>
      <c r="G40" s="143"/>
      <c r="H40" s="144"/>
      <c r="I40" s="144"/>
      <c r="J40" s="145"/>
      <c r="K40" s="18"/>
      <c r="L40" s="146"/>
    </row>
    <row r="41" spans="1:12" s="114" customFormat="1" ht="20.25" customHeight="1" x14ac:dyDescent="0.15">
      <c r="B41" s="131" t="s">
        <v>442</v>
      </c>
      <c r="H41" s="22"/>
      <c r="I41" s="22"/>
    </row>
    <row r="42" spans="1:12" s="3" customFormat="1" ht="20.25" customHeight="1" x14ac:dyDescent="0.15">
      <c r="A42" s="114"/>
      <c r="B42" s="114"/>
      <c r="C42" s="114"/>
      <c r="D42" s="114"/>
      <c r="E42" s="114"/>
      <c r="F42" s="114"/>
      <c r="G42" s="114"/>
      <c r="H42" s="22"/>
      <c r="I42" s="22"/>
      <c r="J42" s="114"/>
      <c r="K42" s="114"/>
      <c r="L42" s="114"/>
    </row>
    <row r="43" spans="1:12" s="114" customFormat="1" ht="18.75" customHeight="1" x14ac:dyDescent="0.15">
      <c r="H43" s="22"/>
      <c r="I43" s="22"/>
    </row>
    <row r="44" spans="1:12" s="114" customFormat="1" ht="20.100000000000001" customHeight="1" x14ac:dyDescent="0.15">
      <c r="H44" s="22"/>
      <c r="I44" s="22"/>
    </row>
    <row r="45" spans="1:12" s="114" customFormat="1" ht="14.25" x14ac:dyDescent="0.15">
      <c r="H45" s="22"/>
      <c r="I45" s="22"/>
    </row>
    <row r="46" spans="1:12" s="114" customFormat="1" ht="14.25" x14ac:dyDescent="0.15">
      <c r="H46" s="22"/>
      <c r="I46" s="22"/>
    </row>
    <row r="47" spans="1:12" s="114" customFormat="1" ht="14.25" x14ac:dyDescent="0.15">
      <c r="H47" s="22"/>
      <c r="I47" s="22"/>
    </row>
    <row r="48" spans="1:12" s="114" customFormat="1" ht="14.25" x14ac:dyDescent="0.15">
      <c r="H48" s="22"/>
      <c r="I48" s="22"/>
    </row>
    <row r="49" spans="8:9" s="114" customFormat="1" ht="14.25" x14ac:dyDescent="0.15">
      <c r="H49" s="22"/>
      <c r="I49" s="22"/>
    </row>
    <row r="50" spans="8:9" s="114" customFormat="1" ht="14.25" x14ac:dyDescent="0.15">
      <c r="H50" s="22"/>
      <c r="I50" s="22"/>
    </row>
    <row r="51" spans="8:9" s="114" customFormat="1" ht="14.25" x14ac:dyDescent="0.15">
      <c r="H51" s="22"/>
      <c r="I51" s="22"/>
    </row>
    <row r="52" spans="8:9" s="114" customFormat="1" ht="14.25" x14ac:dyDescent="0.15">
      <c r="H52" s="22"/>
      <c r="I52" s="22"/>
    </row>
    <row r="53" spans="8:9" s="114" customFormat="1" ht="14.25" x14ac:dyDescent="0.15">
      <c r="H53" s="22"/>
      <c r="I53" s="22"/>
    </row>
    <row r="54" spans="8:9" s="114" customFormat="1" ht="14.25" x14ac:dyDescent="0.15">
      <c r="H54" s="22"/>
      <c r="I54" s="22"/>
    </row>
    <row r="55" spans="8:9" s="114" customFormat="1" ht="14.25" x14ac:dyDescent="0.15">
      <c r="H55" s="22"/>
      <c r="I55" s="22"/>
    </row>
    <row r="56" spans="8:9" s="114" customFormat="1" ht="14.25" x14ac:dyDescent="0.15">
      <c r="H56" s="22"/>
      <c r="I56" s="22"/>
    </row>
    <row r="57" spans="8:9" s="114" customFormat="1" ht="14.25" x14ac:dyDescent="0.15">
      <c r="H57" s="22"/>
      <c r="I57" s="22"/>
    </row>
    <row r="58" spans="8:9" s="114" customFormat="1" ht="14.25" x14ac:dyDescent="0.15">
      <c r="H58" s="22"/>
      <c r="I58" s="22"/>
    </row>
    <row r="59" spans="8:9" s="114" customFormat="1" ht="14.25" x14ac:dyDescent="0.15">
      <c r="H59" s="22"/>
      <c r="I59" s="22"/>
    </row>
    <row r="60" spans="8:9" s="114" customFormat="1" ht="14.25" x14ac:dyDescent="0.15">
      <c r="H60" s="22"/>
      <c r="I60" s="22"/>
    </row>
    <row r="61" spans="8:9" s="114" customFormat="1" ht="14.25" x14ac:dyDescent="0.15">
      <c r="H61" s="22"/>
      <c r="I61" s="22"/>
    </row>
    <row r="62" spans="8:9" s="114" customFormat="1" ht="14.25" x14ac:dyDescent="0.15">
      <c r="H62" s="22"/>
      <c r="I62" s="22"/>
    </row>
    <row r="63" spans="8:9" s="114" customFormat="1" ht="14.25" x14ac:dyDescent="0.15">
      <c r="H63" s="22"/>
      <c r="I63" s="22"/>
    </row>
    <row r="64" spans="8:9" s="114" customFormat="1" ht="14.25" x14ac:dyDescent="0.15"/>
    <row r="65" s="114" customFormat="1" ht="14.25" x14ac:dyDescent="0.15"/>
    <row r="66" s="114" customFormat="1" ht="14.25" x14ac:dyDescent="0.15"/>
    <row r="67" s="114" customFormat="1" ht="14.25" x14ac:dyDescent="0.15"/>
    <row r="68" s="114" customFormat="1" ht="14.25" x14ac:dyDescent="0.15"/>
    <row r="69" s="114" customFormat="1" ht="14.25" x14ac:dyDescent="0.15"/>
    <row r="70" s="114" customFormat="1" ht="14.25" x14ac:dyDescent="0.15"/>
    <row r="71" s="114" customFormat="1" ht="14.25" x14ac:dyDescent="0.15"/>
    <row r="72" s="114" customFormat="1" ht="14.25" x14ac:dyDescent="0.15"/>
    <row r="73" s="114" customFormat="1" ht="14.25" x14ac:dyDescent="0.15"/>
    <row r="74" s="114" customFormat="1" ht="14.25" x14ac:dyDescent="0.15"/>
    <row r="75" s="114" customFormat="1" ht="14.25" x14ac:dyDescent="0.15"/>
    <row r="76" s="114" customFormat="1" ht="14.25" x14ac:dyDescent="0.15"/>
    <row r="77" s="114" customFormat="1" ht="14.25" x14ac:dyDescent="0.15"/>
    <row r="78" s="114" customFormat="1" ht="14.25" x14ac:dyDescent="0.15"/>
    <row r="79" s="114" customFormat="1" ht="14.25" x14ac:dyDescent="0.15"/>
    <row r="80" s="114" customFormat="1" ht="14.25" x14ac:dyDescent="0.15"/>
    <row r="81" spans="1:12" s="114" customFormat="1" ht="14.25" x14ac:dyDescent="0.15"/>
    <row r="82" spans="1:12" s="114" customFormat="1" ht="14.25" x14ac:dyDescent="0.15"/>
    <row r="83" spans="1:12" s="114" customFormat="1" ht="14.25" x14ac:dyDescent="0.15">
      <c r="A83" s="280"/>
      <c r="B83" s="280"/>
    </row>
    <row r="84" spans="1:12" s="114" customFormat="1" ht="14.25" x14ac:dyDescent="0.15">
      <c r="A84" s="280"/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</row>
    <row r="85" spans="1:12" s="114" customFormat="1" ht="14.25" x14ac:dyDescent="0.15">
      <c r="A85" s="280"/>
      <c r="B85" s="280"/>
      <c r="C85" s="280"/>
      <c r="D85" s="280"/>
      <c r="E85" s="280"/>
      <c r="F85" s="280"/>
      <c r="G85" s="280"/>
      <c r="H85" s="280"/>
      <c r="I85" s="280"/>
      <c r="J85" s="280"/>
      <c r="K85" s="280"/>
      <c r="L85" s="280"/>
    </row>
    <row r="86" spans="1:12" s="114" customFormat="1" ht="14.25" x14ac:dyDescent="0.15">
      <c r="A86" s="280"/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</row>
  </sheetData>
  <mergeCells count="32">
    <mergeCell ref="C9:D9"/>
    <mergeCell ref="A2:L2"/>
    <mergeCell ref="A4:F5"/>
    <mergeCell ref="G4:G5"/>
    <mergeCell ref="H4:H5"/>
    <mergeCell ref="I4:L4"/>
    <mergeCell ref="I5:J5"/>
    <mergeCell ref="K5:L5"/>
    <mergeCell ref="B6:D6"/>
    <mergeCell ref="B7:E7"/>
    <mergeCell ref="C8:D8"/>
    <mergeCell ref="D24:E24"/>
    <mergeCell ref="B10:E10"/>
    <mergeCell ref="C12:D12"/>
    <mergeCell ref="C14:D14"/>
    <mergeCell ref="C17:D17"/>
    <mergeCell ref="C18:D18"/>
    <mergeCell ref="B19:E19"/>
    <mergeCell ref="D20:E20"/>
    <mergeCell ref="D21:E21"/>
    <mergeCell ref="D22:E22"/>
    <mergeCell ref="D23:E23"/>
    <mergeCell ref="C32:D32"/>
    <mergeCell ref="C34:D34"/>
    <mergeCell ref="C35:C38"/>
    <mergeCell ref="C40:D40"/>
    <mergeCell ref="D25:E25"/>
    <mergeCell ref="D26:E26"/>
    <mergeCell ref="C27:D27"/>
    <mergeCell ref="C28:E28"/>
    <mergeCell ref="C29:D29"/>
    <mergeCell ref="C30:C31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87"/>
  <sheetViews>
    <sheetView view="pageBreakPreview" zoomScale="55" zoomScaleNormal="80" zoomScaleSheetLayoutView="55" workbookViewId="0">
      <selection activeCell="R11" sqref="R11"/>
    </sheetView>
  </sheetViews>
  <sheetFormatPr defaultColWidth="9" defaultRowHeight="13.5" x14ac:dyDescent="0.15"/>
  <cols>
    <col min="1" max="1" width="2.25" style="280" customWidth="1"/>
    <col min="2" max="2" width="3.5" style="280" customWidth="1"/>
    <col min="3" max="3" width="18.625" style="280" customWidth="1"/>
    <col min="4" max="4" width="13.25" style="280" customWidth="1"/>
    <col min="5" max="5" width="12.375" style="280" customWidth="1"/>
    <col min="6" max="6" width="17.375" style="280" customWidth="1"/>
    <col min="7" max="7" width="33.25" style="280" customWidth="1"/>
    <col min="8" max="16384" width="9" style="280"/>
  </cols>
  <sheetData>
    <row r="1" spans="1:8" s="183" customFormat="1" ht="17.100000000000001" customHeight="1" x14ac:dyDescent="0.2">
      <c r="A1" s="175"/>
      <c r="H1" s="220" t="str">
        <f>'5-1~3'!A1</f>
        <v>令和5年神戸港大観</v>
      </c>
    </row>
    <row r="2" spans="1:8" s="133" customFormat="1" ht="35.25" customHeight="1" x14ac:dyDescent="0.2">
      <c r="A2" s="522" t="s">
        <v>615</v>
      </c>
      <c r="B2" s="522"/>
      <c r="C2" s="522"/>
      <c r="D2" s="522"/>
      <c r="E2" s="522"/>
      <c r="F2" s="522"/>
      <c r="G2" s="522"/>
      <c r="H2" s="522"/>
    </row>
    <row r="3" spans="1:8" s="114" customFormat="1" ht="21" customHeight="1" thickBot="1" x14ac:dyDescent="0.2">
      <c r="A3" s="280" t="s">
        <v>443</v>
      </c>
    </row>
    <row r="4" spans="1:8" s="114" customFormat="1" ht="27" customHeight="1" thickTop="1" x14ac:dyDescent="0.15">
      <c r="A4" s="567" t="s">
        <v>401</v>
      </c>
      <c r="B4" s="568"/>
      <c r="C4" s="568"/>
      <c r="D4" s="569"/>
      <c r="E4" s="528" t="s">
        <v>402</v>
      </c>
      <c r="F4" s="528" t="s">
        <v>403</v>
      </c>
      <c r="G4" s="577" t="s">
        <v>404</v>
      </c>
      <c r="H4" s="578"/>
    </row>
    <row r="5" spans="1:8" s="114" customFormat="1" ht="27" customHeight="1" x14ac:dyDescent="0.15">
      <c r="A5" s="570"/>
      <c r="B5" s="570"/>
      <c r="C5" s="570"/>
      <c r="D5" s="534"/>
      <c r="E5" s="529"/>
      <c r="F5" s="529"/>
      <c r="G5" s="301" t="s">
        <v>19</v>
      </c>
      <c r="H5" s="302" t="s">
        <v>405</v>
      </c>
    </row>
    <row r="6" spans="1:8" s="134" customFormat="1" ht="20.100000000000001" hidden="1" customHeight="1" x14ac:dyDescent="0.15">
      <c r="B6" s="573" t="s">
        <v>20</v>
      </c>
      <c r="C6" s="573"/>
      <c r="D6" s="573"/>
      <c r="E6" s="135"/>
    </row>
    <row r="7" spans="1:8" s="134" customFormat="1" ht="39.950000000000003" customHeight="1" x14ac:dyDescent="0.15">
      <c r="A7" s="316"/>
      <c r="B7" s="579" t="s">
        <v>479</v>
      </c>
      <c r="C7" s="580"/>
      <c r="D7" s="581"/>
      <c r="E7" s="108">
        <v>5</v>
      </c>
      <c r="F7" s="147">
        <v>5268</v>
      </c>
      <c r="G7" s="582"/>
      <c r="H7" s="582"/>
    </row>
    <row r="8" spans="1:8" s="114" customFormat="1" ht="39.950000000000003" customHeight="1" x14ac:dyDescent="0.15">
      <c r="A8" s="668"/>
      <c r="B8" s="294"/>
      <c r="C8" s="307" t="s">
        <v>480</v>
      </c>
      <c r="D8" s="148" t="s">
        <v>481</v>
      </c>
      <c r="E8" s="113">
        <v>1</v>
      </c>
      <c r="F8" s="149">
        <v>2163</v>
      </c>
      <c r="G8" s="307" t="s">
        <v>482</v>
      </c>
      <c r="H8" s="150">
        <v>1</v>
      </c>
    </row>
    <row r="9" spans="1:8" s="114" customFormat="1" ht="21.95" customHeight="1" x14ac:dyDescent="0.15">
      <c r="A9" s="668"/>
      <c r="B9" s="294"/>
      <c r="C9" s="125"/>
      <c r="D9" s="148" t="s">
        <v>483</v>
      </c>
      <c r="E9" s="113">
        <v>1</v>
      </c>
      <c r="F9" s="149">
        <v>587</v>
      </c>
      <c r="G9" s="307" t="s">
        <v>416</v>
      </c>
      <c r="H9" s="150">
        <v>1</v>
      </c>
    </row>
    <row r="10" spans="1:8" s="114" customFormat="1" ht="18" hidden="1" customHeight="1" x14ac:dyDescent="0.15">
      <c r="A10" s="668"/>
      <c r="B10" s="294"/>
      <c r="C10" s="125"/>
      <c r="D10" s="148"/>
      <c r="E10" s="113"/>
      <c r="F10" s="149"/>
      <c r="G10" s="151" t="s">
        <v>484</v>
      </c>
      <c r="H10" s="150"/>
    </row>
    <row r="11" spans="1:8" s="114" customFormat="1" ht="20.100000000000001" hidden="1" customHeight="1" x14ac:dyDescent="0.15">
      <c r="A11" s="668"/>
      <c r="B11" s="294"/>
      <c r="C11" s="150"/>
      <c r="D11" s="148"/>
      <c r="E11" s="113"/>
      <c r="F11" s="149"/>
      <c r="G11" s="151" t="s">
        <v>485</v>
      </c>
      <c r="H11" s="150">
        <v>1</v>
      </c>
    </row>
    <row r="12" spans="1:8" s="114" customFormat="1" ht="20.100000000000001" hidden="1" customHeight="1" x14ac:dyDescent="0.15">
      <c r="A12" s="668"/>
      <c r="B12" s="294"/>
      <c r="C12" s="150"/>
      <c r="D12" s="148"/>
      <c r="E12" s="113"/>
      <c r="F12" s="149"/>
      <c r="G12" s="151" t="s">
        <v>485</v>
      </c>
      <c r="H12" s="150">
        <v>1</v>
      </c>
    </row>
    <row r="13" spans="1:8" s="114" customFormat="1" ht="39.950000000000003" customHeight="1" x14ac:dyDescent="0.15">
      <c r="A13" s="668"/>
      <c r="B13" s="294"/>
      <c r="C13" s="307" t="s">
        <v>486</v>
      </c>
      <c r="D13" s="148" t="s">
        <v>487</v>
      </c>
      <c r="E13" s="113">
        <v>1</v>
      </c>
      <c r="F13" s="149">
        <v>1661</v>
      </c>
      <c r="G13" s="307" t="s">
        <v>458</v>
      </c>
      <c r="H13" s="150">
        <v>1</v>
      </c>
    </row>
    <row r="14" spans="1:8" s="114" customFormat="1" ht="39.950000000000003" customHeight="1" x14ac:dyDescent="0.15">
      <c r="A14" s="668"/>
      <c r="B14" s="294"/>
      <c r="C14" s="307" t="s">
        <v>488</v>
      </c>
      <c r="D14" s="148" t="s">
        <v>489</v>
      </c>
      <c r="E14" s="113">
        <v>1</v>
      </c>
      <c r="F14" s="149">
        <v>429</v>
      </c>
      <c r="G14" s="307" t="s">
        <v>482</v>
      </c>
      <c r="H14" s="150">
        <v>1</v>
      </c>
    </row>
    <row r="15" spans="1:8" s="114" customFormat="1" ht="21.75" customHeight="1" x14ac:dyDescent="0.15">
      <c r="A15" s="668"/>
      <c r="B15" s="294"/>
      <c r="C15" s="307"/>
      <c r="D15" s="148" t="s">
        <v>490</v>
      </c>
      <c r="E15" s="113">
        <v>1</v>
      </c>
      <c r="F15" s="149">
        <v>428</v>
      </c>
      <c r="G15" s="307" t="s">
        <v>482</v>
      </c>
      <c r="H15" s="150">
        <v>1</v>
      </c>
    </row>
    <row r="16" spans="1:8" s="114" customFormat="1" ht="21.75" customHeight="1" x14ac:dyDescent="0.15">
      <c r="A16" s="669"/>
      <c r="B16" s="295"/>
      <c r="C16" s="152"/>
      <c r="D16" s="153"/>
      <c r="E16" s="130"/>
      <c r="F16" s="154"/>
      <c r="G16" s="152"/>
      <c r="H16" s="130"/>
    </row>
    <row r="17" spans="1:12" s="114" customFormat="1" ht="45.75" customHeight="1" x14ac:dyDescent="0.15">
      <c r="A17" s="583" t="s">
        <v>491</v>
      </c>
      <c r="B17" s="670"/>
      <c r="C17" s="670"/>
      <c r="D17" s="670"/>
      <c r="E17" s="670"/>
      <c r="F17" s="150"/>
      <c r="G17" s="307"/>
      <c r="H17" s="150"/>
      <c r="I17" s="150"/>
      <c r="J17" s="150"/>
    </row>
    <row r="18" spans="1:12" ht="35.25" customHeight="1" x14ac:dyDescent="0.2">
      <c r="A18" s="522" t="s">
        <v>616</v>
      </c>
      <c r="B18" s="522"/>
      <c r="C18" s="522"/>
      <c r="D18" s="522"/>
      <c r="E18" s="522"/>
      <c r="F18" s="522"/>
      <c r="G18" s="522"/>
      <c r="H18" s="522"/>
    </row>
    <row r="19" spans="1:12" s="114" customFormat="1" ht="33" customHeight="1" x14ac:dyDescent="0.15">
      <c r="B19" s="150"/>
      <c r="C19" s="574"/>
      <c r="D19" s="574"/>
      <c r="E19" s="150"/>
      <c r="F19" s="150"/>
      <c r="G19" s="307"/>
      <c r="H19" s="150"/>
      <c r="I19" s="150"/>
      <c r="J19" s="150"/>
    </row>
    <row r="20" spans="1:12" s="114" customFormat="1" ht="23.1" customHeight="1" x14ac:dyDescent="0.15">
      <c r="B20" s="150"/>
      <c r="C20" s="576"/>
      <c r="D20" s="576"/>
      <c r="E20" s="150"/>
      <c r="F20" s="150"/>
      <c r="G20" s="151"/>
      <c r="H20" s="150"/>
      <c r="I20" s="150"/>
      <c r="J20" s="150"/>
    </row>
    <row r="21" spans="1:12" s="114" customFormat="1" ht="23.1" customHeight="1" x14ac:dyDescent="0.15">
      <c r="B21" s="150"/>
      <c r="C21" s="576"/>
      <c r="D21" s="576"/>
      <c r="E21" s="150"/>
      <c r="F21" s="150"/>
      <c r="G21" s="151"/>
      <c r="H21" s="150"/>
      <c r="I21" s="150"/>
      <c r="J21" s="150"/>
    </row>
    <row r="22" spans="1:12" s="134" customFormat="1" ht="23.1" customHeight="1" x14ac:dyDescent="0.15">
      <c r="B22" s="573"/>
      <c r="C22" s="573"/>
      <c r="D22" s="573"/>
      <c r="E22" s="155"/>
      <c r="F22" s="150"/>
      <c r="G22" s="156"/>
      <c r="H22" s="155"/>
      <c r="I22" s="155"/>
      <c r="J22" s="155"/>
      <c r="L22" s="114"/>
    </row>
    <row r="23" spans="1:12" s="114" customFormat="1" ht="23.1" customHeight="1" x14ac:dyDescent="0.15">
      <c r="B23" s="150"/>
      <c r="C23" s="574"/>
      <c r="D23" s="574"/>
      <c r="E23" s="150"/>
      <c r="F23" s="150"/>
      <c r="G23" s="307"/>
      <c r="H23" s="150"/>
      <c r="I23" s="150"/>
      <c r="J23" s="150"/>
    </row>
    <row r="24" spans="1:12" s="114" customFormat="1" ht="23.1" customHeight="1" x14ac:dyDescent="0.15">
      <c r="B24" s="150"/>
      <c r="C24" s="576"/>
      <c r="D24" s="576"/>
      <c r="E24" s="150"/>
      <c r="F24" s="150"/>
      <c r="G24" s="151"/>
      <c r="H24" s="150"/>
      <c r="I24" s="150"/>
      <c r="J24" s="150"/>
    </row>
    <row r="25" spans="1:12" s="114" customFormat="1" ht="23.1" customHeight="1" x14ac:dyDescent="0.15">
      <c r="B25" s="150"/>
      <c r="C25" s="576"/>
      <c r="D25" s="576"/>
      <c r="E25" s="150"/>
      <c r="F25" s="150"/>
      <c r="G25" s="307"/>
      <c r="H25" s="150"/>
      <c r="I25" s="150"/>
      <c r="J25" s="150"/>
    </row>
    <row r="26" spans="1:12" s="114" customFormat="1" ht="23.1" customHeight="1" x14ac:dyDescent="0.15">
      <c r="B26" s="150"/>
      <c r="C26" s="576"/>
      <c r="D26" s="576"/>
      <c r="E26" s="150"/>
      <c r="F26" s="150"/>
      <c r="G26" s="307"/>
      <c r="H26" s="150"/>
      <c r="I26" s="150"/>
      <c r="J26" s="150"/>
    </row>
    <row r="27" spans="1:12" s="114" customFormat="1" ht="23.1" customHeight="1" x14ac:dyDescent="0.15">
      <c r="B27" s="150"/>
      <c r="C27" s="315"/>
      <c r="D27" s="315"/>
      <c r="E27" s="150"/>
      <c r="F27" s="150"/>
      <c r="G27" s="151"/>
      <c r="H27" s="150"/>
      <c r="I27" s="150"/>
      <c r="J27" s="150"/>
    </row>
    <row r="28" spans="1:12" s="134" customFormat="1" ht="23.1" customHeight="1" x14ac:dyDescent="0.15">
      <c r="B28" s="155"/>
      <c r="C28" s="576"/>
      <c r="D28" s="576"/>
      <c r="E28" s="155"/>
      <c r="F28" s="155"/>
      <c r="G28" s="151"/>
      <c r="H28" s="155"/>
      <c r="I28" s="155"/>
      <c r="J28" s="155"/>
    </row>
    <row r="29" spans="1:12" s="114" customFormat="1" ht="23.1" customHeight="1" x14ac:dyDescent="0.15">
      <c r="B29" s="150"/>
      <c r="C29" s="576"/>
      <c r="D29" s="576"/>
      <c r="E29" s="150"/>
      <c r="F29" s="150"/>
      <c r="G29" s="151"/>
      <c r="H29" s="150"/>
      <c r="I29" s="150"/>
      <c r="J29" s="150"/>
    </row>
    <row r="30" spans="1:12" s="114" customFormat="1" ht="23.1" customHeight="1" x14ac:dyDescent="0.15">
      <c r="B30" s="150"/>
      <c r="C30" s="576"/>
      <c r="D30" s="576"/>
      <c r="E30" s="150"/>
      <c r="F30" s="150"/>
      <c r="G30" s="151"/>
      <c r="H30" s="150"/>
      <c r="I30" s="150"/>
      <c r="J30" s="150"/>
    </row>
    <row r="31" spans="1:12" s="114" customFormat="1" ht="23.1" customHeight="1" x14ac:dyDescent="0.15">
      <c r="B31" s="150"/>
      <c r="C31" s="576"/>
      <c r="D31" s="576"/>
      <c r="E31" s="150"/>
      <c r="F31" s="150"/>
      <c r="G31" s="151"/>
      <c r="H31" s="150"/>
      <c r="I31" s="150"/>
      <c r="J31" s="150"/>
    </row>
    <row r="32" spans="1:12" s="114" customFormat="1" ht="23.1" customHeight="1" x14ac:dyDescent="0.15">
      <c r="B32" s="150"/>
      <c r="C32" s="576"/>
      <c r="D32" s="576"/>
      <c r="E32" s="150"/>
      <c r="F32" s="150"/>
      <c r="G32" s="151"/>
      <c r="H32" s="150"/>
      <c r="I32" s="150"/>
      <c r="J32" s="150"/>
    </row>
    <row r="33" spans="2:10" s="114" customFormat="1" ht="23.1" customHeight="1" x14ac:dyDescent="0.15">
      <c r="B33" s="150"/>
      <c r="C33" s="576"/>
      <c r="D33" s="576"/>
      <c r="E33" s="150"/>
      <c r="F33" s="150"/>
      <c r="G33" s="307"/>
      <c r="H33" s="150"/>
      <c r="I33" s="150"/>
      <c r="J33" s="150"/>
    </row>
    <row r="34" spans="2:10" s="114" customFormat="1" ht="23.1" customHeight="1" x14ac:dyDescent="0.15">
      <c r="B34" s="150"/>
      <c r="C34" s="574"/>
      <c r="D34" s="574"/>
      <c r="E34" s="150"/>
      <c r="F34" s="150"/>
      <c r="G34" s="151"/>
      <c r="H34" s="150"/>
      <c r="I34" s="150"/>
      <c r="J34" s="150"/>
    </row>
    <row r="35" spans="2:10" s="114" customFormat="1" ht="23.1" customHeight="1" x14ac:dyDescent="0.15">
      <c r="B35" s="150"/>
      <c r="C35" s="574"/>
      <c r="D35" s="574"/>
      <c r="E35" s="150"/>
      <c r="F35" s="150"/>
      <c r="G35" s="307"/>
      <c r="H35" s="150"/>
      <c r="I35" s="150"/>
      <c r="J35" s="150"/>
    </row>
    <row r="36" spans="2:10" s="114" customFormat="1" ht="23.1" customHeight="1" x14ac:dyDescent="0.15">
      <c r="B36" s="150"/>
      <c r="C36" s="315"/>
      <c r="D36" s="315"/>
      <c r="E36" s="150"/>
      <c r="F36" s="150"/>
      <c r="G36" s="151"/>
      <c r="H36" s="150"/>
      <c r="I36" s="150"/>
      <c r="J36" s="150"/>
    </row>
    <row r="37" spans="2:10" s="114" customFormat="1" ht="23.1" customHeight="1" x14ac:dyDescent="0.15">
      <c r="B37" s="150"/>
      <c r="C37" s="315"/>
      <c r="D37" s="315"/>
      <c r="E37" s="150"/>
      <c r="F37" s="150"/>
      <c r="G37" s="151"/>
      <c r="H37" s="150"/>
      <c r="I37" s="150"/>
      <c r="J37" s="150"/>
    </row>
    <row r="38" spans="2:10" s="114" customFormat="1" ht="20.100000000000001" customHeight="1" x14ac:dyDescent="0.15">
      <c r="B38" s="150"/>
      <c r="C38" s="315"/>
      <c r="D38" s="315"/>
      <c r="E38" s="150"/>
      <c r="F38" s="150"/>
      <c r="G38" s="151"/>
      <c r="H38" s="150"/>
      <c r="I38" s="150"/>
      <c r="J38" s="150"/>
    </row>
    <row r="39" spans="2:10" s="114" customFormat="1" ht="20.100000000000001" customHeight="1" x14ac:dyDescent="0.15">
      <c r="B39" s="150"/>
      <c r="C39" s="574"/>
      <c r="D39" s="574"/>
      <c r="E39" s="150"/>
      <c r="F39" s="150"/>
      <c r="G39" s="307"/>
      <c r="H39" s="150"/>
      <c r="I39" s="150"/>
      <c r="J39" s="150"/>
    </row>
    <row r="40" spans="2:10" s="114" customFormat="1" ht="20.100000000000001" customHeight="1" x14ac:dyDescent="0.15">
      <c r="B40" s="150"/>
      <c r="C40" s="315"/>
      <c r="D40" s="315"/>
      <c r="E40" s="150"/>
      <c r="F40" s="150"/>
      <c r="G40" s="307"/>
      <c r="H40" s="150"/>
      <c r="I40" s="150"/>
      <c r="J40" s="150"/>
    </row>
    <row r="41" spans="2:10" s="21" customFormat="1" ht="20.100000000000001" customHeight="1" x14ac:dyDescent="0.15">
      <c r="C41" s="574"/>
      <c r="D41" s="574"/>
      <c r="G41" s="157"/>
    </row>
    <row r="42" spans="2:10" s="114" customFormat="1" ht="20.100000000000001" customHeight="1" x14ac:dyDescent="0.15">
      <c r="B42" s="150"/>
      <c r="C42" s="315"/>
      <c r="D42" s="315"/>
      <c r="E42" s="150"/>
      <c r="F42" s="150"/>
      <c r="G42" s="307"/>
      <c r="H42" s="150"/>
      <c r="I42" s="150"/>
      <c r="J42" s="150"/>
    </row>
    <row r="43" spans="2:10" s="3" customFormat="1" ht="30" customHeight="1" x14ac:dyDescent="0.15">
      <c r="B43" s="21"/>
      <c r="C43" s="575"/>
      <c r="D43" s="575"/>
      <c r="E43" s="21"/>
      <c r="F43" s="21"/>
      <c r="G43" s="157"/>
      <c r="H43" s="21"/>
      <c r="I43" s="21"/>
      <c r="J43" s="21"/>
    </row>
    <row r="44" spans="2:10" s="114" customFormat="1" ht="24.95" customHeight="1" x14ac:dyDescent="0.15"/>
    <row r="45" spans="2:10" s="114" customFormat="1" ht="20.100000000000001" customHeight="1" x14ac:dyDescent="0.15"/>
    <row r="46" spans="2:10" s="114" customFormat="1" ht="14.25" x14ac:dyDescent="0.15"/>
    <row r="47" spans="2:10" s="114" customFormat="1" ht="14.25" x14ac:dyDescent="0.15"/>
    <row r="48" spans="2:10" s="114" customFormat="1" ht="14.25" x14ac:dyDescent="0.15"/>
    <row r="49" s="114" customFormat="1" ht="14.25" x14ac:dyDescent="0.15"/>
    <row r="50" s="114" customFormat="1" ht="14.25" x14ac:dyDescent="0.15"/>
    <row r="51" s="114" customFormat="1" ht="14.25" x14ac:dyDescent="0.15"/>
    <row r="52" s="114" customFormat="1" ht="14.25" x14ac:dyDescent="0.15"/>
    <row r="53" s="114" customFormat="1" ht="14.25" x14ac:dyDescent="0.15"/>
    <row r="54" s="114" customFormat="1" ht="14.25" x14ac:dyDescent="0.15"/>
    <row r="55" s="114" customFormat="1" ht="14.25" x14ac:dyDescent="0.15"/>
    <row r="56" s="114" customFormat="1" ht="14.25" x14ac:dyDescent="0.15"/>
    <row r="57" s="114" customFormat="1" ht="14.25" x14ac:dyDescent="0.15"/>
    <row r="58" s="114" customFormat="1" ht="14.25" x14ac:dyDescent="0.15"/>
    <row r="59" s="114" customFormat="1" ht="14.25" x14ac:dyDescent="0.15"/>
    <row r="60" s="114" customFormat="1" ht="14.25" x14ac:dyDescent="0.15"/>
    <row r="61" s="114" customFormat="1" ht="14.25" x14ac:dyDescent="0.15"/>
    <row r="62" s="114" customFormat="1" ht="14.25" x14ac:dyDescent="0.15"/>
    <row r="63" s="114" customFormat="1" ht="14.25" x14ac:dyDescent="0.15"/>
    <row r="64" s="114" customFormat="1" ht="14.25" x14ac:dyDescent="0.15"/>
    <row r="65" s="114" customFormat="1" ht="14.25" x14ac:dyDescent="0.15"/>
    <row r="66" s="114" customFormat="1" ht="14.25" x14ac:dyDescent="0.15"/>
    <row r="67" s="114" customFormat="1" ht="14.25" x14ac:dyDescent="0.15"/>
    <row r="68" s="114" customFormat="1" ht="14.25" x14ac:dyDescent="0.15"/>
    <row r="69" s="114" customFormat="1" ht="14.25" x14ac:dyDescent="0.15"/>
    <row r="70" s="114" customFormat="1" ht="14.25" x14ac:dyDescent="0.15"/>
    <row r="71" s="114" customFormat="1" ht="14.25" x14ac:dyDescent="0.15"/>
    <row r="72" s="114" customFormat="1" ht="14.25" x14ac:dyDescent="0.15"/>
    <row r="73" s="114" customFormat="1" ht="14.25" x14ac:dyDescent="0.15"/>
    <row r="74" s="114" customFormat="1" ht="14.25" x14ac:dyDescent="0.15"/>
    <row r="75" s="114" customFormat="1" ht="14.25" x14ac:dyDescent="0.15"/>
    <row r="76" s="114" customFormat="1" ht="14.25" x14ac:dyDescent="0.15"/>
    <row r="77" s="114" customFormat="1" ht="14.25" x14ac:dyDescent="0.15"/>
    <row r="78" s="114" customFormat="1" ht="14.25" x14ac:dyDescent="0.15"/>
    <row r="79" s="114" customFormat="1" ht="14.25" x14ac:dyDescent="0.15"/>
    <row r="80" s="114" customFormat="1" ht="14.25" x14ac:dyDescent="0.15"/>
    <row r="81" s="114" customFormat="1" ht="14.25" x14ac:dyDescent="0.15"/>
    <row r="82" s="114" customFormat="1" ht="14.25" x14ac:dyDescent="0.15"/>
    <row r="83" s="114" customFormat="1" ht="14.25" x14ac:dyDescent="0.15"/>
    <row r="84" s="114" customFormat="1" ht="14.25" x14ac:dyDescent="0.15"/>
    <row r="85" s="114" customFormat="1" ht="14.25" x14ac:dyDescent="0.15"/>
    <row r="86" s="114" customFormat="1" ht="14.25" x14ac:dyDescent="0.15"/>
    <row r="87" s="114" customFormat="1" ht="14.25" x14ac:dyDescent="0.15"/>
  </sheetData>
  <mergeCells count="29">
    <mergeCell ref="C20:D20"/>
    <mergeCell ref="A2:H2"/>
    <mergeCell ref="A4:D5"/>
    <mergeCell ref="E4:E5"/>
    <mergeCell ref="F4:F5"/>
    <mergeCell ref="G4:H4"/>
    <mergeCell ref="B6:D6"/>
    <mergeCell ref="B7:D7"/>
    <mergeCell ref="G7:H7"/>
    <mergeCell ref="A17:E17"/>
    <mergeCell ref="A18:H18"/>
    <mergeCell ref="C19:D19"/>
    <mergeCell ref="C33:D33"/>
    <mergeCell ref="C21:D21"/>
    <mergeCell ref="B22:D22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  <mergeCell ref="C34:D34"/>
    <mergeCell ref="C35:D35"/>
    <mergeCell ref="C39:D39"/>
    <mergeCell ref="C41:D41"/>
    <mergeCell ref="C43:D43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84"/>
  <sheetViews>
    <sheetView view="pageBreakPreview" zoomScale="80" zoomScaleNormal="80" zoomScaleSheetLayoutView="80" workbookViewId="0">
      <selection activeCell="R11" sqref="R11"/>
    </sheetView>
  </sheetViews>
  <sheetFormatPr defaultColWidth="9" defaultRowHeight="13.5" x14ac:dyDescent="0.15"/>
  <cols>
    <col min="1" max="1" width="2.625" style="280" customWidth="1"/>
    <col min="2" max="2" width="3.125" style="280" customWidth="1"/>
    <col min="3" max="3" width="18.375" style="280" customWidth="1"/>
    <col min="4" max="4" width="10.625" style="280" customWidth="1"/>
    <col min="5" max="5" width="16.625" style="280" customWidth="1"/>
    <col min="6" max="6" width="10.625" style="280" customWidth="1"/>
    <col min="7" max="7" width="16.625" style="280" customWidth="1"/>
    <col min="8" max="8" width="10.625" style="280" customWidth="1"/>
    <col min="9" max="9" width="16.625" style="280" customWidth="1"/>
    <col min="10" max="16384" width="9" style="280"/>
  </cols>
  <sheetData>
    <row r="1" spans="1:9" s="183" customFormat="1" ht="17.100000000000001" customHeight="1" x14ac:dyDescent="0.2">
      <c r="A1" s="406" t="str">
        <f>'5-1~3'!A1</f>
        <v>令和5年神戸港大観</v>
      </c>
      <c r="B1" s="406"/>
      <c r="C1" s="406"/>
      <c r="D1" s="406"/>
      <c r="E1" s="406"/>
      <c r="F1" s="406"/>
      <c r="G1" s="406"/>
      <c r="H1" s="603"/>
      <c r="I1" s="604"/>
    </row>
    <row r="2" spans="1:9" s="89" customFormat="1" ht="35.25" customHeight="1" x14ac:dyDescent="0.2">
      <c r="A2" s="586" t="s">
        <v>617</v>
      </c>
      <c r="B2" s="586"/>
      <c r="C2" s="586"/>
      <c r="D2" s="586"/>
      <c r="E2" s="586"/>
      <c r="F2" s="586"/>
      <c r="G2" s="586"/>
      <c r="H2" s="586"/>
      <c r="I2" s="586"/>
    </row>
    <row r="3" spans="1:9" s="114" customFormat="1" ht="21" thickBot="1" x14ac:dyDescent="0.25">
      <c r="A3" s="158" t="s">
        <v>492</v>
      </c>
      <c r="I3" s="111" t="s">
        <v>493</v>
      </c>
    </row>
    <row r="4" spans="1:9" s="114" customFormat="1" ht="24.95" customHeight="1" thickTop="1" x14ac:dyDescent="0.2">
      <c r="A4" s="524" t="s">
        <v>494</v>
      </c>
      <c r="B4" s="587"/>
      <c r="C4" s="588"/>
      <c r="D4" s="605" t="s">
        <v>495</v>
      </c>
      <c r="E4" s="606"/>
      <c r="F4" s="606"/>
      <c r="G4" s="606"/>
      <c r="H4" s="606"/>
      <c r="I4" s="606"/>
    </row>
    <row r="5" spans="1:9" s="114" customFormat="1" ht="24.95" customHeight="1" x14ac:dyDescent="0.15">
      <c r="A5" s="589"/>
      <c r="B5" s="590"/>
      <c r="C5" s="591"/>
      <c r="D5" s="535" t="s">
        <v>496</v>
      </c>
      <c r="E5" s="600"/>
      <c r="F5" s="535" t="s">
        <v>497</v>
      </c>
      <c r="G5" s="600"/>
      <c r="H5" s="535" t="s">
        <v>498</v>
      </c>
      <c r="I5" s="600"/>
    </row>
    <row r="6" spans="1:9" s="114" customFormat="1" ht="24.95" customHeight="1" x14ac:dyDescent="0.15">
      <c r="A6" s="592"/>
      <c r="B6" s="592"/>
      <c r="C6" s="593"/>
      <c r="D6" s="159" t="s">
        <v>499</v>
      </c>
      <c r="E6" s="159" t="s">
        <v>500</v>
      </c>
      <c r="F6" s="159" t="s">
        <v>65</v>
      </c>
      <c r="G6" s="159" t="s">
        <v>501</v>
      </c>
      <c r="H6" s="159" t="s">
        <v>502</v>
      </c>
      <c r="I6" s="159" t="s">
        <v>500</v>
      </c>
    </row>
    <row r="7" spans="1:9" s="134" customFormat="1" ht="39.950000000000003" customHeight="1" x14ac:dyDescent="0.15">
      <c r="A7" s="539" t="s">
        <v>20</v>
      </c>
      <c r="B7" s="539"/>
      <c r="C7" s="539"/>
      <c r="D7" s="160">
        <v>243</v>
      </c>
      <c r="E7" s="161">
        <v>1319536</v>
      </c>
      <c r="F7" s="162">
        <v>28</v>
      </c>
      <c r="G7" s="163">
        <v>686027</v>
      </c>
      <c r="H7" s="163">
        <v>22</v>
      </c>
      <c r="I7" s="162">
        <v>353827</v>
      </c>
    </row>
    <row r="8" spans="1:9" s="134" customFormat="1" ht="20.100000000000001" customHeight="1" x14ac:dyDescent="0.15">
      <c r="A8" s="537"/>
      <c r="B8" s="573" t="s">
        <v>503</v>
      </c>
      <c r="C8" s="602"/>
      <c r="D8" s="163">
        <v>50</v>
      </c>
      <c r="E8" s="163">
        <v>221554</v>
      </c>
      <c r="F8" s="162">
        <v>20</v>
      </c>
      <c r="G8" s="163">
        <v>622422</v>
      </c>
      <c r="H8" s="163">
        <v>3</v>
      </c>
      <c r="I8" s="162">
        <v>6032</v>
      </c>
    </row>
    <row r="9" spans="1:9" s="114" customFormat="1" ht="20.100000000000001" customHeight="1" x14ac:dyDescent="0.15">
      <c r="A9" s="410"/>
      <c r="B9" s="585" t="s">
        <v>504</v>
      </c>
      <c r="C9" s="138" t="s">
        <v>505</v>
      </c>
      <c r="D9" s="164">
        <v>1</v>
      </c>
      <c r="E9" s="165">
        <v>9065</v>
      </c>
      <c r="F9" s="166">
        <v>0</v>
      </c>
      <c r="G9" s="165">
        <v>0</v>
      </c>
      <c r="H9" s="165">
        <v>1</v>
      </c>
      <c r="I9" s="166">
        <v>682</v>
      </c>
    </row>
    <row r="10" spans="1:9" s="114" customFormat="1" ht="20.100000000000001" customHeight="1" x14ac:dyDescent="0.15">
      <c r="A10" s="410"/>
      <c r="B10" s="410"/>
      <c r="C10" s="298" t="s">
        <v>506</v>
      </c>
      <c r="D10" s="164">
        <v>15</v>
      </c>
      <c r="E10" s="165">
        <v>53101</v>
      </c>
      <c r="F10" s="166">
        <v>15</v>
      </c>
      <c r="G10" s="165">
        <v>296146</v>
      </c>
      <c r="H10" s="165">
        <v>1</v>
      </c>
      <c r="I10" s="166">
        <v>590</v>
      </c>
    </row>
    <row r="11" spans="1:9" s="114" customFormat="1" ht="20.100000000000001" customHeight="1" x14ac:dyDescent="0.15">
      <c r="A11" s="410"/>
      <c r="B11" s="410"/>
      <c r="C11" s="298" t="s">
        <v>507</v>
      </c>
      <c r="D11" s="164">
        <v>4</v>
      </c>
      <c r="E11" s="165">
        <v>24050</v>
      </c>
      <c r="F11" s="166">
        <v>3</v>
      </c>
      <c r="G11" s="165">
        <v>131199</v>
      </c>
      <c r="H11" s="165">
        <v>1</v>
      </c>
      <c r="I11" s="166">
        <v>4760</v>
      </c>
    </row>
    <row r="12" spans="1:9" s="114" customFormat="1" ht="20.100000000000001" customHeight="1" x14ac:dyDescent="0.15">
      <c r="A12" s="410"/>
      <c r="B12" s="410"/>
      <c r="C12" s="298" t="s">
        <v>508</v>
      </c>
      <c r="D12" s="164">
        <v>30</v>
      </c>
      <c r="E12" s="165">
        <v>135338</v>
      </c>
      <c r="F12" s="166">
        <v>2</v>
      </c>
      <c r="G12" s="165">
        <v>195077</v>
      </c>
      <c r="H12" s="165">
        <v>0</v>
      </c>
      <c r="I12" s="166">
        <v>0</v>
      </c>
    </row>
    <row r="13" spans="1:9" s="134" customFormat="1" ht="20.100000000000001" customHeight="1" x14ac:dyDescent="0.15">
      <c r="A13" s="410"/>
      <c r="B13" s="542" t="s">
        <v>509</v>
      </c>
      <c r="C13" s="542"/>
      <c r="D13" s="167">
        <v>26</v>
      </c>
      <c r="E13" s="163">
        <v>141170</v>
      </c>
      <c r="F13" s="162">
        <v>0</v>
      </c>
      <c r="G13" s="163">
        <v>0</v>
      </c>
      <c r="H13" s="163">
        <v>2</v>
      </c>
      <c r="I13" s="162">
        <v>2298</v>
      </c>
    </row>
    <row r="14" spans="1:9" s="134" customFormat="1" ht="20.100000000000001" customHeight="1" x14ac:dyDescent="0.15">
      <c r="A14" s="410"/>
      <c r="B14" s="542" t="s">
        <v>510</v>
      </c>
      <c r="C14" s="542"/>
      <c r="D14" s="167">
        <v>43</v>
      </c>
      <c r="E14" s="163">
        <v>261409</v>
      </c>
      <c r="F14" s="162">
        <v>0</v>
      </c>
      <c r="G14" s="163">
        <v>0</v>
      </c>
      <c r="H14" s="163">
        <v>5</v>
      </c>
      <c r="I14" s="162">
        <v>26750</v>
      </c>
    </row>
    <row r="15" spans="1:9" s="134" customFormat="1" ht="20.100000000000001" customHeight="1" x14ac:dyDescent="0.15">
      <c r="A15" s="410"/>
      <c r="B15" s="542" t="s">
        <v>511</v>
      </c>
      <c r="C15" s="542"/>
      <c r="D15" s="167">
        <v>40</v>
      </c>
      <c r="E15" s="163">
        <v>211009</v>
      </c>
      <c r="F15" s="162">
        <v>3</v>
      </c>
      <c r="G15" s="163">
        <v>57557</v>
      </c>
      <c r="H15" s="163">
        <v>3</v>
      </c>
      <c r="I15" s="162">
        <v>177250</v>
      </c>
    </row>
    <row r="16" spans="1:9" s="134" customFormat="1" ht="20.100000000000001" customHeight="1" x14ac:dyDescent="0.15">
      <c r="A16" s="410"/>
      <c r="B16" s="542" t="s">
        <v>512</v>
      </c>
      <c r="C16" s="542"/>
      <c r="D16" s="167">
        <v>39</v>
      </c>
      <c r="E16" s="163">
        <v>387263</v>
      </c>
      <c r="F16" s="162">
        <v>0</v>
      </c>
      <c r="G16" s="163">
        <v>0</v>
      </c>
      <c r="H16" s="163">
        <v>8</v>
      </c>
      <c r="I16" s="162">
        <v>141214</v>
      </c>
    </row>
    <row r="17" spans="1:12" s="134" customFormat="1" ht="20.100000000000001" customHeight="1" x14ac:dyDescent="0.15">
      <c r="A17" s="410"/>
      <c r="B17" s="542" t="s">
        <v>513</v>
      </c>
      <c r="C17" s="542"/>
      <c r="D17" s="167">
        <v>0</v>
      </c>
      <c r="E17" s="163">
        <v>0</v>
      </c>
      <c r="F17" s="162">
        <v>0</v>
      </c>
      <c r="G17" s="163">
        <v>0</v>
      </c>
      <c r="H17" s="163">
        <v>0</v>
      </c>
      <c r="I17" s="162">
        <v>0</v>
      </c>
    </row>
    <row r="18" spans="1:12" s="134" customFormat="1" ht="20.100000000000001" customHeight="1" x14ac:dyDescent="0.15">
      <c r="A18" s="410"/>
      <c r="B18" s="542" t="s">
        <v>514</v>
      </c>
      <c r="C18" s="542"/>
      <c r="D18" s="167">
        <v>28</v>
      </c>
      <c r="E18" s="163">
        <v>68504</v>
      </c>
      <c r="F18" s="162">
        <v>1</v>
      </c>
      <c r="G18" s="163">
        <v>4148</v>
      </c>
      <c r="H18" s="163">
        <v>1</v>
      </c>
      <c r="I18" s="162">
        <v>283</v>
      </c>
    </row>
    <row r="19" spans="1:12" s="134" customFormat="1" ht="20.100000000000001" customHeight="1" x14ac:dyDescent="0.15">
      <c r="A19" s="410"/>
      <c r="B19" s="542" t="s">
        <v>515</v>
      </c>
      <c r="C19" s="542"/>
      <c r="D19" s="167">
        <v>3</v>
      </c>
      <c r="E19" s="163">
        <v>4831</v>
      </c>
      <c r="F19" s="162">
        <v>0</v>
      </c>
      <c r="G19" s="163">
        <v>0</v>
      </c>
      <c r="H19" s="163">
        <v>0</v>
      </c>
      <c r="I19" s="162">
        <v>0</v>
      </c>
    </row>
    <row r="20" spans="1:12" s="134" customFormat="1" ht="20.100000000000001" customHeight="1" x14ac:dyDescent="0.15">
      <c r="A20" s="410"/>
      <c r="B20" s="542" t="s">
        <v>516</v>
      </c>
      <c r="C20" s="542"/>
      <c r="D20" s="167">
        <v>14</v>
      </c>
      <c r="E20" s="168">
        <v>23796</v>
      </c>
      <c r="F20" s="162">
        <v>4</v>
      </c>
      <c r="G20" s="163">
        <v>1900</v>
      </c>
      <c r="H20" s="163">
        <v>0</v>
      </c>
      <c r="I20" s="162">
        <v>0</v>
      </c>
      <c r="L20" s="114"/>
    </row>
    <row r="21" spans="1:12" s="114" customFormat="1" ht="20.100000000000001" customHeight="1" x14ac:dyDescent="0.15">
      <c r="A21" s="410"/>
      <c r="B21" s="537" t="s">
        <v>433</v>
      </c>
      <c r="C21" s="138" t="s">
        <v>505</v>
      </c>
      <c r="D21" s="164">
        <v>0</v>
      </c>
      <c r="E21" s="165">
        <v>0</v>
      </c>
      <c r="F21" s="166">
        <v>0</v>
      </c>
      <c r="G21" s="165">
        <v>0</v>
      </c>
      <c r="H21" s="165">
        <v>0</v>
      </c>
      <c r="I21" s="166">
        <v>0</v>
      </c>
    </row>
    <row r="22" spans="1:12" s="114" customFormat="1" ht="20.100000000000001" customHeight="1" x14ac:dyDescent="0.15">
      <c r="A22" s="410"/>
      <c r="B22" s="410"/>
      <c r="C22" s="298" t="s">
        <v>506</v>
      </c>
      <c r="D22" s="164">
        <v>13</v>
      </c>
      <c r="E22" s="165">
        <v>19384</v>
      </c>
      <c r="F22" s="166">
        <v>4</v>
      </c>
      <c r="G22" s="165">
        <v>1900</v>
      </c>
      <c r="H22" s="165">
        <v>0</v>
      </c>
      <c r="I22" s="166">
        <v>0</v>
      </c>
    </row>
    <row r="23" spans="1:12" s="114" customFormat="1" ht="20.100000000000001" customHeight="1" x14ac:dyDescent="0.15">
      <c r="A23" s="479"/>
      <c r="B23" s="479"/>
      <c r="C23" s="152" t="s">
        <v>507</v>
      </c>
      <c r="D23" s="169">
        <v>1</v>
      </c>
      <c r="E23" s="170">
        <v>4412</v>
      </c>
      <c r="F23" s="171">
        <v>0</v>
      </c>
      <c r="G23" s="170">
        <v>0</v>
      </c>
      <c r="H23" s="170">
        <v>0</v>
      </c>
      <c r="I23" s="171">
        <v>0</v>
      </c>
    </row>
    <row r="24" spans="1:12" s="114" customFormat="1" ht="14.25" x14ac:dyDescent="0.15">
      <c r="A24" s="584" t="s">
        <v>517</v>
      </c>
      <c r="B24" s="429"/>
      <c r="C24" s="429"/>
      <c r="D24" s="172"/>
      <c r="F24" s="116"/>
    </row>
    <row r="25" spans="1:12" s="89" customFormat="1" ht="54.75" customHeight="1" x14ac:dyDescent="0.2">
      <c r="A25" s="586" t="s">
        <v>618</v>
      </c>
      <c r="B25" s="586"/>
      <c r="C25" s="586"/>
      <c r="D25" s="586"/>
      <c r="E25" s="586"/>
      <c r="F25" s="586"/>
      <c r="G25" s="586"/>
      <c r="H25" s="586"/>
      <c r="I25" s="586"/>
    </row>
    <row r="26" spans="1:12" s="114" customFormat="1" ht="21" thickBot="1" x14ac:dyDescent="0.25">
      <c r="A26" s="114" t="s">
        <v>492</v>
      </c>
      <c r="I26" s="111" t="s">
        <v>493</v>
      </c>
    </row>
    <row r="27" spans="1:12" s="114" customFormat="1" ht="24.95" customHeight="1" thickTop="1" x14ac:dyDescent="0.15">
      <c r="A27" s="524" t="s">
        <v>494</v>
      </c>
      <c r="B27" s="587"/>
      <c r="C27" s="588"/>
      <c r="D27" s="594" t="s">
        <v>495</v>
      </c>
      <c r="E27" s="595"/>
      <c r="F27" s="595"/>
      <c r="G27" s="595"/>
      <c r="H27" s="596" t="s">
        <v>518</v>
      </c>
      <c r="I27" s="597"/>
    </row>
    <row r="28" spans="1:12" s="114" customFormat="1" ht="24.95" customHeight="1" x14ac:dyDescent="0.15">
      <c r="A28" s="589"/>
      <c r="B28" s="590"/>
      <c r="C28" s="591"/>
      <c r="D28" s="535" t="s">
        <v>519</v>
      </c>
      <c r="E28" s="600"/>
      <c r="F28" s="535" t="s">
        <v>520</v>
      </c>
      <c r="G28" s="601"/>
      <c r="H28" s="598"/>
      <c r="I28" s="599"/>
    </row>
    <row r="29" spans="1:12" s="114" customFormat="1" ht="24.95" customHeight="1" x14ac:dyDescent="0.15">
      <c r="A29" s="592"/>
      <c r="B29" s="592"/>
      <c r="C29" s="593"/>
      <c r="D29" s="159" t="s">
        <v>521</v>
      </c>
      <c r="E29" s="159" t="s">
        <v>501</v>
      </c>
      <c r="F29" s="159" t="s">
        <v>522</v>
      </c>
      <c r="G29" s="159" t="s">
        <v>500</v>
      </c>
      <c r="H29" s="159" t="s">
        <v>499</v>
      </c>
      <c r="I29" s="159" t="s">
        <v>501</v>
      </c>
    </row>
    <row r="30" spans="1:12" s="134" customFormat="1" ht="39.950000000000003" customHeight="1" x14ac:dyDescent="0.15">
      <c r="A30" s="539" t="s">
        <v>20</v>
      </c>
      <c r="B30" s="539"/>
      <c r="C30" s="539"/>
      <c r="D30" s="160">
        <v>136</v>
      </c>
      <c r="E30" s="161">
        <v>148050</v>
      </c>
      <c r="F30" s="162">
        <v>43</v>
      </c>
      <c r="G30" s="163">
        <v>15908</v>
      </c>
      <c r="H30" s="163">
        <v>66</v>
      </c>
      <c r="I30" s="162">
        <v>1792672</v>
      </c>
    </row>
    <row r="31" spans="1:12" s="134" customFormat="1" ht="20.100000000000001" customHeight="1" x14ac:dyDescent="0.15">
      <c r="A31" s="537"/>
      <c r="B31" s="542" t="s">
        <v>503</v>
      </c>
      <c r="C31" s="542"/>
      <c r="D31" s="167">
        <v>90</v>
      </c>
      <c r="E31" s="163">
        <v>124706</v>
      </c>
      <c r="F31" s="163">
        <v>2</v>
      </c>
      <c r="G31" s="163">
        <v>652</v>
      </c>
      <c r="H31" s="163">
        <v>15</v>
      </c>
      <c r="I31" s="163">
        <v>491930</v>
      </c>
    </row>
    <row r="32" spans="1:12" s="114" customFormat="1" ht="20.100000000000001" customHeight="1" x14ac:dyDescent="0.15">
      <c r="A32" s="410"/>
      <c r="B32" s="585" t="s">
        <v>523</v>
      </c>
      <c r="C32" s="138" t="s">
        <v>505</v>
      </c>
      <c r="D32" s="164">
        <v>2</v>
      </c>
      <c r="E32" s="165">
        <v>900</v>
      </c>
      <c r="F32" s="165">
        <v>0</v>
      </c>
      <c r="G32" s="165">
        <v>0</v>
      </c>
      <c r="H32" s="165">
        <v>0</v>
      </c>
      <c r="I32" s="165">
        <v>0</v>
      </c>
    </row>
    <row r="33" spans="1:9" s="114" customFormat="1" ht="20.100000000000001" customHeight="1" x14ac:dyDescent="0.15">
      <c r="A33" s="410"/>
      <c r="B33" s="410"/>
      <c r="C33" s="298" t="s">
        <v>506</v>
      </c>
      <c r="D33" s="164">
        <v>88</v>
      </c>
      <c r="E33" s="165">
        <v>123806</v>
      </c>
      <c r="F33" s="166">
        <v>2</v>
      </c>
      <c r="G33" s="165">
        <v>652</v>
      </c>
      <c r="H33" s="165">
        <v>3</v>
      </c>
      <c r="I33" s="165">
        <v>109194</v>
      </c>
    </row>
    <row r="34" spans="1:9" s="114" customFormat="1" ht="20.100000000000001" customHeight="1" x14ac:dyDescent="0.15">
      <c r="A34" s="410"/>
      <c r="B34" s="410"/>
      <c r="C34" s="298" t="s">
        <v>507</v>
      </c>
      <c r="D34" s="173">
        <v>0</v>
      </c>
      <c r="E34" s="166">
        <v>0</v>
      </c>
      <c r="F34" s="166">
        <v>0</v>
      </c>
      <c r="G34" s="166">
        <v>0</v>
      </c>
      <c r="H34" s="165">
        <v>2</v>
      </c>
      <c r="I34" s="165">
        <v>134708</v>
      </c>
    </row>
    <row r="35" spans="1:9" s="114" customFormat="1" ht="20.100000000000001" customHeight="1" x14ac:dyDescent="0.15">
      <c r="A35" s="410"/>
      <c r="B35" s="410"/>
      <c r="C35" s="298" t="s">
        <v>508</v>
      </c>
      <c r="D35" s="173">
        <v>0</v>
      </c>
      <c r="E35" s="166">
        <v>0</v>
      </c>
      <c r="F35" s="166">
        <v>0</v>
      </c>
      <c r="G35" s="166">
        <v>0</v>
      </c>
      <c r="H35" s="165">
        <v>10</v>
      </c>
      <c r="I35" s="165">
        <v>248028</v>
      </c>
    </row>
    <row r="36" spans="1:9" s="134" customFormat="1" ht="20.100000000000001" customHeight="1" x14ac:dyDescent="0.15">
      <c r="A36" s="410"/>
      <c r="B36" s="542" t="s">
        <v>509</v>
      </c>
      <c r="C36" s="542"/>
      <c r="D36" s="174">
        <v>0</v>
      </c>
      <c r="E36" s="162">
        <v>0</v>
      </c>
      <c r="F36" s="162">
        <v>0</v>
      </c>
      <c r="G36" s="162">
        <v>0</v>
      </c>
      <c r="H36" s="163">
        <v>6</v>
      </c>
      <c r="I36" s="163">
        <v>123078</v>
      </c>
    </row>
    <row r="37" spans="1:9" s="134" customFormat="1" ht="20.100000000000001" customHeight="1" x14ac:dyDescent="0.15">
      <c r="A37" s="410"/>
      <c r="B37" s="542" t="s">
        <v>510</v>
      </c>
      <c r="C37" s="542"/>
      <c r="D37" s="174">
        <v>0</v>
      </c>
      <c r="E37" s="162">
        <v>0</v>
      </c>
      <c r="F37" s="162">
        <v>2</v>
      </c>
      <c r="G37" s="162">
        <v>257</v>
      </c>
      <c r="H37" s="163">
        <v>21</v>
      </c>
      <c r="I37" s="163">
        <v>651533</v>
      </c>
    </row>
    <row r="38" spans="1:9" s="134" customFormat="1" ht="20.100000000000001" customHeight="1" x14ac:dyDescent="0.15">
      <c r="A38" s="410"/>
      <c r="B38" s="542" t="s">
        <v>511</v>
      </c>
      <c r="C38" s="542"/>
      <c r="D38" s="174">
        <v>0</v>
      </c>
      <c r="E38" s="162">
        <v>0</v>
      </c>
      <c r="F38" s="162">
        <v>0</v>
      </c>
      <c r="G38" s="162">
        <v>0</v>
      </c>
      <c r="H38" s="163">
        <v>7</v>
      </c>
      <c r="I38" s="163">
        <v>193511</v>
      </c>
    </row>
    <row r="39" spans="1:9" s="134" customFormat="1" ht="20.100000000000001" customHeight="1" x14ac:dyDescent="0.15">
      <c r="A39" s="410"/>
      <c r="B39" s="542" t="s">
        <v>512</v>
      </c>
      <c r="C39" s="542"/>
      <c r="D39" s="174">
        <v>0</v>
      </c>
      <c r="E39" s="162">
        <v>0</v>
      </c>
      <c r="F39" s="162">
        <v>10</v>
      </c>
      <c r="G39" s="162">
        <v>4245</v>
      </c>
      <c r="H39" s="163">
        <v>8</v>
      </c>
      <c r="I39" s="163">
        <v>253850</v>
      </c>
    </row>
    <row r="40" spans="1:9" s="134" customFormat="1" ht="20.100000000000001" customHeight="1" x14ac:dyDescent="0.15">
      <c r="A40" s="410"/>
      <c r="B40" s="542" t="s">
        <v>513</v>
      </c>
      <c r="C40" s="542"/>
      <c r="D40" s="174">
        <v>0</v>
      </c>
      <c r="E40" s="162">
        <v>0</v>
      </c>
      <c r="F40" s="162">
        <v>0</v>
      </c>
      <c r="G40" s="162">
        <v>0</v>
      </c>
      <c r="H40" s="163">
        <v>0</v>
      </c>
      <c r="I40" s="163">
        <v>0</v>
      </c>
    </row>
    <row r="41" spans="1:9" s="134" customFormat="1" ht="20.100000000000001" customHeight="1" x14ac:dyDescent="0.15">
      <c r="A41" s="410"/>
      <c r="B41" s="542" t="s">
        <v>514</v>
      </c>
      <c r="C41" s="542"/>
      <c r="D41" s="174">
        <v>0</v>
      </c>
      <c r="E41" s="162">
        <v>0</v>
      </c>
      <c r="F41" s="162">
        <v>3</v>
      </c>
      <c r="G41" s="162">
        <v>2669</v>
      </c>
      <c r="H41" s="163">
        <v>6</v>
      </c>
      <c r="I41" s="163">
        <v>54111</v>
      </c>
    </row>
    <row r="42" spans="1:9" s="134" customFormat="1" ht="20.100000000000001" customHeight="1" x14ac:dyDescent="0.15">
      <c r="A42" s="410"/>
      <c r="B42" s="542" t="s">
        <v>515</v>
      </c>
      <c r="C42" s="542"/>
      <c r="D42" s="174">
        <v>0</v>
      </c>
      <c r="E42" s="162">
        <v>0</v>
      </c>
      <c r="F42" s="162">
        <v>0</v>
      </c>
      <c r="G42" s="162">
        <v>0</v>
      </c>
      <c r="H42" s="163">
        <v>3</v>
      </c>
      <c r="I42" s="163">
        <v>24659</v>
      </c>
    </row>
    <row r="43" spans="1:9" s="134" customFormat="1" ht="20.100000000000001" customHeight="1" x14ac:dyDescent="0.15">
      <c r="A43" s="410"/>
      <c r="B43" s="542" t="s">
        <v>516</v>
      </c>
      <c r="C43" s="542"/>
      <c r="D43" s="167">
        <v>46</v>
      </c>
      <c r="E43" s="168">
        <v>23344</v>
      </c>
      <c r="F43" s="168">
        <v>26</v>
      </c>
      <c r="G43" s="168">
        <v>8085</v>
      </c>
      <c r="H43" s="163">
        <v>0</v>
      </c>
      <c r="I43" s="163">
        <v>0</v>
      </c>
    </row>
    <row r="44" spans="1:9" s="114" customFormat="1" ht="20.100000000000001" customHeight="1" x14ac:dyDescent="0.15">
      <c r="A44" s="410"/>
      <c r="B44" s="537" t="s">
        <v>523</v>
      </c>
      <c r="C44" s="138" t="s">
        <v>505</v>
      </c>
      <c r="D44" s="164">
        <v>1</v>
      </c>
      <c r="E44" s="165">
        <v>494</v>
      </c>
      <c r="F44" s="166">
        <v>4</v>
      </c>
      <c r="G44" s="166">
        <v>1062</v>
      </c>
      <c r="H44" s="165">
        <v>0</v>
      </c>
      <c r="I44" s="165">
        <v>0</v>
      </c>
    </row>
    <row r="45" spans="1:9" s="114" customFormat="1" ht="20.100000000000001" customHeight="1" x14ac:dyDescent="0.15">
      <c r="A45" s="410"/>
      <c r="B45" s="410"/>
      <c r="C45" s="298" t="s">
        <v>506</v>
      </c>
      <c r="D45" s="164">
        <v>45</v>
      </c>
      <c r="E45" s="165">
        <v>22850</v>
      </c>
      <c r="F45" s="166">
        <v>15</v>
      </c>
      <c r="G45" s="166">
        <v>3303</v>
      </c>
      <c r="H45" s="165">
        <v>0</v>
      </c>
      <c r="I45" s="165">
        <v>0</v>
      </c>
    </row>
    <row r="46" spans="1:9" s="114" customFormat="1" ht="20.100000000000001" customHeight="1" x14ac:dyDescent="0.15">
      <c r="A46" s="479"/>
      <c r="B46" s="479"/>
      <c r="C46" s="152" t="s">
        <v>507</v>
      </c>
      <c r="D46" s="169">
        <v>0</v>
      </c>
      <c r="E46" s="170">
        <v>0</v>
      </c>
      <c r="F46" s="171">
        <v>7</v>
      </c>
      <c r="G46" s="171">
        <v>3720</v>
      </c>
      <c r="H46" s="170">
        <v>0</v>
      </c>
      <c r="I46" s="170">
        <v>0</v>
      </c>
    </row>
    <row r="47" spans="1:9" s="114" customFormat="1" ht="14.25" x14ac:dyDescent="0.15">
      <c r="A47" s="584" t="s">
        <v>524</v>
      </c>
      <c r="B47" s="584"/>
      <c r="C47" s="584"/>
    </row>
    <row r="48" spans="1:9" s="114" customFormat="1" ht="14.25" x14ac:dyDescent="0.15"/>
    <row r="49" s="114" customFormat="1" ht="14.25" x14ac:dyDescent="0.15"/>
    <row r="50" s="114" customFormat="1" ht="14.25" x14ac:dyDescent="0.15"/>
    <row r="51" s="114" customFormat="1" ht="14.25" x14ac:dyDescent="0.15"/>
    <row r="52" s="114" customFormat="1" ht="14.25" x14ac:dyDescent="0.15"/>
    <row r="53" s="114" customFormat="1" ht="14.25" x14ac:dyDescent="0.15"/>
    <row r="54" s="114" customFormat="1" ht="14.25" x14ac:dyDescent="0.15"/>
    <row r="55" s="114" customFormat="1" ht="14.25" x14ac:dyDescent="0.15"/>
    <row r="56" s="114" customFormat="1" ht="14.25" x14ac:dyDescent="0.15"/>
    <row r="57" s="114" customFormat="1" ht="14.25" x14ac:dyDescent="0.15"/>
    <row r="58" s="114" customFormat="1" ht="14.25" x14ac:dyDescent="0.15"/>
    <row r="59" s="114" customFormat="1" ht="14.25" x14ac:dyDescent="0.15"/>
    <row r="60" s="114" customFormat="1" ht="14.25" x14ac:dyDescent="0.15"/>
    <row r="61" s="114" customFormat="1" ht="14.25" x14ac:dyDescent="0.15"/>
    <row r="62" s="114" customFormat="1" ht="14.25" x14ac:dyDescent="0.15"/>
    <row r="63" s="114" customFormat="1" ht="14.25" x14ac:dyDescent="0.15"/>
    <row r="64" s="114" customFormat="1" ht="14.25" x14ac:dyDescent="0.15"/>
    <row r="65" s="114" customFormat="1" ht="14.25" x14ac:dyDescent="0.15"/>
    <row r="66" s="114" customFormat="1" ht="14.25" x14ac:dyDescent="0.15"/>
    <row r="67" s="114" customFormat="1" ht="14.25" x14ac:dyDescent="0.15"/>
    <row r="68" s="114" customFormat="1" ht="14.25" x14ac:dyDescent="0.15"/>
    <row r="69" s="114" customFormat="1" ht="14.25" x14ac:dyDescent="0.15"/>
    <row r="70" s="114" customFormat="1" ht="14.25" x14ac:dyDescent="0.15"/>
    <row r="71" s="114" customFormat="1" ht="14.25" x14ac:dyDescent="0.15"/>
    <row r="72" s="114" customFormat="1" ht="14.25" x14ac:dyDescent="0.15"/>
    <row r="73" s="114" customFormat="1" ht="14.25" x14ac:dyDescent="0.15"/>
    <row r="74" s="114" customFormat="1" ht="14.25" x14ac:dyDescent="0.15"/>
    <row r="75" s="114" customFormat="1" ht="14.25" x14ac:dyDescent="0.15"/>
    <row r="76" s="114" customFormat="1" ht="14.25" x14ac:dyDescent="0.15"/>
    <row r="77" s="114" customFormat="1" ht="14.25" x14ac:dyDescent="0.15"/>
    <row r="78" s="114" customFormat="1" ht="14.25" x14ac:dyDescent="0.15"/>
    <row r="79" s="114" customFormat="1" ht="14.25" x14ac:dyDescent="0.15"/>
    <row r="80" s="114" customFormat="1" ht="14.25" x14ac:dyDescent="0.15"/>
    <row r="81" s="114" customFormat="1" ht="14.25" x14ac:dyDescent="0.15"/>
    <row r="82" s="114" customFormat="1" ht="14.25" x14ac:dyDescent="0.15"/>
    <row r="83" s="114" customFormat="1" ht="14.25" x14ac:dyDescent="0.15"/>
    <row r="84" s="114" customFormat="1" ht="14.25" x14ac:dyDescent="0.15"/>
  </sheetData>
  <mergeCells count="42">
    <mergeCell ref="A1:G1"/>
    <mergeCell ref="H1:I1"/>
    <mergeCell ref="A2:I2"/>
    <mergeCell ref="A4:C6"/>
    <mergeCell ref="D4:I4"/>
    <mergeCell ref="D5:E5"/>
    <mergeCell ref="F5:G5"/>
    <mergeCell ref="H5:I5"/>
    <mergeCell ref="A7:C7"/>
    <mergeCell ref="A8:A23"/>
    <mergeCell ref="B8:C8"/>
    <mergeCell ref="B9:B12"/>
    <mergeCell ref="B13:C13"/>
    <mergeCell ref="B14:C14"/>
    <mergeCell ref="B15:C15"/>
    <mergeCell ref="B16:C16"/>
    <mergeCell ref="B17:C17"/>
    <mergeCell ref="B18:C18"/>
    <mergeCell ref="B19:C19"/>
    <mergeCell ref="B20:C20"/>
    <mergeCell ref="B21:B23"/>
    <mergeCell ref="A24:C24"/>
    <mergeCell ref="A25:I25"/>
    <mergeCell ref="B42:C42"/>
    <mergeCell ref="B43:C43"/>
    <mergeCell ref="B44:B46"/>
    <mergeCell ref="A27:C29"/>
    <mergeCell ref="D27:G27"/>
    <mergeCell ref="H27:I28"/>
    <mergeCell ref="D28:E28"/>
    <mergeCell ref="F28:G28"/>
    <mergeCell ref="A47:C47"/>
    <mergeCell ref="A30:C30"/>
    <mergeCell ref="A31:A46"/>
    <mergeCell ref="B31:C31"/>
    <mergeCell ref="B32:B35"/>
    <mergeCell ref="B36:C36"/>
    <mergeCell ref="B37:C37"/>
    <mergeCell ref="B38:C38"/>
    <mergeCell ref="B39:C39"/>
    <mergeCell ref="B40:C40"/>
    <mergeCell ref="B41:C41"/>
  </mergeCells>
  <phoneticPr fontId="3"/>
  <printOptions horizontalCentered="1"/>
  <pageMargins left="0.78740157480314965" right="0.78740157480314965" top="0.39370078740157483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5-1~3</vt:lpstr>
      <vt:lpstr>5-4,5</vt:lpstr>
      <vt:lpstr>5-5(2)</vt:lpstr>
      <vt:lpstr>5-5(3)</vt:lpstr>
      <vt:lpstr>5-5(4)</vt:lpstr>
      <vt:lpstr>5-6(1)</vt:lpstr>
      <vt:lpstr>5-6(2)</vt:lpstr>
      <vt:lpstr>5-6(3),5-7</vt:lpstr>
      <vt:lpstr>5-8</vt:lpstr>
      <vt:lpstr>5-9，10</vt:lpstr>
      <vt:lpstr>'5-1~3'!Print_Area</vt:lpstr>
      <vt:lpstr>'5-4,5'!Print_Area</vt:lpstr>
      <vt:lpstr>'5-5(2)'!Print_Area</vt:lpstr>
      <vt:lpstr>'5-5(3)'!Print_Area</vt:lpstr>
      <vt:lpstr>'5-5(4)'!Print_Area</vt:lpstr>
      <vt:lpstr>'5-6(1)'!Print_Area</vt:lpstr>
      <vt:lpstr>'5-6(2)'!Print_Area</vt:lpstr>
      <vt:lpstr>'5-6(3),5-7'!Print_Area</vt:lpstr>
      <vt:lpstr>'5-8'!Print_Area</vt:lpstr>
      <vt:lpstr>'5-9，10'!Print_Area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重田理奈</cp:lastModifiedBy>
  <cp:lastPrinted>2024-12-26T06:59:10Z</cp:lastPrinted>
  <dcterms:created xsi:type="dcterms:W3CDTF">2020-02-07T05:48:44Z</dcterms:created>
  <dcterms:modified xsi:type="dcterms:W3CDTF">2024-12-26T07:17:19Z</dcterms:modified>
</cp:coreProperties>
</file>