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35" windowHeight="11520"/>
  </bookViews>
  <sheets>
    <sheet name="提案書様式第４－１－９別紙" sheetId="2" r:id="rId1"/>
  </sheets>
  <definedNames>
    <definedName name="_xlnm.Print_Area" localSheetId="0">'提案書様式第４－１－９別紙'!$B$1:$X$49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2" l="1"/>
  <c r="X45" i="2" l="1"/>
  <c r="X22" i="2"/>
  <c r="X14" i="2"/>
  <c r="X9" i="2"/>
  <c r="X8" i="2"/>
  <c r="X40" i="2" l="1"/>
  <c r="X39" i="2"/>
  <c r="X38" i="2"/>
  <c r="X36" i="2"/>
  <c r="X21" i="2" l="1"/>
  <c r="X20" i="2"/>
  <c r="X18" i="2"/>
  <c r="X16" i="2"/>
  <c r="X15" i="2"/>
  <c r="X13" i="2"/>
  <c r="X11" i="2"/>
  <c r="X10" i="2"/>
  <c r="X6" i="2" l="1"/>
  <c r="X32" i="2"/>
  <c r="X34" i="2"/>
  <c r="X35" i="2"/>
  <c r="X42" i="2"/>
  <c r="X43" i="2"/>
  <c r="X44" i="2"/>
  <c r="X31" i="2"/>
</calcChain>
</file>

<file path=xl/sharedStrings.xml><?xml version="1.0" encoding="utf-8"?>
<sst xmlns="http://schemas.openxmlformats.org/spreadsheetml/2006/main" count="142" uniqueCount="63">
  <si>
    <t>単位</t>
    <rPh sb="0" eb="2">
      <t>タンイ</t>
    </rPh>
    <phoneticPr fontId="3"/>
  </si>
  <si>
    <t>円/年</t>
    <rPh sb="0" eb="1">
      <t>エン</t>
    </rPh>
    <rPh sb="2" eb="3">
      <t>ネン</t>
    </rPh>
    <phoneticPr fontId="3"/>
  </si>
  <si>
    <t>合計</t>
    <rPh sb="0" eb="2">
      <t>ゴウケイ</t>
    </rPh>
    <phoneticPr fontId="3"/>
  </si>
  <si>
    <t>項目</t>
    <rPh sb="0" eb="2">
      <t>コウモク</t>
    </rPh>
    <phoneticPr fontId="3"/>
  </si>
  <si>
    <t>機械設備</t>
    <rPh sb="0" eb="4">
      <t>キカイセツビ</t>
    </rPh>
    <phoneticPr fontId="3"/>
  </si>
  <si>
    <t>電気設備</t>
    <rPh sb="0" eb="4">
      <t>デンキセツビ</t>
    </rPh>
    <phoneticPr fontId="3"/>
  </si>
  <si>
    <t>例：受変電設備法定点検</t>
    <rPh sb="0" eb="1">
      <t>レイ</t>
    </rPh>
    <rPh sb="2" eb="7">
      <t>ジュヘンデンセツビ</t>
    </rPh>
    <rPh sb="7" eb="9">
      <t>ホウテイ</t>
    </rPh>
    <rPh sb="9" eb="11">
      <t>テンケン</t>
    </rPh>
    <phoneticPr fontId="3"/>
  </si>
  <si>
    <t>建築設備</t>
    <rPh sb="0" eb="2">
      <t>ケンチク</t>
    </rPh>
    <rPh sb="2" eb="4">
      <t>セツビ</t>
    </rPh>
    <phoneticPr fontId="3"/>
  </si>
  <si>
    <t>例：汚水ポンプ電動機修繕</t>
    <rPh sb="0" eb="1">
      <t>レイ</t>
    </rPh>
    <rPh sb="2" eb="4">
      <t>オスイ</t>
    </rPh>
    <rPh sb="7" eb="10">
      <t>デンドウキ</t>
    </rPh>
    <rPh sb="10" eb="12">
      <t>シュウゼン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</si>
  <si>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</si>
  <si>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</si>
  <si>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</si>
  <si>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</si>
  <si>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</si>
  <si>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</si>
  <si>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</si>
  <si>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</si>
  <si>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</si>
  <si>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</si>
  <si>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</si>
  <si>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</si>
  <si>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</si>
  <si>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</si>
  <si>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t>令和25年度</t>
    <rPh sb="0" eb="2">
      <t>レイワ</t>
    </rPh>
    <rPh sb="4" eb="6">
      <t>ネンド</t>
    </rPh>
    <phoneticPr fontId="3"/>
  </si>
  <si>
    <t>令和26年度</t>
    <rPh sb="0" eb="2">
      <t>レイワ</t>
    </rPh>
    <rPh sb="4" eb="6">
      <t>ネンド</t>
    </rPh>
    <phoneticPr fontId="3"/>
  </si>
  <si>
    <t>令和27年度</t>
    <rPh sb="0" eb="2">
      <t>レイワ</t>
    </rPh>
    <rPh sb="4" eb="6">
      <t>ネンド</t>
    </rPh>
    <phoneticPr fontId="3"/>
  </si>
  <si>
    <t>令和28年度</t>
    <rPh sb="0" eb="2">
      <t>レイワ</t>
    </rPh>
    <rPh sb="4" eb="6">
      <t>ネンド</t>
    </rPh>
    <phoneticPr fontId="3"/>
  </si>
  <si>
    <t>令和29年度</t>
    <rPh sb="0" eb="2">
      <t>レイワ</t>
    </rPh>
    <rPh sb="4" eb="6">
      <t>ネンド</t>
    </rPh>
    <phoneticPr fontId="3"/>
  </si>
  <si>
    <t>令和30年度</t>
    <rPh sb="0" eb="2">
      <t>レイワ</t>
    </rPh>
    <rPh sb="4" eb="6">
      <t>ネンド</t>
    </rPh>
    <phoneticPr fontId="3"/>
  </si>
  <si>
    <t>1年目</t>
    <rPh sb="1" eb="3">
      <t>ネンメ</t>
    </rPh>
    <phoneticPr fontId="6"/>
  </si>
  <si>
    <t>2年目</t>
    <rPh sb="1" eb="3">
      <t>ネンメ</t>
    </rPh>
    <phoneticPr fontId="6"/>
  </si>
  <si>
    <t>3年目</t>
    <rPh sb="1" eb="3">
      <t>ネンメ</t>
    </rPh>
    <phoneticPr fontId="6"/>
  </si>
  <si>
    <t>4年目</t>
    <rPh sb="1" eb="3">
      <t>ネンメ</t>
    </rPh>
    <phoneticPr fontId="6"/>
  </si>
  <si>
    <t>5年目</t>
    <rPh sb="1" eb="3">
      <t>ネンメ</t>
    </rPh>
    <phoneticPr fontId="6"/>
  </si>
  <si>
    <t>6年目</t>
    <rPh sb="1" eb="3">
      <t>ネンメ</t>
    </rPh>
    <phoneticPr fontId="6"/>
  </si>
  <si>
    <t>7年目</t>
    <rPh sb="1" eb="3">
      <t>ネンメ</t>
    </rPh>
    <phoneticPr fontId="6"/>
  </si>
  <si>
    <t>8年目</t>
    <rPh sb="1" eb="3">
      <t>ネンメ</t>
    </rPh>
    <phoneticPr fontId="6"/>
  </si>
  <si>
    <t>9年目</t>
    <rPh sb="1" eb="3">
      <t>ネンメ</t>
    </rPh>
    <phoneticPr fontId="6"/>
  </si>
  <si>
    <t>10年目</t>
    <rPh sb="2" eb="4">
      <t>ネンメ</t>
    </rPh>
    <phoneticPr fontId="6"/>
  </si>
  <si>
    <t>11年目</t>
    <rPh sb="2" eb="4">
      <t>ネンメ</t>
    </rPh>
    <phoneticPr fontId="6"/>
  </si>
  <si>
    <t>12年目</t>
    <rPh sb="2" eb="4">
      <t>ネンメ</t>
    </rPh>
    <phoneticPr fontId="6"/>
  </si>
  <si>
    <t>13年目</t>
    <rPh sb="2" eb="4">
      <t>ネンメ</t>
    </rPh>
    <phoneticPr fontId="6"/>
  </si>
  <si>
    <t>14年目</t>
    <rPh sb="2" eb="4">
      <t>ネンメ</t>
    </rPh>
    <phoneticPr fontId="6"/>
  </si>
  <si>
    <t>15年目</t>
    <rPh sb="2" eb="4">
      <t>ネンメ</t>
    </rPh>
    <phoneticPr fontId="6"/>
  </si>
  <si>
    <t>16年目</t>
    <rPh sb="2" eb="4">
      <t>ネンメ</t>
    </rPh>
    <phoneticPr fontId="6"/>
  </si>
  <si>
    <t>17年目</t>
    <rPh sb="2" eb="4">
      <t>ネンメ</t>
    </rPh>
    <phoneticPr fontId="6"/>
  </si>
  <si>
    <t>18年目</t>
    <rPh sb="2" eb="4">
      <t>ネンメ</t>
    </rPh>
    <phoneticPr fontId="6"/>
  </si>
  <si>
    <t>19年目</t>
    <rPh sb="2" eb="4">
      <t>ネンメ</t>
    </rPh>
    <phoneticPr fontId="6"/>
  </si>
  <si>
    <t>20年目</t>
    <rPh sb="2" eb="4">
      <t>ネンメ</t>
    </rPh>
    <phoneticPr fontId="6"/>
  </si>
  <si>
    <t>例：オゾン設備年次点検</t>
    <rPh sb="0" eb="1">
      <t>レイ</t>
    </rPh>
    <rPh sb="5" eb="7">
      <t>セツビ</t>
    </rPh>
    <rPh sb="7" eb="11">
      <t>ネンジテンケン</t>
    </rPh>
    <phoneticPr fontId="3"/>
  </si>
  <si>
    <t>金額：円（税抜）</t>
    <rPh sb="0" eb="2">
      <t>キンガク</t>
    </rPh>
    <rPh sb="3" eb="4">
      <t>エン</t>
    </rPh>
    <rPh sb="5" eb="7">
      <t>ゼイヌ</t>
    </rPh>
    <phoneticPr fontId="4"/>
  </si>
  <si>
    <t>定期修繕費　計</t>
    <rPh sb="0" eb="4">
      <t>テイキシュウゼン</t>
    </rPh>
    <rPh sb="4" eb="5">
      <t>ヒ</t>
    </rPh>
    <rPh sb="6" eb="7">
      <t>ケイ</t>
    </rPh>
    <phoneticPr fontId="3"/>
  </si>
  <si>
    <t>点検整備費　計</t>
    <rPh sb="0" eb="5">
      <t>テンケンセイビヒ</t>
    </rPh>
    <rPh sb="6" eb="7">
      <t>ケイ</t>
    </rPh>
    <phoneticPr fontId="3"/>
  </si>
  <si>
    <t>その他一式</t>
    <rPh sb="2" eb="5">
      <t>タイッシキ</t>
    </rPh>
    <phoneticPr fontId="3"/>
  </si>
  <si>
    <t>※法定点検及び１回あたりの費用が概ね100万円以上の点検整備業務について記載例を参考に、その内容とその年度毎の費用を記載し</t>
    <phoneticPr fontId="3"/>
  </si>
  <si>
    <t>※１回あたりの費用が概ね100万円以上の修繕について記載例を参考に、内容と年度毎の費用を記載すること。</t>
    <phoneticPr fontId="3"/>
  </si>
  <si>
    <t>※１回あたりの費用が概ね100万円未満の修繕については、「その他一式」として年度毎の総額を記載すること。</t>
    <rPh sb="17" eb="19">
      <t>ミマン</t>
    </rPh>
    <phoneticPr fontId="3"/>
  </si>
  <si>
    <t>※機械設備、電気設備、建築設備の分類で記載すること。</t>
    <rPh sb="1" eb="3">
      <t>キカイ</t>
    </rPh>
    <rPh sb="3" eb="5">
      <t>セツビ</t>
    </rPh>
    <rPh sb="6" eb="8">
      <t>デンキ</t>
    </rPh>
    <rPh sb="8" eb="10">
      <t>セツビ</t>
    </rPh>
    <rPh sb="11" eb="13">
      <t>ケンチク</t>
    </rPh>
    <rPh sb="13" eb="15">
      <t>セツビ</t>
    </rPh>
    <rPh sb="16" eb="18">
      <t>ブンルイ</t>
    </rPh>
    <rPh sb="19" eb="21">
      <t>キサイ</t>
    </rPh>
    <phoneticPr fontId="3"/>
  </si>
  <si>
    <t>※１回あたりの費用が概ね100万円未満の点検整備業務については、「その他一式」として年度毎の総額を記載すること。</t>
    <phoneticPr fontId="3"/>
  </si>
  <si>
    <t>（２）点検整備計画（ポートアイランド処理場）</t>
    <rPh sb="3" eb="7">
      <t>テンケンセイビ</t>
    </rPh>
    <rPh sb="7" eb="9">
      <t>ケイカク</t>
    </rPh>
    <rPh sb="18" eb="21">
      <t>ショリジョウ</t>
    </rPh>
    <phoneticPr fontId="3"/>
  </si>
  <si>
    <t>（１）定期修繕計画（ポートアイランド処理場）</t>
    <rPh sb="3" eb="7">
      <t>テイキシュウゼン</t>
    </rPh>
    <rPh sb="7" eb="9">
      <t>ケイカク</t>
    </rPh>
    <rPh sb="18" eb="21">
      <t>ショリジョウ</t>
    </rPh>
    <phoneticPr fontId="3"/>
  </si>
  <si>
    <t>(様式第4-1-9号)の別紙　定期修繕・点検整備計画</t>
    <rPh sb="15" eb="17">
      <t>テイキ</t>
    </rPh>
    <rPh sb="17" eb="19">
      <t>シュウゼン</t>
    </rPh>
    <rPh sb="20" eb="22">
      <t>テンケン</t>
    </rPh>
    <rPh sb="22" eb="26">
      <t>セイビケイカク</t>
    </rPh>
    <phoneticPr fontId="3"/>
  </si>
  <si>
    <t>※行は、提案により適宜追加すること。</t>
    <rPh sb="1" eb="2">
      <t>ギョウ</t>
    </rPh>
    <rPh sb="4" eb="6">
      <t>テイアン</t>
    </rPh>
    <rPh sb="9" eb="13">
      <t>テキギツイカ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</si>
</sst>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38" fontId="0" fillId="2" borderId="1" xfId="1" applyFont="1" applyFill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3" xfId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9" fillId="0" borderId="0" xfId="1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7" fillId="4" borderId="2" xfId="8" applyFont="1" applyFill="1" applyBorder="1" applyAlignment="1" applyProtection="1">
      <alignment horizontal="center" vertical="center" wrapText="1"/>
    </xf>
    <xf numFmtId="0" fontId="7" fillId="4" borderId="3" xfId="8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center" vertical="center"/>
    </xf>
    <xf numFmtId="38" fontId="0" fillId="3" borderId="3" xfId="1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38" fontId="0" fillId="0" borderId="0" xfId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</xf>
    <xf numFmtId="38" fontId="0" fillId="3" borderId="1" xfId="1" applyFont="1" applyFill="1" applyBorder="1" applyAlignment="1" applyProtection="1">
      <alignment horizontal="right" vertical="center"/>
    </xf>
    <xf numFmtId="38" fontId="0" fillId="2" borderId="1" xfId="1" applyFont="1" applyFill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left" vertical="center"/>
    </xf>
    <xf numFmtId="38" fontId="0" fillId="2" borderId="3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0" borderId="4" xfId="1" applyFont="1" applyBorder="1" applyAlignment="1" applyProtection="1">
      <alignment horizontal="right" vertical="center"/>
    </xf>
    <xf numFmtId="38" fontId="0" fillId="2" borderId="4" xfId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/>
    </xf>
  </cellXfs>
  <cellStyles count="10">
    <cellStyle name="パーセント 2" xfId="3"/>
    <cellStyle name="桁区切り" xfId="1" builtinId="6"/>
    <cellStyle name="桁区切り 2" xfId="9"/>
    <cellStyle name="桁区切り 3" xfId="7"/>
    <cellStyle name="標準" xfId="0" builtinId="0"/>
    <cellStyle name="標準 2" xfId="6"/>
    <cellStyle name="標準 3" xfId="8"/>
    <cellStyle name="標準 4" xfId="4"/>
    <cellStyle name="標準 5" xfId="5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9"/>
  <sheetViews>
    <sheetView tabSelected="1" view="pageBreakPreview" topLeftCell="A29" zoomScale="70" zoomScaleNormal="70" zoomScaleSheetLayoutView="70" workbookViewId="0">
      <selection activeCell="L46" sqref="L46"/>
    </sheetView>
  </sheetViews>
  <sheetFormatPr defaultColWidth="8.75" defaultRowHeight="18.75" x14ac:dyDescent="0.4"/>
  <cols>
    <col min="1" max="1" width="8.75" style="5"/>
    <col min="2" max="2" width="24.75" style="18" customWidth="1"/>
    <col min="3" max="3" width="7.75" style="5" customWidth="1"/>
    <col min="4" max="23" width="12.75" style="5" customWidth="1"/>
    <col min="24" max="24" width="12.75" style="19" customWidth="1"/>
    <col min="25" max="16384" width="8.75" style="5"/>
  </cols>
  <sheetData>
    <row r="1" spans="2:24" s="8" customFormat="1" ht="39.75" x14ac:dyDescent="0.4">
      <c r="B1" s="34" t="s">
        <v>61</v>
      </c>
      <c r="X1" s="9"/>
    </row>
    <row r="2" spans="2:24" s="8" customFormat="1" ht="7.5" customHeight="1" x14ac:dyDescent="0.4">
      <c r="B2" s="10"/>
      <c r="X2" s="9"/>
    </row>
    <row r="3" spans="2:24" s="8" customFormat="1" ht="24" x14ac:dyDescent="0.4">
      <c r="B3" s="10" t="s">
        <v>60</v>
      </c>
      <c r="X3" s="9" t="s">
        <v>50</v>
      </c>
    </row>
    <row r="4" spans="2:24" s="6" customFormat="1" ht="22.5" customHeight="1" x14ac:dyDescent="0.4">
      <c r="B4" s="38" t="s">
        <v>3</v>
      </c>
      <c r="C4" s="38" t="s">
        <v>0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39" t="s">
        <v>2</v>
      </c>
    </row>
    <row r="5" spans="2:24" ht="23.1" customHeight="1" x14ac:dyDescent="0.4">
      <c r="B5" s="38"/>
      <c r="C5" s="38"/>
      <c r="D5" s="12" t="s">
        <v>29</v>
      </c>
      <c r="E5" s="12" t="s">
        <v>30</v>
      </c>
      <c r="F5" s="12" t="s">
        <v>31</v>
      </c>
      <c r="G5" s="12" t="s">
        <v>32</v>
      </c>
      <c r="H5" s="12" t="s">
        <v>33</v>
      </c>
      <c r="I5" s="12" t="s">
        <v>34</v>
      </c>
      <c r="J5" s="12" t="s">
        <v>35</v>
      </c>
      <c r="K5" s="12" t="s">
        <v>36</v>
      </c>
      <c r="L5" s="12" t="s">
        <v>37</v>
      </c>
      <c r="M5" s="12" t="s">
        <v>38</v>
      </c>
      <c r="N5" s="12" t="s">
        <v>39</v>
      </c>
      <c r="O5" s="12" t="s">
        <v>40</v>
      </c>
      <c r="P5" s="12" t="s">
        <v>41</v>
      </c>
      <c r="Q5" s="12" t="s">
        <v>42</v>
      </c>
      <c r="R5" s="12" t="s">
        <v>43</v>
      </c>
      <c r="S5" s="12" t="s">
        <v>44</v>
      </c>
      <c r="T5" s="12" t="s">
        <v>45</v>
      </c>
      <c r="U5" s="12" t="s">
        <v>46</v>
      </c>
      <c r="V5" s="12" t="s">
        <v>47</v>
      </c>
      <c r="W5" s="12" t="s">
        <v>48</v>
      </c>
      <c r="X5" s="39"/>
    </row>
    <row r="6" spans="2:24" ht="29.1" customHeight="1" x14ac:dyDescent="0.4">
      <c r="B6" s="13" t="s">
        <v>8</v>
      </c>
      <c r="C6" s="14" t="s">
        <v>1</v>
      </c>
      <c r="D6" s="15">
        <v>0</v>
      </c>
      <c r="E6" s="15">
        <v>0</v>
      </c>
      <c r="F6" s="15">
        <v>0</v>
      </c>
      <c r="G6" s="15">
        <v>0</v>
      </c>
      <c r="H6" s="15">
        <v>500000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1500000</v>
      </c>
      <c r="Q6" s="15">
        <v>0</v>
      </c>
      <c r="R6" s="15">
        <v>0</v>
      </c>
      <c r="S6" s="15">
        <v>0</v>
      </c>
      <c r="T6" s="15">
        <v>0</v>
      </c>
      <c r="U6" s="15">
        <v>1000000</v>
      </c>
      <c r="V6" s="15">
        <v>0</v>
      </c>
      <c r="W6" s="15"/>
      <c r="X6" s="15">
        <f t="shared" ref="X6" si="0">SUM(D6:W6)</f>
        <v>3000000</v>
      </c>
    </row>
    <row r="7" spans="2:24" s="6" customFormat="1" ht="29.1" customHeight="1" x14ac:dyDescent="0.4">
      <c r="B7" s="35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</row>
    <row r="8" spans="2:24" s="6" customFormat="1" ht="29.1" customHeight="1" x14ac:dyDescent="0.4">
      <c r="B8" s="16"/>
      <c r="C8" s="4" t="s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2">
        <f t="shared" ref="X8:X9" si="1">SUM(D8:W8)</f>
        <v>0</v>
      </c>
    </row>
    <row r="9" spans="2:24" ht="29.1" customHeight="1" x14ac:dyDescent="0.4">
      <c r="B9" s="16"/>
      <c r="C9" s="4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>
        <f t="shared" si="1"/>
        <v>0</v>
      </c>
    </row>
    <row r="10" spans="2:24" ht="29.1" customHeight="1" x14ac:dyDescent="0.4">
      <c r="B10" s="16"/>
      <c r="C10" s="4" t="s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>
        <f t="shared" ref="X10:X11" si="2">SUM(D10:W10)</f>
        <v>0</v>
      </c>
    </row>
    <row r="11" spans="2:24" ht="29.1" customHeight="1" x14ac:dyDescent="0.4">
      <c r="B11" s="32" t="s">
        <v>53</v>
      </c>
      <c r="C11" s="4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>
        <f t="shared" si="2"/>
        <v>0</v>
      </c>
    </row>
    <row r="12" spans="2:24" ht="29.1" customHeight="1" x14ac:dyDescent="0.4">
      <c r="B12" s="35" t="s">
        <v>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7"/>
    </row>
    <row r="13" spans="2:24" ht="29.1" customHeight="1" x14ac:dyDescent="0.4">
      <c r="B13" s="16"/>
      <c r="C13" s="4" t="s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>
        <f t="shared" ref="X13:X16" si="3">SUM(D13:W13)</f>
        <v>0</v>
      </c>
    </row>
    <row r="14" spans="2:24" ht="29.1" customHeight="1" x14ac:dyDescent="0.4">
      <c r="B14" s="16"/>
      <c r="C14" s="4" t="s">
        <v>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>
        <f t="shared" ref="X14" si="4">SUM(D14:W14)</f>
        <v>0</v>
      </c>
    </row>
    <row r="15" spans="2:24" ht="29.1" customHeight="1" x14ac:dyDescent="0.4">
      <c r="B15" s="16"/>
      <c r="C15" s="4" t="s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>
        <f t="shared" si="3"/>
        <v>0</v>
      </c>
    </row>
    <row r="16" spans="2:24" ht="29.1" customHeight="1" x14ac:dyDescent="0.4">
      <c r="B16" s="32" t="s">
        <v>53</v>
      </c>
      <c r="C16" s="4" t="s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>
        <f t="shared" si="3"/>
        <v>0</v>
      </c>
    </row>
    <row r="17" spans="2:24" ht="29.1" customHeight="1" x14ac:dyDescent="0.4">
      <c r="B17" s="35" t="s">
        <v>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</row>
    <row r="18" spans="2:24" ht="29.1" customHeight="1" x14ac:dyDescent="0.4">
      <c r="B18" s="16"/>
      <c r="C18" s="4" t="s">
        <v>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>
        <f t="shared" ref="X18:X21" si="5">SUM(D18:W18)</f>
        <v>0</v>
      </c>
    </row>
    <row r="19" spans="2:24" ht="29.1" customHeight="1" x14ac:dyDescent="0.4">
      <c r="B19" s="16"/>
      <c r="C19" s="31" t="s">
        <v>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>
        <f t="shared" ref="X19" si="6">SUM(D19:W19)</f>
        <v>0</v>
      </c>
    </row>
    <row r="20" spans="2:24" ht="28.5" customHeight="1" x14ac:dyDescent="0.4">
      <c r="B20" s="16"/>
      <c r="C20" s="4" t="s">
        <v>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>
        <f t="shared" si="5"/>
        <v>0</v>
      </c>
    </row>
    <row r="21" spans="2:24" ht="29.1" customHeight="1" thickBot="1" x14ac:dyDescent="0.45">
      <c r="B21" s="33" t="s">
        <v>53</v>
      </c>
      <c r="C21" s="30" t="s">
        <v>1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8">
        <f t="shared" si="5"/>
        <v>0</v>
      </c>
    </row>
    <row r="22" spans="2:24" ht="29.1" customHeight="1" thickTop="1" x14ac:dyDescent="0.4">
      <c r="B22" s="25" t="s">
        <v>51</v>
      </c>
      <c r="C22" s="3" t="s">
        <v>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7">
        <f>SUM(D22:W22)</f>
        <v>0</v>
      </c>
    </row>
    <row r="23" spans="2:24" ht="29.1" customHeight="1" x14ac:dyDescent="0.4">
      <c r="B23" s="18" t="s">
        <v>57</v>
      </c>
    </row>
    <row r="24" spans="2:24" ht="29.1" customHeight="1" x14ac:dyDescent="0.4">
      <c r="B24" s="18" t="s">
        <v>55</v>
      </c>
    </row>
    <row r="25" spans="2:24" ht="28.5" customHeight="1" x14ac:dyDescent="0.4">
      <c r="B25" s="18" t="s">
        <v>56</v>
      </c>
    </row>
    <row r="26" spans="2:24" ht="28.5" customHeight="1" x14ac:dyDescent="0.4">
      <c r="B26" s="18" t="s">
        <v>62</v>
      </c>
    </row>
    <row r="27" spans="2:24" ht="8.25" customHeight="1" x14ac:dyDescent="0.4"/>
    <row r="28" spans="2:24" ht="30" customHeight="1" x14ac:dyDescent="0.4">
      <c r="B28" s="20" t="s">
        <v>59</v>
      </c>
      <c r="X28" s="9" t="s">
        <v>50</v>
      </c>
    </row>
    <row r="29" spans="2:24" s="6" customFormat="1" ht="23.25" customHeight="1" x14ac:dyDescent="0.4">
      <c r="B29" s="38" t="s">
        <v>3</v>
      </c>
      <c r="C29" s="38" t="s">
        <v>0</v>
      </c>
      <c r="D29" s="11" t="s">
        <v>9</v>
      </c>
      <c r="E29" s="11" t="s">
        <v>10</v>
      </c>
      <c r="F29" s="11" t="s">
        <v>11</v>
      </c>
      <c r="G29" s="11" t="s">
        <v>12</v>
      </c>
      <c r="H29" s="11" t="s">
        <v>13</v>
      </c>
      <c r="I29" s="11" t="s">
        <v>14</v>
      </c>
      <c r="J29" s="11" t="s">
        <v>15</v>
      </c>
      <c r="K29" s="11" t="s">
        <v>16</v>
      </c>
      <c r="L29" s="11" t="s">
        <v>17</v>
      </c>
      <c r="M29" s="11" t="s">
        <v>18</v>
      </c>
      <c r="N29" s="11" t="s">
        <v>19</v>
      </c>
      <c r="O29" s="11" t="s">
        <v>20</v>
      </c>
      <c r="P29" s="11" t="s">
        <v>21</v>
      </c>
      <c r="Q29" s="11" t="s">
        <v>22</v>
      </c>
      <c r="R29" s="11" t="s">
        <v>23</v>
      </c>
      <c r="S29" s="11" t="s">
        <v>24</v>
      </c>
      <c r="T29" s="11" t="s">
        <v>25</v>
      </c>
      <c r="U29" s="11" t="s">
        <v>26</v>
      </c>
      <c r="V29" s="11" t="s">
        <v>27</v>
      </c>
      <c r="W29" s="11" t="s">
        <v>28</v>
      </c>
      <c r="X29" s="39" t="s">
        <v>2</v>
      </c>
    </row>
    <row r="30" spans="2:24" ht="23.25" customHeight="1" x14ac:dyDescent="0.4">
      <c r="B30" s="38"/>
      <c r="C30" s="38"/>
      <c r="D30" s="12" t="s">
        <v>29</v>
      </c>
      <c r="E30" s="12" t="s">
        <v>30</v>
      </c>
      <c r="F30" s="12" t="s">
        <v>31</v>
      </c>
      <c r="G30" s="12" t="s">
        <v>32</v>
      </c>
      <c r="H30" s="12" t="s">
        <v>33</v>
      </c>
      <c r="I30" s="12" t="s">
        <v>34</v>
      </c>
      <c r="J30" s="12" t="s">
        <v>35</v>
      </c>
      <c r="K30" s="12" t="s">
        <v>36</v>
      </c>
      <c r="L30" s="12" t="s">
        <v>37</v>
      </c>
      <c r="M30" s="12" t="s">
        <v>38</v>
      </c>
      <c r="N30" s="12" t="s">
        <v>39</v>
      </c>
      <c r="O30" s="12" t="s">
        <v>40</v>
      </c>
      <c r="P30" s="12" t="s">
        <v>41</v>
      </c>
      <c r="Q30" s="12" t="s">
        <v>42</v>
      </c>
      <c r="R30" s="12" t="s">
        <v>43</v>
      </c>
      <c r="S30" s="12" t="s">
        <v>44</v>
      </c>
      <c r="T30" s="12" t="s">
        <v>45</v>
      </c>
      <c r="U30" s="12" t="s">
        <v>46</v>
      </c>
      <c r="V30" s="12" t="s">
        <v>47</v>
      </c>
      <c r="W30" s="12" t="s">
        <v>48</v>
      </c>
      <c r="X30" s="39"/>
    </row>
    <row r="31" spans="2:24" s="6" customFormat="1" ht="29.1" customHeight="1" x14ac:dyDescent="0.4">
      <c r="B31" s="21" t="s">
        <v>6</v>
      </c>
      <c r="C31" s="22" t="s">
        <v>1</v>
      </c>
      <c r="D31" s="23">
        <v>1500000</v>
      </c>
      <c r="E31" s="23">
        <v>2000000</v>
      </c>
      <c r="F31" s="23">
        <v>1500000</v>
      </c>
      <c r="G31" s="23">
        <v>2000000</v>
      </c>
      <c r="H31" s="23">
        <v>1500000</v>
      </c>
      <c r="I31" s="23">
        <v>2000000</v>
      </c>
      <c r="J31" s="23">
        <v>1500000</v>
      </c>
      <c r="K31" s="23">
        <v>2000000</v>
      </c>
      <c r="L31" s="23">
        <v>1500000</v>
      </c>
      <c r="M31" s="23">
        <v>2000000</v>
      </c>
      <c r="N31" s="23">
        <v>1500000</v>
      </c>
      <c r="O31" s="23">
        <v>2000000</v>
      </c>
      <c r="P31" s="23">
        <v>1500000</v>
      </c>
      <c r="Q31" s="23">
        <v>2000000</v>
      </c>
      <c r="R31" s="23">
        <v>1500000</v>
      </c>
      <c r="S31" s="23">
        <v>2000000</v>
      </c>
      <c r="T31" s="23">
        <v>1500000</v>
      </c>
      <c r="U31" s="23">
        <v>2000000</v>
      </c>
      <c r="V31" s="23">
        <v>1500000</v>
      </c>
      <c r="W31" s="23">
        <v>2000000</v>
      </c>
      <c r="X31" s="23">
        <f>SUM(D31:W31)</f>
        <v>35000000</v>
      </c>
    </row>
    <row r="32" spans="2:24" s="6" customFormat="1" ht="29.1" customHeight="1" x14ac:dyDescent="0.4">
      <c r="B32" s="21" t="s">
        <v>49</v>
      </c>
      <c r="C32" s="22" t="s">
        <v>1</v>
      </c>
      <c r="D32" s="23">
        <v>1000000</v>
      </c>
      <c r="E32" s="23">
        <v>1000000</v>
      </c>
      <c r="F32" s="23">
        <v>2500000</v>
      </c>
      <c r="G32" s="23">
        <v>1000000</v>
      </c>
      <c r="H32" s="23">
        <v>1000000</v>
      </c>
      <c r="I32" s="23">
        <v>3000000</v>
      </c>
      <c r="J32" s="23">
        <v>1000000</v>
      </c>
      <c r="K32" s="23">
        <v>1000000</v>
      </c>
      <c r="L32" s="23">
        <v>2500000</v>
      </c>
      <c r="M32" s="23">
        <v>1000000</v>
      </c>
      <c r="N32" s="23">
        <v>1000000</v>
      </c>
      <c r="O32" s="23">
        <v>3000000</v>
      </c>
      <c r="P32" s="23">
        <v>1000000</v>
      </c>
      <c r="Q32" s="23">
        <v>1000000</v>
      </c>
      <c r="R32" s="23">
        <v>2500000</v>
      </c>
      <c r="S32" s="23">
        <v>1000000</v>
      </c>
      <c r="T32" s="23">
        <v>1000000</v>
      </c>
      <c r="U32" s="23">
        <v>3000000</v>
      </c>
      <c r="V32" s="23">
        <v>1000000</v>
      </c>
      <c r="W32" s="23">
        <v>1000000</v>
      </c>
      <c r="X32" s="23">
        <f>SUM(D32:W32)</f>
        <v>30500000</v>
      </c>
    </row>
    <row r="33" spans="2:24" s="6" customFormat="1" ht="29.1" customHeight="1" x14ac:dyDescent="0.4">
      <c r="B33" s="35" t="s">
        <v>4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</row>
    <row r="34" spans="2:24" s="6" customFormat="1" ht="29.1" customHeight="1" x14ac:dyDescent="0.4">
      <c r="B34" s="16"/>
      <c r="C34" s="4" t="s">
        <v>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">
        <f t="shared" ref="X34:X44" si="7">SUM(D34:W34)</f>
        <v>0</v>
      </c>
    </row>
    <row r="35" spans="2:24" s="6" customFormat="1" ht="29.1" customHeight="1" x14ac:dyDescent="0.4">
      <c r="B35" s="16"/>
      <c r="C35" s="4" t="s">
        <v>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">
        <f t="shared" si="7"/>
        <v>0</v>
      </c>
    </row>
    <row r="36" spans="2:24" s="6" customFormat="1" ht="29.1" customHeight="1" x14ac:dyDescent="0.4">
      <c r="B36" s="32" t="s">
        <v>53</v>
      </c>
      <c r="C36" s="4" t="s">
        <v>1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">
        <f t="shared" ref="X36:X40" si="8">SUM(D36:W36)</f>
        <v>0</v>
      </c>
    </row>
    <row r="37" spans="2:24" ht="29.1" customHeight="1" x14ac:dyDescent="0.4">
      <c r="B37" s="35" t="s">
        <v>5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7"/>
    </row>
    <row r="38" spans="2:24" ht="29.1" customHeight="1" x14ac:dyDescent="0.4">
      <c r="B38" s="16"/>
      <c r="C38" s="4" t="s">
        <v>1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">
        <f t="shared" si="8"/>
        <v>0</v>
      </c>
    </row>
    <row r="39" spans="2:24" ht="29.1" customHeight="1" x14ac:dyDescent="0.4">
      <c r="B39" s="16"/>
      <c r="C39" s="4" t="s">
        <v>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">
        <f t="shared" si="8"/>
        <v>0</v>
      </c>
    </row>
    <row r="40" spans="2:24" ht="29.1" customHeight="1" x14ac:dyDescent="0.4">
      <c r="B40" s="32" t="s">
        <v>53</v>
      </c>
      <c r="C40" s="4" t="s">
        <v>1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">
        <f t="shared" si="8"/>
        <v>0</v>
      </c>
    </row>
    <row r="41" spans="2:24" ht="29.1" customHeight="1" x14ac:dyDescent="0.4">
      <c r="B41" s="35" t="s">
        <v>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7"/>
    </row>
    <row r="42" spans="2:24" s="6" customFormat="1" ht="29.1" customHeight="1" x14ac:dyDescent="0.4">
      <c r="B42" s="16"/>
      <c r="C42" s="4" t="s">
        <v>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">
        <f t="shared" si="7"/>
        <v>0</v>
      </c>
    </row>
    <row r="43" spans="2:24" ht="29.1" customHeight="1" x14ac:dyDescent="0.4">
      <c r="B43" s="16"/>
      <c r="C43" s="4" t="s">
        <v>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">
        <f t="shared" si="7"/>
        <v>0</v>
      </c>
    </row>
    <row r="44" spans="2:24" ht="29.1" customHeight="1" thickBot="1" x14ac:dyDescent="0.45">
      <c r="B44" s="33" t="s">
        <v>53</v>
      </c>
      <c r="C44" s="30" t="s">
        <v>1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>
        <f t="shared" si="7"/>
        <v>0</v>
      </c>
    </row>
    <row r="45" spans="2:24" ht="29.1" customHeight="1" thickTop="1" x14ac:dyDescent="0.4">
      <c r="B45" s="25" t="s">
        <v>52</v>
      </c>
      <c r="C45" s="3" t="s">
        <v>1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7">
        <f>SUM(D45:W45)</f>
        <v>0</v>
      </c>
    </row>
    <row r="46" spans="2:24" ht="29.1" customHeight="1" x14ac:dyDescent="0.4">
      <c r="B46" s="18" t="s">
        <v>57</v>
      </c>
    </row>
    <row r="47" spans="2:24" ht="29.1" customHeight="1" x14ac:dyDescent="0.4">
      <c r="B47" s="18" t="s">
        <v>54</v>
      </c>
    </row>
    <row r="48" spans="2:24" ht="28.5" customHeight="1" x14ac:dyDescent="0.4">
      <c r="B48" s="18" t="s">
        <v>58</v>
      </c>
    </row>
    <row r="49" spans="2:2" ht="28.5" customHeight="1" x14ac:dyDescent="0.4">
      <c r="B49" s="18" t="s">
        <v>62</v>
      </c>
    </row>
  </sheetData>
  <sheetProtection insertRows="0" deleteRows="0"/>
  <mergeCells count="12">
    <mergeCell ref="B33:X33"/>
    <mergeCell ref="B37:X37"/>
    <mergeCell ref="B41:X41"/>
    <mergeCell ref="C29:C30"/>
    <mergeCell ref="B4:B5"/>
    <mergeCell ref="C4:C5"/>
    <mergeCell ref="B7:X7"/>
    <mergeCell ref="B12:X12"/>
    <mergeCell ref="B17:X17"/>
    <mergeCell ref="B29:B30"/>
    <mergeCell ref="X29:X30"/>
    <mergeCell ref="X4:X5"/>
  </mergeCells>
  <phoneticPr fontId="3"/>
  <pageMargins left="0.59055118110236227" right="0.39370078740157483" top="0.39370078740157483" bottom="0.19685039370078741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提案書様式第４－１－９別紙</vt:lpstr>
      <vt:lpstr>'提案書様式第４－１－９別紙'!Print_Area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2022-04-07T11:28:50Z</dcterms:modified>
</cp:coreProperties>
</file>