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obe.local\work1\04_企画調整局\10_政策調査課\03_統計解析\02_解析\03_刊行物\01_統計書\01_編集作業\R3\8.原稿\HP\HP用\"/>
    </mc:Choice>
  </mc:AlternateContent>
  <bookViews>
    <workbookView xWindow="0" yWindow="0" windowWidth="14380" windowHeight="3750" tabRatio="874"/>
  </bookViews>
  <sheets>
    <sheet name="目次" sheetId="417" r:id="rId1"/>
    <sheet name="1(1)" sheetId="447" r:id="rId2"/>
    <sheet name="1(2)" sheetId="448" r:id="rId3"/>
    <sheet name="1(3)" sheetId="449" r:id="rId4"/>
    <sheet name="2(1)" sheetId="450" r:id="rId5"/>
    <sheet name="2(2)" sheetId="451" r:id="rId6"/>
    <sheet name="2(3)" sheetId="452" r:id="rId7"/>
    <sheet name="2(4)" sheetId="453" r:id="rId8"/>
    <sheet name="2(5)" sheetId="454" r:id="rId9"/>
    <sheet name="2(6)" sheetId="455" r:id="rId10"/>
    <sheet name="2(7)" sheetId="456" r:id="rId11"/>
    <sheet name="2(8)" sheetId="457" r:id="rId12"/>
    <sheet name="2(9)" sheetId="458" r:id="rId13"/>
    <sheet name="3" sheetId="459" r:id="rId14"/>
    <sheet name="4" sheetId="460" r:id="rId15"/>
    <sheet name="5" sheetId="461" r:id="rId16"/>
    <sheet name="6" sheetId="462" r:id="rId17"/>
    <sheet name="7" sheetId="463" r:id="rId18"/>
    <sheet name="8" sheetId="464" r:id="rId19"/>
    <sheet name="9(1)" sheetId="465" r:id="rId20"/>
    <sheet name="9(2)" sheetId="466" r:id="rId21"/>
    <sheet name="9(3)" sheetId="467" r:id="rId22"/>
    <sheet name="9(4)" sheetId="468" r:id="rId23"/>
    <sheet name="9(5)" sheetId="469" r:id="rId24"/>
    <sheet name="10" sheetId="470" r:id="rId25"/>
    <sheet name="11-12" sheetId="471" r:id="rId26"/>
    <sheet name="13-14" sheetId="472" r:id="rId27"/>
    <sheet name="15(1)" sheetId="429" r:id="rId28"/>
    <sheet name="15(2)" sheetId="430" r:id="rId29"/>
    <sheet name="15(3)" sheetId="431" r:id="rId30"/>
    <sheet name=" 16" sheetId="435" r:id="rId31"/>
    <sheet name="17(1)" sheetId="437" r:id="rId32"/>
    <sheet name="17(2)" sheetId="438" r:id="rId33"/>
    <sheet name="18" sheetId="387" r:id="rId34"/>
    <sheet name="19" sheetId="388" r:id="rId35"/>
    <sheet name="20" sheetId="389" r:id="rId36"/>
    <sheet name="21(1)" sheetId="390" r:id="rId37"/>
    <sheet name="21(2)" sheetId="391" r:id="rId38"/>
    <sheet name="21(3)" sheetId="392" r:id="rId39"/>
    <sheet name="21(4)" sheetId="393" r:id="rId40"/>
    <sheet name="21(5)" sheetId="394" r:id="rId41"/>
    <sheet name="21(6)" sheetId="395" r:id="rId42"/>
    <sheet name="21(7)" sheetId="396" r:id="rId43"/>
    <sheet name="21(8)" sheetId="397" r:id="rId44"/>
    <sheet name="21(9)" sheetId="398" r:id="rId45"/>
    <sheet name="21(10)" sheetId="399" r:id="rId46"/>
    <sheet name="22(1)" sheetId="418" r:id="rId47"/>
    <sheet name="22(2)" sheetId="419" r:id="rId48"/>
    <sheet name="23(1)" sheetId="420" r:id="rId49"/>
    <sheet name="23(2)" sheetId="421" r:id="rId50"/>
    <sheet name="23(3)" sheetId="422" r:id="rId51"/>
    <sheet name="23(4)" sheetId="423" r:id="rId52"/>
    <sheet name="23(5)" sheetId="424" r:id="rId53"/>
    <sheet name="24(1)" sheetId="407" r:id="rId54"/>
    <sheet name="24(2)" sheetId="408" r:id="rId55"/>
    <sheet name="25(1)" sheetId="409" r:id="rId56"/>
    <sheet name="25(2)" sheetId="410" r:id="rId57"/>
    <sheet name="25(3)" sheetId="411" r:id="rId58"/>
    <sheet name="25(4)" sheetId="412" r:id="rId59"/>
    <sheet name="25(5)" sheetId="413" r:id="rId60"/>
    <sheet name="26" sheetId="414" r:id="rId61"/>
    <sheet name="27(1)" sheetId="415" r:id="rId62"/>
    <sheet name="27(2)" sheetId="416" r:id="rId63"/>
  </sheets>
  <externalReferences>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s>
  <definedNames>
    <definedName name="_1__________123Graph_Aグラフ_1B" localSheetId="24" hidden="1">'[1]②-２コンビニ・大型'!#REF!</definedName>
    <definedName name="_1__123Graph_Aｸﾞﾗﾌ_1" hidden="1">[2]データ入力!$C$15:$C$39</definedName>
    <definedName name="_10__________123Graph_Bグラフ_1B" localSheetId="16" hidden="1">'[1]②-２コンビニ・大型'!#REF!</definedName>
    <definedName name="_100_______123Graph_Bｸﾞﾗﾌ_6" hidden="1">[3]A!$K$78:$K$113</definedName>
    <definedName name="_101_______123Graph_Bｸﾞﾗﾌ_7" hidden="1">[3]A!$N$78:$N$113</definedName>
    <definedName name="_102_______123Graph_Bｸﾞﾗﾌ_8" hidden="1">[3]C!$C$3:$C$40</definedName>
    <definedName name="_103_______123Graph_Bｸﾞﾗﾌ_9" hidden="1">[3]B!$B$4:$B$49</definedName>
    <definedName name="_104_______123Graph_Cｸﾞﾗﾌ_13" hidden="1">[3]C!$D$3:$D$41</definedName>
    <definedName name="_105_______123Graph_Cグラフ_1B" localSheetId="31" hidden="1">#REF!</definedName>
    <definedName name="_105_______123Graph_Cグラフ_1B" localSheetId="32" hidden="1">#REF!</definedName>
    <definedName name="_105_______123Graph_Cグラフ_1B" hidden="1">#REF!</definedName>
    <definedName name="_106_______123Graph_Cｸﾞﾗﾌ_2" hidden="1">[3]A!$C$78:$C$113</definedName>
    <definedName name="_107_______123Graph_Cｸﾞﾗﾌ_7" hidden="1">[3]A!$O$78:$O$113</definedName>
    <definedName name="_108_______123Graph_Cｸﾞﾗﾌ_8" hidden="1">[3]C!$D$3:$D$40</definedName>
    <definedName name="_109_______123Graph_Dグラフ_1B" localSheetId="31" hidden="1">#REF!</definedName>
    <definedName name="_109_______123Graph_Dグラフ_1B" localSheetId="32" hidden="1">#REF!</definedName>
    <definedName name="_109_______123Graph_Dグラフ_1B" hidden="1">#REF!</definedName>
    <definedName name="_11__________123Graph_Bグラフ_1B" localSheetId="20" hidden="1">'[1]②-２コンビニ・大型'!#REF!</definedName>
    <definedName name="_11__123Graph_Aグラフ_1B" localSheetId="24" hidden="1">'[4]②-２コンビニ・大型'!#REF!</definedName>
    <definedName name="_11__123Graph_Aグラフ_1B" localSheetId="25" hidden="1">'[4]②-２コンビニ・大型'!#REF!</definedName>
    <definedName name="_11__123Graph_Aグラフ_1B" localSheetId="31" hidden="1">'[4]②-２コンビニ・大型'!#REF!</definedName>
    <definedName name="_11__123Graph_Aグラフ_1B" localSheetId="32" hidden="1">'[4]②-２コンビニ・大型'!#REF!</definedName>
    <definedName name="_11__123Graph_Aグラフ_1B" localSheetId="16" hidden="1">'[4]②-２コンビニ・大型'!#REF!</definedName>
    <definedName name="_11__123Graph_Aグラフ_1B" localSheetId="20" hidden="1">'[4]②-２コンビニ・大型'!#REF!</definedName>
    <definedName name="_11__123Graph_Aグラフ_1B" localSheetId="21" hidden="1">'[4]②-２コンビニ・大型'!#REF!</definedName>
    <definedName name="_11__123Graph_Aグラフ_1B" localSheetId="22" hidden="1">'[4]②-２コンビニ・大型'!#REF!</definedName>
    <definedName name="_11__123Graph_Aグラフ_1B" hidden="1">'[4]②-２コンビニ・大型'!#REF!</definedName>
    <definedName name="_110_______123Graph_Dｸﾞﾗﾌ_2" hidden="1">[3]A!$I$78:$I$113</definedName>
    <definedName name="_111_______123Graph_Dｸﾞﾗﾌ_3" hidden="1">[3]A!$E$78:$E$113</definedName>
    <definedName name="_112_______123Graph_Dｸﾞﾗﾌ_5" hidden="1">[3]A!$H$42:$H$113</definedName>
    <definedName name="_113_______123Graph_Eｸﾞﾗﾌ_4" hidden="1">[3]A!$E$42:$E$112</definedName>
    <definedName name="_114_______123Graph_Xｸﾞﾗﾌ_10" hidden="1">[3]B!$A$4:$A$49</definedName>
    <definedName name="_115_______123Graph_Xｸﾞﾗﾌ_12" hidden="1">[3]A!$A$66:$A$101</definedName>
    <definedName name="_116_______123Graph_Xｸﾞﾗﾌ_15" hidden="1">[3]E!$S$4:$S$41</definedName>
    <definedName name="_117_______123Graph_Xｸﾞﾗﾌ_16" hidden="1">[3]E!$S$24:$S$41</definedName>
    <definedName name="_118_______123Graph_Xグラフ_1B" localSheetId="31" hidden="1">#REF!</definedName>
    <definedName name="_118_______123Graph_Xグラフ_1B" localSheetId="32" hidden="1">#REF!</definedName>
    <definedName name="_118_______123Graph_Xグラフ_1B" hidden="1">#REF!</definedName>
    <definedName name="_119_______123Graph_Xｸﾞﾗﾌ_6" hidden="1">[3]A!$A$78:$A$113</definedName>
    <definedName name="_12__________123Graph_Bグラフ_1B" localSheetId="21" hidden="1">'[1]②-２コンビニ・大型'!#REF!</definedName>
    <definedName name="_12__123Graph_Aｸﾞﾗﾌ_2" hidden="1">[2]データ入力!$E$15:$E$39</definedName>
    <definedName name="_120_______123Graph_Xｸﾞﾗﾌ_7" hidden="1">[3]A!$M$78:$M$113</definedName>
    <definedName name="_121______123Graph_Aｸﾞﾗﾌ_1" hidden="1">[2]データ入力!$C$15:$C$39</definedName>
    <definedName name="_122______123Graph_Aｸﾞﾗﾌ_10" hidden="1">[5]B!$E$4:$E$49</definedName>
    <definedName name="_123______123Graph_Aｸﾞﾗﾌ_11" hidden="1">[5]A!$D$66:$D$101</definedName>
    <definedName name="_124______123Graph_Aｸﾞﾗﾌ_12" hidden="1">[5]A!$C$66:$C$101</definedName>
    <definedName name="_125______123Graph_Aｸﾞﾗﾌ_13" hidden="1">[5]C!$A$1:$A$1</definedName>
    <definedName name="_126______123Graph_Aｸﾞﾗﾌ_14" hidden="1">[5]E!$F$3:$F$42</definedName>
    <definedName name="_127______123Graph_Aｸﾞﾗﾌ_15" hidden="1">[5]E!$V$4:$V$41</definedName>
    <definedName name="_128______123Graph_Aｸﾞﾗﾌ_16" hidden="1">[5]E!$X$24:$X$41</definedName>
    <definedName name="_129______123Graph_Aｸﾞﾗﾌ_17" hidden="1">[5]D!$B$3:$B$48</definedName>
    <definedName name="_13__________123Graph_Bグラフ_1B" localSheetId="22" hidden="1">'[1]②-２コンビニ・大型'!#REF!</definedName>
    <definedName name="_13__123Graph_Aグラフ_1B" localSheetId="24" hidden="1">'[4]②-２コンビニ・大型'!#REF!</definedName>
    <definedName name="_13__123Graph_Aグラフ_1B" localSheetId="25" hidden="1">'[4]②-２コンビニ・大型'!#REF!</definedName>
    <definedName name="_13__123Graph_Aグラフ_1B" localSheetId="31" hidden="1">'[4]②-２コンビニ・大型'!#REF!</definedName>
    <definedName name="_13__123Graph_Aグラフ_1B" localSheetId="32" hidden="1">'[4]②-２コンビニ・大型'!#REF!</definedName>
    <definedName name="_13__123Graph_Aグラフ_1B" localSheetId="16" hidden="1">'[4]②-２コンビニ・大型'!#REF!</definedName>
    <definedName name="_13__123Graph_Aグラフ_1B" localSheetId="20" hidden="1">'[4]②-２コンビニ・大型'!#REF!</definedName>
    <definedName name="_13__123Graph_Aグラフ_1B" localSheetId="21" hidden="1">'[4]②-２コンビニ・大型'!#REF!</definedName>
    <definedName name="_13__123Graph_Aグラフ_1B" localSheetId="22" hidden="1">'[4]②-２コンビニ・大型'!#REF!</definedName>
    <definedName name="_13__123Graph_Aグラフ_1B" hidden="1">'[4]②-２コンビニ・大型'!#REF!</definedName>
    <definedName name="_13__123Graph_Aｸﾞﾗﾌ_3" hidden="1">[2]データ入力!$G$15:$G$39</definedName>
    <definedName name="_130______123Graph_Aグラフ_1B" localSheetId="24" hidden="1">'[4]②-２コンビニ・大型'!#REF!</definedName>
    <definedName name="_131______123Graph_Aグラフ_1B" localSheetId="25" hidden="1">'[4]②-２コンビニ・大型'!#REF!</definedName>
    <definedName name="_132______123Graph_Aグラフ_1B" localSheetId="16" hidden="1">'[4]②-２コンビニ・大型'!#REF!</definedName>
    <definedName name="_133______123Graph_Aグラフ_1B" localSheetId="20" hidden="1">'[4]②-２コンビニ・大型'!#REF!</definedName>
    <definedName name="_134______123Graph_Aグラフ_1B" localSheetId="21" hidden="1">'[4]②-２コンビニ・大型'!#REF!</definedName>
    <definedName name="_135______123Graph_Aグラフ_1B" localSheetId="22" hidden="1">'[4]②-２コンビニ・大型'!#REF!</definedName>
    <definedName name="_136______123Graph_Aグラフ_1B" localSheetId="31" hidden="1">'[4]②-２コンビニ・大型'!#REF!</definedName>
    <definedName name="_136______123Graph_Aグラフ_1B" localSheetId="32" hidden="1">'[4]②-２コンビニ・大型'!#REF!</definedName>
    <definedName name="_136______123Graph_Aグラフ_1B" hidden="1">'[4]②-２コンビニ・大型'!#REF!</definedName>
    <definedName name="_137______123Graph_Aｸﾞﾗﾌ_2" hidden="1">[2]データ入力!$E$15:$E$39</definedName>
    <definedName name="_138______123Graph_Aｸﾞﾗﾌ_3" hidden="1">[2]データ入力!$G$15:$G$39</definedName>
    <definedName name="_139______123Graph_Aｸﾞﾗﾌ_4" hidden="1">[2]データ入力!$J$15:$J$39</definedName>
    <definedName name="_14__________123Graph_Bグラフ_1B" localSheetId="31" hidden="1">'[1]②-２コンビニ・大型'!#REF!</definedName>
    <definedName name="_14__________123Graph_Bグラフ_1B" localSheetId="32" hidden="1">'[1]②-２コンビニ・大型'!#REF!</definedName>
    <definedName name="_14__________123Graph_Bグラフ_1B" hidden="1">'[1]②-２コンビニ・大型'!#REF!</definedName>
    <definedName name="_14__123Graph_Aｸﾞﾗﾌ_2" hidden="1">[2]データ入力!$E$15:$E$39</definedName>
    <definedName name="_14__123Graph_Aｸﾞﾗﾌ_4" hidden="1">[2]データ入力!$J$15:$J$39</definedName>
    <definedName name="_140______123Graph_Aｸﾞﾗﾌ_5" hidden="1">[2]データ入力!$M$32:$M$39</definedName>
    <definedName name="_141______123Graph_Aｸﾞﾗﾌ_6" hidden="1">[5]A!$J$78:$J$113</definedName>
    <definedName name="_142______123Graph_Aｸﾞﾗﾌ_7" hidden="1">[5]A!$L$78:$L$113</definedName>
    <definedName name="_143______123Graph_Aｸﾞﾗﾌ_8" hidden="1">[5]C!$B$3:$B$40</definedName>
    <definedName name="_144______123Graph_Aｸﾞﾗﾌ_9" hidden="1">[5]B!$C$4:$C$49</definedName>
    <definedName name="_145______123Graph_Bｸﾞﾗﾌ_1" hidden="1">[2]データ入力!$D$15:$D$39</definedName>
    <definedName name="_146______123Graph_Bｸﾞﾗﾌ_10" hidden="1">[5]B!$F$4:$F$49</definedName>
    <definedName name="_147______123Graph_Bｸﾞﾗﾌ_13" hidden="1">[5]C!$C$3:$C$41</definedName>
    <definedName name="_148______123Graph_Bｸﾞﾗﾌ_14" hidden="1">[5]E!$G$3:$G$42</definedName>
    <definedName name="_149______123Graph_Bｸﾞﾗﾌ_15" hidden="1">[5]E!$W$4:$W$41</definedName>
    <definedName name="_15________123Graph_Aｸﾞﾗﾌ_10" hidden="1">[3]B!$E$4:$E$49</definedName>
    <definedName name="_15__123Graph_Aｸﾞﾗﾌ_3" hidden="1">[2]データ入力!$G$15:$G$39</definedName>
    <definedName name="_15__123Graph_Aｸﾞﾗﾌ_5" hidden="1">[2]データ入力!$M$32:$M$39</definedName>
    <definedName name="_150______123Graph_Bｸﾞﾗﾌ_16" hidden="1">[5]E!$Y$24:$Y$41</definedName>
    <definedName name="_151______123Graph_Bｸﾞﾗﾌ_17" hidden="1">[5]D!$C$3:$C$48</definedName>
    <definedName name="_152______123Graph_Bグラフ_1B" localSheetId="24" hidden="1">'[4]②-２コンビニ・大型'!#REF!</definedName>
    <definedName name="_153______123Graph_Bグラフ_1B" localSheetId="25" hidden="1">'[4]②-２コンビニ・大型'!#REF!</definedName>
    <definedName name="_154______123Graph_Bグラフ_1B" localSheetId="16" hidden="1">'[4]②-２コンビニ・大型'!#REF!</definedName>
    <definedName name="_155______123Graph_Bグラフ_1B" localSheetId="20" hidden="1">'[4]②-２コンビニ・大型'!#REF!</definedName>
    <definedName name="_156______123Graph_Bグラフ_1B" localSheetId="21" hidden="1">'[4]②-２コンビニ・大型'!#REF!</definedName>
    <definedName name="_157______123Graph_Bグラフ_1B" localSheetId="22" hidden="1">'[4]②-２コンビニ・大型'!#REF!</definedName>
    <definedName name="_158______123Graph_Bグラフ_1B" localSheetId="31" hidden="1">'[4]②-２コンビニ・大型'!#REF!</definedName>
    <definedName name="_158______123Graph_Bグラフ_1B" localSheetId="32" hidden="1">'[4]②-２コンビニ・大型'!#REF!</definedName>
    <definedName name="_158______123Graph_Bグラフ_1B" hidden="1">'[4]②-２コンビニ・大型'!#REF!</definedName>
    <definedName name="_159______123Graph_Bｸﾞﾗﾌ_2" hidden="1">[2]データ入力!$F$15:$F$39</definedName>
    <definedName name="_16________123Graph_Aｸﾞﾗﾌ_11" hidden="1">[3]A!$D$66:$D$101</definedName>
    <definedName name="_16__123Graph_Aｸﾞﾗﾌ_4" hidden="1">[2]データ入力!$J$15:$J$39</definedName>
    <definedName name="_16__123Graph_Aｸﾞﾗﾌ_6" hidden="1">[5]A!$J$78:$J$113</definedName>
    <definedName name="_160______123Graph_Bｸﾞﾗﾌ_3" hidden="1">[2]データ入力!$H$15:$H$39</definedName>
    <definedName name="_161______123Graph_Bｸﾞﾗﾌ_4" hidden="1">[2]データ入力!$K$15:$K$39</definedName>
    <definedName name="_162______123Graph_Bｸﾞﾗﾌ_5" hidden="1">[2]データ入力!$N$32:$N$39</definedName>
    <definedName name="_163______123Graph_Bｸﾞﾗﾌ_6" hidden="1">[5]A!$K$78:$K$113</definedName>
    <definedName name="_164______123Graph_Bｸﾞﾗﾌ_7" hidden="1">[5]A!$N$78:$N$113</definedName>
    <definedName name="_165______123Graph_Bｸﾞﾗﾌ_8" hidden="1">[5]C!$C$3:$C$40</definedName>
    <definedName name="_166______123Graph_Bｸﾞﾗﾌ_9" hidden="1">[5]B!$B$4:$B$49</definedName>
    <definedName name="_167______123Graph_Cｸﾞﾗﾌ_13" hidden="1">[5]C!$D$3:$D$41</definedName>
    <definedName name="_168______123Graph_Cグラフ_1B" localSheetId="31" hidden="1">#REF!</definedName>
    <definedName name="_168______123Graph_Cグラフ_1B" localSheetId="32" hidden="1">#REF!</definedName>
    <definedName name="_168______123Graph_Cグラフ_1B" hidden="1">#REF!</definedName>
    <definedName name="_169______123Graph_Cｸﾞﾗﾌ_2" hidden="1">[5]A!$C$78:$C$113</definedName>
    <definedName name="_17________123Graph_Aｸﾞﾗﾌ_12" hidden="1">[3]A!$C$66:$C$101</definedName>
    <definedName name="_17__123Graph_Aｸﾞﾗﾌ_5" hidden="1">[2]データ入力!$M$32:$M$39</definedName>
    <definedName name="_17__123Graph_Aｸﾞﾗﾌ_7" hidden="1">[5]A!$L$78:$L$113</definedName>
    <definedName name="_170______123Graph_Cｸﾞﾗﾌ_3" hidden="1">[2]データ入力!$I$15:$I$39</definedName>
    <definedName name="_171______123Graph_Cｸﾞﾗﾌ_4" hidden="1">[2]データ入力!$L$15:$L$39</definedName>
    <definedName name="_172______123Graph_Cｸﾞﾗﾌ_5" hidden="1">[2]データ入力!$O$32:$O$39</definedName>
    <definedName name="_173______123Graph_Cｸﾞﾗﾌ_7" hidden="1">[5]A!$O$78:$O$113</definedName>
    <definedName name="_174______123Graph_Cｸﾞﾗﾌ_8" hidden="1">[5]C!$D$3:$D$40</definedName>
    <definedName name="_175______123Graph_Dグラフ_1B" localSheetId="31" hidden="1">#REF!</definedName>
    <definedName name="_175______123Graph_Dグラフ_1B" localSheetId="32" hidden="1">#REF!</definedName>
    <definedName name="_175______123Graph_Dグラフ_1B" hidden="1">#REF!</definedName>
    <definedName name="_176______123Graph_Dｸﾞﾗﾌ_2" hidden="1">[5]A!$I$78:$I$113</definedName>
    <definedName name="_177______123Graph_Dｸﾞﾗﾌ_3" hidden="1">[5]A!$E$78:$E$113</definedName>
    <definedName name="_178______123Graph_Dｸﾞﾗﾌ_5" hidden="1">[5]A!$H$42:$H$113</definedName>
    <definedName name="_179______123Graph_Eｸﾞﾗﾌ_4" hidden="1">[5]A!$E$42:$E$112</definedName>
    <definedName name="_18________123Graph_Aｸﾞﾗﾌ_13" hidden="1">[3]C!$A$1:$A$1</definedName>
    <definedName name="_18__123Graph_Aｸﾞﾗﾌ_6" hidden="1">[5]A!$J$78:$J$113</definedName>
    <definedName name="_18__123Graph_Aｸﾞﾗﾌ_8" hidden="1">[5]C!$B$3:$B$40</definedName>
    <definedName name="_180______123Graph_Xｸﾞﾗﾌ_1" hidden="1">[2]データ入力!$B$15:$B$39</definedName>
    <definedName name="_181______123Graph_Xｸﾞﾗﾌ_10" hidden="1">[5]B!$A$4:$A$49</definedName>
    <definedName name="_182______123Graph_Xｸﾞﾗﾌ_12" hidden="1">[5]A!$A$66:$A$101</definedName>
    <definedName name="_183______123Graph_Xｸﾞﾗﾌ_15" hidden="1">[5]E!$S$4:$S$41</definedName>
    <definedName name="_184______123Graph_Xｸﾞﾗﾌ_16" hidden="1">[5]E!$S$24:$S$41</definedName>
    <definedName name="_185______123Graph_Xグラフ_1B" localSheetId="31" hidden="1">#REF!</definedName>
    <definedName name="_185______123Graph_Xグラフ_1B" localSheetId="32" hidden="1">#REF!</definedName>
    <definedName name="_185______123Graph_Xグラフ_1B" hidden="1">#REF!</definedName>
    <definedName name="_186______123Graph_Xｸﾞﾗﾌ_2" hidden="1">[2]データ入力!$B$15:$B$39</definedName>
    <definedName name="_187______123Graph_Xｸﾞﾗﾌ_3" hidden="1">[2]データ入力!$B$15:$B$39</definedName>
    <definedName name="_188______123Graph_Xｸﾞﾗﾌ_4" hidden="1">[2]データ入力!$B$15:$B$39</definedName>
    <definedName name="_189______123Graph_Xｸﾞﾗﾌ_5" hidden="1">[2]データ入力!$B$32:$B$39</definedName>
    <definedName name="_19________123Graph_Aｸﾞﾗﾌ_14" hidden="1">[3]E!$F$3:$F$42</definedName>
    <definedName name="_19__123Graph_Aｸﾞﾗﾌ_7" hidden="1">[5]A!$L$78:$L$113</definedName>
    <definedName name="_19__123Graph_Aｸﾞﾗﾌ_9" hidden="1">[5]B!$C$4:$C$49</definedName>
    <definedName name="_190______123Graph_Xｸﾞﾗﾌ_6" hidden="1">[5]A!$A$78:$A$113</definedName>
    <definedName name="_191______123Graph_Xｸﾞﾗﾌ_7" hidden="1">[5]A!$M$78:$M$113</definedName>
    <definedName name="_192_____123Graph_Aｸﾞﾗﾌ_1" hidden="1">[2]データ入力!$C$15:$C$39</definedName>
    <definedName name="_193_____123Graph_Aｸﾞﾗﾌ_10" hidden="1">[3]B!$E$4:$E$49</definedName>
    <definedName name="_194_____123Graph_Aｸﾞﾗﾌ_11" hidden="1">[3]A!$D$66:$D$101</definedName>
    <definedName name="_195_____123Graph_Aｸﾞﾗﾌ_12" hidden="1">[3]A!$C$66:$C$101</definedName>
    <definedName name="_196_____123Graph_Aｸﾞﾗﾌ_13" hidden="1">[3]C!$A$1:$A$1</definedName>
    <definedName name="_197_____123Graph_Aｸﾞﾗﾌ_14" hidden="1">[3]E!$F$3:$F$42</definedName>
    <definedName name="_198_____123Graph_Aｸﾞﾗﾌ_15" hidden="1">[3]E!$V$4:$V$41</definedName>
    <definedName name="_199_____123Graph_Aｸﾞﾗﾌ_16" hidden="1">[3]E!$X$24:$X$41</definedName>
    <definedName name="_2__________123Graph_Aグラフ_1B" localSheetId="25" hidden="1">'[1]②-２コンビニ・大型'!#REF!</definedName>
    <definedName name="_2__123Graph_Aｸﾞﾗﾌ_10" hidden="1">[5]B!$E$4:$E$49</definedName>
    <definedName name="_20________123Graph_Aｸﾞﾗﾌ_15" hidden="1">[3]E!$V$4:$V$41</definedName>
    <definedName name="_20__123Graph_Aｸﾞﾗﾌ_8" hidden="1">[5]C!$B$3:$B$40</definedName>
    <definedName name="_20__123Graph_Bｸﾞﾗﾌ_1" hidden="1">[2]データ入力!$D$15:$D$39</definedName>
    <definedName name="_200_____123Graph_Aｸﾞﾗﾌ_17" hidden="1">[3]D!$B$3:$B$48</definedName>
    <definedName name="_201_____123Graph_Aグラフ_1B" localSheetId="24" hidden="1">'[1]②-２コンビニ・大型'!#REF!</definedName>
    <definedName name="_202_____123Graph_Aグラフ_1B" localSheetId="25" hidden="1">'[1]②-２コンビニ・大型'!#REF!</definedName>
    <definedName name="_203_____123Graph_Aグラフ_1B" localSheetId="16" hidden="1">'[1]②-２コンビニ・大型'!#REF!</definedName>
    <definedName name="_204_____123Graph_Aグラフ_1B" localSheetId="20" hidden="1">'[1]②-２コンビニ・大型'!#REF!</definedName>
    <definedName name="_205_____123Graph_Aグラフ_1B" localSheetId="21" hidden="1">'[1]②-２コンビニ・大型'!#REF!</definedName>
    <definedName name="_206_____123Graph_Aグラフ_1B" localSheetId="22" hidden="1">'[1]②-２コンビニ・大型'!#REF!</definedName>
    <definedName name="_207_____123Graph_Aグラフ_1B" localSheetId="31" hidden="1">'[1]②-２コンビニ・大型'!#REF!</definedName>
    <definedName name="_207_____123Graph_Aグラフ_1B" localSheetId="32" hidden="1">'[1]②-２コンビニ・大型'!#REF!</definedName>
    <definedName name="_207_____123Graph_Aグラフ_1B" hidden="1">'[1]②-２コンビニ・大型'!#REF!</definedName>
    <definedName name="_208_____123Graph_Aｸﾞﾗﾌ_2" hidden="1">[2]データ入力!$E$15:$E$39</definedName>
    <definedName name="_209_____123Graph_Aｸﾞﾗﾌ_3" hidden="1">[2]データ入力!$G$15:$G$39</definedName>
    <definedName name="_21________123Graph_Aｸﾞﾗﾌ_16" hidden="1">[3]E!$X$24:$X$41</definedName>
    <definedName name="_21__123Graph_Aｸﾞﾗﾌ_9" hidden="1">[5]B!$C$4:$C$49</definedName>
    <definedName name="_21__123Graph_Bｸﾞﾗﾌ_10" hidden="1">[5]B!$F$4:$F$49</definedName>
    <definedName name="_210_____123Graph_Aｸﾞﾗﾌ_4" hidden="1">[2]データ入力!$J$15:$J$39</definedName>
    <definedName name="_211_____123Graph_Aｸﾞﾗﾌ_5" hidden="1">[2]データ入力!$M$32:$M$39</definedName>
    <definedName name="_212_____123Graph_Aｸﾞﾗﾌ_6" hidden="1">[3]A!$J$78:$J$113</definedName>
    <definedName name="_213_____123Graph_Aｸﾞﾗﾌ_7" hidden="1">[3]A!$L$78:$L$113</definedName>
    <definedName name="_214_____123Graph_Aｸﾞﾗﾌ_8" hidden="1">[3]C!$B$3:$B$40</definedName>
    <definedName name="_215_____123Graph_Aｸﾞﾗﾌ_9" hidden="1">[3]B!$C$4:$C$49</definedName>
    <definedName name="_216_____123Graph_Bｸﾞﾗﾌ_1" hidden="1">[2]データ入力!$D$15:$D$39</definedName>
    <definedName name="_217_____123Graph_Bｸﾞﾗﾌ_10" hidden="1">[3]B!$F$4:$F$49</definedName>
    <definedName name="_218_____123Graph_Bｸﾞﾗﾌ_13" hidden="1">[3]C!$C$3:$C$41</definedName>
    <definedName name="_219_____123Graph_Bｸﾞﾗﾌ_14" hidden="1">[3]E!$G$3:$G$42</definedName>
    <definedName name="_22________123Graph_Aｸﾞﾗﾌ_17" hidden="1">[3]D!$B$3:$B$48</definedName>
    <definedName name="_22__123Graph_Bｸﾞﾗﾌ_1" hidden="1">[2]データ入力!$D$15:$D$39</definedName>
    <definedName name="_22__123Graph_Bｸﾞﾗﾌ_13" hidden="1">[5]C!$C$3:$C$41</definedName>
    <definedName name="_220_____123Graph_Bｸﾞﾗﾌ_15" hidden="1">[3]E!$W$4:$W$41</definedName>
    <definedName name="_221_____123Graph_Bｸﾞﾗﾌ_16" hidden="1">[3]E!$Y$24:$Y$41</definedName>
    <definedName name="_222_____123Graph_Bｸﾞﾗﾌ_17" hidden="1">[3]D!$C$3:$C$48</definedName>
    <definedName name="_223_____123Graph_Bグラフ_1B" localSheetId="24" hidden="1">'[1]②-２コンビニ・大型'!#REF!</definedName>
    <definedName name="_224_____123Graph_Bグラフ_1B" localSheetId="25" hidden="1">'[1]②-２コンビニ・大型'!#REF!</definedName>
    <definedName name="_225_____123Graph_Bグラフ_1B" localSheetId="16" hidden="1">'[1]②-２コンビニ・大型'!#REF!</definedName>
    <definedName name="_226_____123Graph_Bグラフ_1B" localSheetId="20" hidden="1">'[1]②-２コンビニ・大型'!#REF!</definedName>
    <definedName name="_227_____123Graph_Bグラフ_1B" localSheetId="21" hidden="1">'[1]②-２コンビニ・大型'!#REF!</definedName>
    <definedName name="_228_____123Graph_Bグラフ_1B" localSheetId="22" hidden="1">'[1]②-２コンビニ・大型'!#REF!</definedName>
    <definedName name="_229_____123Graph_Bグラフ_1B" localSheetId="31" hidden="1">'[1]②-２コンビニ・大型'!#REF!</definedName>
    <definedName name="_229_____123Graph_Bグラフ_1B" localSheetId="32" hidden="1">'[1]②-２コンビニ・大型'!#REF!</definedName>
    <definedName name="_229_____123Graph_Bグラフ_1B" hidden="1">'[1]②-２コンビニ・大型'!#REF!</definedName>
    <definedName name="_23________123Graph_Aグラフ_1B" localSheetId="24" hidden="1">'[4]②-２コンビニ・大型'!#REF!</definedName>
    <definedName name="_23__123Graph_Bｸﾞﾗﾌ_10" hidden="1">[5]B!$F$4:$F$49</definedName>
    <definedName name="_23__123Graph_Bｸﾞﾗﾌ_14" hidden="1">[5]E!$G$3:$G$42</definedName>
    <definedName name="_230_____123Graph_Bｸﾞﾗﾌ_2" hidden="1">[2]データ入力!$F$15:$F$39</definedName>
    <definedName name="_231_____123Graph_Bｸﾞﾗﾌ_3" hidden="1">[2]データ入力!$H$15:$H$39</definedName>
    <definedName name="_232_____123Graph_Bｸﾞﾗﾌ_4" hidden="1">[2]データ入力!$K$15:$K$39</definedName>
    <definedName name="_233_____123Graph_Bｸﾞﾗﾌ_5" hidden="1">[2]データ入力!$N$32:$N$39</definedName>
    <definedName name="_234_____123Graph_Bｸﾞﾗﾌ_6" hidden="1">[3]A!$K$78:$K$113</definedName>
    <definedName name="_235_____123Graph_Bｸﾞﾗﾌ_7" hidden="1">[3]A!$N$78:$N$113</definedName>
    <definedName name="_236_____123Graph_Bｸﾞﾗﾌ_8" hidden="1">[3]C!$C$3:$C$40</definedName>
    <definedName name="_237_____123Graph_Bｸﾞﾗﾌ_9" hidden="1">[3]B!$B$4:$B$49</definedName>
    <definedName name="_238_____123Graph_Cｸﾞﾗﾌ_13" hidden="1">[3]C!$D$3:$D$41</definedName>
    <definedName name="_239_____123Graph_Cグラフ_1B" localSheetId="31" hidden="1">#REF!</definedName>
    <definedName name="_239_____123Graph_Cグラフ_1B" localSheetId="32" hidden="1">#REF!</definedName>
    <definedName name="_239_____123Graph_Cグラフ_1B" hidden="1">#REF!</definedName>
    <definedName name="_24________123Graph_Aグラフ_1B" localSheetId="25" hidden="1">'[4]②-２コンビニ・大型'!#REF!</definedName>
    <definedName name="_24__123Graph_Bｸﾞﾗﾌ_13" hidden="1">[5]C!$C$3:$C$41</definedName>
    <definedName name="_24__123Graph_Bｸﾞﾗﾌ_15" hidden="1">[5]E!$W$4:$W$41</definedName>
    <definedName name="_240_____123Graph_Cｸﾞﾗﾌ_2" hidden="1">[3]A!$C$78:$C$113</definedName>
    <definedName name="_241_____123Graph_Cｸﾞﾗﾌ_3" hidden="1">[2]データ入力!$I$15:$I$39</definedName>
    <definedName name="_242_____123Graph_Cｸﾞﾗﾌ_4" hidden="1">[2]データ入力!$L$15:$L$39</definedName>
    <definedName name="_243_____123Graph_Cｸﾞﾗﾌ_5" hidden="1">[2]データ入力!$O$32:$O$39</definedName>
    <definedName name="_244_____123Graph_Cｸﾞﾗﾌ_7" hidden="1">[3]A!$O$78:$O$113</definedName>
    <definedName name="_245_____123Graph_Cｸﾞﾗﾌ_8" hidden="1">[3]C!$D$3:$D$40</definedName>
    <definedName name="_246_____123Graph_Dグラフ_1B" localSheetId="31" hidden="1">#REF!</definedName>
    <definedName name="_246_____123Graph_Dグラフ_1B" localSheetId="32" hidden="1">#REF!</definedName>
    <definedName name="_246_____123Graph_Dグラフ_1B" hidden="1">#REF!</definedName>
    <definedName name="_247_____123Graph_Dｸﾞﾗﾌ_2" hidden="1">[3]A!$I$78:$I$113</definedName>
    <definedName name="_248_____123Graph_Dｸﾞﾗﾌ_3" hidden="1">[3]A!$E$78:$E$113</definedName>
    <definedName name="_249_____123Graph_Dｸﾞﾗﾌ_5" hidden="1">[3]A!$H$42:$H$113</definedName>
    <definedName name="_25________123Graph_Aグラフ_1B" localSheetId="16" hidden="1">'[4]②-２コンビニ・大型'!#REF!</definedName>
    <definedName name="_25__123Graph_Bｸﾞﾗﾌ_14" hidden="1">[5]E!$G$3:$G$42</definedName>
    <definedName name="_25__123Graph_Bｸﾞﾗﾌ_16" hidden="1">[5]E!$Y$24:$Y$41</definedName>
    <definedName name="_250_____123Graph_Eｸﾞﾗﾌ_4" hidden="1">[3]A!$E$42:$E$112</definedName>
    <definedName name="_251_____123Graph_Xｸﾞﾗﾌ_1" hidden="1">[2]データ入力!$B$15:$B$39</definedName>
    <definedName name="_252_____123Graph_Xｸﾞﾗﾌ_10" hidden="1">[3]B!$A$4:$A$49</definedName>
    <definedName name="_253_____123Graph_Xｸﾞﾗﾌ_12" hidden="1">[3]A!$A$66:$A$101</definedName>
    <definedName name="_254_____123Graph_Xｸﾞﾗﾌ_15" hidden="1">[3]E!$S$4:$S$41</definedName>
    <definedName name="_255_____123Graph_Xｸﾞﾗﾌ_16" hidden="1">[3]E!$S$24:$S$41</definedName>
    <definedName name="_256_____123Graph_Xグラフ_1B" localSheetId="31" hidden="1">#REF!</definedName>
    <definedName name="_256_____123Graph_Xグラフ_1B" localSheetId="32" hidden="1">#REF!</definedName>
    <definedName name="_256_____123Graph_Xグラフ_1B" hidden="1">#REF!</definedName>
    <definedName name="_257_____123Graph_Xｸﾞﾗﾌ_2" hidden="1">[2]データ入力!$B$15:$B$39</definedName>
    <definedName name="_258_____123Graph_Xｸﾞﾗﾌ_3" hidden="1">[2]データ入力!$B$15:$B$39</definedName>
    <definedName name="_259_____123Graph_Xｸﾞﾗﾌ_4" hidden="1">[2]データ入力!$B$15:$B$39</definedName>
    <definedName name="_26________123Graph_Aグラフ_1B" localSheetId="20" hidden="1">'[4]②-２コンビニ・大型'!#REF!</definedName>
    <definedName name="_26__123Graph_Bｸﾞﾗﾌ_15" hidden="1">[5]E!$W$4:$W$41</definedName>
    <definedName name="_26__123Graph_Bｸﾞﾗﾌ_17" hidden="1">[5]D!$C$3:$C$48</definedName>
    <definedName name="_260_____123Graph_Xｸﾞﾗﾌ_5" hidden="1">[2]データ入力!$B$32:$B$39</definedName>
    <definedName name="_261_____123Graph_Xｸﾞﾗﾌ_6" hidden="1">[3]A!$A$78:$A$113</definedName>
    <definedName name="_262_____123Graph_Xｸﾞﾗﾌ_7" hidden="1">[3]A!$M$78:$M$113</definedName>
    <definedName name="_263____123Graph_Aｸﾞﾗﾌ_1" localSheetId="31" hidden="1">#REF!</definedName>
    <definedName name="_263____123Graph_Aｸﾞﾗﾌ_1" localSheetId="32" hidden="1">#REF!</definedName>
    <definedName name="_263____123Graph_Aｸﾞﾗﾌ_1" hidden="1">#REF!</definedName>
    <definedName name="_264____123Graph_Aｸﾞﾗﾌ_10" hidden="1">[5]B!$E$4:$E$49</definedName>
    <definedName name="_265____123Graph_Aｸﾞﾗﾌ_11" hidden="1">[5]A!$D$66:$D$101</definedName>
    <definedName name="_266____123Graph_Aｸﾞﾗﾌ_12" hidden="1">[5]A!$C$66:$C$101</definedName>
    <definedName name="_267____123Graph_Aｸﾞﾗﾌ_13" hidden="1">[5]C!$A$1:$A$1</definedName>
    <definedName name="_268____123Graph_Aｸﾞﾗﾌ_14" hidden="1">[5]E!$F$3:$F$42</definedName>
    <definedName name="_269____123Graph_Aｸﾞﾗﾌ_15" hidden="1">[5]E!$V$4:$V$41</definedName>
    <definedName name="_27________123Graph_Aグラフ_1B" localSheetId="21" hidden="1">'[4]②-２コンビニ・大型'!#REF!</definedName>
    <definedName name="_27__123Graph_Bｸﾞﾗﾌ_16" hidden="1">[5]E!$Y$24:$Y$41</definedName>
    <definedName name="_270____123Graph_Aｸﾞﾗﾌ_16" hidden="1">[5]E!$X$24:$X$41</definedName>
    <definedName name="_271____123Graph_Aｸﾞﾗﾌ_17" hidden="1">[5]D!$B$3:$B$48</definedName>
    <definedName name="_272____123Graph_Aグラフ_1B" localSheetId="24" hidden="1">'[4]②-２コンビニ・大型'!#REF!</definedName>
    <definedName name="_273____123Graph_Aグラフ_1B" localSheetId="25" hidden="1">'[4]②-２コンビニ・大型'!#REF!</definedName>
    <definedName name="_274____123Graph_Aグラフ_1B" localSheetId="16" hidden="1">'[4]②-２コンビニ・大型'!#REF!</definedName>
    <definedName name="_275____123Graph_Aグラフ_1B" localSheetId="20" hidden="1">'[4]②-２コンビニ・大型'!#REF!</definedName>
    <definedName name="_276____123Graph_Aグラフ_1B" localSheetId="21" hidden="1">'[4]②-２コンビニ・大型'!#REF!</definedName>
    <definedName name="_277____123Graph_Aグラフ_1B" localSheetId="22" hidden="1">'[4]②-２コンビニ・大型'!#REF!</definedName>
    <definedName name="_278____123Graph_Aグラフ_1B" localSheetId="31" hidden="1">'[4]②-２コンビニ・大型'!#REF!</definedName>
    <definedName name="_278____123Graph_Aグラフ_1B" localSheetId="32" hidden="1">'[4]②-２コンビニ・大型'!#REF!</definedName>
    <definedName name="_278____123Graph_Aグラフ_1B" hidden="1">'[4]②-２コンビニ・大型'!#REF!</definedName>
    <definedName name="_279____123Graph_Aｸﾞﾗﾌ_2" localSheetId="31" hidden="1">#REF!</definedName>
    <definedName name="_279____123Graph_Aｸﾞﾗﾌ_2" localSheetId="32" hidden="1">#REF!</definedName>
    <definedName name="_279____123Graph_Aｸﾞﾗﾌ_2" hidden="1">#REF!</definedName>
    <definedName name="_28________123Graph_Aグラフ_1B" localSheetId="22" hidden="1">'[4]②-２コンビニ・大型'!#REF!</definedName>
    <definedName name="_28__123Graph_Bｸﾞﾗﾌ_17" hidden="1">[5]D!$C$3:$C$48</definedName>
    <definedName name="_28__123Graph_Bグラフ_1B" localSheetId="24" hidden="1">'[4]②-２コンビニ・大型'!#REF!</definedName>
    <definedName name="_28__123Graph_Bグラフ_1B" localSheetId="25" hidden="1">'[4]②-２コンビニ・大型'!#REF!</definedName>
    <definedName name="_28__123Graph_Bグラフ_1B" localSheetId="31" hidden="1">'[4]②-２コンビニ・大型'!#REF!</definedName>
    <definedName name="_28__123Graph_Bグラフ_1B" localSheetId="32" hidden="1">'[4]②-２コンビニ・大型'!#REF!</definedName>
    <definedName name="_28__123Graph_Bグラフ_1B" localSheetId="16" hidden="1">'[4]②-２コンビニ・大型'!#REF!</definedName>
    <definedName name="_28__123Graph_Bグラフ_1B" localSheetId="20" hidden="1">'[4]②-２コンビニ・大型'!#REF!</definedName>
    <definedName name="_28__123Graph_Bグラフ_1B" localSheetId="21" hidden="1">'[4]②-２コンビニ・大型'!#REF!</definedName>
    <definedName name="_28__123Graph_Bグラフ_1B" localSheetId="22" hidden="1">'[4]②-２コンビニ・大型'!#REF!</definedName>
    <definedName name="_28__123Graph_Bグラフ_1B" hidden="1">'[4]②-２コンビニ・大型'!#REF!</definedName>
    <definedName name="_280____123Graph_Aｸﾞﾗﾌ_3" localSheetId="31" hidden="1">#REF!</definedName>
    <definedName name="_280____123Graph_Aｸﾞﾗﾌ_3" localSheetId="32" hidden="1">#REF!</definedName>
    <definedName name="_280____123Graph_Aｸﾞﾗﾌ_3" hidden="1">#REF!</definedName>
    <definedName name="_281____123Graph_Aｸﾞﾗﾌ_4" localSheetId="31" hidden="1">#REF!</definedName>
    <definedName name="_281____123Graph_Aｸﾞﾗﾌ_4" localSheetId="32" hidden="1">#REF!</definedName>
    <definedName name="_281____123Graph_Aｸﾞﾗﾌ_4" hidden="1">#REF!</definedName>
    <definedName name="_282____123Graph_Aｸﾞﾗﾌ_5" localSheetId="31" hidden="1">#REF!</definedName>
    <definedName name="_282____123Graph_Aｸﾞﾗﾌ_5" localSheetId="32" hidden="1">#REF!</definedName>
    <definedName name="_282____123Graph_Aｸﾞﾗﾌ_5" hidden="1">#REF!</definedName>
    <definedName name="_283____123Graph_Aｸﾞﾗﾌ_6" hidden="1">[5]A!$J$78:$J$113</definedName>
    <definedName name="_284____123Graph_Aｸﾞﾗﾌ_7" hidden="1">[5]A!$L$78:$L$113</definedName>
    <definedName name="_285____123Graph_Aｸﾞﾗﾌ_8" hidden="1">[5]C!$B$3:$B$40</definedName>
    <definedName name="_286____123Graph_Aｸﾞﾗﾌ_9" hidden="1">[5]B!$C$4:$C$49</definedName>
    <definedName name="_287____123Graph_Bｸﾞﾗﾌ_1" localSheetId="31" hidden="1">#REF!</definedName>
    <definedName name="_287____123Graph_Bｸﾞﾗﾌ_1" localSheetId="32" hidden="1">#REF!</definedName>
    <definedName name="_287____123Graph_Bｸﾞﾗﾌ_1" hidden="1">#REF!</definedName>
    <definedName name="_288____123Graph_Bｸﾞﾗﾌ_10" hidden="1">[5]B!$F$4:$F$49</definedName>
    <definedName name="_289____123Graph_Bｸﾞﾗﾌ_13" hidden="1">[5]C!$C$3:$C$41</definedName>
    <definedName name="_29________123Graph_Aグラフ_1B" localSheetId="31" hidden="1">'[4]②-２コンビニ・大型'!#REF!</definedName>
    <definedName name="_29________123Graph_Aグラフ_1B" localSheetId="32" hidden="1">'[4]②-２コンビニ・大型'!#REF!</definedName>
    <definedName name="_29________123Graph_Aグラフ_1B" hidden="1">'[4]②-２コンビニ・大型'!#REF!</definedName>
    <definedName name="_29__123Graph_Bｸﾞﾗﾌ_2" hidden="1">[2]データ入力!$F$15:$F$39</definedName>
    <definedName name="_290____123Graph_Bｸﾞﾗﾌ_14" hidden="1">[5]E!$G$3:$G$42</definedName>
    <definedName name="_291____123Graph_Bｸﾞﾗﾌ_15" hidden="1">[5]E!$W$4:$W$41</definedName>
    <definedName name="_292____123Graph_Bｸﾞﾗﾌ_16" hidden="1">[5]E!$Y$24:$Y$41</definedName>
    <definedName name="_293____123Graph_Bｸﾞﾗﾌ_17" hidden="1">[5]D!$C$3:$C$48</definedName>
    <definedName name="_294____123Graph_Bグラフ_1B" localSheetId="24" hidden="1">'[4]②-２コンビニ・大型'!#REF!</definedName>
    <definedName name="_295____123Graph_Bグラフ_1B" localSheetId="25" hidden="1">'[4]②-２コンビニ・大型'!#REF!</definedName>
    <definedName name="_296____123Graph_Bグラフ_1B" localSheetId="16" hidden="1">'[4]②-２コンビニ・大型'!#REF!</definedName>
    <definedName name="_297____123Graph_Bグラフ_1B" localSheetId="20" hidden="1">'[4]②-２コンビニ・大型'!#REF!</definedName>
    <definedName name="_298____123Graph_Bグラフ_1B" localSheetId="21" hidden="1">'[4]②-２コンビニ・大型'!#REF!</definedName>
    <definedName name="_299____123Graph_Bグラフ_1B" localSheetId="22" hidden="1">'[4]②-２コンビニ・大型'!#REF!</definedName>
    <definedName name="_3__________123Graph_Aグラフ_1B" localSheetId="16" hidden="1">'[1]②-２コンビニ・大型'!#REF!</definedName>
    <definedName name="_3__123Graph_Aｸﾞﾗﾌ_11" hidden="1">[5]A!$D$66:$D$101</definedName>
    <definedName name="_30________123Graph_Aｸﾞﾗﾌ_6" hidden="1">[3]A!$J$78:$J$113</definedName>
    <definedName name="_30__123Graph_Bｸﾞﾗﾌ_3" hidden="1">[2]データ入力!$H$15:$H$39</definedName>
    <definedName name="_300____123Graph_Bグラフ_1B" localSheetId="31" hidden="1">'[4]②-２コンビニ・大型'!#REF!</definedName>
    <definedName name="_300____123Graph_Bグラフ_1B" localSheetId="32" hidden="1">'[4]②-２コンビニ・大型'!#REF!</definedName>
    <definedName name="_300____123Graph_Bグラフ_1B" hidden="1">'[4]②-２コンビニ・大型'!#REF!</definedName>
    <definedName name="_301____123Graph_Bｸﾞﾗﾌ_2" localSheetId="31" hidden="1">#REF!</definedName>
    <definedName name="_301____123Graph_Bｸﾞﾗﾌ_2" localSheetId="32" hidden="1">#REF!</definedName>
    <definedName name="_301____123Graph_Bｸﾞﾗﾌ_2" hidden="1">#REF!</definedName>
    <definedName name="_302____123Graph_Bｸﾞﾗﾌ_3" localSheetId="31" hidden="1">#REF!</definedName>
    <definedName name="_302____123Graph_Bｸﾞﾗﾌ_3" localSheetId="32" hidden="1">#REF!</definedName>
    <definedName name="_302____123Graph_Bｸﾞﾗﾌ_3" hidden="1">#REF!</definedName>
    <definedName name="_303____123Graph_Bｸﾞﾗﾌ_4" localSheetId="31" hidden="1">#REF!</definedName>
    <definedName name="_303____123Graph_Bｸﾞﾗﾌ_4" localSheetId="32" hidden="1">#REF!</definedName>
    <definedName name="_303____123Graph_Bｸﾞﾗﾌ_4" hidden="1">#REF!</definedName>
    <definedName name="_304____123Graph_Bｸﾞﾗﾌ_5" localSheetId="31" hidden="1">#REF!</definedName>
    <definedName name="_304____123Graph_Bｸﾞﾗﾌ_5" localSheetId="32" hidden="1">#REF!</definedName>
    <definedName name="_304____123Graph_Bｸﾞﾗﾌ_5" hidden="1">#REF!</definedName>
    <definedName name="_305____123Graph_Bｸﾞﾗﾌ_6" hidden="1">[5]A!$K$78:$K$113</definedName>
    <definedName name="_306____123Graph_Bｸﾞﾗﾌ_7" hidden="1">[5]A!$N$78:$N$113</definedName>
    <definedName name="_307____123Graph_Bｸﾞﾗﾌ_8" hidden="1">[5]C!$C$3:$C$40</definedName>
    <definedName name="_308____123Graph_Bｸﾞﾗﾌ_9" hidden="1">[5]B!$B$4:$B$49</definedName>
    <definedName name="_309____123Graph_Cｸﾞﾗﾌ_13" hidden="1">[5]C!$D$3:$D$41</definedName>
    <definedName name="_31________123Graph_Aｸﾞﾗﾌ_7" hidden="1">[3]A!$L$78:$L$113</definedName>
    <definedName name="_31__123Graph_Bｸﾞﾗﾌ_4" hidden="1">[2]データ入力!$K$15:$K$39</definedName>
    <definedName name="_310____123Graph_Cグラフ_1B" localSheetId="31" hidden="1">#REF!</definedName>
    <definedName name="_310____123Graph_Cグラフ_1B" localSheetId="32" hidden="1">#REF!</definedName>
    <definedName name="_310____123Graph_Cグラフ_1B" hidden="1">#REF!</definedName>
    <definedName name="_311____123Graph_Cｸﾞﾗﾌ_2" hidden="1">[5]A!$C$78:$C$113</definedName>
    <definedName name="_312____123Graph_Cｸﾞﾗﾌ_3" localSheetId="31" hidden="1">#REF!</definedName>
    <definedName name="_312____123Graph_Cｸﾞﾗﾌ_3" localSheetId="32" hidden="1">#REF!</definedName>
    <definedName name="_312____123Graph_Cｸﾞﾗﾌ_3" hidden="1">#REF!</definedName>
    <definedName name="_313____123Graph_Cｸﾞﾗﾌ_4" localSheetId="31" hidden="1">#REF!</definedName>
    <definedName name="_313____123Graph_Cｸﾞﾗﾌ_4" localSheetId="32" hidden="1">#REF!</definedName>
    <definedName name="_313____123Graph_Cｸﾞﾗﾌ_4" hidden="1">#REF!</definedName>
    <definedName name="_314____123Graph_Cｸﾞﾗﾌ_5" localSheetId="31" hidden="1">#REF!</definedName>
    <definedName name="_314____123Graph_Cｸﾞﾗﾌ_5" localSheetId="32" hidden="1">#REF!</definedName>
    <definedName name="_314____123Graph_Cｸﾞﾗﾌ_5" hidden="1">#REF!</definedName>
    <definedName name="_315____123Graph_Cｸﾞﾗﾌ_7" hidden="1">[5]A!$O$78:$O$113</definedName>
    <definedName name="_316____123Graph_Cｸﾞﾗﾌ_8" hidden="1">[5]C!$D$3:$D$40</definedName>
    <definedName name="_317____123Graph_Dグラフ_1B" localSheetId="31" hidden="1">#REF!</definedName>
    <definedName name="_317____123Graph_Dグラフ_1B" localSheetId="32" hidden="1">#REF!</definedName>
    <definedName name="_317____123Graph_Dグラフ_1B" hidden="1">#REF!</definedName>
    <definedName name="_318____123Graph_Dｸﾞﾗﾌ_2" hidden="1">[5]A!$I$78:$I$113</definedName>
    <definedName name="_319____123Graph_Dｸﾞﾗﾌ_3" hidden="1">[5]A!$E$78:$E$113</definedName>
    <definedName name="_32________123Graph_Aｸﾞﾗﾌ_8" hidden="1">[3]C!$B$3:$B$40</definedName>
    <definedName name="_32__123Graph_Bグラフ_1B" localSheetId="24" hidden="1">'[4]②-２コンビニ・大型'!#REF!</definedName>
    <definedName name="_32__123Graph_Bグラフ_1B" localSheetId="25" hidden="1">'[4]②-２コンビニ・大型'!#REF!</definedName>
    <definedName name="_32__123Graph_Bグラフ_1B" localSheetId="31" hidden="1">'[4]②-２コンビニ・大型'!#REF!</definedName>
    <definedName name="_32__123Graph_Bグラフ_1B" localSheetId="32" hidden="1">'[4]②-２コンビニ・大型'!#REF!</definedName>
    <definedName name="_32__123Graph_Bグラフ_1B" localSheetId="16" hidden="1">'[4]②-２コンビニ・大型'!#REF!</definedName>
    <definedName name="_32__123Graph_Bグラフ_1B" localSheetId="20" hidden="1">'[4]②-２コンビニ・大型'!#REF!</definedName>
    <definedName name="_32__123Graph_Bグラフ_1B" localSheetId="21" hidden="1">'[4]②-２コンビニ・大型'!#REF!</definedName>
    <definedName name="_32__123Graph_Bグラフ_1B" localSheetId="22" hidden="1">'[4]②-２コンビニ・大型'!#REF!</definedName>
    <definedName name="_32__123Graph_Bグラフ_1B" hidden="1">'[4]②-２コンビニ・大型'!#REF!</definedName>
    <definedName name="_32__123Graph_Bｸﾞﾗﾌ_5" hidden="1">[2]データ入力!$N$32:$N$39</definedName>
    <definedName name="_320____123Graph_Dｸﾞﾗﾌ_5" hidden="1">[5]A!$H$42:$H$113</definedName>
    <definedName name="_321____123Graph_Eｸﾞﾗﾌ_4" hidden="1">[5]A!$E$42:$E$112</definedName>
    <definedName name="_322____123Graph_Xｸﾞﾗﾌ_1" localSheetId="31" hidden="1">#REF!</definedName>
    <definedName name="_322____123Graph_Xｸﾞﾗﾌ_1" localSheetId="32" hidden="1">#REF!</definedName>
    <definedName name="_322____123Graph_Xｸﾞﾗﾌ_1" hidden="1">#REF!</definedName>
    <definedName name="_323____123Graph_Xｸﾞﾗﾌ_10" hidden="1">[5]B!$A$4:$A$49</definedName>
    <definedName name="_324____123Graph_Xｸﾞﾗﾌ_12" hidden="1">[5]A!$A$66:$A$101</definedName>
    <definedName name="_325____123Graph_Xｸﾞﾗﾌ_15" hidden="1">[5]E!$S$4:$S$41</definedName>
    <definedName name="_326____123Graph_Xｸﾞﾗﾌ_16" hidden="1">[5]E!$S$24:$S$41</definedName>
    <definedName name="_327____123Graph_Xグラフ_1B" localSheetId="31" hidden="1">#REF!</definedName>
    <definedName name="_327____123Graph_Xグラフ_1B" localSheetId="32" hidden="1">#REF!</definedName>
    <definedName name="_327____123Graph_Xグラフ_1B" hidden="1">#REF!</definedName>
    <definedName name="_328____123Graph_Xｸﾞﾗﾌ_2" localSheetId="31" hidden="1">#REF!</definedName>
    <definedName name="_328____123Graph_Xｸﾞﾗﾌ_2" localSheetId="32" hidden="1">#REF!</definedName>
    <definedName name="_328____123Graph_Xｸﾞﾗﾌ_2" hidden="1">#REF!</definedName>
    <definedName name="_329____123Graph_Xｸﾞﾗﾌ_3" localSheetId="31" hidden="1">#REF!</definedName>
    <definedName name="_329____123Graph_Xｸﾞﾗﾌ_3" localSheetId="32" hidden="1">#REF!</definedName>
    <definedName name="_329____123Graph_Xｸﾞﾗﾌ_3" hidden="1">#REF!</definedName>
    <definedName name="_33________123Graph_Aｸﾞﾗﾌ_9" hidden="1">[3]B!$C$4:$C$49</definedName>
    <definedName name="_33__123Graph_Bｸﾞﾗﾌ_2" hidden="1">[2]データ入力!$F$15:$F$39</definedName>
    <definedName name="_33__123Graph_Bｸﾞﾗﾌ_6" hidden="1">[5]A!$K$78:$K$113</definedName>
    <definedName name="_330____123Graph_Xｸﾞﾗﾌ_4" localSheetId="31" hidden="1">#REF!</definedName>
    <definedName name="_330____123Graph_Xｸﾞﾗﾌ_4" localSheetId="32" hidden="1">#REF!</definedName>
    <definedName name="_330____123Graph_Xｸﾞﾗﾌ_4" hidden="1">#REF!</definedName>
    <definedName name="_331____123Graph_Xｸﾞﾗﾌ_5" localSheetId="31" hidden="1">#REF!</definedName>
    <definedName name="_331____123Graph_Xｸﾞﾗﾌ_5" localSheetId="32" hidden="1">#REF!</definedName>
    <definedName name="_331____123Graph_Xｸﾞﾗﾌ_5" hidden="1">#REF!</definedName>
    <definedName name="_332____123Graph_Xｸﾞﾗﾌ_6" hidden="1">[5]A!$A$78:$A$113</definedName>
    <definedName name="_333____123Graph_Xｸﾞﾗﾌ_7" hidden="1">[5]A!$M$78:$M$113</definedName>
    <definedName name="_334___123Graph_Aｸﾞﾗﾌ_1" hidden="1">[2]データ入力!$C$15:$C$39</definedName>
    <definedName name="_335___123Graph_Aｸﾞﾗﾌ_10" hidden="1">[5]B!$E$4:$E$49</definedName>
    <definedName name="_336___123Graph_Aｸﾞﾗﾌ_11" hidden="1">[5]A!$D$66:$D$101</definedName>
    <definedName name="_337___123Graph_Aｸﾞﾗﾌ_12" hidden="1">[5]A!$C$66:$C$101</definedName>
    <definedName name="_338___123Graph_Aｸﾞﾗﾌ_13" hidden="1">[5]C!$A$1:$A$1</definedName>
    <definedName name="_339___123Graph_Aｸﾞﾗﾌ_14" hidden="1">[5]E!$F$3:$F$42</definedName>
    <definedName name="_34________123Graph_Bｸﾞﾗﾌ_10" hidden="1">[3]B!$F$4:$F$49</definedName>
    <definedName name="_34__123Graph_Bｸﾞﾗﾌ_3" hidden="1">[2]データ入力!$H$15:$H$39</definedName>
    <definedName name="_34__123Graph_Bｸﾞﾗﾌ_7" hidden="1">[5]A!$N$78:$N$113</definedName>
    <definedName name="_340___123Graph_Aｸﾞﾗﾌ_15" hidden="1">[5]E!$V$4:$V$41</definedName>
    <definedName name="_341___123Graph_Aｸﾞﾗﾌ_16" hidden="1">[5]E!$X$24:$X$41</definedName>
    <definedName name="_342___123Graph_Aｸﾞﾗﾌ_17" hidden="1">[5]D!$B$3:$B$48</definedName>
    <definedName name="_343___123Graph_Aグラフ_1B" localSheetId="24" hidden="1">#REF!</definedName>
    <definedName name="_344___123Graph_Aグラフ_1B" localSheetId="25" hidden="1">#REF!</definedName>
    <definedName name="_345___123Graph_Aグラフ_1B" localSheetId="16" hidden="1">#REF!</definedName>
    <definedName name="_346___123Graph_Aグラフ_1B" localSheetId="20" hidden="1">#REF!</definedName>
    <definedName name="_347___123Graph_Aグラフ_1B" localSheetId="21" hidden="1">#REF!</definedName>
    <definedName name="_348___123Graph_Aグラフ_1B" localSheetId="22" hidden="1">#REF!</definedName>
    <definedName name="_349___123Graph_Aグラフ_1B" localSheetId="31" hidden="1">#REF!</definedName>
    <definedName name="_349___123Graph_Aグラフ_1B" localSheetId="32" hidden="1">#REF!</definedName>
    <definedName name="_349___123Graph_Aグラフ_1B" hidden="1">#REF!</definedName>
    <definedName name="_35________123Graph_Bｸﾞﾗﾌ_13" hidden="1">[3]C!$C$3:$C$41</definedName>
    <definedName name="_35__123Graph_Bｸﾞﾗﾌ_4" hidden="1">[2]データ入力!$K$15:$K$39</definedName>
    <definedName name="_35__123Graph_Bｸﾞﾗﾌ_8" hidden="1">[5]C!$C$3:$C$40</definedName>
    <definedName name="_350___123Graph_Aｸﾞﾗﾌ_2" hidden="1">[2]データ入力!$E$15:$E$39</definedName>
    <definedName name="_351___123Graph_Aｸﾞﾗﾌ_3" hidden="1">[2]データ入力!$G$15:$G$39</definedName>
    <definedName name="_352___123Graph_Aｸﾞﾗﾌ_4" hidden="1">[2]データ入力!$J$15:$J$39</definedName>
    <definedName name="_353___123Graph_Aｸﾞﾗﾌ_5" hidden="1">[2]データ入力!$M$32:$M$39</definedName>
    <definedName name="_354___123Graph_Aｸﾞﾗﾌ_6" hidden="1">[5]A!$J$78:$J$113</definedName>
    <definedName name="_355___123Graph_Aｸﾞﾗﾌ_7" hidden="1">[5]A!$L$78:$L$113</definedName>
    <definedName name="_356___123Graph_Aｸﾞﾗﾌ_8" hidden="1">[5]C!$B$3:$B$40</definedName>
    <definedName name="_357___123Graph_Aｸﾞﾗﾌ_9" hidden="1">[5]B!$C$4:$C$49</definedName>
    <definedName name="_358___123Graph_Bｸﾞﾗﾌ_1" hidden="1">[2]データ入力!$D$15:$D$39</definedName>
    <definedName name="_359___123Graph_Bｸﾞﾗﾌ_10" hidden="1">[5]B!$F$4:$F$49</definedName>
    <definedName name="_36________123Graph_Bｸﾞﾗﾌ_14" hidden="1">[3]E!$G$3:$G$42</definedName>
    <definedName name="_36__123Graph_Bｸﾞﾗﾌ_5" hidden="1">[2]データ入力!$N$32:$N$39</definedName>
    <definedName name="_36__123Graph_Bｸﾞﾗﾌ_9" hidden="1">[5]B!$B$4:$B$49</definedName>
    <definedName name="_360___123Graph_Bｸﾞﾗﾌ_13" hidden="1">[5]C!$C$3:$C$41</definedName>
    <definedName name="_361___123Graph_Bｸﾞﾗﾌ_14" hidden="1">[5]E!$G$3:$G$42</definedName>
    <definedName name="_362___123Graph_Bｸﾞﾗﾌ_15" hidden="1">[5]E!$W$4:$W$41</definedName>
    <definedName name="_363___123Graph_Bｸﾞﾗﾌ_16" hidden="1">[5]E!$Y$24:$Y$41</definedName>
    <definedName name="_364___123Graph_Bｸﾞﾗﾌ_17" hidden="1">[5]D!$C$3:$C$48</definedName>
    <definedName name="_365___123Graph_Bグラフ_1B" localSheetId="24" hidden="1">#REF!</definedName>
    <definedName name="_366___123Graph_Bグラフ_1B" localSheetId="25" hidden="1">#REF!</definedName>
    <definedName name="_367___123Graph_Bグラフ_1B" localSheetId="16" hidden="1">#REF!</definedName>
    <definedName name="_368___123Graph_Bグラフ_1B" localSheetId="20" hidden="1">#REF!</definedName>
    <definedName name="_369___123Graph_Bグラフ_1B" localSheetId="21" hidden="1">#REF!</definedName>
    <definedName name="_37________123Graph_Bｸﾞﾗﾌ_15" hidden="1">[3]E!$W$4:$W$41</definedName>
    <definedName name="_37__123Graph_Bｸﾞﾗﾌ_6" hidden="1">[5]A!$K$78:$K$113</definedName>
    <definedName name="_37__123Graph_Cｸﾞﾗﾌ_13" hidden="1">[5]C!$D$3:$D$41</definedName>
    <definedName name="_370___123Graph_Bグラフ_1B" localSheetId="22" hidden="1">#REF!</definedName>
    <definedName name="_371___123Graph_Bグラフ_1B" localSheetId="31" hidden="1">#REF!</definedName>
    <definedName name="_371___123Graph_Bグラフ_1B" localSheetId="32" hidden="1">#REF!</definedName>
    <definedName name="_371___123Graph_Bグラフ_1B" hidden="1">#REF!</definedName>
    <definedName name="_372___123Graph_Bｸﾞﾗﾌ_2" hidden="1">[2]データ入力!$F$15:$F$39</definedName>
    <definedName name="_373___123Graph_Bｸﾞﾗﾌ_3" hidden="1">[2]データ入力!$H$15:$H$39</definedName>
    <definedName name="_374___123Graph_Bｸﾞﾗﾌ_4" hidden="1">[2]データ入力!$K$15:$K$39</definedName>
    <definedName name="_375___123Graph_Bｸﾞﾗﾌ_5" hidden="1">[2]データ入力!$N$32:$N$39</definedName>
    <definedName name="_376___123Graph_Bｸﾞﾗﾌ_6" hidden="1">[5]A!$K$78:$K$113</definedName>
    <definedName name="_377___123Graph_Bｸﾞﾗﾌ_7" hidden="1">[5]A!$N$78:$N$113</definedName>
    <definedName name="_378___123Graph_Bｸﾞﾗﾌ_8" hidden="1">[5]C!$C$3:$C$40</definedName>
    <definedName name="_379___123Graph_Bｸﾞﾗﾌ_9" hidden="1">[5]B!$B$4:$B$49</definedName>
    <definedName name="_38________123Graph_Bｸﾞﾗﾌ_16" hidden="1">[3]E!$Y$24:$Y$41</definedName>
    <definedName name="_38__123Graph_Bｸﾞﾗﾌ_7" hidden="1">[5]A!$N$78:$N$113</definedName>
    <definedName name="_38__123Graph_Cグラフ_1B" localSheetId="24" hidden="1">#REF!</definedName>
    <definedName name="_38__123Graph_Cグラフ_1B" localSheetId="25" hidden="1">#REF!</definedName>
    <definedName name="_38__123Graph_Cグラフ_1B" localSheetId="31" hidden="1">#REF!</definedName>
    <definedName name="_38__123Graph_Cグラフ_1B" localSheetId="32" hidden="1">#REF!</definedName>
    <definedName name="_38__123Graph_Cグラフ_1B" localSheetId="16" hidden="1">#REF!</definedName>
    <definedName name="_38__123Graph_Cグラフ_1B" localSheetId="20" hidden="1">#REF!</definedName>
    <definedName name="_38__123Graph_Cグラフ_1B" localSheetId="21" hidden="1">#REF!</definedName>
    <definedName name="_38__123Graph_Cグラフ_1B" localSheetId="22" hidden="1">#REF!</definedName>
    <definedName name="_38__123Graph_Cグラフ_1B" hidden="1">#REF!</definedName>
    <definedName name="_380___123Graph_Cｸﾞﾗﾌ_13" hidden="1">[5]C!$D$3:$D$41</definedName>
    <definedName name="_381___123Graph_Cグラフ_1B" localSheetId="31" hidden="1">#REF!</definedName>
    <definedName name="_381___123Graph_Cグラフ_1B" localSheetId="32" hidden="1">#REF!</definedName>
    <definedName name="_381___123Graph_Cグラフ_1B" hidden="1">#REF!</definedName>
    <definedName name="_382___123Graph_Cｸﾞﾗﾌ_2" hidden="1">[5]A!$C$78:$C$113</definedName>
    <definedName name="_383___123Graph_Cｸﾞﾗﾌ_3" hidden="1">[2]データ入力!$I$15:$I$39</definedName>
    <definedName name="_384___123Graph_Cｸﾞﾗﾌ_4" hidden="1">[2]データ入力!$L$15:$L$39</definedName>
    <definedName name="_385___123Graph_Cｸﾞﾗﾌ_5" hidden="1">[2]データ入力!$O$32:$O$39</definedName>
    <definedName name="_386___123Graph_Cｸﾞﾗﾌ_7" hidden="1">[5]A!$O$78:$O$113</definedName>
    <definedName name="_387___123Graph_Cｸﾞﾗﾌ_8" hidden="1">[5]C!$D$3:$D$40</definedName>
    <definedName name="_388___123Graph_Dグラフ_1B" localSheetId="31" hidden="1">#REF!</definedName>
    <definedName name="_388___123Graph_Dグラフ_1B" localSheetId="32" hidden="1">#REF!</definedName>
    <definedName name="_388___123Graph_Dグラフ_1B" hidden="1">#REF!</definedName>
    <definedName name="_389___123Graph_Dｸﾞﾗﾌ_2" hidden="1">[5]A!$I$78:$I$113</definedName>
    <definedName name="_39________123Graph_Bｸﾞﾗﾌ_17" hidden="1">[3]D!$C$3:$C$48</definedName>
    <definedName name="_39__123Graph_Bｸﾞﾗﾌ_8" hidden="1">[5]C!$C$3:$C$40</definedName>
    <definedName name="_39__123Graph_Cｸﾞﾗﾌ_2" hidden="1">[5]A!$C$78:$C$113</definedName>
    <definedName name="_390___123Graph_Dｸﾞﾗﾌ_3" hidden="1">[5]A!$E$78:$E$113</definedName>
    <definedName name="_391___123Graph_Dｸﾞﾗﾌ_5" hidden="1">[5]A!$H$42:$H$113</definedName>
    <definedName name="_392___123Graph_Eｸﾞﾗﾌ_4" hidden="1">[5]A!$E$42:$E$112</definedName>
    <definedName name="_393___123Graph_Xｸﾞﾗﾌ_1" hidden="1">[2]データ入力!$B$15:$B$39</definedName>
    <definedName name="_394___123Graph_Xｸﾞﾗﾌ_10" hidden="1">[5]B!$A$4:$A$49</definedName>
    <definedName name="_395___123Graph_Xｸﾞﾗﾌ_12" hidden="1">[5]A!$A$66:$A$101</definedName>
    <definedName name="_396___123Graph_Xｸﾞﾗﾌ_15" hidden="1">[5]E!$S$4:$S$41</definedName>
    <definedName name="_397___123Graph_Xｸﾞﾗﾌ_16" hidden="1">[5]E!$S$24:$S$41</definedName>
    <definedName name="_398___123Graph_Xグラフ_1B" localSheetId="31" hidden="1">#REF!</definedName>
    <definedName name="_398___123Graph_Xグラフ_1B" localSheetId="32" hidden="1">#REF!</definedName>
    <definedName name="_398___123Graph_Xグラフ_1B" hidden="1">#REF!</definedName>
    <definedName name="_399___123Graph_Xｸﾞﾗﾌ_2" hidden="1">[2]データ入力!$B$15:$B$39</definedName>
    <definedName name="_4__________123Graph_Aグラフ_1B" localSheetId="20" hidden="1">'[1]②-２コンビニ・大型'!#REF!</definedName>
    <definedName name="_4__123Graph_Aｸﾞﾗﾌ_12" hidden="1">[5]A!$C$66:$C$101</definedName>
    <definedName name="_40________123Graph_Bグラフ_1B" localSheetId="24" hidden="1">'[4]②-２コンビニ・大型'!#REF!</definedName>
    <definedName name="_40__123Graph_Bｸﾞﾗﾌ_9" hidden="1">[5]B!$B$4:$B$49</definedName>
    <definedName name="_40__123Graph_Cｸﾞﾗﾌ_3" hidden="1">[2]データ入力!$I$15:$I$39</definedName>
    <definedName name="_400___123Graph_Xｸﾞﾗﾌ_3" hidden="1">[2]データ入力!$B$15:$B$39</definedName>
    <definedName name="_401___123Graph_Xｸﾞﾗﾌ_4" hidden="1">[2]データ入力!$B$15:$B$39</definedName>
    <definedName name="_402___123Graph_Xｸﾞﾗﾌ_5" hidden="1">[2]データ入力!$B$32:$B$39</definedName>
    <definedName name="_403___123Graph_Xｸﾞﾗﾌ_6" hidden="1">[5]A!$A$78:$A$113</definedName>
    <definedName name="_404___123Graph_Xｸﾞﾗﾌ_7" hidden="1">[5]A!$M$78:$M$113</definedName>
    <definedName name="_405__123Graph_Aｸﾞﾗﾌ_1" hidden="1">[2]データ入力!$C$15:$C$39</definedName>
    <definedName name="_406__123Graph_Aｸﾞﾗﾌ_10" hidden="1">[5]B!$E$4:$E$49</definedName>
    <definedName name="_407__123Graph_Aｸﾞﾗﾌ_11" hidden="1">[5]A!$D$66:$D$101</definedName>
    <definedName name="_408__123Graph_Aｸﾞﾗﾌ_12" hidden="1">[5]A!$C$66:$C$101</definedName>
    <definedName name="_409__123Graph_Aｸﾞﾗﾌ_13" hidden="1">[5]C!$A$1:$A$1</definedName>
    <definedName name="_41________123Graph_Bグラフ_1B" localSheetId="25" hidden="1">'[4]②-２コンビニ・大型'!#REF!</definedName>
    <definedName name="_41__123Graph_Cｸﾞﾗﾌ_13" hidden="1">[5]C!$D$3:$D$41</definedName>
    <definedName name="_41__123Graph_Cｸﾞﾗﾌ_4" hidden="1">[2]データ入力!$L$15:$L$39</definedName>
    <definedName name="_410__123Graph_Aｸﾞﾗﾌ_14" hidden="1">[5]E!$F$3:$F$42</definedName>
    <definedName name="_411__123Graph_Aｸﾞﾗﾌ_15" hidden="1">[5]E!$V$4:$V$41</definedName>
    <definedName name="_412__123Graph_Aｸﾞﾗﾌ_16" hidden="1">[5]E!$X$24:$X$41</definedName>
    <definedName name="_413__123Graph_Aｸﾞﾗﾌ_17" hidden="1">[5]D!$B$3:$B$48</definedName>
    <definedName name="_414__123Graph_Aグラフ_1B" localSheetId="24" hidden="1">'[4]②-２コンビニ・大型'!#REF!</definedName>
    <definedName name="_415__123Graph_Aグラフ_1B" localSheetId="25" hidden="1">'[4]②-２コンビニ・大型'!#REF!</definedName>
    <definedName name="_416__123Graph_Aグラフ_1B" localSheetId="16" hidden="1">'[4]②-２コンビニ・大型'!#REF!</definedName>
    <definedName name="_417__123Graph_Aグラフ_1B" localSheetId="20" hidden="1">'[4]②-２コンビニ・大型'!#REF!</definedName>
    <definedName name="_418__123Graph_Aグラフ_1B" localSheetId="21" hidden="1">'[4]②-２コンビニ・大型'!#REF!</definedName>
    <definedName name="_419__123Graph_Aグラフ_1B" localSheetId="22" hidden="1">'[4]②-２コンビニ・大型'!#REF!</definedName>
    <definedName name="_42________123Graph_Bグラフ_1B" localSheetId="16" hidden="1">'[4]②-２コンビニ・大型'!#REF!</definedName>
    <definedName name="_42__123Graph_Cグラフ_1B" localSheetId="24" hidden="1">#REF!</definedName>
    <definedName name="_42__123Graph_Cグラフ_1B" localSheetId="25" hidden="1">#REF!</definedName>
    <definedName name="_42__123Graph_Cグラフ_1B" localSheetId="31" hidden="1">#REF!</definedName>
    <definedName name="_42__123Graph_Cグラフ_1B" localSheetId="32" hidden="1">#REF!</definedName>
    <definedName name="_42__123Graph_Cグラフ_1B" localSheetId="16" hidden="1">#REF!</definedName>
    <definedName name="_42__123Graph_Cグラフ_1B" localSheetId="20" hidden="1">#REF!</definedName>
    <definedName name="_42__123Graph_Cグラフ_1B" localSheetId="21" hidden="1">#REF!</definedName>
    <definedName name="_42__123Graph_Cグラフ_1B" localSheetId="22" hidden="1">#REF!</definedName>
    <definedName name="_42__123Graph_Cグラフ_1B" hidden="1">#REF!</definedName>
    <definedName name="_42__123Graph_Cｸﾞﾗﾌ_5" hidden="1">[2]データ入力!$O$32:$O$39</definedName>
    <definedName name="_420__123Graph_Aグラフ_1B" localSheetId="31" hidden="1">'[4]②-２コンビニ・大型'!#REF!</definedName>
    <definedName name="_420__123Graph_Aグラフ_1B" localSheetId="32" hidden="1">'[4]②-２コンビニ・大型'!#REF!</definedName>
    <definedName name="_420__123Graph_Aグラフ_1B" hidden="1">'[4]②-２コンビニ・大型'!#REF!</definedName>
    <definedName name="_421__123Graph_Aｸﾞﾗﾌ_2" hidden="1">[2]データ入力!$E$15:$E$39</definedName>
    <definedName name="_422__123Graph_Aｸﾞﾗﾌ_3" hidden="1">[2]データ入力!$G$15:$G$39</definedName>
    <definedName name="_423__123Graph_Aｸﾞﾗﾌ_4" hidden="1">[2]データ入力!$J$15:$J$39</definedName>
    <definedName name="_424__123Graph_Aｸﾞﾗﾌ_5" hidden="1">[2]データ入力!$M$32:$M$39</definedName>
    <definedName name="_425__123Graph_Aｸﾞﾗﾌ_6" hidden="1">[5]A!$J$78:$J$113</definedName>
    <definedName name="_426__123Graph_Aｸﾞﾗﾌ_7" hidden="1">[5]A!$L$78:$L$113</definedName>
    <definedName name="_427__123Graph_Aｸﾞﾗﾌ_8" hidden="1">[5]C!$B$3:$B$40</definedName>
    <definedName name="_428__123Graph_Aｸﾞﾗﾌ_9" hidden="1">[5]B!$C$4:$C$49</definedName>
    <definedName name="_429__123Graph_Bｸﾞﾗﾌ_1" hidden="1">[2]データ入力!$D$15:$D$39</definedName>
    <definedName name="_43________123Graph_Bグラフ_1B" localSheetId="20" hidden="1">'[4]②-２コンビニ・大型'!#REF!</definedName>
    <definedName name="_43__123Graph_Cｸﾞﾗﾌ_2" hidden="1">[5]A!$C$78:$C$113</definedName>
    <definedName name="_43__123Graph_Cｸﾞﾗﾌ_7" hidden="1">[5]A!$O$78:$O$113</definedName>
    <definedName name="_430__123Graph_Bｸﾞﾗﾌ_10" hidden="1">[5]B!$F$4:$F$49</definedName>
    <definedName name="_431__123Graph_Bｸﾞﾗﾌ_13" hidden="1">[5]C!$C$3:$C$41</definedName>
    <definedName name="_432__123Graph_Bｸﾞﾗﾌ_14" hidden="1">[5]E!$G$3:$G$42</definedName>
    <definedName name="_433__123Graph_Bｸﾞﾗﾌ_15" hidden="1">[5]E!$W$4:$W$41</definedName>
    <definedName name="_434__123Graph_Bｸﾞﾗﾌ_16" hidden="1">[5]E!$Y$24:$Y$41</definedName>
    <definedName name="_435__123Graph_Bｸﾞﾗﾌ_17" hidden="1">[5]D!$C$3:$C$48</definedName>
    <definedName name="_436__123Graph_Bグラフ_1B" localSheetId="24" hidden="1">'[4]②-２コンビニ・大型'!#REF!</definedName>
    <definedName name="_437__123Graph_Bグラフ_1B" localSheetId="25" hidden="1">'[4]②-２コンビニ・大型'!#REF!</definedName>
    <definedName name="_438__123Graph_Bグラフ_1B" localSheetId="16" hidden="1">'[4]②-２コンビニ・大型'!#REF!</definedName>
    <definedName name="_439__123Graph_Bグラフ_1B" localSheetId="20" hidden="1">'[4]②-２コンビニ・大型'!#REF!</definedName>
    <definedName name="_44________123Graph_Bグラフ_1B" localSheetId="21" hidden="1">'[4]②-２コンビニ・大型'!#REF!</definedName>
    <definedName name="_44__123Graph_Cｸﾞﾗﾌ_3" hidden="1">[2]データ入力!$I$15:$I$39</definedName>
    <definedName name="_44__123Graph_Cｸﾞﾗﾌ_8" hidden="1">[5]C!$D$3:$D$40</definedName>
    <definedName name="_440__123Graph_Bグラフ_1B" localSheetId="21" hidden="1">'[4]②-２コンビニ・大型'!#REF!</definedName>
    <definedName name="_441__123Graph_Bグラフ_1B" localSheetId="22" hidden="1">'[4]②-２コンビニ・大型'!#REF!</definedName>
    <definedName name="_442__123Graph_Bグラフ_1B" localSheetId="31" hidden="1">'[4]②-２コンビニ・大型'!#REF!</definedName>
    <definedName name="_442__123Graph_Bグラフ_1B" localSheetId="32" hidden="1">'[4]②-２コンビニ・大型'!#REF!</definedName>
    <definedName name="_442__123Graph_Bグラフ_1B" hidden="1">'[4]②-２コンビニ・大型'!#REF!</definedName>
    <definedName name="_443__123Graph_Bｸﾞﾗﾌ_2" hidden="1">[2]データ入力!$F$15:$F$39</definedName>
    <definedName name="_444__123Graph_Bｸﾞﾗﾌ_3" hidden="1">[2]データ入力!$H$15:$H$39</definedName>
    <definedName name="_445__123Graph_Bｸﾞﾗﾌ_4" hidden="1">[2]データ入力!$K$15:$K$39</definedName>
    <definedName name="_446__123Graph_Bｸﾞﾗﾌ_5" hidden="1">[2]データ入力!$N$32:$N$39</definedName>
    <definedName name="_447__123Graph_Bｸﾞﾗﾌ_6" hidden="1">[5]A!$K$78:$K$113</definedName>
    <definedName name="_448__123Graph_Bｸﾞﾗﾌ_7" hidden="1">[5]A!$N$78:$N$113</definedName>
    <definedName name="_449__123Graph_Bｸﾞﾗﾌ_8" hidden="1">[5]C!$C$3:$C$40</definedName>
    <definedName name="_45________123Graph_Bグラフ_1B" localSheetId="22" hidden="1">'[4]②-２コンビニ・大型'!#REF!</definedName>
    <definedName name="_45__123Graph_Cｸﾞﾗﾌ_4" hidden="1">[2]データ入力!$L$15:$L$39</definedName>
    <definedName name="_45__123Graph_Dグラフ_1B" localSheetId="24" hidden="1">#REF!</definedName>
    <definedName name="_45__123Graph_Dグラフ_1B" localSheetId="25" hidden="1">#REF!</definedName>
    <definedName name="_45__123Graph_Dグラフ_1B" localSheetId="31" hidden="1">#REF!</definedName>
    <definedName name="_45__123Graph_Dグラフ_1B" localSheetId="32" hidden="1">#REF!</definedName>
    <definedName name="_45__123Graph_Dグラフ_1B" localSheetId="16" hidden="1">#REF!</definedName>
    <definedName name="_45__123Graph_Dグラフ_1B" localSheetId="20" hidden="1">#REF!</definedName>
    <definedName name="_45__123Graph_Dグラフ_1B" localSheetId="21" hidden="1">#REF!</definedName>
    <definedName name="_45__123Graph_Dグラフ_1B" localSheetId="22" hidden="1">#REF!</definedName>
    <definedName name="_45__123Graph_Dグラフ_1B" hidden="1">#REF!</definedName>
    <definedName name="_450__123Graph_Bｸﾞﾗﾌ_9" hidden="1">[5]B!$B$4:$B$49</definedName>
    <definedName name="_451__123Graph_Cｸﾞﾗﾌ_13" hidden="1">[5]C!$D$3:$D$41</definedName>
    <definedName name="_452__123Graph_Cグラフ_1B" localSheetId="31" hidden="1">#REF!</definedName>
    <definedName name="_452__123Graph_Cグラフ_1B" localSheetId="32" hidden="1">#REF!</definedName>
    <definedName name="_452__123Graph_Cグラフ_1B" hidden="1">#REF!</definedName>
    <definedName name="_453__123Graph_Cｸﾞﾗﾌ_2" hidden="1">[5]A!$C$78:$C$113</definedName>
    <definedName name="_454__123Graph_Cｸﾞﾗﾌ_3" hidden="1">[2]データ入力!$I$15:$I$39</definedName>
    <definedName name="_455__123Graph_Cｸﾞﾗﾌ_4" hidden="1">[2]データ入力!$L$15:$L$39</definedName>
    <definedName name="_456__123Graph_Cｸﾞﾗﾌ_5" hidden="1">[2]データ入力!$O$32:$O$39</definedName>
    <definedName name="_457__123Graph_Cｸﾞﾗﾌ_7" hidden="1">[5]A!$O$78:$O$113</definedName>
    <definedName name="_458__123Graph_Cｸﾞﾗﾌ_8" hidden="1">[5]C!$D$3:$D$40</definedName>
    <definedName name="_459__123Graph_Dグラフ_1B" localSheetId="31" hidden="1">#REF!</definedName>
    <definedName name="_459__123Graph_Dグラフ_1B" localSheetId="32" hidden="1">#REF!</definedName>
    <definedName name="_459__123Graph_Dグラフ_1B" hidden="1">#REF!</definedName>
    <definedName name="_46________123Graph_Bグラフ_1B" localSheetId="31" hidden="1">'[4]②-２コンビニ・大型'!#REF!</definedName>
    <definedName name="_46________123Graph_Bグラフ_1B" localSheetId="32" hidden="1">'[4]②-２コンビニ・大型'!#REF!</definedName>
    <definedName name="_46________123Graph_Bグラフ_1B" hidden="1">'[4]②-２コンビニ・大型'!#REF!</definedName>
    <definedName name="_46__123Graph_Cｸﾞﾗﾌ_5" hidden="1">[2]データ入力!$O$32:$O$39</definedName>
    <definedName name="_46__123Graph_Dｸﾞﾗﾌ_2" hidden="1">[5]A!$I$78:$I$113</definedName>
    <definedName name="_460__123Graph_Dｸﾞﾗﾌ_2" hidden="1">[5]A!$I$78:$I$113</definedName>
    <definedName name="_461__123Graph_Dｸﾞﾗﾌ_3" hidden="1">[5]A!$E$78:$E$113</definedName>
    <definedName name="_462__123Graph_Dｸﾞﾗﾌ_5" hidden="1">[5]A!$H$42:$H$113</definedName>
    <definedName name="_463__123Graph_Eｸﾞﾗﾌ_4" hidden="1">[5]A!$E$42:$E$112</definedName>
    <definedName name="_464__123Graph_Xｸﾞﾗﾌ_1" hidden="1">[2]データ入力!$B$15:$B$39</definedName>
    <definedName name="_465__123Graph_Xｸﾞﾗﾌ_10" hidden="1">[5]B!$A$4:$A$49</definedName>
    <definedName name="_466__123Graph_Xｸﾞﾗﾌ_12" hidden="1">[5]A!$A$66:$A$101</definedName>
    <definedName name="_467__123Graph_Xｸﾞﾗﾌ_15" hidden="1">[5]E!$S$4:$S$41</definedName>
    <definedName name="_468__123Graph_Xｸﾞﾗﾌ_16" hidden="1">[5]E!$S$24:$S$41</definedName>
    <definedName name="_469__123Graph_Xグラフ_1B" localSheetId="31" hidden="1">#REF!</definedName>
    <definedName name="_469__123Graph_Xグラフ_1B" localSheetId="32" hidden="1">#REF!</definedName>
    <definedName name="_469__123Graph_Xグラフ_1B" hidden="1">#REF!</definedName>
    <definedName name="_47________123Graph_Bｸﾞﾗﾌ_6" hidden="1">[3]A!$K$78:$K$113</definedName>
    <definedName name="_47__123Graph_Cｸﾞﾗﾌ_7" hidden="1">[5]A!$O$78:$O$113</definedName>
    <definedName name="_47__123Graph_Dｸﾞﾗﾌ_3" hidden="1">[5]A!$E$78:$E$113</definedName>
    <definedName name="_470__123Graph_Xｸﾞﾗﾌ_2" hidden="1">[2]データ入力!$B$15:$B$39</definedName>
    <definedName name="_471__123Graph_Xｸﾞﾗﾌ_3" hidden="1">[2]データ入力!$B$15:$B$39</definedName>
    <definedName name="_472__123Graph_Xｸﾞﾗﾌ_4" hidden="1">[2]データ入力!$B$15:$B$39</definedName>
    <definedName name="_473__123Graph_Xｸﾞﾗﾌ_5" hidden="1">[2]データ入力!$B$32:$B$39</definedName>
    <definedName name="_474__123Graph_Xｸﾞﾗﾌ_6" hidden="1">[5]A!$A$78:$A$113</definedName>
    <definedName name="_475__123Graph_Xｸﾞﾗﾌ_7" hidden="1">[5]A!$M$78:$M$113</definedName>
    <definedName name="_48________123Graph_Bｸﾞﾗﾌ_7" hidden="1">[3]A!$N$78:$N$113</definedName>
    <definedName name="_48__123Graph_Cｸﾞﾗﾌ_8" hidden="1">[5]C!$D$3:$D$40</definedName>
    <definedName name="_48__123Graph_Dｸﾞﾗﾌ_5" hidden="1">[5]A!$H$42:$H$113</definedName>
    <definedName name="_49________123Graph_Bｸﾞﾗﾌ_8" hidden="1">[3]C!$C$3:$C$40</definedName>
    <definedName name="_49__123Graph_Dグラフ_1B" localSheetId="24" hidden="1">#REF!</definedName>
    <definedName name="_49__123Graph_Dグラフ_1B" localSheetId="25" hidden="1">#REF!</definedName>
    <definedName name="_49__123Graph_Dグラフ_1B" localSheetId="31" hidden="1">#REF!</definedName>
    <definedName name="_49__123Graph_Dグラフ_1B" localSheetId="32" hidden="1">#REF!</definedName>
    <definedName name="_49__123Graph_Dグラフ_1B" localSheetId="16" hidden="1">#REF!</definedName>
    <definedName name="_49__123Graph_Dグラフ_1B" localSheetId="20" hidden="1">#REF!</definedName>
    <definedName name="_49__123Graph_Dグラフ_1B" localSheetId="21" hidden="1">#REF!</definedName>
    <definedName name="_49__123Graph_Dグラフ_1B" localSheetId="22" hidden="1">#REF!</definedName>
    <definedName name="_49__123Graph_Dグラフ_1B" hidden="1">#REF!</definedName>
    <definedName name="_49__123Graph_Eｸﾞﾗﾌ_4" hidden="1">[5]A!$E$42:$E$112</definedName>
    <definedName name="_5__________123Graph_Aグラフ_1B" localSheetId="21" hidden="1">'[1]②-２コンビニ・大型'!#REF!</definedName>
    <definedName name="_5__123Graph_Aｸﾞﾗﾌ_13" hidden="1">[5]C!$A$1:$A$1</definedName>
    <definedName name="_50________123Graph_Bｸﾞﾗﾌ_9" hidden="1">[3]B!$B$4:$B$49</definedName>
    <definedName name="_50__123Graph_Dｸﾞﾗﾌ_2" hidden="1">[5]A!$I$78:$I$113</definedName>
    <definedName name="_50__123Graph_Xｸﾞﾗﾌ_1" hidden="1">[2]データ入力!$B$15:$B$39</definedName>
    <definedName name="_51________123Graph_Cｸﾞﾗﾌ_13" hidden="1">[3]C!$D$3:$D$41</definedName>
    <definedName name="_51__123Graph_Dｸﾞﾗﾌ_3" hidden="1">[5]A!$E$78:$E$113</definedName>
    <definedName name="_51__123Graph_Xｸﾞﾗﾌ_10" hidden="1">[5]B!$A$4:$A$49</definedName>
    <definedName name="_52________123Graph_Cグラフ_1B" localSheetId="31" hidden="1">#REF!</definedName>
    <definedName name="_52________123Graph_Cグラフ_1B" localSheetId="32" hidden="1">#REF!</definedName>
    <definedName name="_52________123Graph_Cグラフ_1B" hidden="1">#REF!</definedName>
    <definedName name="_52__123Graph_Dｸﾞﾗﾌ_5" hidden="1">[5]A!$H$42:$H$113</definedName>
    <definedName name="_52__123Graph_Xｸﾞﾗﾌ_12" hidden="1">[5]A!$A$66:$A$101</definedName>
    <definedName name="_53________123Graph_Cｸﾞﾗﾌ_2" hidden="1">[3]A!$C$78:$C$113</definedName>
    <definedName name="_53__123Graph_Eｸﾞﾗﾌ_4" hidden="1">[5]A!$E$42:$E$112</definedName>
    <definedName name="_53__123Graph_Xｸﾞﾗﾌ_15" hidden="1">[5]E!$S$4:$S$41</definedName>
    <definedName name="_54________123Graph_Cｸﾞﾗﾌ_7" hidden="1">[3]A!$O$78:$O$113</definedName>
    <definedName name="_54__123Graph_Xｸﾞﾗﾌ_1" hidden="1">[2]データ入力!$B$15:$B$39</definedName>
    <definedName name="_54__123Graph_Xｸﾞﾗﾌ_16" hidden="1">[5]E!$S$24:$S$41</definedName>
    <definedName name="_55________123Graph_Cｸﾞﾗﾌ_8" hidden="1">[3]C!$D$3:$D$40</definedName>
    <definedName name="_55__123Graph_Xｸﾞﾗﾌ_10" hidden="1">[5]B!$A$4:$A$49</definedName>
    <definedName name="_55__123Graph_Xグラフ_1B" localSheetId="24" hidden="1">#REF!</definedName>
    <definedName name="_55__123Graph_Xグラフ_1B" localSheetId="25" hidden="1">#REF!</definedName>
    <definedName name="_55__123Graph_Xグラフ_1B" localSheetId="31" hidden="1">#REF!</definedName>
    <definedName name="_55__123Graph_Xグラフ_1B" localSheetId="32" hidden="1">#REF!</definedName>
    <definedName name="_55__123Graph_Xグラフ_1B" localSheetId="16" hidden="1">#REF!</definedName>
    <definedName name="_55__123Graph_Xグラフ_1B" localSheetId="20" hidden="1">#REF!</definedName>
    <definedName name="_55__123Graph_Xグラフ_1B" localSheetId="21" hidden="1">#REF!</definedName>
    <definedName name="_55__123Graph_Xグラフ_1B" localSheetId="22" hidden="1">#REF!</definedName>
    <definedName name="_55__123Graph_Xグラフ_1B" hidden="1">#REF!</definedName>
    <definedName name="_56________123Graph_Dグラフ_1B" localSheetId="31" hidden="1">#REF!</definedName>
    <definedName name="_56________123Graph_Dグラフ_1B" localSheetId="32" hidden="1">#REF!</definedName>
    <definedName name="_56________123Graph_Dグラフ_1B" hidden="1">#REF!</definedName>
    <definedName name="_56__123Graph_Xｸﾞﾗﾌ_12" hidden="1">[5]A!$A$66:$A$101</definedName>
    <definedName name="_56__123Graph_Xｸﾞﾗﾌ_2" hidden="1">[2]データ入力!$B$15:$B$39</definedName>
    <definedName name="_57________123Graph_Dｸﾞﾗﾌ_2" hidden="1">[3]A!$I$78:$I$113</definedName>
    <definedName name="_57__123Graph_Xｸﾞﾗﾌ_15" hidden="1">[5]E!$S$4:$S$41</definedName>
    <definedName name="_57__123Graph_Xｸﾞﾗﾌ_3" hidden="1">[2]データ入力!$B$15:$B$39</definedName>
    <definedName name="_58________123Graph_Dｸﾞﾗﾌ_3" hidden="1">[3]A!$E$78:$E$113</definedName>
    <definedName name="_58__123Graph_Xｸﾞﾗﾌ_16" hidden="1">[5]E!$S$24:$S$41</definedName>
    <definedName name="_58__123Graph_Xｸﾞﾗﾌ_4" hidden="1">[2]データ入力!$B$15:$B$39</definedName>
    <definedName name="_59________123Graph_Dｸﾞﾗﾌ_5" hidden="1">[3]A!$H$42:$H$113</definedName>
    <definedName name="_59__123Graph_Xグラフ_1B" localSheetId="24" hidden="1">#REF!</definedName>
    <definedName name="_59__123Graph_Xグラフ_1B" localSheetId="25" hidden="1">#REF!</definedName>
    <definedName name="_59__123Graph_Xグラフ_1B" localSheetId="31" hidden="1">#REF!</definedName>
    <definedName name="_59__123Graph_Xグラフ_1B" localSheetId="32" hidden="1">#REF!</definedName>
    <definedName name="_59__123Graph_Xグラフ_1B" localSheetId="16" hidden="1">#REF!</definedName>
    <definedName name="_59__123Graph_Xグラフ_1B" localSheetId="20" hidden="1">#REF!</definedName>
    <definedName name="_59__123Graph_Xグラフ_1B" localSheetId="21" hidden="1">#REF!</definedName>
    <definedName name="_59__123Graph_Xグラフ_1B" localSheetId="22" hidden="1">#REF!</definedName>
    <definedName name="_59__123Graph_Xグラフ_1B" hidden="1">#REF!</definedName>
    <definedName name="_59__123Graph_Xｸﾞﾗﾌ_5" hidden="1">[2]データ入力!$B$32:$B$39</definedName>
    <definedName name="_6__________123Graph_Aグラフ_1B" localSheetId="22" hidden="1">'[1]②-２コンビニ・大型'!#REF!</definedName>
    <definedName name="_6__123Graph_Aｸﾞﾗﾌ_14" hidden="1">[5]E!$F$3:$F$42</definedName>
    <definedName name="_60________123Graph_Eｸﾞﾗﾌ_4" hidden="1">[3]A!$E$42:$E$112</definedName>
    <definedName name="_60__123Graph_Xｸﾞﾗﾌ_2" hidden="1">[2]データ入力!$B$15:$B$39</definedName>
    <definedName name="_60__123Graph_Xｸﾞﾗﾌ_6" hidden="1">[5]A!$A$78:$A$113</definedName>
    <definedName name="_61________123Graph_Xｸﾞﾗﾌ_10" hidden="1">[3]B!$A$4:$A$49</definedName>
    <definedName name="_61__123Graph_Xｸﾞﾗﾌ_3" hidden="1">[2]データ入力!$B$15:$B$39</definedName>
    <definedName name="_61__123Graph_Xｸﾞﾗﾌ_7" hidden="1">[5]A!$M$78:$M$113</definedName>
    <definedName name="_62________123Graph_Xｸﾞﾗﾌ_12" hidden="1">[3]A!$A$66:$A$101</definedName>
    <definedName name="_62__123Graph_Xｸﾞﾗﾌ_4" hidden="1">[2]データ入力!$B$15:$B$39</definedName>
    <definedName name="_63________123Graph_Xｸﾞﾗﾌ_15" hidden="1">[3]E!$S$4:$S$41</definedName>
    <definedName name="_63__123Graph_Xｸﾞﾗﾌ_5" hidden="1">[2]データ入力!$B$32:$B$39</definedName>
    <definedName name="_64________123Graph_Xｸﾞﾗﾌ_16" hidden="1">[3]E!$S$24:$S$41</definedName>
    <definedName name="_64__123Graph_Xｸﾞﾗﾌ_6" hidden="1">[5]A!$A$78:$A$113</definedName>
    <definedName name="_65________123Graph_Xグラフ_1B" localSheetId="31" hidden="1">#REF!</definedName>
    <definedName name="_65________123Graph_Xグラフ_1B" localSheetId="32" hidden="1">#REF!</definedName>
    <definedName name="_65________123Graph_Xグラフ_1B" hidden="1">#REF!</definedName>
    <definedName name="_65__123Graph_Xｸﾞﾗﾌ_7" hidden="1">[5]A!$M$78:$M$113</definedName>
    <definedName name="_66________123Graph_Xｸﾞﾗﾌ_6" hidden="1">[3]A!$A$78:$A$113</definedName>
    <definedName name="_67________123Graph_Xｸﾞﾗﾌ_7" hidden="1">[3]A!$M$78:$M$113</definedName>
    <definedName name="_68_______123Graph_Aｸﾞﾗﾌ_10" hidden="1">[3]B!$E$4:$E$49</definedName>
    <definedName name="_69_______123Graph_Aｸﾞﾗﾌ_11" hidden="1">[3]A!$D$66:$D$101</definedName>
    <definedName name="_7__________123Graph_Aグラフ_1B" localSheetId="31" hidden="1">'[1]②-２コンビニ・大型'!#REF!</definedName>
    <definedName name="_7__________123Graph_Aグラフ_1B" localSheetId="32" hidden="1">'[1]②-２コンビニ・大型'!#REF!</definedName>
    <definedName name="_7__________123Graph_Aグラフ_1B" hidden="1">'[1]②-２コンビニ・大型'!#REF!</definedName>
    <definedName name="_7__123Graph_Aｸﾞﾗﾌ_15" hidden="1">[5]E!$V$4:$V$41</definedName>
    <definedName name="_70_______123Graph_Aｸﾞﾗﾌ_12" hidden="1">[3]A!$C$66:$C$101</definedName>
    <definedName name="_71_______123Graph_Aｸﾞﾗﾌ_13" hidden="1">[3]C!$A$1:$A$1</definedName>
    <definedName name="_72_______123Graph_Aｸﾞﾗﾌ_14" hidden="1">[3]E!$F$3:$F$42</definedName>
    <definedName name="_73_______123Graph_Aｸﾞﾗﾌ_15" hidden="1">[3]E!$V$4:$V$41</definedName>
    <definedName name="_74_______123Graph_Aｸﾞﾗﾌ_16" hidden="1">[3]E!$X$24:$X$41</definedName>
    <definedName name="_75_______123Graph_Aｸﾞﾗﾌ_17" hidden="1">[3]D!$B$3:$B$48</definedName>
    <definedName name="_76_______123Graph_Aグラフ_1B" localSheetId="24" hidden="1">'[1]②-２コンビニ・大型'!#REF!</definedName>
    <definedName name="_77_______123Graph_Aグラフ_1B" localSheetId="25" hidden="1">'[1]②-２コンビニ・大型'!#REF!</definedName>
    <definedName name="_78_______123Graph_Aグラフ_1B" localSheetId="16" hidden="1">'[1]②-２コンビニ・大型'!#REF!</definedName>
    <definedName name="_79_______123Graph_Aグラフ_1B" localSheetId="20" hidden="1">'[1]②-２コンビニ・大型'!#REF!</definedName>
    <definedName name="_8__________123Graph_Bグラフ_1B" localSheetId="24" hidden="1">'[1]②-２コンビニ・大型'!#REF!</definedName>
    <definedName name="_8__123Graph_Aｸﾞﾗﾌ_16" hidden="1">[5]E!$X$24:$X$41</definedName>
    <definedName name="_80_______123Graph_Aグラフ_1B" localSheetId="21" hidden="1">'[1]②-２コンビニ・大型'!#REF!</definedName>
    <definedName name="_81_______123Graph_Aグラフ_1B" localSheetId="22" hidden="1">'[1]②-２コンビニ・大型'!#REF!</definedName>
    <definedName name="_82_______123Graph_Aグラフ_1B" localSheetId="31" hidden="1">'[1]②-２コンビニ・大型'!#REF!</definedName>
    <definedName name="_82_______123Graph_Aグラフ_1B" localSheetId="32" hidden="1">'[1]②-２コンビニ・大型'!#REF!</definedName>
    <definedName name="_82_______123Graph_Aグラフ_1B" hidden="1">'[1]②-２コンビニ・大型'!#REF!</definedName>
    <definedName name="_83_______123Graph_Aｸﾞﾗﾌ_6" hidden="1">[3]A!$J$78:$J$113</definedName>
    <definedName name="_84_______123Graph_Aｸﾞﾗﾌ_7" hidden="1">[3]A!$L$78:$L$113</definedName>
    <definedName name="_85_______123Graph_Aｸﾞﾗﾌ_8" hidden="1">[3]C!$B$3:$B$40</definedName>
    <definedName name="_86_______123Graph_Aｸﾞﾗﾌ_9" hidden="1">[3]B!$C$4:$C$49</definedName>
    <definedName name="_87_______123Graph_Bｸﾞﾗﾌ_10" hidden="1">[3]B!$F$4:$F$49</definedName>
    <definedName name="_88_______123Graph_Bｸﾞﾗﾌ_13" hidden="1">[3]C!$C$3:$C$41</definedName>
    <definedName name="_89_______123Graph_Bｸﾞﾗﾌ_14" hidden="1">[3]E!$G$3:$G$42</definedName>
    <definedName name="_9__________123Graph_Bグラフ_1B" localSheetId="25" hidden="1">'[1]②-２コンビニ・大型'!#REF!</definedName>
    <definedName name="_9__123Graph_Aｸﾞﾗﾌ_17" hidden="1">[5]D!$B$3:$B$48</definedName>
    <definedName name="_90_______123Graph_Bｸﾞﾗﾌ_15" hidden="1">[3]E!$W$4:$W$41</definedName>
    <definedName name="_91_______123Graph_Bｸﾞﾗﾌ_16" hidden="1">[3]E!$Y$24:$Y$41</definedName>
    <definedName name="_92_______123Graph_Bｸﾞﾗﾌ_17" hidden="1">[3]D!$C$3:$C$48</definedName>
    <definedName name="_93_______123Graph_Bグラフ_1B" localSheetId="24" hidden="1">'[1]②-２コンビニ・大型'!#REF!</definedName>
    <definedName name="_94_______123Graph_Bグラフ_1B" localSheetId="25" hidden="1">'[1]②-２コンビニ・大型'!#REF!</definedName>
    <definedName name="_95_______123Graph_Bグラフ_1B" localSheetId="16" hidden="1">'[1]②-２コンビニ・大型'!#REF!</definedName>
    <definedName name="_96_______123Graph_Bグラフ_1B" localSheetId="20" hidden="1">'[1]②-２コンビニ・大型'!#REF!</definedName>
    <definedName name="_97_______123Graph_Bグラフ_1B" localSheetId="21" hidden="1">'[1]②-２コンビニ・大型'!#REF!</definedName>
    <definedName name="_98_______123Graph_Bグラフ_1B" localSheetId="22" hidden="1">'[1]②-２コンビニ・大型'!#REF!</definedName>
    <definedName name="_99_______123Graph_Bグラフ_1B" localSheetId="31" hidden="1">'[1]②-２コンビニ・大型'!#REF!</definedName>
    <definedName name="_99_______123Graph_Bグラフ_1B" localSheetId="32" hidden="1">'[1]②-２コンビニ・大型'!#REF!</definedName>
    <definedName name="_99_______123Graph_Bグラフ_1B" hidden="1">'[1]②-２コンビニ・大型'!#REF!</definedName>
    <definedName name="_xlnm._FilterDatabase" localSheetId="1" hidden="1">'1(1)'!$J$1:$J$67</definedName>
    <definedName name="_xlnm._FilterDatabase" localSheetId="2" hidden="1">'1(2)'!$K$8:$K$66</definedName>
    <definedName name="_xlnm._FilterDatabase" localSheetId="3" hidden="1">'1(3)'!#REF!</definedName>
    <definedName name="_xlnm._FilterDatabase" localSheetId="5" hidden="1">'2(2)'!$N$10:$T$44</definedName>
    <definedName name="_xlnm._FilterDatabase" localSheetId="17" hidden="1">'7'!$A$8:$X$39</definedName>
    <definedName name="_xlnm._FilterDatabase" localSheetId="18" hidden="1">'8'!$G$7:$AG$7</definedName>
    <definedName name="_xlnm._FilterDatabase" localSheetId="0" hidden="1">目次!$A$32:$C$84</definedName>
    <definedName name="〃" localSheetId="1">'[6]人口01-3'!$I$31</definedName>
    <definedName name="〃">'[7]人口01-3'!$I$31</definedName>
    <definedName name="⑩">'[8]人口01-3'!$I$31</definedName>
    <definedName name="a" localSheetId="25">#REF!</definedName>
    <definedName name="a" localSheetId="31">#REF!</definedName>
    <definedName name="a" localSheetId="32">#REF!</definedName>
    <definedName name="a" localSheetId="7">'2(4)'!#REF!</definedName>
    <definedName name="a" localSheetId="17">#REF!</definedName>
    <definedName name="a" localSheetId="18">#REF!</definedName>
    <definedName name="a">#REF!</definedName>
    <definedName name="area" localSheetId="31">#REF!</definedName>
    <definedName name="area" localSheetId="32">#REF!</definedName>
    <definedName name="area">#REF!</definedName>
    <definedName name="Area51">[9]実数表示!$A$2:$D$291</definedName>
    <definedName name="B" localSheetId="1">'1(1)'!$B$44</definedName>
    <definedName name="B" localSheetId="25">#REF!</definedName>
    <definedName name="B" localSheetId="31">#REF!</definedName>
    <definedName name="B" localSheetId="32">#REF!</definedName>
    <definedName name="B" localSheetId="4">'[10]人02-2'!$B$41:$I$71</definedName>
    <definedName name="B" localSheetId="5">'[10]人02-2'!$B$41:$I$71</definedName>
    <definedName name="B" localSheetId="6">'[10]人02-2'!$B$41:$I$71</definedName>
    <definedName name="B" localSheetId="7">'[10]人02-2'!$B$41:$I$71</definedName>
    <definedName name="B" localSheetId="10">'[10]人02-2'!$B$41:$I$71</definedName>
    <definedName name="B" localSheetId="11">'[10]人02-2'!$B$41:$I$71</definedName>
    <definedName name="B" localSheetId="12">'[10]人02-2'!$B$41:$I$71</definedName>
    <definedName name="B" localSheetId="17">#REF!</definedName>
    <definedName name="B" localSheetId="18">#REF!</definedName>
    <definedName name="B">#REF!</definedName>
    <definedName name="CHIKATETSU" localSheetId="24">[11]乗車人員!#REF!</definedName>
    <definedName name="CHIKATETSU" localSheetId="25">[11]乗車人員!#REF!</definedName>
    <definedName name="CHIKATETSU" localSheetId="31">[11]乗車人員!#REF!</definedName>
    <definedName name="CHIKATETSU" localSheetId="32">[11]乗車人員!#REF!</definedName>
    <definedName name="CHIKATETSU" localSheetId="16">[11]乗車人員!#REF!</definedName>
    <definedName name="CHIKATETSU" localSheetId="20">[11]乗車人員!#REF!</definedName>
    <definedName name="CHIKATETSU" localSheetId="21">[11]乗車人員!#REF!</definedName>
    <definedName name="CHIKATETSU" localSheetId="22">[11]乗車人員!#REF!</definedName>
    <definedName name="CHIKATETSU">[11]乗車人員!#REF!</definedName>
    <definedName name="Data" localSheetId="24">#REF!</definedName>
    <definedName name="Data" localSheetId="31">#REF!</definedName>
    <definedName name="Data" localSheetId="32">#REF!</definedName>
    <definedName name="Data">#REF!</definedName>
    <definedName name="DataEnd" localSheetId="24">#REF!</definedName>
    <definedName name="DataEnd" localSheetId="31">#REF!</definedName>
    <definedName name="DataEnd" localSheetId="32">#REF!</definedName>
    <definedName name="DataEnd">#REF!</definedName>
    <definedName name="HANKYU" localSheetId="24">[11]乗車人員!#REF!</definedName>
    <definedName name="HANKYU" localSheetId="25">[11]乗車人員!#REF!</definedName>
    <definedName name="HANKYU" localSheetId="31">[11]乗車人員!#REF!</definedName>
    <definedName name="HANKYU" localSheetId="32">[11]乗車人員!#REF!</definedName>
    <definedName name="HANKYU" localSheetId="16">[11]乗車人員!#REF!</definedName>
    <definedName name="HANKYU" localSheetId="20">[11]乗車人員!#REF!</definedName>
    <definedName name="HANKYU" localSheetId="21">[11]乗車人員!#REF!</definedName>
    <definedName name="HANKYU" localSheetId="22">[11]乗車人員!#REF!</definedName>
    <definedName name="HANKYU">[11]乗車人員!#REF!</definedName>
    <definedName name="HANSHIN" localSheetId="24">[11]乗車人員!#REF!</definedName>
    <definedName name="HANSHIN" localSheetId="25">[11]乗車人員!#REF!</definedName>
    <definedName name="HANSHIN" localSheetId="31">[11]乗車人員!#REF!</definedName>
    <definedName name="HANSHIN" localSheetId="32">[11]乗車人員!#REF!</definedName>
    <definedName name="HANSHIN" localSheetId="16">[11]乗車人員!#REF!</definedName>
    <definedName name="HANSHIN" localSheetId="20">[11]乗車人員!#REF!</definedName>
    <definedName name="HANSHIN" localSheetId="21">[11]乗車人員!#REF!</definedName>
    <definedName name="HANSHIN" localSheetId="22">[11]乗車人員!#REF!</definedName>
    <definedName name="HANSHIN">[11]乗車人員!#REF!</definedName>
    <definedName name="HOKUSHIN" localSheetId="24">[11]乗車人員!#REF!</definedName>
    <definedName name="HOKUSHIN" localSheetId="25">[11]乗車人員!#REF!</definedName>
    <definedName name="HOKUSHIN" localSheetId="31">[11]乗車人員!#REF!</definedName>
    <definedName name="HOKUSHIN" localSheetId="32">[11]乗車人員!#REF!</definedName>
    <definedName name="HOKUSHIN" localSheetId="16">[11]乗車人員!#REF!</definedName>
    <definedName name="HOKUSHIN" localSheetId="20">[11]乗車人員!#REF!</definedName>
    <definedName name="HOKUSHIN" localSheetId="21">[11]乗車人員!#REF!</definedName>
    <definedName name="HOKUSHIN" localSheetId="22">[11]乗車人員!#REF!</definedName>
    <definedName name="HOKUSHIN">[11]乗車人員!#REF!</definedName>
    <definedName name="HTML_CodePage" hidden="1">932</definedName>
    <definedName name="HTML_Control" localSheetId="25" hidden="1">{"'テンプレート'!$C$174:$C$212"}</definedName>
    <definedName name="HTML_Control" localSheetId="17" hidden="1">{"'テンプレート'!$C$174:$C$212"}</definedName>
    <definedName name="HTML_Control" localSheetId="18" hidden="1">{"'テンプレート'!$C$174:$C$212"}</definedName>
    <definedName name="HTML_Control" hidden="1">{"'テンプレート'!$C$174:$C$212"}</definedName>
    <definedName name="HTML_Description" hidden="1">""</definedName>
    <definedName name="HTML_Email" hidden="1">""</definedName>
    <definedName name="HTML_Header" hidden="1">"テンプレート"</definedName>
    <definedName name="HTML_LastUpdate" hidden="1">"99/03/17"</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"O:\DirGroup\商動班\新世代公表物マクロ\MyHTML.htm"</definedName>
    <definedName name="HTML_Title" hidden="1">"大規模卸結果表①"</definedName>
    <definedName name="Hyousoku" localSheetId="24">#REF!</definedName>
    <definedName name="Hyousoku" localSheetId="31">#REF!</definedName>
    <definedName name="Hyousoku" localSheetId="32">#REF!</definedName>
    <definedName name="Hyousoku">#REF!</definedName>
    <definedName name="HyousokuArea" localSheetId="24">#REF!</definedName>
    <definedName name="HyousokuArea" localSheetId="31">#REF!</definedName>
    <definedName name="HyousokuArea" localSheetId="32">#REF!</definedName>
    <definedName name="HyousokuArea">#REF!</definedName>
    <definedName name="HyousokuEnd" localSheetId="24">#REF!</definedName>
    <definedName name="HyousokuEnd" localSheetId="31">#REF!</definedName>
    <definedName name="HyousokuEnd" localSheetId="32">#REF!</definedName>
    <definedName name="HyousokuEnd">#REF!</definedName>
    <definedName name="hyoutou" localSheetId="24">#REF!</definedName>
    <definedName name="hyoutou" localSheetId="31">#REF!</definedName>
    <definedName name="hyoutou" localSheetId="32">#REF!</definedName>
    <definedName name="hyoutou">#REF!</definedName>
    <definedName name="keisann" localSheetId="24">[11]乗車人員!#REF!</definedName>
    <definedName name="keisann" localSheetId="25">[11]乗車人員!#REF!</definedName>
    <definedName name="keisann" localSheetId="31">[11]乗車人員!#REF!</definedName>
    <definedName name="keisann" localSheetId="32">[11]乗車人員!#REF!</definedName>
    <definedName name="keisann" localSheetId="16">[11]乗車人員!#REF!</definedName>
    <definedName name="keisann" localSheetId="20">[11]乗車人員!#REF!</definedName>
    <definedName name="keisann" localSheetId="21">[11]乗車人員!#REF!</definedName>
    <definedName name="keisann" localSheetId="22">[11]乗車人員!#REF!</definedName>
    <definedName name="keisann">[11]乗車人員!#REF!</definedName>
    <definedName name="KOSOKU" localSheetId="24">[11]乗車人員!#REF!</definedName>
    <definedName name="KOSOKU" localSheetId="25">[11]乗車人員!#REF!</definedName>
    <definedName name="KOSOKU" localSheetId="31">[11]乗車人員!#REF!</definedName>
    <definedName name="KOSOKU" localSheetId="32">[11]乗車人員!#REF!</definedName>
    <definedName name="KOSOKU" localSheetId="16">[11]乗車人員!#REF!</definedName>
    <definedName name="KOSOKU" localSheetId="20">[11]乗車人員!#REF!</definedName>
    <definedName name="KOSOKU" localSheetId="21">[11]乗車人員!#REF!</definedName>
    <definedName name="KOSOKU" localSheetId="22">[11]乗車人員!#REF!</definedName>
    <definedName name="KOSOKU">[11]乗車人員!#REF!</definedName>
    <definedName name="PORT" localSheetId="24">[11]乗車人員!#REF!</definedName>
    <definedName name="PORT" localSheetId="25">[11]乗車人員!#REF!</definedName>
    <definedName name="PORT" localSheetId="31">[11]乗車人員!#REF!</definedName>
    <definedName name="PORT" localSheetId="32">[11]乗車人員!#REF!</definedName>
    <definedName name="PORT" localSheetId="16">[11]乗車人員!#REF!</definedName>
    <definedName name="PORT" localSheetId="20">[11]乗車人員!#REF!</definedName>
    <definedName name="PORT" localSheetId="21">[11]乗車人員!#REF!</definedName>
    <definedName name="PORT" localSheetId="22">[11]乗車人員!#REF!</definedName>
    <definedName name="PORT">[11]乗車人員!#REF!</definedName>
    <definedName name="_xlnm.Print_Area" localSheetId="30">' 16'!$A$1:$AF$65</definedName>
    <definedName name="_xlnm.Print_Area" localSheetId="1">'1(1)'!$A$1:$I$67</definedName>
    <definedName name="_xlnm.Print_Area" localSheetId="2">'1(2)'!$A$1:$J$71</definedName>
    <definedName name="_xlnm.Print_Area" localSheetId="3">'1(3)'!$A$1:$I$84</definedName>
    <definedName name="_xlnm.Print_Area" localSheetId="24">'10'!$A$1:$P$58</definedName>
    <definedName name="_xlnm.Print_Area" localSheetId="25">'11-12'!$A$1:$M$58</definedName>
    <definedName name="_xlnm.Print_Area" localSheetId="26">'13-14'!$A$1:$N$62</definedName>
    <definedName name="_xlnm.Print_Area" localSheetId="27">'15(1)'!$A$1:$AB$86</definedName>
    <definedName name="_xlnm.Print_Area" localSheetId="33">'18'!$A$1:$J$65</definedName>
    <definedName name="_xlnm.Print_Area" localSheetId="34">'19'!$A$1:$P$50</definedName>
    <definedName name="_xlnm.Print_Area" localSheetId="4">'2(1)'!$A$1:$L$51</definedName>
    <definedName name="_xlnm.Print_Area" localSheetId="5">'2(2)'!$A$1:$L$49</definedName>
    <definedName name="_xlnm.Print_Area" localSheetId="6">'2(3)'!$A$1:$L$51</definedName>
    <definedName name="_xlnm.Print_Area" localSheetId="7">'2(4)'!$A$1:$L$51</definedName>
    <definedName name="_xlnm.Print_Area" localSheetId="8">'2(5)'!$A$1:$L$74</definedName>
    <definedName name="_xlnm.Print_Area" localSheetId="9">'2(6)'!$A$1:$L$73</definedName>
    <definedName name="_xlnm.Print_Area" localSheetId="10">'2(7)'!$A$1:$L$68</definedName>
    <definedName name="_xlnm.Print_Area" localSheetId="12">'2(9)'!$A$1:$L$64</definedName>
    <definedName name="_xlnm.Print_Area" localSheetId="35">'20'!$A$1:$Z$55</definedName>
    <definedName name="_xlnm.Print_Area" localSheetId="45">'21(10)'!$A$1:$AA$32</definedName>
    <definedName name="_xlnm.Print_Area" localSheetId="48">'23(1)'!$A$1:$O$50</definedName>
    <definedName name="_xlnm.Print_Area" localSheetId="49">'23(2)'!$A$1:$O$48</definedName>
    <definedName name="_xlnm.Print_Area" localSheetId="50">'23(3)'!$A$1:$O$48</definedName>
    <definedName name="_xlnm.Print_Area" localSheetId="51">'23(4)'!$A$1:$O$48</definedName>
    <definedName name="_xlnm.Print_Area" localSheetId="52">'23(5)'!$A$1:$O$48</definedName>
    <definedName name="_xlnm.Print_Area" localSheetId="55">'25(1)'!$A$1:$N$52</definedName>
    <definedName name="_xlnm.Print_Area" localSheetId="60">'26'!$A$1:$AB$54</definedName>
    <definedName name="_xlnm.Print_Area" localSheetId="61">'27(1)'!$A$1:$P$59</definedName>
    <definedName name="_xlnm.Print_Area" localSheetId="62">'27(2)'!$A$1:$P$59</definedName>
    <definedName name="_xlnm.Print_Area" localSheetId="13">'3'!$A$1:$J$49</definedName>
    <definedName name="_xlnm.Print_Area" localSheetId="14">'4'!$A$1:$T$61</definedName>
    <definedName name="_xlnm.Print_Area" localSheetId="15">'5'!$A$1:$T$62</definedName>
    <definedName name="_xlnm.Print_Area" localSheetId="16">'6'!$A$1:$AA$68</definedName>
    <definedName name="_xlnm.Print_Area" localSheetId="17">'7'!$A$1:$Y$43</definedName>
    <definedName name="_xlnm.Print_Area" localSheetId="18">'8'!$A$1:$AH$56</definedName>
    <definedName name="_xlnm.Print_Area" localSheetId="19">'9(1)'!$A$1:$M$68</definedName>
    <definedName name="_xlnm.Print_Area" localSheetId="20">'9(2)'!$A$1:$M$68</definedName>
    <definedName name="_xlnm.Print_Area" localSheetId="21">'9(3)'!$A$1:$M$68</definedName>
    <definedName name="_xlnm.Print_Area" localSheetId="22">'9(4)'!$A$1:$M$68</definedName>
    <definedName name="_xlnm.Print_Area" localSheetId="23">'9(5)'!$A$1:$M$78</definedName>
    <definedName name="Rangai0" localSheetId="24">#REF!</definedName>
    <definedName name="Rangai0" localSheetId="31">#REF!</definedName>
    <definedName name="Rangai0" localSheetId="32">#REF!</definedName>
    <definedName name="Rangai0">#REF!</definedName>
    <definedName name="record" localSheetId="24">#REF!</definedName>
    <definedName name="record" localSheetId="25">#REF!</definedName>
    <definedName name="record" localSheetId="31">#REF!</definedName>
    <definedName name="record" localSheetId="32">#REF!</definedName>
    <definedName name="record" localSheetId="16">#REF!</definedName>
    <definedName name="record" localSheetId="20">#REF!</definedName>
    <definedName name="record" localSheetId="21">#REF!</definedName>
    <definedName name="record" localSheetId="22">#REF!</definedName>
    <definedName name="record">#REF!</definedName>
    <definedName name="ROKKO" localSheetId="24">[11]乗車人員!#REF!</definedName>
    <definedName name="ROKKO" localSheetId="25">[11]乗車人員!#REF!</definedName>
    <definedName name="ROKKO" localSheetId="31">[11]乗車人員!#REF!</definedName>
    <definedName name="ROKKO" localSheetId="32">[11]乗車人員!#REF!</definedName>
    <definedName name="ROKKO" localSheetId="16">[11]乗車人員!#REF!</definedName>
    <definedName name="ROKKO" localSheetId="20">[11]乗車人員!#REF!</definedName>
    <definedName name="ROKKO" localSheetId="21">[11]乗車人員!#REF!</definedName>
    <definedName name="ROKKO" localSheetId="22">[11]乗車人員!#REF!</definedName>
    <definedName name="ROKKO">[11]乗車人員!#REF!</definedName>
    <definedName name="SANYO" localSheetId="24">[11]乗車人員!#REF!</definedName>
    <definedName name="SANYO" localSheetId="25">[11]乗車人員!#REF!</definedName>
    <definedName name="SANYO" localSheetId="31">[11]乗車人員!#REF!</definedName>
    <definedName name="SANYO" localSheetId="32">[11]乗車人員!#REF!</definedName>
    <definedName name="SANYO" localSheetId="16">[11]乗車人員!#REF!</definedName>
    <definedName name="SANYO" localSheetId="20">[11]乗車人員!#REF!</definedName>
    <definedName name="SANYO" localSheetId="21">[11]乗車人員!#REF!</definedName>
    <definedName name="SANYO" localSheetId="22">[11]乗車人員!#REF!</definedName>
    <definedName name="SANYO">[11]乗車人員!#REF!</definedName>
    <definedName name="SHINTETSU" localSheetId="24">[11]乗車人員!#REF!</definedName>
    <definedName name="SHINTETSU" localSheetId="25">[11]乗車人員!#REF!</definedName>
    <definedName name="SHINTETSU" localSheetId="31">[11]乗車人員!#REF!</definedName>
    <definedName name="SHINTETSU" localSheetId="32">[11]乗車人員!#REF!</definedName>
    <definedName name="SHINTETSU" localSheetId="16">[11]乗車人員!#REF!</definedName>
    <definedName name="SHINTETSU" localSheetId="20">[11]乗車人員!#REF!</definedName>
    <definedName name="SHINTETSU" localSheetId="21">[11]乗車人員!#REF!</definedName>
    <definedName name="SHINTETSU" localSheetId="22">[11]乗車人員!#REF!</definedName>
    <definedName name="SHINTETSU">[11]乗車人員!#REF!</definedName>
    <definedName name="Title" localSheetId="24">#REF!</definedName>
    <definedName name="Title" localSheetId="31">#REF!</definedName>
    <definedName name="Title" localSheetId="32">#REF!</definedName>
    <definedName name="Title">#REF!</definedName>
    <definedName name="TitleEnglish" localSheetId="24">#REF!</definedName>
    <definedName name="TitleEnglish" localSheetId="31">#REF!</definedName>
    <definedName name="TitleEnglish" localSheetId="32">#REF!</definedName>
    <definedName name="TitleEnglish">#REF!</definedName>
  </definedNames>
  <calcPr calcId="162913"/>
</workbook>
</file>

<file path=xl/calcChain.xml><?xml version="1.0" encoding="utf-8"?>
<calcChain xmlns="http://schemas.openxmlformats.org/spreadsheetml/2006/main">
  <c r="G7" i="464" l="1"/>
  <c r="H7" i="464"/>
  <c r="I7" i="464"/>
  <c r="J7" i="464"/>
  <c r="K7" i="464"/>
  <c r="L7" i="464"/>
  <c r="M7" i="464"/>
  <c r="N7" i="464"/>
  <c r="O7" i="464"/>
  <c r="P7" i="464"/>
  <c r="Q7" i="464"/>
  <c r="R7" i="464"/>
  <c r="S7" i="464"/>
  <c r="T7" i="464"/>
  <c r="U7" i="464"/>
  <c r="V7" i="464"/>
  <c r="W7" i="464"/>
  <c r="X7" i="464"/>
  <c r="AA7" i="464"/>
  <c r="AB7" i="464"/>
  <c r="E33" i="462"/>
  <c r="F33" i="462"/>
  <c r="G33" i="462"/>
  <c r="H33" i="462"/>
  <c r="I33" i="462"/>
  <c r="J33" i="462"/>
  <c r="K33" i="462"/>
  <c r="L33" i="462"/>
  <c r="M33" i="462"/>
  <c r="N33" i="462"/>
  <c r="O33" i="462"/>
  <c r="P33" i="462"/>
  <c r="Q33" i="462"/>
</calcChain>
</file>

<file path=xl/sharedStrings.xml><?xml version="1.0" encoding="utf-8"?>
<sst xmlns="http://schemas.openxmlformats.org/spreadsheetml/2006/main" count="5145" uniqueCount="1349">
  <si>
    <t>(再掲)</t>
    <rPh sb="1" eb="3">
      <t>サイケイ</t>
    </rPh>
    <phoneticPr fontId="11"/>
  </si>
  <si>
    <t>区名</t>
    <rPh sb="0" eb="2">
      <t>クメイ</t>
    </rPh>
    <phoneticPr fontId="11"/>
  </si>
  <si>
    <t>総数</t>
    <rPh sb="0" eb="2">
      <t>ソウスウ</t>
    </rPh>
    <phoneticPr fontId="11"/>
  </si>
  <si>
    <t>表番号</t>
    <rPh sb="0" eb="1">
      <t>ヒョウ</t>
    </rPh>
    <rPh sb="1" eb="3">
      <t>バンゴウ</t>
    </rPh>
    <phoneticPr fontId="17"/>
  </si>
  <si>
    <t>統計表</t>
    <rPh sb="0" eb="3">
      <t>トウケイヒョウ</t>
    </rPh>
    <phoneticPr fontId="17"/>
  </si>
  <si>
    <t>3-1.</t>
  </si>
  <si>
    <t>3-2.</t>
  </si>
  <si>
    <t>3-3.</t>
  </si>
  <si>
    <t>3-4.</t>
  </si>
  <si>
    <t>3-5.</t>
  </si>
  <si>
    <t>3-6.</t>
  </si>
  <si>
    <t>3-7.</t>
  </si>
  <si>
    <t>3-8.</t>
  </si>
  <si>
    <t>3-9.</t>
  </si>
  <si>
    <t>3-10.</t>
  </si>
  <si>
    <t>3-11.</t>
  </si>
  <si>
    <t>3-12.</t>
  </si>
  <si>
    <t>3-13.</t>
  </si>
  <si>
    <t>3-14.</t>
  </si>
  <si>
    <t>地域別人口移動数</t>
  </si>
  <si>
    <t>月別人口</t>
  </si>
  <si>
    <t>月別世帯数</t>
  </si>
  <si>
    <t>区別世帯数及び人口</t>
  </si>
  <si>
    <t>人口動態の推移</t>
  </si>
  <si>
    <t>地域別転入，転出者数の推移</t>
  </si>
  <si>
    <t>国籍・地域別外国人住民数</t>
  </si>
  <si>
    <t>自然動態等の推移</t>
  </si>
  <si>
    <t>自然動態率等の推移</t>
  </si>
  <si>
    <t>区別婚姻及び離婚数</t>
  </si>
  <si>
    <t>母の年齢，出生順位別出生数</t>
  </si>
  <si>
    <t>面積，世帯数及び人口等　2</t>
    <phoneticPr fontId="17"/>
  </si>
  <si>
    <t>面積，世帯数及び人口等　3</t>
    <phoneticPr fontId="17"/>
  </si>
  <si>
    <t xml:space="preserve">面積，世帯数及び人口等  4 </t>
    <phoneticPr fontId="17"/>
  </si>
  <si>
    <t>面積，世帯数及び人口等  5</t>
    <phoneticPr fontId="17"/>
  </si>
  <si>
    <t>面積，世帯数及び人口等  6</t>
    <phoneticPr fontId="17"/>
  </si>
  <si>
    <t>面積，世帯数及び人口等  7</t>
    <phoneticPr fontId="17"/>
  </si>
  <si>
    <t>面積，世帯数及び人口等  8</t>
    <phoneticPr fontId="17"/>
  </si>
  <si>
    <t>面積，世帯数及び人口等  9</t>
    <phoneticPr fontId="17"/>
  </si>
  <si>
    <t>区別人口動態  1</t>
    <phoneticPr fontId="17"/>
  </si>
  <si>
    <t>区別人口動態  2</t>
    <phoneticPr fontId="17"/>
  </si>
  <si>
    <t>区別人口動態  3</t>
    <phoneticPr fontId="17"/>
  </si>
  <si>
    <t>区別人口動態  4</t>
    <phoneticPr fontId="17"/>
  </si>
  <si>
    <t>区別人口動態  5</t>
    <phoneticPr fontId="17"/>
  </si>
  <si>
    <t>人口の推移  2</t>
    <phoneticPr fontId="17"/>
  </si>
  <si>
    <t>人口の推移  3</t>
    <phoneticPr fontId="17"/>
  </si>
  <si>
    <t>人口の推移  1</t>
    <phoneticPr fontId="17"/>
  </si>
  <si>
    <t>面積，世帯数及び人口等　1</t>
    <phoneticPr fontId="17"/>
  </si>
  <si>
    <t/>
  </si>
  <si>
    <t xml:space="preserve">  　勢　　　調　　　査　　　結　　　果</t>
    <rPh sb="3" eb="4">
      <t>ゼイ</t>
    </rPh>
    <rPh sb="7" eb="8">
      <t>チョウ</t>
    </rPh>
    <rPh sb="11" eb="12">
      <t>サ</t>
    </rPh>
    <rPh sb="15" eb="16">
      <t>ムスブ</t>
    </rPh>
    <rPh sb="19" eb="20">
      <t>ハタシ</t>
    </rPh>
    <phoneticPr fontId="11"/>
  </si>
  <si>
    <t xml:space="preserve">   全域が対象となり，本邦内に常住している者は，外国人を含めて，すべて調査の対象としている。ただし，外国政府の外交使節団・領事機関の構成員</t>
    <rPh sb="53" eb="55">
      <t>セイフ</t>
    </rPh>
    <rPh sb="58" eb="60">
      <t>シセツ</t>
    </rPh>
    <rPh sb="64" eb="66">
      <t>キカン</t>
    </rPh>
    <rPh sb="67" eb="70">
      <t>コウセイイン</t>
    </rPh>
    <phoneticPr fontId="11"/>
  </si>
  <si>
    <t xml:space="preserve">       （随員及び家族を含む。），外国軍隊の軍人・軍属及びその家族は調査から除外されている。</t>
    <phoneticPr fontId="11"/>
  </si>
  <si>
    <t>３－15.　年　齢　（各　歳） ，男　女　別　人　口 ，　</t>
    <rPh sb="6" eb="7">
      <t>トシ</t>
    </rPh>
    <rPh sb="8" eb="9">
      <t>ヨワイ</t>
    </rPh>
    <rPh sb="11" eb="12">
      <t>カク</t>
    </rPh>
    <rPh sb="13" eb="14">
      <t>サイ</t>
    </rPh>
    <rPh sb="17" eb="18">
      <t>オトコ</t>
    </rPh>
    <rPh sb="19" eb="20">
      <t>オンナ</t>
    </rPh>
    <rPh sb="21" eb="22">
      <t>ベツ</t>
    </rPh>
    <rPh sb="23" eb="24">
      <t>ジン</t>
    </rPh>
    <rPh sb="25" eb="26">
      <t>クチ</t>
    </rPh>
    <phoneticPr fontId="11"/>
  </si>
  <si>
    <t>　年　齢　別　割　合 ，平　均　年　齢　及　び　年　齢　中　位　数</t>
    <rPh sb="1" eb="2">
      <t>トシ</t>
    </rPh>
    <rPh sb="3" eb="4">
      <t>ヨワイ</t>
    </rPh>
    <rPh sb="5" eb="6">
      <t>ベツ</t>
    </rPh>
    <rPh sb="7" eb="8">
      <t>ワリ</t>
    </rPh>
    <rPh sb="9" eb="10">
      <t>ゴウ</t>
    </rPh>
    <rPh sb="12" eb="13">
      <t>ヒラ</t>
    </rPh>
    <rPh sb="14" eb="15">
      <t>タモツ</t>
    </rPh>
    <rPh sb="16" eb="17">
      <t>トシ</t>
    </rPh>
    <rPh sb="18" eb="19">
      <t>ヨワイ</t>
    </rPh>
    <rPh sb="20" eb="21">
      <t>オヨ</t>
    </rPh>
    <rPh sb="24" eb="25">
      <t>トシ</t>
    </rPh>
    <rPh sb="26" eb="27">
      <t>ヨワイ</t>
    </rPh>
    <rPh sb="28" eb="29">
      <t>ナカ</t>
    </rPh>
    <rPh sb="30" eb="31">
      <t>クライ</t>
    </rPh>
    <rPh sb="32" eb="33">
      <t>スウ</t>
    </rPh>
    <phoneticPr fontId="11"/>
  </si>
  <si>
    <t xml:space="preserve">総務省統計局調べ </t>
    <rPh sb="0" eb="3">
      <t>ソウムショウ</t>
    </rPh>
    <rPh sb="3" eb="6">
      <t>トウケイキョク</t>
    </rPh>
    <rPh sb="6" eb="7">
      <t>シラベ</t>
    </rPh>
    <phoneticPr fontId="11"/>
  </si>
  <si>
    <t>年齢（各歳）</t>
    <rPh sb="0" eb="2">
      <t>ネンレイ</t>
    </rPh>
    <rPh sb="3" eb="4">
      <t>カク</t>
    </rPh>
    <rPh sb="4" eb="5">
      <t>サイ</t>
    </rPh>
    <phoneticPr fontId="11"/>
  </si>
  <si>
    <t>男</t>
    <rPh sb="0" eb="1">
      <t>オトコ</t>
    </rPh>
    <phoneticPr fontId="11"/>
  </si>
  <si>
    <t>女</t>
    <rPh sb="0" eb="1">
      <t>オンナ</t>
    </rPh>
    <phoneticPr fontId="11"/>
  </si>
  <si>
    <t>平成27年</t>
    <rPh sb="0" eb="2">
      <t>ヘイセイ</t>
    </rPh>
    <rPh sb="4" eb="5">
      <t>ネン</t>
    </rPh>
    <phoneticPr fontId="11"/>
  </si>
  <si>
    <t>東灘区</t>
    <rPh sb="0" eb="3">
      <t>ヒガシナダク</t>
    </rPh>
    <phoneticPr fontId="11"/>
  </si>
  <si>
    <t>100歳以上</t>
    <rPh sb="3" eb="6">
      <t>サイイジョウ</t>
    </rPh>
    <phoneticPr fontId="11"/>
  </si>
  <si>
    <t>不詳</t>
    <rPh sb="0" eb="2">
      <t>フショウ</t>
    </rPh>
    <phoneticPr fontId="11"/>
  </si>
  <si>
    <t>（再掲）</t>
    <rPh sb="1" eb="3">
      <t>サイケイ</t>
    </rPh>
    <phoneticPr fontId="11"/>
  </si>
  <si>
    <t>0～4</t>
    <phoneticPr fontId="11"/>
  </si>
  <si>
    <t>歳</t>
    <rPh sb="0" eb="1">
      <t>サイ</t>
    </rPh>
    <phoneticPr fontId="11"/>
  </si>
  <si>
    <t>5～9</t>
    <phoneticPr fontId="11"/>
  </si>
  <si>
    <t>10～14</t>
    <phoneticPr fontId="11"/>
  </si>
  <si>
    <t>15～19</t>
    <phoneticPr fontId="11"/>
  </si>
  <si>
    <t>20～24</t>
    <phoneticPr fontId="11"/>
  </si>
  <si>
    <t>25～29</t>
    <phoneticPr fontId="11"/>
  </si>
  <si>
    <t>30～34</t>
    <phoneticPr fontId="11"/>
  </si>
  <si>
    <t>35～39</t>
    <phoneticPr fontId="11"/>
  </si>
  <si>
    <t>40～44</t>
    <phoneticPr fontId="11"/>
  </si>
  <si>
    <t>45～49</t>
    <phoneticPr fontId="11"/>
  </si>
  <si>
    <t>50～54</t>
    <phoneticPr fontId="11"/>
  </si>
  <si>
    <t>55～59</t>
    <phoneticPr fontId="11"/>
  </si>
  <si>
    <t>60～64</t>
    <phoneticPr fontId="11"/>
  </si>
  <si>
    <t>65～69</t>
    <phoneticPr fontId="11"/>
  </si>
  <si>
    <t>70～74</t>
    <phoneticPr fontId="11"/>
  </si>
  <si>
    <t>75～79</t>
    <phoneticPr fontId="11"/>
  </si>
  <si>
    <t>80～84</t>
    <phoneticPr fontId="11"/>
  </si>
  <si>
    <t>85～89</t>
    <phoneticPr fontId="11"/>
  </si>
  <si>
    <t>90～94</t>
    <phoneticPr fontId="11"/>
  </si>
  <si>
    <t>95～99</t>
    <phoneticPr fontId="11"/>
  </si>
  <si>
    <t>15歳未満</t>
    <rPh sb="2" eb="5">
      <t>サイミマン</t>
    </rPh>
    <phoneticPr fontId="11"/>
  </si>
  <si>
    <t>15～64歳</t>
    <rPh sb="5" eb="6">
      <t>サイ</t>
    </rPh>
    <phoneticPr fontId="11"/>
  </si>
  <si>
    <t>65歳以上</t>
    <rPh sb="2" eb="5">
      <t>サイイジョウ</t>
    </rPh>
    <phoneticPr fontId="11"/>
  </si>
  <si>
    <t>75歳以上</t>
    <rPh sb="2" eb="5">
      <t>サイイジョウ</t>
    </rPh>
    <phoneticPr fontId="11"/>
  </si>
  <si>
    <t>85歳以上</t>
    <rPh sb="2" eb="5">
      <t>サイイジョウ</t>
    </rPh>
    <phoneticPr fontId="11"/>
  </si>
  <si>
    <t>年齢別割合(%)a)</t>
    <rPh sb="0" eb="2">
      <t>ネンレイ</t>
    </rPh>
    <rPh sb="2" eb="3">
      <t>ベツ</t>
    </rPh>
    <rPh sb="3" eb="5">
      <t>ワリアイ</t>
    </rPh>
    <phoneticPr fontId="11"/>
  </si>
  <si>
    <t>平均年齢</t>
    <rPh sb="0" eb="2">
      <t>ヘイキン</t>
    </rPh>
    <rPh sb="2" eb="4">
      <t>ネンレイ</t>
    </rPh>
    <phoneticPr fontId="11"/>
  </si>
  <si>
    <t>年齢中位数</t>
    <rPh sb="0" eb="2">
      <t>ネンレイ</t>
    </rPh>
    <rPh sb="2" eb="4">
      <t>チュウイ</t>
    </rPh>
    <rPh sb="4" eb="5">
      <t>スウ</t>
    </rPh>
    <phoneticPr fontId="11"/>
  </si>
  <si>
    <t>a) 「不詳」を除いて算出。</t>
    <rPh sb="4" eb="6">
      <t>フショウ</t>
    </rPh>
    <rPh sb="8" eb="9">
      <t>ノゾ</t>
    </rPh>
    <rPh sb="11" eb="13">
      <t>サンシュツ</t>
    </rPh>
    <phoneticPr fontId="11"/>
  </si>
  <si>
    <t>　年　齢　（各　歳） ，男　女　別　人　口 ，　</t>
    <rPh sb="1" eb="2">
      <t>トシ</t>
    </rPh>
    <rPh sb="3" eb="4">
      <t>ヨワイ</t>
    </rPh>
    <rPh sb="6" eb="7">
      <t>カク</t>
    </rPh>
    <rPh sb="8" eb="9">
      <t>サイ</t>
    </rPh>
    <rPh sb="12" eb="13">
      <t>オトコ</t>
    </rPh>
    <rPh sb="14" eb="15">
      <t>オンナ</t>
    </rPh>
    <rPh sb="16" eb="17">
      <t>ベツ</t>
    </rPh>
    <rPh sb="18" eb="19">
      <t>ジン</t>
    </rPh>
    <rPh sb="20" eb="21">
      <t>クチ</t>
    </rPh>
    <phoneticPr fontId="11"/>
  </si>
  <si>
    <t>　年　齢　別　割　合 ，平　均　年　齢　及　び　年　齢　中　位　数 （続き）</t>
    <rPh sb="1" eb="2">
      <t>トシ</t>
    </rPh>
    <rPh sb="3" eb="4">
      <t>ヨワイ</t>
    </rPh>
    <rPh sb="5" eb="6">
      <t>ベツ</t>
    </rPh>
    <rPh sb="7" eb="8">
      <t>ワリ</t>
    </rPh>
    <rPh sb="9" eb="10">
      <t>ゴウ</t>
    </rPh>
    <rPh sb="12" eb="13">
      <t>ヒラ</t>
    </rPh>
    <rPh sb="14" eb="15">
      <t>タモツ</t>
    </rPh>
    <rPh sb="16" eb="17">
      <t>トシ</t>
    </rPh>
    <rPh sb="18" eb="19">
      <t>ヨワイ</t>
    </rPh>
    <rPh sb="20" eb="21">
      <t>オヨ</t>
    </rPh>
    <rPh sb="24" eb="25">
      <t>トシ</t>
    </rPh>
    <rPh sb="26" eb="27">
      <t>ヨワイ</t>
    </rPh>
    <rPh sb="28" eb="29">
      <t>ナカ</t>
    </rPh>
    <rPh sb="30" eb="31">
      <t>クライ</t>
    </rPh>
    <rPh sb="32" eb="33">
      <t>スウ</t>
    </rPh>
    <rPh sb="35" eb="36">
      <t>ツヅ</t>
    </rPh>
    <phoneticPr fontId="11"/>
  </si>
  <si>
    <t>灘区</t>
    <rPh sb="0" eb="2">
      <t>ナダク</t>
    </rPh>
    <phoneticPr fontId="11"/>
  </si>
  <si>
    <t>中央区</t>
    <rPh sb="0" eb="3">
      <t>チュウオウク</t>
    </rPh>
    <phoneticPr fontId="11"/>
  </si>
  <si>
    <t>兵庫区</t>
    <rPh sb="0" eb="3">
      <t>ヒョウゴク</t>
    </rPh>
    <phoneticPr fontId="11"/>
  </si>
  <si>
    <t>北区</t>
    <rPh sb="0" eb="2">
      <t>キタク</t>
    </rPh>
    <phoneticPr fontId="11"/>
  </si>
  <si>
    <t>長田区</t>
    <rPh sb="0" eb="3">
      <t>ナガタク</t>
    </rPh>
    <phoneticPr fontId="11"/>
  </si>
  <si>
    <t>須磨区</t>
    <rPh sb="0" eb="3">
      <t>スマク</t>
    </rPh>
    <phoneticPr fontId="11"/>
  </si>
  <si>
    <t>垂水区</t>
    <rPh sb="0" eb="3">
      <t>タルミク</t>
    </rPh>
    <phoneticPr fontId="11"/>
  </si>
  <si>
    <t>西区</t>
    <rPh sb="0" eb="2">
      <t>ニシク</t>
    </rPh>
    <phoneticPr fontId="11"/>
  </si>
  <si>
    <t>３－16.　配　偶　関　係　（４　区　分） ， 年　齢　</t>
    <rPh sb="6" eb="7">
      <t>ハイ</t>
    </rPh>
    <rPh sb="8" eb="9">
      <t>グウ</t>
    </rPh>
    <rPh sb="10" eb="11">
      <t>カン</t>
    </rPh>
    <rPh sb="12" eb="13">
      <t>カカリ</t>
    </rPh>
    <rPh sb="17" eb="18">
      <t>ク</t>
    </rPh>
    <rPh sb="19" eb="20">
      <t>ブン</t>
    </rPh>
    <rPh sb="24" eb="25">
      <t>ネン</t>
    </rPh>
    <rPh sb="26" eb="27">
      <t>トシ</t>
    </rPh>
    <phoneticPr fontId="11"/>
  </si>
  <si>
    <t>　（各　歳） ， 男　女　別　15　歳　以　上　人　口</t>
    <rPh sb="2" eb="3">
      <t>カク</t>
    </rPh>
    <rPh sb="4" eb="5">
      <t>サイ</t>
    </rPh>
    <rPh sb="9" eb="10">
      <t>オトコ</t>
    </rPh>
    <rPh sb="11" eb="12">
      <t>オンナ</t>
    </rPh>
    <rPh sb="13" eb="14">
      <t>ベツ</t>
    </rPh>
    <rPh sb="18" eb="19">
      <t>トシ</t>
    </rPh>
    <rPh sb="20" eb="21">
      <t>イ</t>
    </rPh>
    <rPh sb="22" eb="23">
      <t>ウエ</t>
    </rPh>
    <rPh sb="24" eb="25">
      <t>ヒト</t>
    </rPh>
    <rPh sb="26" eb="27">
      <t>クチ</t>
    </rPh>
    <phoneticPr fontId="11"/>
  </si>
  <si>
    <t>総数
a)</t>
    <rPh sb="0" eb="2">
      <t>ソウスウ</t>
    </rPh>
    <phoneticPr fontId="11"/>
  </si>
  <si>
    <t xml:space="preserve">未婚
</t>
    <rPh sb="0" eb="2">
      <t>ミコン</t>
    </rPh>
    <phoneticPr fontId="11"/>
  </si>
  <si>
    <t xml:space="preserve">有配偶
</t>
    <rPh sb="0" eb="1">
      <t>ユウ</t>
    </rPh>
    <rPh sb="1" eb="3">
      <t>ハイグウ</t>
    </rPh>
    <phoneticPr fontId="11"/>
  </si>
  <si>
    <t xml:space="preserve">死別
</t>
    <rPh sb="0" eb="2">
      <t>シベツ</t>
    </rPh>
    <phoneticPr fontId="11"/>
  </si>
  <si>
    <t xml:space="preserve">離別
</t>
    <rPh sb="0" eb="2">
      <t>リベツ</t>
    </rPh>
    <phoneticPr fontId="11"/>
  </si>
  <si>
    <t>神戸市</t>
    <rPh sb="0" eb="3">
      <t>コウベシ</t>
    </rPh>
    <phoneticPr fontId="11"/>
  </si>
  <si>
    <t>(15歳以上年齢)</t>
    <rPh sb="3" eb="4">
      <t>サイ</t>
    </rPh>
    <rPh sb="4" eb="6">
      <t>イジョウ</t>
    </rPh>
    <phoneticPr fontId="11"/>
  </si>
  <si>
    <t>a)配偶関係「不詳」を含む。</t>
    <rPh sb="2" eb="4">
      <t>ハイグウ</t>
    </rPh>
    <rPh sb="4" eb="6">
      <t>カンケイ</t>
    </rPh>
    <rPh sb="7" eb="9">
      <t>フショウ</t>
    </rPh>
    <rPh sb="11" eb="12">
      <t>フク</t>
    </rPh>
    <phoneticPr fontId="11"/>
  </si>
  <si>
    <t xml:space="preserve">総務省統計局調べ </t>
    <phoneticPr fontId="17"/>
  </si>
  <si>
    <t>年齢
（５歳階級）</t>
    <rPh sb="0" eb="2">
      <t>ネンレイ</t>
    </rPh>
    <rPh sb="5" eb="6">
      <t>サイ</t>
    </rPh>
    <rPh sb="6" eb="8">
      <t>カイキュウ</t>
    </rPh>
    <phoneticPr fontId="11"/>
  </si>
  <si>
    <t>総数a)</t>
    <rPh sb="0" eb="2">
      <t>ソウスウ</t>
    </rPh>
    <phoneticPr fontId="11"/>
  </si>
  <si>
    <t>未婚</t>
    <rPh sb="0" eb="2">
      <t>ミコン</t>
    </rPh>
    <phoneticPr fontId="11"/>
  </si>
  <si>
    <t>有配偶</t>
    <rPh sb="0" eb="1">
      <t>ユウ</t>
    </rPh>
    <rPh sb="1" eb="3">
      <t>ハイグウ</t>
    </rPh>
    <phoneticPr fontId="11"/>
  </si>
  <si>
    <t>死別</t>
    <rPh sb="0" eb="2">
      <t>シベツ</t>
    </rPh>
    <phoneticPr fontId="11"/>
  </si>
  <si>
    <t>離別</t>
    <rPh sb="0" eb="2">
      <t>リベツ</t>
    </rPh>
    <phoneticPr fontId="11"/>
  </si>
  <si>
    <t>85歳以上</t>
    <rPh sb="2" eb="3">
      <t>サイ</t>
    </rPh>
    <rPh sb="3" eb="5">
      <t>イジョウ</t>
    </rPh>
    <phoneticPr fontId="11"/>
  </si>
  <si>
    <t>a) 配偶関係「不詳」を含む。</t>
    <rPh sb="3" eb="5">
      <t>ハイグウ</t>
    </rPh>
    <rPh sb="5" eb="7">
      <t>カンケイ</t>
    </rPh>
    <rPh sb="12" eb="13">
      <t>フク</t>
    </rPh>
    <phoneticPr fontId="17"/>
  </si>
  <si>
    <t>地域</t>
    <rPh sb="0" eb="2">
      <t>チイキ</t>
    </rPh>
    <phoneticPr fontId="11"/>
  </si>
  <si>
    <t>人口</t>
    <rPh sb="0" eb="2">
      <t>ジンコウ</t>
    </rPh>
    <phoneticPr fontId="11"/>
  </si>
  <si>
    <t>面積
(B)
a)</t>
    <rPh sb="0" eb="2">
      <t>メンセキ</t>
    </rPh>
    <phoneticPr fontId="11"/>
  </si>
  <si>
    <t>実数</t>
    <rPh sb="0" eb="2">
      <t>ジッスウ</t>
    </rPh>
    <phoneticPr fontId="11"/>
  </si>
  <si>
    <t>率(%)</t>
    <rPh sb="0" eb="1">
      <t>リツ</t>
    </rPh>
    <phoneticPr fontId="11"/>
  </si>
  <si>
    <t>神戸市　　　　</t>
    <phoneticPr fontId="18"/>
  </si>
  <si>
    <t>人口集中地区</t>
    <phoneticPr fontId="18"/>
  </si>
  <si>
    <t>DIDs</t>
    <phoneticPr fontId="11"/>
  </si>
  <si>
    <t>Ⅰ</t>
    <phoneticPr fontId="11"/>
  </si>
  <si>
    <t>Ⅱ</t>
    <phoneticPr fontId="11"/>
  </si>
  <si>
    <t>Ⅲ</t>
    <phoneticPr fontId="11"/>
  </si>
  <si>
    <t>Ⅳ</t>
    <phoneticPr fontId="11"/>
  </si>
  <si>
    <t>Ⅴ</t>
    <phoneticPr fontId="11"/>
  </si>
  <si>
    <t>Ⅵ</t>
    <phoneticPr fontId="11"/>
  </si>
  <si>
    <t>Ⅶ</t>
    <phoneticPr fontId="11"/>
  </si>
  <si>
    <t>Ⅷ</t>
    <phoneticPr fontId="11"/>
  </si>
  <si>
    <t>Ⅸ</t>
    <phoneticPr fontId="11"/>
  </si>
  <si>
    <t>a）人口集中地区の面積は，総務省統計局において測定したものである。</t>
    <rPh sb="2" eb="4">
      <t>ジンコウ</t>
    </rPh>
    <rPh sb="4" eb="6">
      <t>シュウチュウ</t>
    </rPh>
    <rPh sb="6" eb="8">
      <t>チク</t>
    </rPh>
    <rPh sb="9" eb="11">
      <t>メンセキ</t>
    </rPh>
    <rPh sb="13" eb="16">
      <t>ソウムショウ</t>
    </rPh>
    <rPh sb="16" eb="19">
      <t>トウケイキョク</t>
    </rPh>
    <rPh sb="23" eb="25">
      <t>ソクテイ</t>
    </rPh>
    <phoneticPr fontId="11"/>
  </si>
  <si>
    <t>３－19．　世帯人員（10区分）別一般世帯数，一般世帯人員及び１世帯当たり人員</t>
    <rPh sb="6" eb="8">
      <t>セタイ</t>
    </rPh>
    <rPh sb="8" eb="10">
      <t>ジンイン</t>
    </rPh>
    <rPh sb="13" eb="15">
      <t>クブン</t>
    </rPh>
    <rPh sb="16" eb="17">
      <t>ベツ</t>
    </rPh>
    <rPh sb="17" eb="19">
      <t>イッパン</t>
    </rPh>
    <rPh sb="19" eb="22">
      <t>セタイスウ</t>
    </rPh>
    <rPh sb="23" eb="25">
      <t>イッパン</t>
    </rPh>
    <rPh sb="25" eb="27">
      <t>セタイ</t>
    </rPh>
    <rPh sb="27" eb="29">
      <t>ジンイン</t>
    </rPh>
    <rPh sb="29" eb="30">
      <t>オヨ</t>
    </rPh>
    <rPh sb="32" eb="34">
      <t>セタイ</t>
    </rPh>
    <rPh sb="34" eb="35">
      <t>ア</t>
    </rPh>
    <rPh sb="37" eb="39">
      <t>ジンイン</t>
    </rPh>
    <phoneticPr fontId="11"/>
  </si>
  <si>
    <t>　　　　（間借り・下宿などの単身者及び会社などの独身寮の単身者－特掲）　</t>
    <phoneticPr fontId="11"/>
  </si>
  <si>
    <t>一般世帯</t>
    <rPh sb="0" eb="2">
      <t>イッパン</t>
    </rPh>
    <rPh sb="2" eb="4">
      <t>セタイ</t>
    </rPh>
    <phoneticPr fontId="11"/>
  </si>
  <si>
    <t>世帯数</t>
    <rPh sb="0" eb="2">
      <t>セタイ</t>
    </rPh>
    <rPh sb="2" eb="3">
      <t>スウ</t>
    </rPh>
    <phoneticPr fontId="11"/>
  </si>
  <si>
    <t>世帯人員が１人</t>
    <rPh sb="0" eb="2">
      <t>セタイ</t>
    </rPh>
    <rPh sb="2" eb="4">
      <t>ジンイン</t>
    </rPh>
    <rPh sb="6" eb="7">
      <t>ヒト</t>
    </rPh>
    <phoneticPr fontId="11"/>
  </si>
  <si>
    <t>２</t>
    <phoneticPr fontId="11"/>
  </si>
  <si>
    <t>３</t>
  </si>
  <si>
    <t>４</t>
  </si>
  <si>
    <t>灘区</t>
    <rPh sb="0" eb="1">
      <t>ナダ</t>
    </rPh>
    <rPh sb="1" eb="2">
      <t>ク</t>
    </rPh>
    <phoneticPr fontId="11"/>
  </si>
  <si>
    <t>５</t>
  </si>
  <si>
    <t>６</t>
    <phoneticPr fontId="11"/>
  </si>
  <si>
    <t>７</t>
  </si>
  <si>
    <t>８</t>
  </si>
  <si>
    <t>９</t>
  </si>
  <si>
    <t>10人以上</t>
    <rPh sb="2" eb="5">
      <t>ニンイジョウ</t>
    </rPh>
    <phoneticPr fontId="11"/>
  </si>
  <si>
    <t>（再掲）</t>
    <rPh sb="1" eb="2">
      <t>サイ</t>
    </rPh>
    <rPh sb="2" eb="3">
      <t>ケイ</t>
    </rPh>
    <phoneticPr fontId="11"/>
  </si>
  <si>
    <t>世帯人員</t>
    <rPh sb="0" eb="2">
      <t>セタイ</t>
    </rPh>
    <rPh sb="2" eb="4">
      <t>ジンイン</t>
    </rPh>
    <phoneticPr fontId="11"/>
  </si>
  <si>
    <t>１世帯当たり
人員</t>
    <rPh sb="1" eb="3">
      <t>セタイ</t>
    </rPh>
    <rPh sb="3" eb="4">
      <t>ア</t>
    </rPh>
    <rPh sb="7" eb="9">
      <t>ジンイン</t>
    </rPh>
    <phoneticPr fontId="11"/>
  </si>
  <si>
    <t>間借り・
下宿などの
単身者</t>
    <rPh sb="0" eb="2">
      <t>マガ</t>
    </rPh>
    <rPh sb="5" eb="7">
      <t>ゲシュク</t>
    </rPh>
    <rPh sb="11" eb="14">
      <t>タンシンシャ</t>
    </rPh>
    <phoneticPr fontId="11"/>
  </si>
  <si>
    <t>会社などの
独身寮の
単身者</t>
    <rPh sb="0" eb="2">
      <t>カイシャ</t>
    </rPh>
    <rPh sb="6" eb="9">
      <t>ドクシンリョウ</t>
    </rPh>
    <rPh sb="11" eb="14">
      <t>タンシンシャ</t>
    </rPh>
    <phoneticPr fontId="11"/>
  </si>
  <si>
    <t>３－20．　施設等の世帯の種類(６区分)，世帯人員(４区分)別　</t>
    <rPh sb="6" eb="9">
      <t>シセツトウ</t>
    </rPh>
    <rPh sb="10" eb="12">
      <t>セタイ</t>
    </rPh>
    <rPh sb="13" eb="15">
      <t>シュルイ</t>
    </rPh>
    <rPh sb="17" eb="19">
      <t>クブン</t>
    </rPh>
    <rPh sb="21" eb="23">
      <t>セタイ</t>
    </rPh>
    <rPh sb="23" eb="25">
      <t>ジンイン</t>
    </rPh>
    <rPh sb="27" eb="29">
      <t>クブン</t>
    </rPh>
    <rPh sb="30" eb="31">
      <t>ベツ</t>
    </rPh>
    <phoneticPr fontId="11"/>
  </si>
  <si>
    <t>　施設等の世帯数及び施設等の世帯人員</t>
    <phoneticPr fontId="11"/>
  </si>
  <si>
    <t>総務省統計局調べ　</t>
    <rPh sb="0" eb="3">
      <t>ソウムショウ</t>
    </rPh>
    <rPh sb="3" eb="6">
      <t>トウケイキョク</t>
    </rPh>
    <rPh sb="6" eb="7">
      <t>シラ</t>
    </rPh>
    <phoneticPr fontId="11"/>
  </si>
  <si>
    <t>区　　　　　　名,
施設等の世帯の種類
（６区分）</t>
    <rPh sb="0" eb="1">
      <t>ク</t>
    </rPh>
    <rPh sb="7" eb="8">
      <t>メイ</t>
    </rPh>
    <rPh sb="10" eb="13">
      <t>シセツナド</t>
    </rPh>
    <rPh sb="14" eb="16">
      <t>セタイ</t>
    </rPh>
    <rPh sb="17" eb="19">
      <t>シュルイ</t>
    </rPh>
    <rPh sb="22" eb="24">
      <t>クブン</t>
    </rPh>
    <phoneticPr fontId="11"/>
  </si>
  <si>
    <t>世帯数</t>
    <rPh sb="0" eb="3">
      <t>セタイスウ</t>
    </rPh>
    <phoneticPr fontId="11"/>
  </si>
  <si>
    <t xml:space="preserve">
５～29</t>
    <phoneticPr fontId="11"/>
  </si>
  <si>
    <t xml:space="preserve">
30～49</t>
    <phoneticPr fontId="11"/>
  </si>
  <si>
    <t xml:space="preserve">
50人以上</t>
    <rPh sb="3" eb="6">
      <t>ニンイジョウ</t>
    </rPh>
    <phoneticPr fontId="11"/>
  </si>
  <si>
    <t>神　戸　市</t>
    <rPh sb="0" eb="1">
      <t>カミ</t>
    </rPh>
    <rPh sb="2" eb="3">
      <t>ト</t>
    </rPh>
    <rPh sb="4" eb="5">
      <t>シ</t>
    </rPh>
    <phoneticPr fontId="11"/>
  </si>
  <si>
    <t>北　　　区</t>
    <rPh sb="0" eb="1">
      <t>キタ</t>
    </rPh>
    <rPh sb="4" eb="5">
      <t>ク</t>
    </rPh>
    <phoneticPr fontId="11"/>
  </si>
  <si>
    <t>寮・寄宿舎の学生・生徒</t>
    <rPh sb="0" eb="1">
      <t>リョウ</t>
    </rPh>
    <rPh sb="2" eb="5">
      <t>キシュクシャ</t>
    </rPh>
    <rPh sb="6" eb="8">
      <t>ガクセイ</t>
    </rPh>
    <rPh sb="9" eb="11">
      <t>セイト</t>
    </rPh>
    <phoneticPr fontId="11"/>
  </si>
  <si>
    <t>病院・療養所の入院者</t>
    <rPh sb="0" eb="2">
      <t>ビョウイン</t>
    </rPh>
    <rPh sb="3" eb="5">
      <t>リョウヨウ</t>
    </rPh>
    <rPh sb="5" eb="6">
      <t>ジョ</t>
    </rPh>
    <rPh sb="7" eb="10">
      <t>ニュウインシャ</t>
    </rPh>
    <phoneticPr fontId="11"/>
  </si>
  <si>
    <t>社会施設の入所者</t>
    <rPh sb="0" eb="2">
      <t>シャカイ</t>
    </rPh>
    <rPh sb="2" eb="4">
      <t>シセツ</t>
    </rPh>
    <rPh sb="5" eb="8">
      <t>ニュウショシャ</t>
    </rPh>
    <phoneticPr fontId="11"/>
  </si>
  <si>
    <t>自衛隊営舎内居住者</t>
    <rPh sb="0" eb="3">
      <t>ジエイタイ</t>
    </rPh>
    <rPh sb="3" eb="5">
      <t>エイシャ</t>
    </rPh>
    <rPh sb="5" eb="6">
      <t>ナイ</t>
    </rPh>
    <rPh sb="6" eb="9">
      <t>キョジュウシャ</t>
    </rPh>
    <phoneticPr fontId="11"/>
  </si>
  <si>
    <t>矯正施設の入所者</t>
    <rPh sb="0" eb="2">
      <t>キョウセイ</t>
    </rPh>
    <rPh sb="2" eb="4">
      <t>シセツ</t>
    </rPh>
    <rPh sb="5" eb="8">
      <t>ニュウショシャ</t>
    </rPh>
    <phoneticPr fontId="11"/>
  </si>
  <si>
    <t>その他</t>
    <rPh sb="2" eb="3">
      <t>タ</t>
    </rPh>
    <phoneticPr fontId="11"/>
  </si>
  <si>
    <t>東　灘　区</t>
    <rPh sb="0" eb="1">
      <t>ヒガシ</t>
    </rPh>
    <rPh sb="2" eb="3">
      <t>ナダ</t>
    </rPh>
    <rPh sb="4" eb="5">
      <t>ク</t>
    </rPh>
    <phoneticPr fontId="11"/>
  </si>
  <si>
    <t>長　田　区</t>
    <rPh sb="0" eb="1">
      <t>チョウ</t>
    </rPh>
    <rPh sb="2" eb="3">
      <t>タ</t>
    </rPh>
    <rPh sb="4" eb="5">
      <t>ク</t>
    </rPh>
    <phoneticPr fontId="11"/>
  </si>
  <si>
    <t>灘　　　区</t>
    <rPh sb="0" eb="1">
      <t>ナダ</t>
    </rPh>
    <rPh sb="4" eb="5">
      <t>ク</t>
    </rPh>
    <phoneticPr fontId="11"/>
  </si>
  <si>
    <t>須　磨　区</t>
    <rPh sb="0" eb="1">
      <t>ス</t>
    </rPh>
    <rPh sb="2" eb="3">
      <t>オサム</t>
    </rPh>
    <rPh sb="4" eb="5">
      <t>ク</t>
    </rPh>
    <phoneticPr fontId="11"/>
  </si>
  <si>
    <t>中　央　区</t>
    <rPh sb="0" eb="1">
      <t>ナカ</t>
    </rPh>
    <rPh sb="2" eb="3">
      <t>ヒサシ</t>
    </rPh>
    <rPh sb="4" eb="5">
      <t>ク</t>
    </rPh>
    <phoneticPr fontId="11"/>
  </si>
  <si>
    <t>垂　水　区</t>
    <rPh sb="0" eb="1">
      <t>タレ</t>
    </rPh>
    <rPh sb="2" eb="3">
      <t>ミズ</t>
    </rPh>
    <rPh sb="4" eb="5">
      <t>ク</t>
    </rPh>
    <phoneticPr fontId="11"/>
  </si>
  <si>
    <t>兵　庫　区</t>
    <rPh sb="0" eb="1">
      <t>ヘイ</t>
    </rPh>
    <rPh sb="2" eb="3">
      <t>コ</t>
    </rPh>
    <rPh sb="4" eb="5">
      <t>ク</t>
    </rPh>
    <phoneticPr fontId="11"/>
  </si>
  <si>
    <t>西　　　区</t>
    <rPh sb="0" eb="1">
      <t>ニシ</t>
    </rPh>
    <rPh sb="4" eb="5">
      <t>ク</t>
    </rPh>
    <phoneticPr fontId="11"/>
  </si>
  <si>
    <t>３－21．　世帯の家族類型(16区分)別一般世帯数及び一般世帯人員(６歳未満・12歳未満・15歳未満　</t>
    <rPh sb="16" eb="18">
      <t>クブン</t>
    </rPh>
    <rPh sb="41" eb="42">
      <t>サイ</t>
    </rPh>
    <rPh sb="42" eb="44">
      <t>ミマン</t>
    </rPh>
    <rPh sb="47" eb="48">
      <t>サイ</t>
    </rPh>
    <rPh sb="48" eb="50">
      <t>ミマン</t>
    </rPh>
    <phoneticPr fontId="17"/>
  </si>
  <si>
    <t>　・18歳未満世帯員のいる一般世帯及び３世代世帯並びに母子世帯及び父子世帯－特掲)</t>
    <phoneticPr fontId="17"/>
  </si>
  <si>
    <t>区　　名 ，
世 帯 数 ，
世 帯 人 員</t>
    <rPh sb="0" eb="1">
      <t>ク</t>
    </rPh>
    <rPh sb="3" eb="4">
      <t>ナ</t>
    </rPh>
    <rPh sb="7" eb="8">
      <t>ヨ</t>
    </rPh>
    <rPh sb="9" eb="10">
      <t>オビ</t>
    </rPh>
    <rPh sb="11" eb="12">
      <t>カズ</t>
    </rPh>
    <rPh sb="15" eb="16">
      <t>ヨ</t>
    </rPh>
    <rPh sb="17" eb="18">
      <t>オビ</t>
    </rPh>
    <rPh sb="19" eb="20">
      <t>ヒト</t>
    </rPh>
    <rPh sb="21" eb="22">
      <t>イン</t>
    </rPh>
    <phoneticPr fontId="17"/>
  </si>
  <si>
    <t>総数
(世帯の
家族類型
不詳を
含む)</t>
    <rPh sb="14" eb="16">
      <t>フショウ</t>
    </rPh>
    <rPh sb="18" eb="19">
      <t>フク</t>
    </rPh>
    <phoneticPr fontId="17"/>
  </si>
  <si>
    <t>(再掲)
母子世帯(他の世帯員がいる世帯を含む)</t>
    <rPh sb="5" eb="6">
      <t>ハハ</t>
    </rPh>
    <phoneticPr fontId="17"/>
  </si>
  <si>
    <t>(再掲)
父子世帯(他の
世帯員
がいる
世帯を
含む)</t>
    <rPh sb="5" eb="6">
      <t>チチ</t>
    </rPh>
    <phoneticPr fontId="17"/>
  </si>
  <si>
    <t>Ａ
親族のみの世帯</t>
    <phoneticPr fontId="17"/>
  </si>
  <si>
    <t>Ｂ
非親族を含む
世帯</t>
    <phoneticPr fontId="17"/>
  </si>
  <si>
    <t>Ｃ
単独
世帯</t>
    <phoneticPr fontId="17"/>
  </si>
  <si>
    <t>Ⅰ
核家族
世帯</t>
    <phoneticPr fontId="17"/>
  </si>
  <si>
    <t>Ⅱ
核家族以外の
世帯</t>
    <phoneticPr fontId="17"/>
  </si>
  <si>
    <t>(2)
夫婦と
子供から成る世帯</t>
    <phoneticPr fontId="17"/>
  </si>
  <si>
    <t>(3)
男親と
子供から成る世帯</t>
    <phoneticPr fontId="17"/>
  </si>
  <si>
    <t>(4)
女親と
子供から成る世帯</t>
    <phoneticPr fontId="17"/>
  </si>
  <si>
    <t xml:space="preserve">(5)
夫婦と
両親から成る世帯 </t>
    <phoneticPr fontId="17"/>
  </si>
  <si>
    <t xml:space="preserve">(6)
夫婦と
ひとり親から成る
世帯 </t>
    <phoneticPr fontId="17"/>
  </si>
  <si>
    <t xml:space="preserve">(7)
夫婦，子供と両親から成る
世帯 </t>
    <phoneticPr fontId="17"/>
  </si>
  <si>
    <t>(8)
夫婦，子供とひとり親から成る
世帯</t>
    <phoneticPr fontId="17"/>
  </si>
  <si>
    <t>(9)
夫婦と他の親族(親，子供を含まない)から成る
世帯</t>
    <phoneticPr fontId="17"/>
  </si>
  <si>
    <t>(10)
夫婦，子供と他の親族(親を含まない)から成る
世帯</t>
    <phoneticPr fontId="17"/>
  </si>
  <si>
    <t xml:space="preserve">(11)
夫婦，親と他の親族(子供を含まない)から成る
世帯 </t>
    <phoneticPr fontId="17"/>
  </si>
  <si>
    <t xml:space="preserve">(12)
夫婦，子供，親と他の親族
から成る
世帯 </t>
    <phoneticPr fontId="17"/>
  </si>
  <si>
    <t>(14)
他に
分類されない
世帯</t>
    <phoneticPr fontId="17"/>
  </si>
  <si>
    <t>神戸市</t>
    <rPh sb="0" eb="3">
      <t>コウベシ</t>
    </rPh>
    <phoneticPr fontId="17"/>
  </si>
  <si>
    <t>一般世帯数</t>
  </si>
  <si>
    <t>一般世帯人員</t>
  </si>
  <si>
    <t>（再掲）
　６歳未満世帯員
　がいる一般世帯
　　世帯数</t>
    <rPh sb="25" eb="28">
      <t>セタイスウ</t>
    </rPh>
    <phoneticPr fontId="17"/>
  </si>
  <si>
    <t>　　世帯人員</t>
  </si>
  <si>
    <t>　　６歳未満世帯人員</t>
  </si>
  <si>
    <t>（再掲）
　12歳未満世帯員
　がいる一般世帯
　　世帯数</t>
    <rPh sb="26" eb="29">
      <t>セタイスウ</t>
    </rPh>
    <phoneticPr fontId="17"/>
  </si>
  <si>
    <t>　　12歳未満世帯人員</t>
  </si>
  <si>
    <t>（再掲）
　15歳未満世帯員
　がいる一般世帯
　　世帯数</t>
    <rPh sb="26" eb="29">
      <t>セタイスウ</t>
    </rPh>
    <phoneticPr fontId="17"/>
  </si>
  <si>
    <t>　　15歳未満世帯人員</t>
  </si>
  <si>
    <t>（再掲）
　18歳未満世帯員
　がいる一般世帯
　　世帯数</t>
    <rPh sb="26" eb="29">
      <t>セタイスウ</t>
    </rPh>
    <phoneticPr fontId="17"/>
  </si>
  <si>
    <t>　　18歳未満世帯人員</t>
  </si>
  <si>
    <t>（再掲）
　３世代世帯
　　世帯数</t>
    <rPh sb="14" eb="17">
      <t>セタイスウ</t>
    </rPh>
    <phoneticPr fontId="17"/>
  </si>
  <si>
    <t>　世帯の家族類型(16区分)別一般世帯数及び一般世帯人員(６歳未満・12歳未満・15歳未満　</t>
    <rPh sb="11" eb="13">
      <t>クブン</t>
    </rPh>
    <rPh sb="36" eb="37">
      <t>サイ</t>
    </rPh>
    <rPh sb="37" eb="39">
      <t>ミマン</t>
    </rPh>
    <rPh sb="42" eb="43">
      <t>サイ</t>
    </rPh>
    <rPh sb="43" eb="45">
      <t>ミマン</t>
    </rPh>
    <phoneticPr fontId="17"/>
  </si>
  <si>
    <t>　・18歳未満世帯員のいる一般世帯及び３世代世帯並びに母子世帯及び父子世帯－特掲)（続き）</t>
    <rPh sb="42" eb="43">
      <t>ツヅ</t>
    </rPh>
    <phoneticPr fontId="17"/>
  </si>
  <si>
    <t>東灘区</t>
    <rPh sb="0" eb="3">
      <t>ヒガシナダク</t>
    </rPh>
    <phoneticPr fontId="17"/>
  </si>
  <si>
    <t>　　世帯人員</t>
    <phoneticPr fontId="17"/>
  </si>
  <si>
    <t>　　６歳未満世帯人員</t>
    <phoneticPr fontId="17"/>
  </si>
  <si>
    <t>　　12歳未満世帯人員</t>
    <phoneticPr fontId="17"/>
  </si>
  <si>
    <t>　　15歳未満世帯人員</t>
    <phoneticPr fontId="17"/>
  </si>
  <si>
    <t>　　18歳未満世帯人員</t>
    <phoneticPr fontId="17"/>
  </si>
  <si>
    <t>灘区</t>
    <rPh sb="0" eb="1">
      <t>ナダ</t>
    </rPh>
    <rPh sb="1" eb="2">
      <t>ク</t>
    </rPh>
    <phoneticPr fontId="17"/>
  </si>
  <si>
    <t>（再掲）
　６歳未満世帯員
　のいる一般世帯
　　世帯数</t>
    <rPh sb="25" eb="28">
      <t>セタイスウ</t>
    </rPh>
    <phoneticPr fontId="17"/>
  </si>
  <si>
    <t>中央区</t>
    <rPh sb="0" eb="3">
      <t>チュウオウク</t>
    </rPh>
    <phoneticPr fontId="17"/>
  </si>
  <si>
    <t>兵庫区</t>
    <rPh sb="0" eb="3">
      <t>ヒョウゴク</t>
    </rPh>
    <phoneticPr fontId="17"/>
  </si>
  <si>
    <t>北区</t>
    <rPh sb="0" eb="2">
      <t>キタク</t>
    </rPh>
    <phoneticPr fontId="17"/>
  </si>
  <si>
    <t>長田区</t>
    <rPh sb="0" eb="3">
      <t>ナガタク</t>
    </rPh>
    <phoneticPr fontId="17"/>
  </si>
  <si>
    <t>須磨区</t>
    <rPh sb="0" eb="3">
      <t>スマク</t>
    </rPh>
    <phoneticPr fontId="17"/>
  </si>
  <si>
    <t>垂水区</t>
    <rPh sb="0" eb="3">
      <t>タルミク</t>
    </rPh>
    <phoneticPr fontId="17"/>
  </si>
  <si>
    <t>西区</t>
    <rPh sb="0" eb="2">
      <t>ニシク</t>
    </rPh>
    <phoneticPr fontId="17"/>
  </si>
  <si>
    <t>３－22． 住 居 の 種 類 ･ 住 宅 の 所 有 の 関 係（６・７ 区 分）別</t>
    <phoneticPr fontId="11"/>
  </si>
  <si>
    <t xml:space="preserve">           一 般 世 帯 数，一 般 世 帯 人 員，１ 世 帯 当 た り 人 員　</t>
    <phoneticPr fontId="11"/>
  </si>
  <si>
    <t>区　　　　　　　名，</t>
    <rPh sb="0" eb="1">
      <t>ク</t>
    </rPh>
    <rPh sb="8" eb="9">
      <t>メイ</t>
    </rPh>
    <phoneticPr fontId="11"/>
  </si>
  <si>
    <t>1世帯
当たり
人員</t>
    <rPh sb="1" eb="3">
      <t>セタイ</t>
    </rPh>
    <rPh sb="4" eb="5">
      <t>ア</t>
    </rPh>
    <phoneticPr fontId="11"/>
  </si>
  <si>
    <t>住　居　の　種　類・</t>
  </si>
  <si>
    <t>世帯数</t>
    <phoneticPr fontId="17"/>
  </si>
  <si>
    <t>世帯人員</t>
    <phoneticPr fontId="17"/>
  </si>
  <si>
    <t xml:space="preserve"> 　住宅の所有の関係（6・7区分）</t>
    <rPh sb="2" eb="4">
      <t>ジュウタク</t>
    </rPh>
    <rPh sb="5" eb="7">
      <t>ショユウ</t>
    </rPh>
    <rPh sb="8" eb="10">
      <t>カンケイ</t>
    </rPh>
    <phoneticPr fontId="11"/>
  </si>
  <si>
    <t xml:space="preserve"> </t>
    <phoneticPr fontId="11"/>
  </si>
  <si>
    <t>神　 戸　 市</t>
    <rPh sb="0" eb="1">
      <t>カミ</t>
    </rPh>
    <rPh sb="3" eb="4">
      <t>ト</t>
    </rPh>
    <rPh sb="6" eb="7">
      <t>シ</t>
    </rPh>
    <phoneticPr fontId="11"/>
  </si>
  <si>
    <t>一  　　般  　　世　  　帯</t>
    <rPh sb="0" eb="1">
      <t>イチ</t>
    </rPh>
    <rPh sb="5" eb="6">
      <t>バン</t>
    </rPh>
    <rPh sb="10" eb="11">
      <t>ヨ</t>
    </rPh>
    <rPh sb="15" eb="16">
      <t>オビ</t>
    </rPh>
    <phoneticPr fontId="11"/>
  </si>
  <si>
    <t>住宅に住む一般世帯</t>
    <phoneticPr fontId="11"/>
  </si>
  <si>
    <t>主世帯</t>
    <phoneticPr fontId="11"/>
  </si>
  <si>
    <t>持ち家</t>
    <phoneticPr fontId="11"/>
  </si>
  <si>
    <t>公営の借家</t>
    <phoneticPr fontId="11"/>
  </si>
  <si>
    <t>都市再生機構・公社の借家</t>
    <rPh sb="0" eb="2">
      <t>トシ</t>
    </rPh>
    <rPh sb="2" eb="4">
      <t>サイセイ</t>
    </rPh>
    <rPh sb="4" eb="6">
      <t>キコウ</t>
    </rPh>
    <rPh sb="7" eb="9">
      <t>コウシャ</t>
    </rPh>
    <phoneticPr fontId="11"/>
  </si>
  <si>
    <t>民営の借家</t>
    <phoneticPr fontId="11"/>
  </si>
  <si>
    <t>給与住宅</t>
    <phoneticPr fontId="11"/>
  </si>
  <si>
    <t>間借り</t>
    <rPh sb="0" eb="1">
      <t>マ</t>
    </rPh>
    <rPh sb="1" eb="2">
      <t>カ</t>
    </rPh>
    <phoneticPr fontId="11"/>
  </si>
  <si>
    <t>住宅以外に住む一般世帯</t>
    <phoneticPr fontId="11"/>
  </si>
  <si>
    <t>東   灘   区</t>
    <rPh sb="0" eb="9">
      <t>ヒガシナダク</t>
    </rPh>
    <phoneticPr fontId="11"/>
  </si>
  <si>
    <t>公営・都市再生機構・公社の借家</t>
    <rPh sb="3" eb="5">
      <t>トシ</t>
    </rPh>
    <rPh sb="5" eb="7">
      <t>サイセイ</t>
    </rPh>
    <rPh sb="7" eb="9">
      <t>キコウ</t>
    </rPh>
    <rPh sb="10" eb="12">
      <t>コウシャ</t>
    </rPh>
    <phoneticPr fontId="11"/>
  </si>
  <si>
    <t>灘   　   区</t>
    <rPh sb="0" eb="1">
      <t>ナダ</t>
    </rPh>
    <rPh sb="1" eb="9">
      <t>ヒガシナダク</t>
    </rPh>
    <phoneticPr fontId="11"/>
  </si>
  <si>
    <t>中   央   区</t>
    <rPh sb="0" eb="1">
      <t>ナカ</t>
    </rPh>
    <rPh sb="1" eb="9">
      <t>ヒガシナダク</t>
    </rPh>
    <phoneticPr fontId="11"/>
  </si>
  <si>
    <t>兵   庫   区</t>
    <rPh sb="0" eb="1">
      <t>ヒョウゴ</t>
    </rPh>
    <rPh sb="1" eb="9">
      <t>ヒガシナダク</t>
    </rPh>
    <phoneticPr fontId="11"/>
  </si>
  <si>
    <t>間借り</t>
  </si>
  <si>
    <t>住宅以外に住む一般世帯</t>
  </si>
  <si>
    <t>住 居 の 種 類 ･ 住 宅 の 所 有 の 関 係（６・７ 区 分）別</t>
    <phoneticPr fontId="11"/>
  </si>
  <si>
    <t xml:space="preserve">         一 般 世 帯 数，一 般 世 帯 人 員，１ 世 帯 当 た り 人 員　(続き）</t>
    <phoneticPr fontId="11"/>
  </si>
  <si>
    <t>北   　   区</t>
    <rPh sb="0" eb="1">
      <t>キタ</t>
    </rPh>
    <rPh sb="1" eb="9">
      <t>ヒガシナダク</t>
    </rPh>
    <phoneticPr fontId="11"/>
  </si>
  <si>
    <t>住宅に住む一般世帯</t>
  </si>
  <si>
    <t>主世帯</t>
  </si>
  <si>
    <t>長   田   区</t>
    <rPh sb="0" eb="1">
      <t>ナガ</t>
    </rPh>
    <rPh sb="1" eb="9">
      <t>ヒガシナダク</t>
    </rPh>
    <phoneticPr fontId="11"/>
  </si>
  <si>
    <t>須   磨   区</t>
    <rPh sb="0" eb="1">
      <t>スマ</t>
    </rPh>
    <rPh sb="1" eb="9">
      <t>ヒガシナダク</t>
    </rPh>
    <phoneticPr fontId="11"/>
  </si>
  <si>
    <t>垂   水   区</t>
    <rPh sb="0" eb="1">
      <t>タルミ</t>
    </rPh>
    <rPh sb="1" eb="9">
      <t>ヒガシナダク</t>
    </rPh>
    <phoneticPr fontId="11"/>
  </si>
  <si>
    <t>西   　   区</t>
    <rPh sb="0" eb="1">
      <t>ニシ</t>
    </rPh>
    <rPh sb="1" eb="9">
      <t>ヒガシナダク</t>
    </rPh>
    <phoneticPr fontId="11"/>
  </si>
  <si>
    <t>３－23． 住 宅 の 建 て 方 （８ 区 分） ， 住 宅 の 所 有 の 関 係 （６ ・ ７ 区 分） 別</t>
    <rPh sb="6" eb="7">
      <t>ジュウ</t>
    </rPh>
    <rPh sb="8" eb="9">
      <t>タク</t>
    </rPh>
    <rPh sb="12" eb="13">
      <t>タ</t>
    </rPh>
    <rPh sb="16" eb="17">
      <t>カタ</t>
    </rPh>
    <rPh sb="21" eb="22">
      <t>ク</t>
    </rPh>
    <rPh sb="23" eb="24">
      <t>ブン</t>
    </rPh>
    <rPh sb="28" eb="29">
      <t>ジュウ</t>
    </rPh>
    <rPh sb="30" eb="31">
      <t>タク</t>
    </rPh>
    <rPh sb="34" eb="35">
      <t>ショ</t>
    </rPh>
    <rPh sb="36" eb="37">
      <t>ユウ</t>
    </rPh>
    <rPh sb="40" eb="41">
      <t>セキ</t>
    </rPh>
    <rPh sb="42" eb="43">
      <t>カカリ</t>
    </rPh>
    <rPh sb="51" eb="52">
      <t>ク</t>
    </rPh>
    <rPh sb="53" eb="54">
      <t>ブン</t>
    </rPh>
    <rPh sb="56" eb="57">
      <t>ベツ</t>
    </rPh>
    <phoneticPr fontId="11"/>
  </si>
  <si>
    <t xml:space="preserve">住 宅 に 住 む 一 般 世 帯 数 及 び 一 般 世 帯 人 員 </t>
    <rPh sb="10" eb="11">
      <t>イチ</t>
    </rPh>
    <rPh sb="12" eb="13">
      <t>パン</t>
    </rPh>
    <rPh sb="14" eb="15">
      <t>ヨ</t>
    </rPh>
    <rPh sb="16" eb="17">
      <t>オビ</t>
    </rPh>
    <rPh sb="18" eb="19">
      <t>スウ</t>
    </rPh>
    <rPh sb="20" eb="21">
      <t>オヨ</t>
    </rPh>
    <rPh sb="24" eb="25">
      <t>イチ</t>
    </rPh>
    <rPh sb="26" eb="27">
      <t>パン</t>
    </rPh>
    <rPh sb="28" eb="29">
      <t>ヨ</t>
    </rPh>
    <rPh sb="30" eb="31">
      <t>オビ</t>
    </rPh>
    <rPh sb="32" eb="33">
      <t>ジン</t>
    </rPh>
    <rPh sb="34" eb="35">
      <t>イン</t>
    </rPh>
    <phoneticPr fontId="11"/>
  </si>
  <si>
    <t>区　　　　　　　　　　 名,
住宅の所有の関係
（６・７区分）</t>
    <rPh sb="0" eb="1">
      <t>ク</t>
    </rPh>
    <rPh sb="12" eb="13">
      <t>メイ</t>
    </rPh>
    <rPh sb="15" eb="17">
      <t>ジュウタク</t>
    </rPh>
    <rPh sb="18" eb="20">
      <t>ショユウ</t>
    </rPh>
    <rPh sb="21" eb="23">
      <t>カンケイ</t>
    </rPh>
    <rPh sb="28" eb="30">
      <t>クブン</t>
    </rPh>
    <phoneticPr fontId="11"/>
  </si>
  <si>
    <t>一戸建</t>
    <rPh sb="0" eb="2">
      <t>イッコ</t>
    </rPh>
    <rPh sb="2" eb="3">
      <t>ダ</t>
    </rPh>
    <phoneticPr fontId="11"/>
  </si>
  <si>
    <t>長屋建</t>
    <rPh sb="0" eb="2">
      <t>ナガヤ</t>
    </rPh>
    <rPh sb="2" eb="3">
      <t>ダ</t>
    </rPh>
    <phoneticPr fontId="11"/>
  </si>
  <si>
    <t>共同住宅</t>
    <rPh sb="0" eb="2">
      <t>キョウドウ</t>
    </rPh>
    <rPh sb="2" eb="4">
      <t>ジュウタク</t>
    </rPh>
    <phoneticPr fontId="11"/>
  </si>
  <si>
    <t>建物全体の階数</t>
    <rPh sb="0" eb="2">
      <t>タテモノ</t>
    </rPh>
    <rPh sb="2" eb="4">
      <t>ゼンタイ</t>
    </rPh>
    <rPh sb="5" eb="7">
      <t>カイスウ</t>
    </rPh>
    <phoneticPr fontId="11"/>
  </si>
  <si>
    <t>１・２
階建</t>
    <rPh sb="4" eb="6">
      <t>カイダ</t>
    </rPh>
    <phoneticPr fontId="11"/>
  </si>
  <si>
    <t>３～５</t>
    <phoneticPr fontId="11"/>
  </si>
  <si>
    <t>６～10</t>
    <phoneticPr fontId="11"/>
  </si>
  <si>
    <t>11～14</t>
    <phoneticPr fontId="11"/>
  </si>
  <si>
    <t>15階建
以上</t>
    <rPh sb="2" eb="4">
      <t>カイダ</t>
    </rPh>
    <rPh sb="5" eb="7">
      <t>イジョウ</t>
    </rPh>
    <phoneticPr fontId="11"/>
  </si>
  <si>
    <t>一  般  世  帯  数</t>
    <rPh sb="0" eb="1">
      <t>イッ</t>
    </rPh>
    <rPh sb="3" eb="4">
      <t>ハン</t>
    </rPh>
    <rPh sb="6" eb="7">
      <t>ヨ</t>
    </rPh>
    <rPh sb="9" eb="10">
      <t>オビ</t>
    </rPh>
    <rPh sb="12" eb="13">
      <t>スウ</t>
    </rPh>
    <phoneticPr fontId="11"/>
  </si>
  <si>
    <t>都市再生機構・公社の借家</t>
    <rPh sb="0" eb="2">
      <t>トシ</t>
    </rPh>
    <rPh sb="2" eb="4">
      <t>サイセイ</t>
    </rPh>
    <rPh sb="4" eb="6">
      <t>キコウ</t>
    </rPh>
    <phoneticPr fontId="11"/>
  </si>
  <si>
    <t>一　般　世　帯　人　員</t>
  </si>
  <si>
    <t>住宅に住む一般世帯</t>
    <rPh sb="0" eb="2">
      <t>ジュウタク</t>
    </rPh>
    <phoneticPr fontId="11"/>
  </si>
  <si>
    <t>うち住宅に住む一般世帯</t>
    <rPh sb="2" eb="4">
      <t>ジュウタク</t>
    </rPh>
    <rPh sb="5" eb="6">
      <t>ス</t>
    </rPh>
    <rPh sb="7" eb="9">
      <t>イッパン</t>
    </rPh>
    <rPh sb="9" eb="11">
      <t>セタイ</t>
    </rPh>
    <phoneticPr fontId="11"/>
  </si>
  <si>
    <t>主世帯</t>
    <rPh sb="0" eb="1">
      <t>シュ</t>
    </rPh>
    <rPh sb="1" eb="3">
      <t>セタイ</t>
    </rPh>
    <phoneticPr fontId="11"/>
  </si>
  <si>
    <t>公営・都市再生機構・
公社の借家</t>
    <rPh sb="0" eb="2">
      <t>コウエイ</t>
    </rPh>
    <rPh sb="3" eb="5">
      <t>トシ</t>
    </rPh>
    <rPh sb="5" eb="7">
      <t>サイセイ</t>
    </rPh>
    <rPh sb="7" eb="9">
      <t>キコウ</t>
    </rPh>
    <phoneticPr fontId="4"/>
  </si>
  <si>
    <t>間借り</t>
    <rPh sb="0" eb="2">
      <t>マガ</t>
    </rPh>
    <phoneticPr fontId="11"/>
  </si>
  <si>
    <t>住 宅 の 建 て 方 （８ 区 分） ， 住 宅 の 所 有 の 関 係 （６ ・ ７ 区 分） 別</t>
    <rPh sb="0" eb="1">
      <t>ジュウ</t>
    </rPh>
    <rPh sb="2" eb="3">
      <t>タク</t>
    </rPh>
    <rPh sb="6" eb="7">
      <t>タ</t>
    </rPh>
    <rPh sb="10" eb="11">
      <t>カタ</t>
    </rPh>
    <rPh sb="15" eb="16">
      <t>ク</t>
    </rPh>
    <rPh sb="17" eb="18">
      <t>ブン</t>
    </rPh>
    <rPh sb="22" eb="23">
      <t>ジュウ</t>
    </rPh>
    <rPh sb="24" eb="25">
      <t>タク</t>
    </rPh>
    <rPh sb="28" eb="29">
      <t>ショ</t>
    </rPh>
    <rPh sb="30" eb="31">
      <t>ユウ</t>
    </rPh>
    <rPh sb="34" eb="35">
      <t>セキ</t>
    </rPh>
    <rPh sb="36" eb="37">
      <t>カカリ</t>
    </rPh>
    <rPh sb="45" eb="46">
      <t>ク</t>
    </rPh>
    <rPh sb="47" eb="48">
      <t>ブン</t>
    </rPh>
    <rPh sb="50" eb="51">
      <t>ベツ</t>
    </rPh>
    <phoneticPr fontId="11"/>
  </si>
  <si>
    <t>住 宅 に 住 む 一 般 世 帯 数 及 び 一 般 世 帯 人 員 （続 き）</t>
    <rPh sb="10" eb="11">
      <t>イチ</t>
    </rPh>
    <rPh sb="12" eb="13">
      <t>パン</t>
    </rPh>
    <rPh sb="14" eb="15">
      <t>ヨ</t>
    </rPh>
    <rPh sb="16" eb="17">
      <t>オビ</t>
    </rPh>
    <rPh sb="18" eb="19">
      <t>スウ</t>
    </rPh>
    <rPh sb="20" eb="21">
      <t>オヨ</t>
    </rPh>
    <rPh sb="24" eb="25">
      <t>イチ</t>
    </rPh>
    <rPh sb="26" eb="27">
      <t>パン</t>
    </rPh>
    <rPh sb="28" eb="29">
      <t>ヨ</t>
    </rPh>
    <rPh sb="30" eb="31">
      <t>オビ</t>
    </rPh>
    <rPh sb="32" eb="33">
      <t>ジン</t>
    </rPh>
    <rPh sb="34" eb="35">
      <t>イン</t>
    </rPh>
    <rPh sb="37" eb="38">
      <t>ツヅ</t>
    </rPh>
    <phoneticPr fontId="11"/>
  </si>
  <si>
    <t>長　　田  　区</t>
    <rPh sb="0" eb="1">
      <t>ナガタ</t>
    </rPh>
    <rPh sb="3" eb="4">
      <t>タ</t>
    </rPh>
    <rPh sb="7" eb="8">
      <t>ク</t>
    </rPh>
    <phoneticPr fontId="11"/>
  </si>
  <si>
    <t>須　　磨  　区</t>
    <rPh sb="0" eb="1">
      <t>スマ</t>
    </rPh>
    <rPh sb="3" eb="4">
      <t>スマ</t>
    </rPh>
    <rPh sb="7" eb="8">
      <t>ク</t>
    </rPh>
    <phoneticPr fontId="11"/>
  </si>
  <si>
    <t>３－24．　住居の種類・住宅の所有の関係（６・７区分）別65歳以上世帯員がいる</t>
    <rPh sb="6" eb="8">
      <t>ジュウキョ</t>
    </rPh>
    <rPh sb="9" eb="11">
      <t>シュルイ</t>
    </rPh>
    <rPh sb="12" eb="14">
      <t>ジュウタク</t>
    </rPh>
    <rPh sb="15" eb="17">
      <t>ショユウ</t>
    </rPh>
    <rPh sb="18" eb="20">
      <t>カンケイ</t>
    </rPh>
    <rPh sb="27" eb="28">
      <t>ベツ</t>
    </rPh>
    <rPh sb="30" eb="33">
      <t>サイイジョウ</t>
    </rPh>
    <rPh sb="33" eb="36">
      <t>セタイイン</t>
    </rPh>
    <phoneticPr fontId="11"/>
  </si>
  <si>
    <t>　　　　　　　　　　 　　 一般世帯数，一般世帯人員，65歳以上世帯人員及び1世帯当たり人員</t>
    <phoneticPr fontId="17"/>
  </si>
  <si>
    <t>　 区　　　　　　　　　　   名，</t>
    <rPh sb="2" eb="3">
      <t>ク</t>
    </rPh>
    <rPh sb="16" eb="17">
      <t>メイ</t>
    </rPh>
    <phoneticPr fontId="17"/>
  </si>
  <si>
    <t>65歳以上</t>
    <rPh sb="2" eb="5">
      <t>サイイジョウ</t>
    </rPh>
    <phoneticPr fontId="17"/>
  </si>
  <si>
    <t>1世帯</t>
    <rPh sb="1" eb="3">
      <t>セタイ</t>
    </rPh>
    <phoneticPr fontId="11"/>
  </si>
  <si>
    <t>　 住 　居  　の  　種 　類　・</t>
    <rPh sb="2" eb="6">
      <t>ジュウキョ</t>
    </rPh>
    <rPh sb="13" eb="17">
      <t>シュルイ</t>
    </rPh>
    <phoneticPr fontId="17"/>
  </si>
  <si>
    <t>世 帯 数</t>
    <rPh sb="0" eb="1">
      <t>ヨ</t>
    </rPh>
    <rPh sb="2" eb="3">
      <t>オビ</t>
    </rPh>
    <rPh sb="4" eb="5">
      <t>カズ</t>
    </rPh>
    <phoneticPr fontId="11"/>
  </si>
  <si>
    <t>世 帯 人 員</t>
    <rPh sb="0" eb="1">
      <t>ヨ</t>
    </rPh>
    <rPh sb="2" eb="3">
      <t>オビ</t>
    </rPh>
    <rPh sb="4" eb="5">
      <t>ヒト</t>
    </rPh>
    <rPh sb="6" eb="7">
      <t>イン</t>
    </rPh>
    <phoneticPr fontId="11"/>
  </si>
  <si>
    <t>当たり</t>
    <rPh sb="0" eb="1">
      <t>ア</t>
    </rPh>
    <phoneticPr fontId="11"/>
  </si>
  <si>
    <t>　 住宅の所有の関係（６・７区分）</t>
    <rPh sb="2" eb="4">
      <t>ジュウタク</t>
    </rPh>
    <rPh sb="5" eb="7">
      <t>ショユウ</t>
    </rPh>
    <rPh sb="8" eb="10">
      <t>カンケイ</t>
    </rPh>
    <phoneticPr fontId="17"/>
  </si>
  <si>
    <t>世帯人員</t>
    <rPh sb="0" eb="2">
      <t>セタイ</t>
    </rPh>
    <rPh sb="2" eb="4">
      <t>ジンイン</t>
    </rPh>
    <phoneticPr fontId="17"/>
  </si>
  <si>
    <t>人　員</t>
    <rPh sb="0" eb="1">
      <t>ヒト</t>
    </rPh>
    <rPh sb="2" eb="3">
      <t>イン</t>
    </rPh>
    <phoneticPr fontId="89"/>
  </si>
  <si>
    <t>神　　戸　　市</t>
    <rPh sb="0" eb="1">
      <t>カミ</t>
    </rPh>
    <rPh sb="3" eb="4">
      <t>ト</t>
    </rPh>
    <rPh sb="6" eb="7">
      <t>シ</t>
    </rPh>
    <phoneticPr fontId="11"/>
  </si>
  <si>
    <t>65歳以上世帯員がいる一般世帯</t>
    <rPh sb="11" eb="12">
      <t>イチ</t>
    </rPh>
    <rPh sb="12" eb="13">
      <t>バン</t>
    </rPh>
    <rPh sb="13" eb="14">
      <t>ヨ</t>
    </rPh>
    <rPh sb="14" eb="15">
      <t>オビ</t>
    </rPh>
    <phoneticPr fontId="11"/>
  </si>
  <si>
    <t>　住宅に住む一般世帯</t>
    <phoneticPr fontId="11"/>
  </si>
  <si>
    <t>主       世        帯</t>
    <phoneticPr fontId="11"/>
  </si>
  <si>
    <t>間       借        り</t>
    <rPh sb="0" eb="1">
      <t>マ</t>
    </rPh>
    <rPh sb="8" eb="9">
      <t>カ</t>
    </rPh>
    <phoneticPr fontId="11"/>
  </si>
  <si>
    <t>　 住宅以外に住む一般世帯</t>
    <phoneticPr fontId="11"/>
  </si>
  <si>
    <t>東　　灘  　区</t>
    <rPh sb="0" eb="1">
      <t>ヒガシ</t>
    </rPh>
    <rPh sb="3" eb="4">
      <t>ナダ</t>
    </rPh>
    <rPh sb="7" eb="8">
      <t>ク</t>
    </rPh>
    <phoneticPr fontId="11"/>
  </si>
  <si>
    <t>公営･都市再生機構･公社の借家</t>
    <rPh sb="3" eb="5">
      <t>トシ</t>
    </rPh>
    <rPh sb="5" eb="7">
      <t>サイセイ</t>
    </rPh>
    <rPh sb="7" eb="9">
      <t>キコウ</t>
    </rPh>
    <rPh sb="10" eb="12">
      <t>コウシャ</t>
    </rPh>
    <phoneticPr fontId="11"/>
  </si>
  <si>
    <t>灘　　　  　区</t>
    <rPh sb="0" eb="1">
      <t>ナダ</t>
    </rPh>
    <rPh sb="7" eb="8">
      <t>ク</t>
    </rPh>
    <phoneticPr fontId="11"/>
  </si>
  <si>
    <t>中　　央  　区</t>
    <rPh sb="0" eb="1">
      <t>ナカ</t>
    </rPh>
    <rPh sb="3" eb="4">
      <t>チュウオウ</t>
    </rPh>
    <rPh sb="7" eb="8">
      <t>ク</t>
    </rPh>
    <phoneticPr fontId="11"/>
  </si>
  <si>
    <t>兵　　庫  　区</t>
    <rPh sb="0" eb="1">
      <t>ヒョウゴ</t>
    </rPh>
    <rPh sb="3" eb="4">
      <t>ヒョウゴ</t>
    </rPh>
    <rPh sb="7" eb="8">
      <t>ク</t>
    </rPh>
    <phoneticPr fontId="11"/>
  </si>
  <si>
    <t>　　　　　　住居の種類・住宅の所有の関係（６・７区分）別65歳以上世帯員がいる</t>
    <rPh sb="6" eb="8">
      <t>ジュウキョ</t>
    </rPh>
    <rPh sb="9" eb="11">
      <t>シュルイ</t>
    </rPh>
    <rPh sb="12" eb="14">
      <t>ジュウタク</t>
    </rPh>
    <rPh sb="15" eb="17">
      <t>ショユウ</t>
    </rPh>
    <rPh sb="18" eb="20">
      <t>カンケイ</t>
    </rPh>
    <rPh sb="27" eb="28">
      <t>ベツ</t>
    </rPh>
    <rPh sb="30" eb="33">
      <t>サイイジョウ</t>
    </rPh>
    <rPh sb="33" eb="36">
      <t>セタイイン</t>
    </rPh>
    <phoneticPr fontId="11"/>
  </si>
  <si>
    <t>　　　　　　一般世帯数，一般世帯人員，65歳以上世帯人員及び1世帯当たり人員 （続 き）</t>
    <phoneticPr fontId="17"/>
  </si>
  <si>
    <t>北　　    　区</t>
    <rPh sb="0" eb="1">
      <t>キタ</t>
    </rPh>
    <rPh sb="8" eb="9">
      <t>ク</t>
    </rPh>
    <phoneticPr fontId="11"/>
  </si>
  <si>
    <t>長　　田  　区</t>
    <rPh sb="0" eb="1">
      <t>ナガ</t>
    </rPh>
    <rPh sb="3" eb="4">
      <t>タ</t>
    </rPh>
    <rPh sb="7" eb="8">
      <t>ク</t>
    </rPh>
    <phoneticPr fontId="11"/>
  </si>
  <si>
    <t>須　　磨  　区</t>
    <rPh sb="0" eb="1">
      <t>スマ</t>
    </rPh>
    <rPh sb="3" eb="4">
      <t>ミガ</t>
    </rPh>
    <rPh sb="7" eb="8">
      <t>ク</t>
    </rPh>
    <phoneticPr fontId="11"/>
  </si>
  <si>
    <t>垂　　水  　区</t>
    <rPh sb="0" eb="1">
      <t>タルミ</t>
    </rPh>
    <rPh sb="3" eb="4">
      <t>ミズ</t>
    </rPh>
    <rPh sb="7" eb="8">
      <t>ク</t>
    </rPh>
    <phoneticPr fontId="11"/>
  </si>
  <si>
    <t>西　　　  　区</t>
    <rPh sb="0" eb="1">
      <t>ニシ</t>
    </rPh>
    <rPh sb="7" eb="8">
      <t>ク</t>
    </rPh>
    <phoneticPr fontId="11"/>
  </si>
  <si>
    <t>住 居 の 種 類 ・住 宅 の 所 有 の 関 係 （６ ・ ７ 区 分） 別 一 般 世 帯 数</t>
    <rPh sb="0" eb="1">
      <t>ジュウ</t>
    </rPh>
    <rPh sb="2" eb="3">
      <t>キョ</t>
    </rPh>
    <rPh sb="6" eb="7">
      <t>タネ</t>
    </rPh>
    <rPh sb="8" eb="9">
      <t>タグイ</t>
    </rPh>
    <rPh sb="11" eb="12">
      <t>ジュウ</t>
    </rPh>
    <rPh sb="13" eb="14">
      <t>タク</t>
    </rPh>
    <rPh sb="17" eb="18">
      <t>ショ</t>
    </rPh>
    <rPh sb="19" eb="20">
      <t>ユウ</t>
    </rPh>
    <rPh sb="23" eb="24">
      <t>セキ</t>
    </rPh>
    <rPh sb="25" eb="26">
      <t>カカリ</t>
    </rPh>
    <rPh sb="34" eb="35">
      <t>ク</t>
    </rPh>
    <rPh sb="36" eb="37">
      <t>ブン</t>
    </rPh>
    <rPh sb="39" eb="40">
      <t>ベツ</t>
    </rPh>
    <rPh sb="41" eb="42">
      <t>イチ</t>
    </rPh>
    <rPh sb="43" eb="44">
      <t>パン</t>
    </rPh>
    <rPh sb="45" eb="46">
      <t>ヨ</t>
    </rPh>
    <rPh sb="47" eb="48">
      <t>オビ</t>
    </rPh>
    <rPh sb="49" eb="50">
      <t>カズ</t>
    </rPh>
    <phoneticPr fontId="17"/>
  </si>
  <si>
    <t>区　　　　　　　　名，
住居の種類・
住宅の所有の関係
（６・７区分）</t>
    <rPh sb="0" eb="1">
      <t>ク</t>
    </rPh>
    <rPh sb="9" eb="10">
      <t>メイ</t>
    </rPh>
    <rPh sb="12" eb="14">
      <t>ジュウキョ</t>
    </rPh>
    <rPh sb="15" eb="17">
      <t>シュルイ</t>
    </rPh>
    <rPh sb="19" eb="21">
      <t>ジュウタク</t>
    </rPh>
    <rPh sb="22" eb="24">
      <t>ショユウ</t>
    </rPh>
    <rPh sb="25" eb="27">
      <t>カンケイ</t>
    </rPh>
    <phoneticPr fontId="11"/>
  </si>
  <si>
    <t>総　　数</t>
    <phoneticPr fontId="11"/>
  </si>
  <si>
    <t>１　人</t>
    <rPh sb="2" eb="3">
      <t>ニン</t>
    </rPh>
    <phoneticPr fontId="17"/>
  </si>
  <si>
    <t>２　人</t>
    <rPh sb="2" eb="3">
      <t>ニン</t>
    </rPh>
    <phoneticPr fontId="17"/>
  </si>
  <si>
    <t>３　人</t>
    <rPh sb="2" eb="3">
      <t>ニン</t>
    </rPh>
    <phoneticPr fontId="17"/>
  </si>
  <si>
    <t>４　人</t>
    <rPh sb="2" eb="3">
      <t>ニン</t>
    </rPh>
    <phoneticPr fontId="17"/>
  </si>
  <si>
    <t>５　人</t>
    <rPh sb="2" eb="3">
      <t>ニン</t>
    </rPh>
    <phoneticPr fontId="17"/>
  </si>
  <si>
    <t>６　人</t>
    <rPh sb="2" eb="3">
      <t>ニン</t>
    </rPh>
    <phoneticPr fontId="17"/>
  </si>
  <si>
    <t xml:space="preserve"> ７人以上</t>
    <rPh sb="2" eb="3">
      <t>ニン</t>
    </rPh>
    <rPh sb="3" eb="4">
      <t>イ</t>
    </rPh>
    <rPh sb="4" eb="5">
      <t>ジョウ</t>
    </rPh>
    <phoneticPr fontId="17"/>
  </si>
  <si>
    <t>神戸市</t>
    <rPh sb="0" eb="3">
      <t>コウベシ</t>
    </rPh>
    <phoneticPr fontId="95"/>
  </si>
  <si>
    <t>住宅に住む一般世帯</t>
    <rPh sb="0" eb="2">
      <t>ジュウタク</t>
    </rPh>
    <rPh sb="3" eb="4">
      <t>ス</t>
    </rPh>
    <rPh sb="5" eb="7">
      <t>イッパン</t>
    </rPh>
    <rPh sb="7" eb="9">
      <t>セタイ</t>
    </rPh>
    <phoneticPr fontId="11"/>
  </si>
  <si>
    <t>主世帯</t>
    <rPh sb="0" eb="1">
      <t>シュ</t>
    </rPh>
    <rPh sb="1" eb="3">
      <t>セタイ</t>
    </rPh>
    <phoneticPr fontId="17"/>
  </si>
  <si>
    <t>持ち家</t>
    <rPh sb="0" eb="1">
      <t>モ</t>
    </rPh>
    <rPh sb="2" eb="3">
      <t>イエ</t>
    </rPh>
    <phoneticPr fontId="17"/>
  </si>
  <si>
    <t>公営の借家</t>
    <rPh sb="0" eb="2">
      <t>コウエイ</t>
    </rPh>
    <rPh sb="3" eb="5">
      <t>シャクヤ</t>
    </rPh>
    <phoneticPr fontId="17"/>
  </si>
  <si>
    <t>都市再生機構・公社の借家</t>
    <rPh sb="0" eb="2">
      <t>トシ</t>
    </rPh>
    <rPh sb="2" eb="4">
      <t>サイセイ</t>
    </rPh>
    <rPh sb="4" eb="6">
      <t>キコウ</t>
    </rPh>
    <rPh sb="7" eb="9">
      <t>コウシャ</t>
    </rPh>
    <rPh sb="10" eb="12">
      <t>シャクヤ</t>
    </rPh>
    <phoneticPr fontId="11"/>
  </si>
  <si>
    <t>民営の借家</t>
    <rPh sb="0" eb="2">
      <t>ミンエイ</t>
    </rPh>
    <rPh sb="3" eb="5">
      <t>シャクヤ</t>
    </rPh>
    <phoneticPr fontId="11"/>
  </si>
  <si>
    <t>給与住宅</t>
    <rPh sb="0" eb="2">
      <t>キュウヨ</t>
    </rPh>
    <rPh sb="2" eb="4">
      <t>ジュウタク</t>
    </rPh>
    <phoneticPr fontId="11"/>
  </si>
  <si>
    <t>間借り</t>
    <rPh sb="0" eb="2">
      <t>マガ</t>
    </rPh>
    <phoneticPr fontId="17"/>
  </si>
  <si>
    <t>うち65歳以上世帯員がいる世帯</t>
    <rPh sb="4" eb="7">
      <t>サイイジョウ</t>
    </rPh>
    <rPh sb="7" eb="10">
      <t>セタイイン</t>
    </rPh>
    <rPh sb="13" eb="15">
      <t>セタイ</t>
    </rPh>
    <phoneticPr fontId="11"/>
  </si>
  <si>
    <t>東灘区</t>
    <rPh sb="0" eb="3">
      <t>ヒガシナダク</t>
    </rPh>
    <phoneticPr fontId="95"/>
  </si>
  <si>
    <t>公営・都市再生機構・公社の借家</t>
    <rPh sb="0" eb="2">
      <t>コウエイ</t>
    </rPh>
    <rPh sb="3" eb="5">
      <t>トシ</t>
    </rPh>
    <rPh sb="5" eb="7">
      <t>サイセイ</t>
    </rPh>
    <rPh sb="7" eb="9">
      <t>キコウ</t>
    </rPh>
    <rPh sb="10" eb="12">
      <t>コウシャ</t>
    </rPh>
    <rPh sb="13" eb="15">
      <t>シャクヤ</t>
    </rPh>
    <phoneticPr fontId="11"/>
  </si>
  <si>
    <t>世 帯 人 員 （７ 区 分) ， 65 歳 以 上 世 帯 員 の 有 無 ，　</t>
    <phoneticPr fontId="17"/>
  </si>
  <si>
    <t>住 居 の 種 類 ・住 宅 の 所 有 の 関 係 （６ ・ ７ 区 分） 別 一 般 世 帯 数（続 き）</t>
    <rPh sb="51" eb="52">
      <t>ツヅ</t>
    </rPh>
    <phoneticPr fontId="17"/>
  </si>
  <si>
    <t>灘区</t>
    <rPh sb="0" eb="2">
      <t>ナダク</t>
    </rPh>
    <phoneticPr fontId="95"/>
  </si>
  <si>
    <t>中央区</t>
    <rPh sb="0" eb="3">
      <t>チュウオウク</t>
    </rPh>
    <phoneticPr fontId="95"/>
  </si>
  <si>
    <t>兵庫区</t>
    <rPh sb="0" eb="3">
      <t>ヒョウゴク</t>
    </rPh>
    <phoneticPr fontId="95"/>
  </si>
  <si>
    <t>北区</t>
    <rPh sb="0" eb="2">
      <t>キタク</t>
    </rPh>
    <phoneticPr fontId="95"/>
  </si>
  <si>
    <t>長田区</t>
    <rPh sb="0" eb="3">
      <t>ナガタク</t>
    </rPh>
    <phoneticPr fontId="95"/>
  </si>
  <si>
    <t>須磨区</t>
    <rPh sb="0" eb="3">
      <t>スマク</t>
    </rPh>
    <phoneticPr fontId="95"/>
  </si>
  <si>
    <t>垂水区</t>
    <rPh sb="0" eb="3">
      <t>タルミク</t>
    </rPh>
    <phoneticPr fontId="95"/>
  </si>
  <si>
    <t>西区</t>
    <rPh sb="0" eb="2">
      <t>ニシク</t>
    </rPh>
    <phoneticPr fontId="95"/>
  </si>
  <si>
    <t>３－26．　世帯の家族類型(16区分)，65歳未満世帯員の有無，65歳以上世帯人員(３区分)別　</t>
    <rPh sb="23" eb="25">
      <t>ミマン</t>
    </rPh>
    <rPh sb="25" eb="27">
      <t>セタイ</t>
    </rPh>
    <rPh sb="39" eb="40">
      <t>ヒト</t>
    </rPh>
    <phoneticPr fontId="11"/>
  </si>
  <si>
    <t>　65歳以上世帯員がいる一般世帯数，一般世帯人員及び65歳以上世帯人員</t>
    <rPh sb="3" eb="4">
      <t>サイ</t>
    </rPh>
    <rPh sb="4" eb="6">
      <t>イジョウ</t>
    </rPh>
    <rPh sb="6" eb="9">
      <t>セタイイン</t>
    </rPh>
    <rPh sb="18" eb="20">
      <t>イッパン</t>
    </rPh>
    <rPh sb="20" eb="22">
      <t>セタイ</t>
    </rPh>
    <rPh sb="22" eb="24">
      <t>ジンイン</t>
    </rPh>
    <rPh sb="24" eb="25">
      <t>オヨ</t>
    </rPh>
    <rPh sb="28" eb="31">
      <t>サイイジョウ</t>
    </rPh>
    <rPh sb="31" eb="33">
      <t>セタイ</t>
    </rPh>
    <rPh sb="33" eb="35">
      <t>ジンイン</t>
    </rPh>
    <phoneticPr fontId="11"/>
  </si>
  <si>
    <t>(３世代世帯及び75歳以上・85歳以上　</t>
    <phoneticPr fontId="11"/>
  </si>
  <si>
    <t>　世帯員のいる一般世帯－特掲)</t>
    <phoneticPr fontId="11"/>
  </si>
  <si>
    <t>65歳未満世帯員の有無,
65歳以上世帯人員（３区分）</t>
    <rPh sb="2" eb="5">
      <t>サイミマン</t>
    </rPh>
    <rPh sb="5" eb="8">
      <t>セタイイン</t>
    </rPh>
    <rPh sb="9" eb="11">
      <t>ウム</t>
    </rPh>
    <rPh sb="17" eb="20">
      <t>サイイジョウ</t>
    </rPh>
    <rPh sb="20" eb="22">
      <t>セタイ</t>
    </rPh>
    <rPh sb="22" eb="24">
      <t>ジンイン</t>
    </rPh>
    <rPh sb="26" eb="28">
      <t>クブン</t>
    </rPh>
    <phoneticPr fontId="11"/>
  </si>
  <si>
    <t>総数
（世帯の家族類型不詳を
含む）</t>
    <rPh sb="0" eb="2">
      <t>ソウスウ</t>
    </rPh>
    <rPh sb="5" eb="7">
      <t>セタイ</t>
    </rPh>
    <rPh sb="8" eb="10">
      <t>カゾク</t>
    </rPh>
    <rPh sb="10" eb="12">
      <t>ルイケイ</t>
    </rPh>
    <rPh sb="12" eb="14">
      <t>フショウ</t>
    </rPh>
    <rPh sb="16" eb="17">
      <t>フク</t>
    </rPh>
    <phoneticPr fontId="11"/>
  </si>
  <si>
    <t>（再掲）
３世代
世帯</t>
    <rPh sb="1" eb="3">
      <t>サイケイ</t>
    </rPh>
    <rPh sb="6" eb="8">
      <t>セダイ</t>
    </rPh>
    <rPh sb="9" eb="11">
      <t>セタイ</t>
    </rPh>
    <phoneticPr fontId="11"/>
  </si>
  <si>
    <t>Ａ親族
のみの
世帯</t>
    <rPh sb="1" eb="3">
      <t>シンゾク</t>
    </rPh>
    <rPh sb="8" eb="10">
      <t>セタイ</t>
    </rPh>
    <phoneticPr fontId="11"/>
  </si>
  <si>
    <t>Ｂ非親族
を含む
世帯</t>
    <rPh sb="1" eb="2">
      <t>ヒ</t>
    </rPh>
    <rPh sb="2" eb="4">
      <t>シンゾク</t>
    </rPh>
    <rPh sb="6" eb="7">
      <t>フク</t>
    </rPh>
    <rPh sb="9" eb="11">
      <t>セタイ</t>
    </rPh>
    <phoneticPr fontId="11"/>
  </si>
  <si>
    <t>Ｃ単独
世帯</t>
    <rPh sb="1" eb="3">
      <t>タンドク</t>
    </rPh>
    <rPh sb="4" eb="6">
      <t>セタイ</t>
    </rPh>
    <phoneticPr fontId="11"/>
  </si>
  <si>
    <t>I核家族
世帯</t>
    <rPh sb="1" eb="4">
      <t>カクカゾク</t>
    </rPh>
    <rPh sb="5" eb="7">
      <t>セタイ</t>
    </rPh>
    <phoneticPr fontId="11"/>
  </si>
  <si>
    <t>Ⅱ核家族
以外の
世帯</t>
    <rPh sb="1" eb="4">
      <t>カクカゾク</t>
    </rPh>
    <rPh sb="5" eb="7">
      <t>イガイ</t>
    </rPh>
    <rPh sb="9" eb="11">
      <t>セタイ</t>
    </rPh>
    <phoneticPr fontId="11"/>
  </si>
  <si>
    <t>(1)
夫婦
のみの
世帯</t>
    <rPh sb="4" eb="6">
      <t>フウフ</t>
    </rPh>
    <rPh sb="11" eb="13">
      <t>セタイ</t>
    </rPh>
    <phoneticPr fontId="11"/>
  </si>
  <si>
    <t>(2)
夫婦と
子供から
成る世帯</t>
    <rPh sb="4" eb="6">
      <t>フウフ</t>
    </rPh>
    <rPh sb="8" eb="10">
      <t>コドモ</t>
    </rPh>
    <rPh sb="13" eb="14">
      <t>ナ</t>
    </rPh>
    <rPh sb="15" eb="17">
      <t>セタイ</t>
    </rPh>
    <phoneticPr fontId="11"/>
  </si>
  <si>
    <t>(3)
男親と
子供から
成る世帯</t>
    <rPh sb="4" eb="5">
      <t>オトコ</t>
    </rPh>
    <rPh sb="5" eb="6">
      <t>オヤ</t>
    </rPh>
    <rPh sb="8" eb="10">
      <t>コドモ</t>
    </rPh>
    <rPh sb="13" eb="14">
      <t>ナ</t>
    </rPh>
    <rPh sb="15" eb="17">
      <t>セタイ</t>
    </rPh>
    <phoneticPr fontId="11"/>
  </si>
  <si>
    <t>(4)
女親と
子供から
成る世帯</t>
    <rPh sb="4" eb="5">
      <t>オンナ</t>
    </rPh>
    <rPh sb="5" eb="6">
      <t>オヤ</t>
    </rPh>
    <rPh sb="8" eb="10">
      <t>コドモ</t>
    </rPh>
    <rPh sb="13" eb="14">
      <t>ナ</t>
    </rPh>
    <rPh sb="15" eb="17">
      <t>セタイ</t>
    </rPh>
    <phoneticPr fontId="11"/>
  </si>
  <si>
    <t>(5)
夫婦と
両親
から
成る
世帯</t>
    <rPh sb="4" eb="6">
      <t>フウフ</t>
    </rPh>
    <rPh sb="8" eb="10">
      <t>リョウシン</t>
    </rPh>
    <rPh sb="14" eb="15">
      <t>ナ</t>
    </rPh>
    <rPh sb="17" eb="19">
      <t>セタイ</t>
    </rPh>
    <phoneticPr fontId="11"/>
  </si>
  <si>
    <t>(6)
夫婦と
ひとり親
から
成る世帯</t>
    <rPh sb="4" eb="6">
      <t>フウフ</t>
    </rPh>
    <rPh sb="11" eb="12">
      <t>オヤ</t>
    </rPh>
    <rPh sb="16" eb="17">
      <t>ナ</t>
    </rPh>
    <rPh sb="18" eb="20">
      <t>セタイ</t>
    </rPh>
    <phoneticPr fontId="11"/>
  </si>
  <si>
    <t xml:space="preserve">(7)
夫婦,
子供と
両親から
成る世帯
</t>
    <rPh sb="4" eb="6">
      <t>フウフ</t>
    </rPh>
    <rPh sb="8" eb="10">
      <t>コドモ</t>
    </rPh>
    <rPh sb="12" eb="14">
      <t>リョウシン</t>
    </rPh>
    <rPh sb="17" eb="18">
      <t>ナ</t>
    </rPh>
    <rPh sb="19" eb="21">
      <t>セタイ</t>
    </rPh>
    <phoneticPr fontId="11"/>
  </si>
  <si>
    <t xml:space="preserve">(8)
夫婦,
子供と
ひとり親
から
成る世帯
</t>
    <rPh sb="4" eb="6">
      <t>フウフ</t>
    </rPh>
    <rPh sb="8" eb="10">
      <t>コドモ</t>
    </rPh>
    <rPh sb="15" eb="16">
      <t>オヤ</t>
    </rPh>
    <rPh sb="20" eb="21">
      <t>ナ</t>
    </rPh>
    <rPh sb="22" eb="24">
      <t>セタイ</t>
    </rPh>
    <phoneticPr fontId="11"/>
  </si>
  <si>
    <t xml:space="preserve">(9)
夫婦と
他の親族
(親,子供
を含まな
い)から
成る世帯
</t>
    <rPh sb="4" eb="6">
      <t>フウフ</t>
    </rPh>
    <rPh sb="8" eb="9">
      <t>ホカ</t>
    </rPh>
    <rPh sb="10" eb="12">
      <t>シンゾク</t>
    </rPh>
    <rPh sb="14" eb="15">
      <t>オヤ</t>
    </rPh>
    <rPh sb="16" eb="18">
      <t>コドモ</t>
    </rPh>
    <rPh sb="20" eb="21">
      <t>フク</t>
    </rPh>
    <rPh sb="29" eb="30">
      <t>ナ</t>
    </rPh>
    <rPh sb="31" eb="33">
      <t>セタイ</t>
    </rPh>
    <phoneticPr fontId="11"/>
  </si>
  <si>
    <t>(10)
夫婦,
子供と
他の親族
(親を含
まない)
から成る
世帯</t>
    <rPh sb="5" eb="7">
      <t>フウフ</t>
    </rPh>
    <rPh sb="9" eb="11">
      <t>コドモ</t>
    </rPh>
    <rPh sb="13" eb="14">
      <t>ホカ</t>
    </rPh>
    <rPh sb="15" eb="17">
      <t>シンゾク</t>
    </rPh>
    <rPh sb="19" eb="20">
      <t>オヤ</t>
    </rPh>
    <rPh sb="21" eb="22">
      <t>フク</t>
    </rPh>
    <rPh sb="30" eb="31">
      <t>ナ</t>
    </rPh>
    <rPh sb="33" eb="35">
      <t>セタイ</t>
    </rPh>
    <phoneticPr fontId="11"/>
  </si>
  <si>
    <t>(11)
夫婦,親
と他の親
族(子供
を含まな
い)から
成る世帯</t>
    <rPh sb="5" eb="7">
      <t>フウフ</t>
    </rPh>
    <rPh sb="8" eb="9">
      <t>オヤ</t>
    </rPh>
    <rPh sb="11" eb="12">
      <t>ホカ</t>
    </rPh>
    <rPh sb="13" eb="14">
      <t>オヤ</t>
    </rPh>
    <rPh sb="15" eb="16">
      <t>ゾク</t>
    </rPh>
    <rPh sb="17" eb="18">
      <t>コ</t>
    </rPh>
    <rPh sb="18" eb="19">
      <t>トモ</t>
    </rPh>
    <rPh sb="21" eb="22">
      <t>フク</t>
    </rPh>
    <rPh sb="30" eb="31">
      <t>ナ</t>
    </rPh>
    <rPh sb="32" eb="34">
      <t>セタイ</t>
    </rPh>
    <phoneticPr fontId="11"/>
  </si>
  <si>
    <t>(12)
夫婦,
子供,
親と他の
親族から
成る世帯</t>
    <rPh sb="5" eb="7">
      <t>フウフ</t>
    </rPh>
    <rPh sb="9" eb="11">
      <t>コドモ</t>
    </rPh>
    <rPh sb="13" eb="14">
      <t>オヤ</t>
    </rPh>
    <rPh sb="15" eb="16">
      <t>タ</t>
    </rPh>
    <rPh sb="18" eb="20">
      <t>シンゾク</t>
    </rPh>
    <rPh sb="23" eb="24">
      <t>ナ</t>
    </rPh>
    <rPh sb="25" eb="27">
      <t>セタイ</t>
    </rPh>
    <phoneticPr fontId="11"/>
  </si>
  <si>
    <t>(13)
兄弟姉妹
のみから
成る世帯</t>
    <rPh sb="5" eb="7">
      <t>キョウダイ</t>
    </rPh>
    <rPh sb="7" eb="9">
      <t>シマイ</t>
    </rPh>
    <rPh sb="15" eb="16">
      <t>ナ</t>
    </rPh>
    <rPh sb="17" eb="19">
      <t>セタイ</t>
    </rPh>
    <phoneticPr fontId="11"/>
  </si>
  <si>
    <t>(14)
他に分類
されない
世帯</t>
    <rPh sb="5" eb="6">
      <t>ホカ</t>
    </rPh>
    <rPh sb="7" eb="9">
      <t>ブンルイ</t>
    </rPh>
    <rPh sb="15" eb="17">
      <t>セタイ</t>
    </rPh>
    <phoneticPr fontId="11"/>
  </si>
  <si>
    <t>65歳以上世帯員がいる一般世帯数</t>
    <rPh sb="2" eb="5">
      <t>サイイジョウ</t>
    </rPh>
    <rPh sb="5" eb="8">
      <t>セタイイン</t>
    </rPh>
    <rPh sb="11" eb="15">
      <t>イッパンセタイ</t>
    </rPh>
    <rPh sb="15" eb="16">
      <t>カズ</t>
    </rPh>
    <phoneticPr fontId="11"/>
  </si>
  <si>
    <t>65歳以上世帯員のみの世帯</t>
    <rPh sb="5" eb="8">
      <t>セタイイン</t>
    </rPh>
    <rPh sb="11" eb="13">
      <t>セタイ</t>
    </rPh>
    <phoneticPr fontId="11"/>
  </si>
  <si>
    <t>65歳以上世帯人員</t>
    <rPh sb="2" eb="5">
      <t>サイイジョウ</t>
    </rPh>
    <rPh sb="5" eb="7">
      <t>セタイ</t>
    </rPh>
    <rPh sb="7" eb="9">
      <t>ジンイン</t>
    </rPh>
    <phoneticPr fontId="11"/>
  </si>
  <si>
    <t>１人</t>
    <rPh sb="1" eb="2">
      <t>ヒト</t>
    </rPh>
    <phoneticPr fontId="11"/>
  </si>
  <si>
    <t>２人</t>
    <rPh sb="1" eb="2">
      <t>ヒト</t>
    </rPh>
    <phoneticPr fontId="11"/>
  </si>
  <si>
    <t>３人以上</t>
    <rPh sb="1" eb="4">
      <t>ニンイジョウ</t>
    </rPh>
    <phoneticPr fontId="11"/>
  </si>
  <si>
    <t>65歳未満世帯員がいる世帯</t>
    <rPh sb="3" eb="5">
      <t>ミマン</t>
    </rPh>
    <rPh sb="5" eb="8">
      <t>セタイイン</t>
    </rPh>
    <rPh sb="11" eb="13">
      <t>セタイ</t>
    </rPh>
    <phoneticPr fontId="11"/>
  </si>
  <si>
    <t>65歳以上世帯員
がいる一般世帯人員</t>
    <rPh sb="2" eb="5">
      <t>サイイジョウ</t>
    </rPh>
    <rPh sb="5" eb="8">
      <t>セタイイン</t>
    </rPh>
    <rPh sb="12" eb="16">
      <t>イッパンセタイ</t>
    </rPh>
    <rPh sb="16" eb="18">
      <t>ジンイン</t>
    </rPh>
    <phoneticPr fontId="11"/>
  </si>
  <si>
    <t>65歳未満世帯員がいる世帯人員</t>
    <rPh sb="3" eb="5">
      <t>ミマン</t>
    </rPh>
    <rPh sb="11" eb="13">
      <t>セタイ</t>
    </rPh>
    <rPh sb="13" eb="15">
      <t>ジンイン</t>
    </rPh>
    <phoneticPr fontId="11"/>
  </si>
  <si>
    <t>65歳以上世帯員のみの世帯</t>
    <rPh sb="11" eb="13">
      <t>セタイ</t>
    </rPh>
    <phoneticPr fontId="11"/>
  </si>
  <si>
    <t>65歳未満世帯員がいる世帯</t>
    <rPh sb="3" eb="5">
      <t>ミマン</t>
    </rPh>
    <rPh sb="11" eb="13">
      <t>セタイ</t>
    </rPh>
    <phoneticPr fontId="11"/>
  </si>
  <si>
    <t>75歳以上世帯員のいる一般世帯</t>
    <rPh sb="2" eb="5">
      <t>サイイジョウ</t>
    </rPh>
    <rPh sb="5" eb="8">
      <t>セタイイン</t>
    </rPh>
    <rPh sb="11" eb="15">
      <t>イッパンセタイ</t>
    </rPh>
    <phoneticPr fontId="11"/>
  </si>
  <si>
    <t>75歳以上世帯人員</t>
    <rPh sb="2" eb="5">
      <t>サイイジョウ</t>
    </rPh>
    <rPh sb="5" eb="7">
      <t>セタイ</t>
    </rPh>
    <rPh sb="7" eb="9">
      <t>ジンイン</t>
    </rPh>
    <phoneticPr fontId="11"/>
  </si>
  <si>
    <t>85歳以上世帯員のいる一般世帯</t>
    <rPh sb="2" eb="5">
      <t>サイイジョウ</t>
    </rPh>
    <rPh sb="5" eb="8">
      <t>セタイイン</t>
    </rPh>
    <rPh sb="11" eb="15">
      <t>イッパンセタイ</t>
    </rPh>
    <phoneticPr fontId="11"/>
  </si>
  <si>
    <t>85歳以上世帯人員</t>
    <rPh sb="2" eb="5">
      <t>サイイジョウ</t>
    </rPh>
    <rPh sb="5" eb="7">
      <t>セタイ</t>
    </rPh>
    <rPh sb="7" eb="9">
      <t>ジンイン</t>
    </rPh>
    <phoneticPr fontId="11"/>
  </si>
  <si>
    <t>３－27．　夫 の 年 齢 （７ 区 分） ， 妻 の 年 齢 （７ 区 分） 別 夫 婦 の み の 世 帯 数</t>
    <rPh sb="6" eb="7">
      <t>オット</t>
    </rPh>
    <rPh sb="10" eb="11">
      <t>トシ</t>
    </rPh>
    <rPh sb="12" eb="13">
      <t>ヨワイ</t>
    </rPh>
    <rPh sb="17" eb="18">
      <t>ク</t>
    </rPh>
    <rPh sb="19" eb="20">
      <t>ブン</t>
    </rPh>
    <rPh sb="24" eb="25">
      <t>ツマ</t>
    </rPh>
    <rPh sb="28" eb="29">
      <t>トシ</t>
    </rPh>
    <rPh sb="30" eb="31">
      <t>ヨワイ</t>
    </rPh>
    <rPh sb="35" eb="36">
      <t>ク</t>
    </rPh>
    <rPh sb="37" eb="38">
      <t>ブン</t>
    </rPh>
    <rPh sb="40" eb="41">
      <t>ベツ</t>
    </rPh>
    <phoneticPr fontId="11"/>
  </si>
  <si>
    <t>区　　　　　　　名,
夫の年齢(７区分)</t>
    <rPh sb="0" eb="1">
      <t>ク</t>
    </rPh>
    <rPh sb="8" eb="9">
      <t>メイ</t>
    </rPh>
    <rPh sb="11" eb="12">
      <t>オット</t>
    </rPh>
    <rPh sb="13" eb="15">
      <t>ネンレイ</t>
    </rPh>
    <rPh sb="17" eb="19">
      <t>クブン</t>
    </rPh>
    <phoneticPr fontId="11"/>
  </si>
  <si>
    <t>妻の年齢</t>
    <rPh sb="0" eb="1">
      <t>ツマ</t>
    </rPh>
    <rPh sb="2" eb="4">
      <t>ネンレイ</t>
    </rPh>
    <phoneticPr fontId="11"/>
  </si>
  <si>
    <t>妻が</t>
    <phoneticPr fontId="11"/>
  </si>
  <si>
    <t>60歳未満</t>
    <rPh sb="2" eb="3">
      <t>サイ</t>
    </rPh>
    <rPh sb="3" eb="5">
      <t>ミマン</t>
    </rPh>
    <phoneticPr fontId="11"/>
  </si>
  <si>
    <t>60～64歳</t>
    <rPh sb="5" eb="6">
      <t>サイ</t>
    </rPh>
    <phoneticPr fontId="11"/>
  </si>
  <si>
    <t>65～69歳</t>
    <phoneticPr fontId="11"/>
  </si>
  <si>
    <t>70～74歳</t>
    <phoneticPr fontId="11"/>
  </si>
  <si>
    <t>75～79歳</t>
    <phoneticPr fontId="11"/>
  </si>
  <si>
    <t>80～84歳</t>
    <phoneticPr fontId="11"/>
  </si>
  <si>
    <t>夫が</t>
    <rPh sb="0" eb="1">
      <t>オット</t>
    </rPh>
    <phoneticPr fontId="11"/>
  </si>
  <si>
    <t>60歳未満</t>
    <rPh sb="2" eb="5">
      <t>サイミマン</t>
    </rPh>
    <phoneticPr fontId="11"/>
  </si>
  <si>
    <t>～</t>
    <phoneticPr fontId="11"/>
  </si>
  <si>
    <t>歳</t>
    <phoneticPr fontId="11"/>
  </si>
  <si>
    <t>歳以上</t>
    <rPh sb="0" eb="3">
      <t>サイイジョウ</t>
    </rPh>
    <phoneticPr fontId="11"/>
  </si>
  <si>
    <t>夫 の 年 齢 （７ 区 分） ， 妻 の 年 齢 （７ 区 分） 別 夫 婦 の み の 世 帯 数 （続 き）</t>
    <rPh sb="0" eb="1">
      <t>オット</t>
    </rPh>
    <rPh sb="4" eb="5">
      <t>トシ</t>
    </rPh>
    <rPh sb="6" eb="7">
      <t>ヨワイ</t>
    </rPh>
    <rPh sb="11" eb="12">
      <t>ク</t>
    </rPh>
    <rPh sb="13" eb="14">
      <t>ブン</t>
    </rPh>
    <rPh sb="18" eb="19">
      <t>ツマ</t>
    </rPh>
    <rPh sb="22" eb="23">
      <t>トシ</t>
    </rPh>
    <rPh sb="24" eb="25">
      <t>ヨワイ</t>
    </rPh>
    <rPh sb="29" eb="30">
      <t>ク</t>
    </rPh>
    <rPh sb="31" eb="32">
      <t>ブン</t>
    </rPh>
    <rPh sb="34" eb="35">
      <t>ベツ</t>
    </rPh>
    <phoneticPr fontId="11"/>
  </si>
  <si>
    <t xml:space="preserve">令　　　和　　　２　　　年　　　国　   </t>
    <rPh sb="0" eb="1">
      <t>レイ</t>
    </rPh>
    <rPh sb="4" eb="5">
      <t>ワ</t>
    </rPh>
    <rPh sb="12" eb="13">
      <t>ネン</t>
    </rPh>
    <rPh sb="16" eb="17">
      <t>コク</t>
    </rPh>
    <phoneticPr fontId="11"/>
  </si>
  <si>
    <t>令和２年</t>
    <rPh sb="0" eb="2">
      <t>レイワ</t>
    </rPh>
    <rPh sb="3" eb="4">
      <t>ネン</t>
    </rPh>
    <phoneticPr fontId="11"/>
  </si>
  <si>
    <t>3-15.</t>
  </si>
  <si>
    <t>3-16.</t>
  </si>
  <si>
    <t>3-17.</t>
  </si>
  <si>
    <t>3-18.</t>
  </si>
  <si>
    <t>3-19.</t>
  </si>
  <si>
    <t>世帯人員（10区分）別一般世帯数，一般世帯人員及び１世帯当たり人員</t>
    <phoneticPr fontId="17"/>
  </si>
  <si>
    <t>3-20.</t>
  </si>
  <si>
    <t>3-21.</t>
  </si>
  <si>
    <t>世帯の家族類型（16区分）別一般世帯数及び一般世帯人員（６歳未満・12歳未満・15歳未満・18歳未満</t>
    <phoneticPr fontId="17"/>
  </si>
  <si>
    <t>3-22.</t>
  </si>
  <si>
    <t>3-23.</t>
  </si>
  <si>
    <t>3-24.</t>
  </si>
  <si>
    <t>住居の種類・住宅の所有の関係（6・7区分）別65歳以上世帯員がいる一般世帯数，一般世帯人員，65歳以上</t>
    <phoneticPr fontId="17"/>
  </si>
  <si>
    <t>3-25.</t>
  </si>
  <si>
    <t>3-26.</t>
  </si>
  <si>
    <t>世帯の家族類型（16区分），65歳未満世帯員の有無，65歳以上世帯人員（３区分）別65歳以上世帯員がいる一般世帯数，</t>
    <phoneticPr fontId="17"/>
  </si>
  <si>
    <t>3-27.</t>
  </si>
  <si>
    <t>令和２年度国勢調査結果</t>
    <rPh sb="0" eb="2">
      <t>レイワ</t>
    </rPh>
    <phoneticPr fontId="17"/>
  </si>
  <si>
    <t>３－18.　人口，人口増減(平成27年～令和２年)，面積及び人口密度</t>
    <rPh sb="20" eb="22">
      <t>レイワ</t>
    </rPh>
    <phoneticPr fontId="11"/>
  </si>
  <si>
    <t>平成27年
(組替)</t>
    <rPh sb="0" eb="2">
      <t>ヘイセイ</t>
    </rPh>
    <rPh sb="4" eb="5">
      <t>ネン</t>
    </rPh>
    <rPh sb="7" eb="9">
      <t>クミカエ</t>
    </rPh>
    <phoneticPr fontId="11"/>
  </si>
  <si>
    <t>令和２年
(A)</t>
    <rPh sb="0" eb="2">
      <t>レイワ</t>
    </rPh>
    <rPh sb="3" eb="4">
      <t>ネン</t>
    </rPh>
    <phoneticPr fontId="11"/>
  </si>
  <si>
    <t>平成27年～令和２年
の人口増減</t>
    <rPh sb="0" eb="2">
      <t>ヘイセイ</t>
    </rPh>
    <rPh sb="4" eb="5">
      <t>ネン</t>
    </rPh>
    <rPh sb="6" eb="8">
      <t>レイワ</t>
    </rPh>
    <rPh sb="9" eb="10">
      <t>ネン</t>
    </rPh>
    <rPh sb="12" eb="14">
      <t>ジンコウ</t>
    </rPh>
    <rPh sb="14" eb="16">
      <t>ゾウゲン</t>
    </rPh>
    <phoneticPr fontId="11"/>
  </si>
  <si>
    <t>注）人口欄の「平成27年（組替）」は，令和２年10月１日現在の市区町村の境域に基づいて組み替えた</t>
    <rPh sb="0" eb="1">
      <t>チュウ</t>
    </rPh>
    <rPh sb="2" eb="4">
      <t>ジンコウ</t>
    </rPh>
    <rPh sb="4" eb="5">
      <t>ラン</t>
    </rPh>
    <rPh sb="7" eb="9">
      <t>ヘイセイ</t>
    </rPh>
    <rPh sb="11" eb="12">
      <t>ネン</t>
    </rPh>
    <rPh sb="13" eb="15">
      <t>クミカエ</t>
    </rPh>
    <rPh sb="19" eb="21">
      <t>レイワ</t>
    </rPh>
    <rPh sb="22" eb="23">
      <t>ネン</t>
    </rPh>
    <rPh sb="23" eb="24">
      <t>ヘイネン</t>
    </rPh>
    <rPh sb="25" eb="26">
      <t>ガツ</t>
    </rPh>
    <rPh sb="27" eb="28">
      <t>ヒ</t>
    </rPh>
    <rPh sb="28" eb="30">
      <t>ゲンザイ</t>
    </rPh>
    <rPh sb="31" eb="33">
      <t>シク</t>
    </rPh>
    <rPh sb="33" eb="35">
      <t>チョウソン</t>
    </rPh>
    <rPh sb="36" eb="38">
      <t>キョウイキ</t>
    </rPh>
    <rPh sb="39" eb="40">
      <t>モト</t>
    </rPh>
    <rPh sb="43" eb="44">
      <t>ク</t>
    </rPh>
    <rPh sb="45" eb="46">
      <t>カ</t>
    </rPh>
    <phoneticPr fontId="11"/>
  </si>
  <si>
    <t>　　平成27年の人口を示す。</t>
    <rPh sb="2" eb="4">
      <t>ヘイセイ</t>
    </rPh>
    <rPh sb="6" eb="7">
      <t>ネン</t>
    </rPh>
    <rPh sb="8" eb="10">
      <t>ジンコウ</t>
    </rPh>
    <rPh sb="11" eb="12">
      <t>シメ</t>
    </rPh>
    <phoneticPr fontId="11"/>
  </si>
  <si>
    <t>年齢別割合(%) a)</t>
    <rPh sb="0" eb="2">
      <t>ネンレイ</t>
    </rPh>
    <rPh sb="2" eb="3">
      <t>ベツ</t>
    </rPh>
    <rPh sb="3" eb="5">
      <t>ワリアイ</t>
    </rPh>
    <phoneticPr fontId="11"/>
  </si>
  <si>
    <t>　　 面積については，国土交通省国土地理院「令和２年全国都道府県市区町村別面積調」による。</t>
    <rPh sb="3" eb="5">
      <t>メンセキ</t>
    </rPh>
    <rPh sb="11" eb="13">
      <t>コクド</t>
    </rPh>
    <rPh sb="13" eb="16">
      <t>コウツウショウ</t>
    </rPh>
    <rPh sb="16" eb="18">
      <t>コクド</t>
    </rPh>
    <rPh sb="18" eb="20">
      <t>チリ</t>
    </rPh>
    <rPh sb="20" eb="21">
      <t>イン</t>
    </rPh>
    <rPh sb="22" eb="24">
      <t>レイワ</t>
    </rPh>
    <rPh sb="25" eb="26">
      <t>ネン</t>
    </rPh>
    <rPh sb="26" eb="28">
      <t>ゼンコク</t>
    </rPh>
    <rPh sb="28" eb="32">
      <t>トドウフケン</t>
    </rPh>
    <rPh sb="32" eb="34">
      <t>シク</t>
    </rPh>
    <rPh sb="34" eb="36">
      <t>チョウソン</t>
    </rPh>
    <rPh sb="36" eb="37">
      <t>ベツ</t>
    </rPh>
    <rPh sb="37" eb="39">
      <t>メンセキ</t>
    </rPh>
    <rPh sb="39" eb="40">
      <t>チョウ</t>
    </rPh>
    <phoneticPr fontId="17"/>
  </si>
  <si>
    <t>…</t>
    <phoneticPr fontId="17"/>
  </si>
  <si>
    <t>h）北区人口集中地区Ⅲが，令和２年にⅥ，Ⅸに分離，このため増減数及び増減率は計算していない。</t>
    <phoneticPr fontId="11"/>
  </si>
  <si>
    <t>e）北区人口集中地区Ⅲが，令和２年にⅥ，Ⅸに分離，このため増減数及び増減率は計算していない。</t>
    <phoneticPr fontId="11"/>
  </si>
  <si>
    <t>b）北区人口集中地区Ⅰ及びⅦ。  c）北区人口集中地区Ⅴ。  d）北区人口集中地区Ⅷ。</t>
    <phoneticPr fontId="11"/>
  </si>
  <si>
    <t>f）北区人口集中地区Ⅸ。  g）北区人口集中地区Ⅵ。</t>
    <phoneticPr fontId="11"/>
  </si>
  <si>
    <t>i）西区人口集中地区Ⅰ及びⅦ。  j）西区人口集中地区Ⅷ。  k）西区人口集中地区Ⅵ。</t>
    <phoneticPr fontId="11"/>
  </si>
  <si>
    <r>
      <t xml:space="preserve">人口密度
</t>
    </r>
    <r>
      <rPr>
        <sz val="8"/>
        <rFont val="ＭＳ 明朝"/>
        <family val="1"/>
        <charset val="128"/>
      </rPr>
      <t>(１k㎡当たり)</t>
    </r>
    <r>
      <rPr>
        <sz val="11"/>
        <rFont val="ＭＳ 明朝"/>
        <family val="1"/>
        <charset val="128"/>
      </rPr>
      <t xml:space="preserve">
(A)/(B)</t>
    </r>
    <rPh sb="0" eb="2">
      <t>ジンコウ</t>
    </rPh>
    <rPh sb="2" eb="4">
      <t>ミツド</t>
    </rPh>
    <rPh sb="9" eb="10">
      <t>ア</t>
    </rPh>
    <phoneticPr fontId="11"/>
  </si>
  <si>
    <t xml:space="preserve">      　第3-15表～第3-27表は，総務省統計局所管の国勢調査（基幹統計）の結果である。今回の調査は令和２年10月１日現在で，我が国の行政権のおよぶ</t>
    <rPh sb="36" eb="38">
      <t>キカン</t>
    </rPh>
    <rPh sb="38" eb="40">
      <t>トウケイ</t>
    </rPh>
    <rPh sb="54" eb="56">
      <t>レイワ</t>
    </rPh>
    <phoneticPr fontId="11"/>
  </si>
  <si>
    <t>(再掲)
父子
世帯</t>
    <rPh sb="5" eb="6">
      <t>チチ</t>
    </rPh>
    <rPh sb="6" eb="7">
      <t>コ</t>
    </rPh>
    <phoneticPr fontId="17"/>
  </si>
  <si>
    <t>３－25．　世 帯 人 員 （７ 区 分) ， 65 歳 以 上 世 帯 員 の 有 無 ，</t>
    <rPh sb="6" eb="7">
      <t>ヨ</t>
    </rPh>
    <rPh sb="8" eb="9">
      <t>オビ</t>
    </rPh>
    <rPh sb="10" eb="11">
      <t>ジン</t>
    </rPh>
    <rPh sb="12" eb="13">
      <t>イン</t>
    </rPh>
    <rPh sb="17" eb="18">
      <t>ク</t>
    </rPh>
    <rPh sb="19" eb="20">
      <t>ブン</t>
    </rPh>
    <rPh sb="27" eb="28">
      <t>トシ</t>
    </rPh>
    <rPh sb="29" eb="30">
      <t>イ</t>
    </rPh>
    <rPh sb="31" eb="32">
      <t>ウエ</t>
    </rPh>
    <rPh sb="33" eb="34">
      <t>ヨ</t>
    </rPh>
    <rPh sb="35" eb="36">
      <t>オビ</t>
    </rPh>
    <rPh sb="37" eb="38">
      <t>イン</t>
    </rPh>
    <rPh sb="41" eb="42">
      <t>ユウ</t>
    </rPh>
    <rPh sb="43" eb="44">
      <t>ム</t>
    </rPh>
    <phoneticPr fontId="17"/>
  </si>
  <si>
    <t>人口，人口増減(平成27年～令和２年)，面積及び人口密度</t>
    <rPh sb="14" eb="16">
      <t>レイワ</t>
    </rPh>
    <phoneticPr fontId="17"/>
  </si>
  <si>
    <r>
      <rPr>
        <sz val="8"/>
        <rFont val="ＭＳ 明朝"/>
        <family val="1"/>
        <charset val="128"/>
      </rPr>
      <t>世帯人員が</t>
    </r>
    <r>
      <rPr>
        <sz val="8.5"/>
        <rFont val="ＭＳ 明朝"/>
        <family val="1"/>
        <charset val="128"/>
      </rPr>
      <t xml:space="preserve">
</t>
    </r>
    <r>
      <rPr>
        <sz val="10.5"/>
        <rFont val="ＭＳ 明朝"/>
        <family val="1"/>
        <charset val="128"/>
      </rPr>
      <t>１～４人</t>
    </r>
    <rPh sb="0" eb="4">
      <t>セタイジンイン</t>
    </rPh>
    <rPh sb="9" eb="10">
      <t>ニン</t>
    </rPh>
    <phoneticPr fontId="11"/>
  </si>
  <si>
    <t xml:space="preserve"> a) 「不詳」を除いて算出。</t>
    <rPh sb="5" eb="7">
      <t>フショウ</t>
    </rPh>
    <rPh sb="9" eb="10">
      <t>ノゾ</t>
    </rPh>
    <rPh sb="12" eb="14">
      <t>サンシュツ</t>
    </rPh>
    <phoneticPr fontId="11"/>
  </si>
  <si>
    <t>３－17.　　配偶関係（４区分），年齢（５歳階級），男女別15歳以上人口</t>
    <rPh sb="7" eb="8">
      <t>クバ</t>
    </rPh>
    <rPh sb="8" eb="9">
      <t>グウ</t>
    </rPh>
    <rPh sb="9" eb="10">
      <t>セキ</t>
    </rPh>
    <rPh sb="10" eb="11">
      <t>カカリ</t>
    </rPh>
    <rPh sb="13" eb="14">
      <t>ク</t>
    </rPh>
    <rPh sb="14" eb="15">
      <t>ブン</t>
    </rPh>
    <rPh sb="17" eb="18">
      <t>トシ</t>
    </rPh>
    <rPh sb="18" eb="19">
      <t>ヨワイ</t>
    </rPh>
    <rPh sb="21" eb="22">
      <t>サイ</t>
    </rPh>
    <rPh sb="22" eb="24">
      <t>カイキュウ</t>
    </rPh>
    <phoneticPr fontId="11"/>
  </si>
  <si>
    <t>　配偶関係（４区分），年齢（５歳階級），男女別15歳以上人口（続き）</t>
    <rPh sb="1" eb="2">
      <t>クバ</t>
    </rPh>
    <rPh sb="2" eb="3">
      <t>グウ</t>
    </rPh>
    <rPh sb="3" eb="4">
      <t>セキ</t>
    </rPh>
    <rPh sb="4" eb="5">
      <t>カカリ</t>
    </rPh>
    <rPh sb="7" eb="8">
      <t>ク</t>
    </rPh>
    <rPh sb="8" eb="9">
      <t>ブン</t>
    </rPh>
    <rPh sb="11" eb="12">
      <t>トシ</t>
    </rPh>
    <rPh sb="12" eb="13">
      <t>ヨワイ</t>
    </rPh>
    <rPh sb="15" eb="16">
      <t>サイ</t>
    </rPh>
    <rPh sb="16" eb="18">
      <t>カイキュウ</t>
    </rPh>
    <rPh sb="31" eb="32">
      <t>ツヅ</t>
    </rPh>
    <phoneticPr fontId="11"/>
  </si>
  <si>
    <t>(1)
夫婦のみの
世帯</t>
    <phoneticPr fontId="17"/>
  </si>
  <si>
    <t>(13)
兄弟姉妹のみから
成る世帯</t>
    <phoneticPr fontId="17"/>
  </si>
  <si>
    <t>(再掲)
母子
世帯</t>
    <rPh sb="5" eb="6">
      <t>ハハ</t>
    </rPh>
    <phoneticPr fontId="17"/>
  </si>
  <si>
    <t>　　　　　人口集中地区の設定に当たっては，国勢調査基本単位区及び基本単位区内に複数の調査区がある場合は調査区（以下「基本</t>
    <phoneticPr fontId="17"/>
  </si>
  <si>
    <t>　　　　単位区等」という。）を基礎単位として，１）原則として人口密度が１平方キロメートル当たり4,000人以上の基本単位区等が</t>
    <phoneticPr fontId="11"/>
  </si>
  <si>
    <t>　　　　市区町村の境域内で互いに隣接して，２）それらの隣接した地域の人口が国勢調査時に5,000人以上を有するこの地域を「人口</t>
    <phoneticPr fontId="11"/>
  </si>
  <si>
    <t>　　　　集中地区」とした。</t>
    <phoneticPr fontId="11"/>
  </si>
  <si>
    <t>　　　　　なお，人口集中地区は「都市的地域」を表す観点から，学校・研究所・神社・仏閣・運動場等の文教レクリエーション施設，</t>
    <phoneticPr fontId="11"/>
  </si>
  <si>
    <t>　　　　工場・倉庫・事務所等の産業施設，官公庁・病院・療養所等の公共及び社会福祉施設のある基本単位区等で，それらの施設の</t>
    <phoneticPr fontId="11"/>
  </si>
  <si>
    <t>　　　　面積を除いた残りの区域に人口が密集している基本単位区等又はそれらの施設の面積が２分の１以上占める基本単位区等が</t>
    <phoneticPr fontId="17"/>
  </si>
  <si>
    <t>　　　　上記１）の基本単位区等に隣接している場合には，上記１）を構成する地域に含めた。</t>
    <phoneticPr fontId="17"/>
  </si>
  <si>
    <t xml:space="preserve"> 国勢調査(   〃　 )</t>
    <phoneticPr fontId="112"/>
  </si>
  <si>
    <t xml:space="preserve">10年 </t>
    <phoneticPr fontId="112"/>
  </si>
  <si>
    <t>〃</t>
  </si>
  <si>
    <t xml:space="preserve">９年 </t>
    <phoneticPr fontId="112"/>
  </si>
  <si>
    <t xml:space="preserve">８年 </t>
    <phoneticPr fontId="112"/>
  </si>
  <si>
    <t xml:space="preserve">７年 </t>
    <phoneticPr fontId="112"/>
  </si>
  <si>
    <t xml:space="preserve"> 推    計(   〃   )</t>
  </si>
  <si>
    <t xml:space="preserve">６年 </t>
    <phoneticPr fontId="112"/>
  </si>
  <si>
    <t xml:space="preserve">５年 </t>
    <phoneticPr fontId="112"/>
  </si>
  <si>
    <t xml:space="preserve">４年 </t>
    <phoneticPr fontId="112"/>
  </si>
  <si>
    <t xml:space="preserve">３年 </t>
    <phoneticPr fontId="112"/>
  </si>
  <si>
    <t xml:space="preserve">昭和２年 </t>
    <phoneticPr fontId="112"/>
  </si>
  <si>
    <t xml:space="preserve">　　 15年 </t>
    <phoneticPr fontId="112"/>
  </si>
  <si>
    <t xml:space="preserve"> 国勢調査(   〃   )</t>
  </si>
  <si>
    <t xml:space="preserve">　　 14年 </t>
    <phoneticPr fontId="112"/>
  </si>
  <si>
    <t>〃</t>
    <phoneticPr fontId="112"/>
  </si>
  <si>
    <t xml:space="preserve">　　 13年 </t>
    <phoneticPr fontId="112"/>
  </si>
  <si>
    <t xml:space="preserve">　　 12年 </t>
    <phoneticPr fontId="112"/>
  </si>
  <si>
    <t xml:space="preserve">　　 11年 </t>
    <phoneticPr fontId="112"/>
  </si>
  <si>
    <t xml:space="preserve">　 　10年 </t>
    <phoneticPr fontId="112"/>
  </si>
  <si>
    <t xml:space="preserve"> 国勢調査(10月 1日)</t>
  </si>
  <si>
    <t xml:space="preserve"> 　　９年 </t>
    <phoneticPr fontId="112"/>
  </si>
  <si>
    <t xml:space="preserve"> 　　８年 </t>
    <phoneticPr fontId="112"/>
  </si>
  <si>
    <t xml:space="preserve"> 　　７年 </t>
    <phoneticPr fontId="112"/>
  </si>
  <si>
    <t xml:space="preserve"> 　　６年 </t>
    <phoneticPr fontId="112"/>
  </si>
  <si>
    <t>　</t>
    <phoneticPr fontId="112"/>
  </si>
  <si>
    <t xml:space="preserve"> 　　５年 </t>
    <phoneticPr fontId="112"/>
  </si>
  <si>
    <t xml:space="preserve"> 　　４年 </t>
    <phoneticPr fontId="112"/>
  </si>
  <si>
    <t xml:space="preserve"> 　　３年 </t>
    <phoneticPr fontId="112"/>
  </si>
  <si>
    <t xml:space="preserve"> 　　２年 </t>
    <phoneticPr fontId="112"/>
  </si>
  <si>
    <t xml:space="preserve"> 大正元年 </t>
    <phoneticPr fontId="112"/>
  </si>
  <si>
    <t xml:space="preserve">　　 44年 </t>
    <phoneticPr fontId="112"/>
  </si>
  <si>
    <t xml:space="preserve">　　 43年 </t>
    <phoneticPr fontId="112"/>
  </si>
  <si>
    <t xml:space="preserve"> 公簿人口(12月31日)</t>
  </si>
  <si>
    <t xml:space="preserve">　　 42年 </t>
    <phoneticPr fontId="112"/>
  </si>
  <si>
    <t xml:space="preserve"> 市勢調査(10月 1日)</t>
  </si>
  <si>
    <t xml:space="preserve">　　 41年 </t>
    <phoneticPr fontId="112"/>
  </si>
  <si>
    <t xml:space="preserve">　　 40年 </t>
    <phoneticPr fontId="112"/>
  </si>
  <si>
    <t xml:space="preserve">　　 39年 </t>
    <phoneticPr fontId="112"/>
  </si>
  <si>
    <t xml:space="preserve">　　 38年 </t>
    <phoneticPr fontId="112"/>
  </si>
  <si>
    <t xml:space="preserve">　　 37年 </t>
    <phoneticPr fontId="112"/>
  </si>
  <si>
    <t xml:space="preserve">　　 36年 </t>
    <phoneticPr fontId="112"/>
  </si>
  <si>
    <t xml:space="preserve">　　 35年 </t>
    <phoneticPr fontId="112"/>
  </si>
  <si>
    <t xml:space="preserve">　　 34年 </t>
    <phoneticPr fontId="112"/>
  </si>
  <si>
    <t xml:space="preserve">　　 33年 </t>
    <phoneticPr fontId="112"/>
  </si>
  <si>
    <t xml:space="preserve">　　 32年 </t>
    <phoneticPr fontId="112"/>
  </si>
  <si>
    <t xml:space="preserve">　　 31年 </t>
    <phoneticPr fontId="112"/>
  </si>
  <si>
    <t xml:space="preserve">　　 30年 </t>
    <phoneticPr fontId="112"/>
  </si>
  <si>
    <t xml:space="preserve">　　 29年 </t>
    <phoneticPr fontId="112"/>
  </si>
  <si>
    <t xml:space="preserve">　　 28年 </t>
    <phoneticPr fontId="112"/>
  </si>
  <si>
    <t xml:space="preserve">　　 27年 </t>
    <phoneticPr fontId="112"/>
  </si>
  <si>
    <t xml:space="preserve">　　 26年 </t>
    <phoneticPr fontId="112"/>
  </si>
  <si>
    <t xml:space="preserve">　　 25年 </t>
    <phoneticPr fontId="112"/>
  </si>
  <si>
    <t xml:space="preserve">　　 24年 </t>
    <phoneticPr fontId="112"/>
  </si>
  <si>
    <t xml:space="preserve">　　 23年 </t>
    <phoneticPr fontId="112"/>
  </si>
  <si>
    <t xml:space="preserve"> 明治22年 </t>
    <phoneticPr fontId="112"/>
  </si>
  <si>
    <t>当 た り</t>
    <phoneticPr fontId="112"/>
  </si>
  <si>
    <t>対する男</t>
    <phoneticPr fontId="112"/>
  </si>
  <si>
    <t>女</t>
    <phoneticPr fontId="112"/>
  </si>
  <si>
    <t>男</t>
    <phoneticPr fontId="112"/>
  </si>
  <si>
    <t>総　数</t>
    <phoneticPr fontId="112"/>
  </si>
  <si>
    <t>(k㎡)</t>
    <phoneticPr fontId="112"/>
  </si>
  <si>
    <t>摘要</t>
    <phoneticPr fontId="112"/>
  </si>
  <si>
    <t>１   k㎡</t>
    <phoneticPr fontId="112"/>
  </si>
  <si>
    <t>世 帯 数</t>
    <phoneticPr fontId="112"/>
  </si>
  <si>
    <t>面　積</t>
    <phoneticPr fontId="112"/>
  </si>
  <si>
    <t>年　月</t>
    <phoneticPr fontId="112"/>
  </si>
  <si>
    <t>人口密度</t>
    <phoneticPr fontId="112"/>
  </si>
  <si>
    <t>女 100に</t>
    <phoneticPr fontId="112"/>
  </si>
  <si>
    <t>人口</t>
    <phoneticPr fontId="112"/>
  </si>
  <si>
    <t>企画調整局調べ　</t>
    <rPh sb="0" eb="2">
      <t>キカク</t>
    </rPh>
    <rPh sb="2" eb="4">
      <t>チョウセイ</t>
    </rPh>
    <phoneticPr fontId="112"/>
  </si>
  <si>
    <t xml:space="preserve">  大正９年～昭和15年の各５年ごとの人口は「国勢調査に関する法律」に基づいて行われた国勢調査の結果であり, 昭和19，20，21年は「資源調査法」に基づいて行われた人口調査の結果である。昭和22，25，30，35，40，45，50，55，60，平成２，７，12，17，22，27，令和２年の人口は「統計法」に基づいて行われた国勢調査の結果であり, 昭和23年は常住人口調査の結果である。平成10年は被災地人口実態調査の結果である。昭和50年国勢調査までは会社などの寮の単身の入寮者は，１棟１世帯であったが，55年以降の国勢調査では１人１世帯として数えている。 </t>
    <rPh sb="141" eb="143">
      <t>レイワ</t>
    </rPh>
    <phoneticPr fontId="112"/>
  </si>
  <si>
    <t>３－１．　人　　　口　　　の　　　推　　　移</t>
    <phoneticPr fontId="112"/>
  </si>
  <si>
    <t>3　人　  　　　　　口</t>
    <phoneticPr fontId="112"/>
  </si>
  <si>
    <t>a)  10月10日合併の本庄村，本山村を含む。　　 b) 10月15日合併の長尾村を含む。　　</t>
    <rPh sb="6" eb="7">
      <t>ガツ</t>
    </rPh>
    <rPh sb="9" eb="10">
      <t>ニチ</t>
    </rPh>
    <rPh sb="10" eb="12">
      <t>ガッペイ</t>
    </rPh>
    <rPh sb="13" eb="15">
      <t>ホンジョウ</t>
    </rPh>
    <rPh sb="15" eb="16">
      <t>ムラ</t>
    </rPh>
    <rPh sb="17" eb="19">
      <t>モトヤマ</t>
    </rPh>
    <rPh sb="19" eb="20">
      <t>ムラ</t>
    </rPh>
    <rPh sb="21" eb="22">
      <t>フク</t>
    </rPh>
    <rPh sb="32" eb="33">
      <t>ガツ</t>
    </rPh>
    <rPh sb="35" eb="36">
      <t>ニチ</t>
    </rPh>
    <rPh sb="36" eb="38">
      <t>ガッペイ</t>
    </rPh>
    <rPh sb="39" eb="41">
      <t>ナガオ</t>
    </rPh>
    <rPh sb="41" eb="42">
      <t>ムラ</t>
    </rPh>
    <rPh sb="43" eb="44">
      <t>フク</t>
    </rPh>
    <phoneticPr fontId="116"/>
  </si>
  <si>
    <t>　　とした推計人口である。面積は，「全国都道府県市区町村別面積調」（国土地理院）を基礎に計算している。</t>
    <phoneticPr fontId="116"/>
  </si>
  <si>
    <t>　  実態調査を基礎に，平成11年，平成13～16年，平成18～21年，平成23～26年，平成28～令和元年の人口・世帯数はそれぞれ平成</t>
    <rPh sb="18" eb="20">
      <t>ヘイセイ</t>
    </rPh>
    <rPh sb="25" eb="26">
      <t>ネン</t>
    </rPh>
    <rPh sb="27" eb="29">
      <t>ヘイセイ</t>
    </rPh>
    <rPh sb="34" eb="35">
      <t>ネン</t>
    </rPh>
    <rPh sb="50" eb="52">
      <t>レイワ</t>
    </rPh>
    <rPh sb="52" eb="53">
      <t>ガン</t>
    </rPh>
    <phoneticPr fontId="116"/>
  </si>
  <si>
    <t>注) 昭和36～39年，41～44年，46～49年，51～54年，56～59年，61～平成元年の人口はそれぞれ昭和40年，45年，50年，55年，60年，</t>
    <rPh sb="45" eb="46">
      <t>ガン</t>
    </rPh>
    <phoneticPr fontId="116"/>
  </si>
  <si>
    <t xml:space="preserve">  国勢調査(   〃   )</t>
  </si>
  <si>
    <t>60年</t>
  </si>
  <si>
    <t>59年</t>
  </si>
  <si>
    <t>58年</t>
  </si>
  <si>
    <t>57年</t>
  </si>
  <si>
    <t xml:space="preserve">  推　　計(   〃   )</t>
  </si>
  <si>
    <t>56年</t>
  </si>
  <si>
    <t>55年</t>
  </si>
  <si>
    <t>54年</t>
  </si>
  <si>
    <t>53年</t>
  </si>
  <si>
    <t>52年</t>
  </si>
  <si>
    <t>51年</t>
    <phoneticPr fontId="112"/>
  </si>
  <si>
    <t>　国勢調査(   〃   )</t>
  </si>
  <si>
    <t>50年</t>
    <rPh sb="2" eb="3">
      <t>ネン</t>
    </rPh>
    <phoneticPr fontId="116"/>
  </si>
  <si>
    <t>49年</t>
    <rPh sb="2" eb="3">
      <t>ネン</t>
    </rPh>
    <phoneticPr fontId="116"/>
  </si>
  <si>
    <t>48年</t>
    <rPh sb="2" eb="3">
      <t>ネン</t>
    </rPh>
    <phoneticPr fontId="116"/>
  </si>
  <si>
    <t>47年</t>
    <rPh sb="2" eb="3">
      <t>ネン</t>
    </rPh>
    <phoneticPr fontId="116"/>
  </si>
  <si>
    <t>46年</t>
    <rPh sb="2" eb="3">
      <t>ネン</t>
    </rPh>
    <phoneticPr fontId="116"/>
  </si>
  <si>
    <t>45年</t>
    <rPh sb="2" eb="3">
      <t>ネン</t>
    </rPh>
    <phoneticPr fontId="116"/>
  </si>
  <si>
    <t>44年</t>
    <rPh sb="2" eb="3">
      <t>ネン</t>
    </rPh>
    <phoneticPr fontId="116"/>
  </si>
  <si>
    <t>43年</t>
    <rPh sb="2" eb="3">
      <t>ネン</t>
    </rPh>
    <phoneticPr fontId="116"/>
  </si>
  <si>
    <t>42年</t>
    <rPh sb="2" eb="3">
      <t>ネン</t>
    </rPh>
    <phoneticPr fontId="116"/>
  </si>
  <si>
    <t>41年</t>
    <rPh sb="2" eb="3">
      <t>ネン</t>
    </rPh>
    <phoneticPr fontId="116"/>
  </si>
  <si>
    <t xml:space="preserve"> </t>
    <phoneticPr fontId="116"/>
  </si>
  <si>
    <t>40年</t>
    <rPh sb="2" eb="3">
      <t>ネン</t>
    </rPh>
    <phoneticPr fontId="112"/>
  </si>
  <si>
    <t>39年</t>
    <rPh sb="2" eb="3">
      <t>ネン</t>
    </rPh>
    <phoneticPr fontId="112"/>
  </si>
  <si>
    <t>38年</t>
    <rPh sb="2" eb="3">
      <t>ネン</t>
    </rPh>
    <phoneticPr fontId="112"/>
  </si>
  <si>
    <t>37年</t>
    <rPh sb="2" eb="3">
      <t>ネン</t>
    </rPh>
    <phoneticPr fontId="112"/>
  </si>
  <si>
    <t>36年</t>
    <rPh sb="2" eb="3">
      <t>ネン</t>
    </rPh>
    <phoneticPr fontId="112"/>
  </si>
  <si>
    <t>35年</t>
    <rPh sb="2" eb="3">
      <t>ネン</t>
    </rPh>
    <phoneticPr fontId="112"/>
  </si>
  <si>
    <t>34年</t>
    <rPh sb="2" eb="3">
      <t>ネン</t>
    </rPh>
    <phoneticPr fontId="112"/>
  </si>
  <si>
    <t>33年</t>
    <rPh sb="2" eb="3">
      <t>ネン</t>
    </rPh>
    <phoneticPr fontId="112"/>
  </si>
  <si>
    <t>32年</t>
    <rPh sb="2" eb="3">
      <t>ネン</t>
    </rPh>
    <phoneticPr fontId="112"/>
  </si>
  <si>
    <t>31年</t>
    <rPh sb="2" eb="3">
      <t>ネン</t>
    </rPh>
    <phoneticPr fontId="112"/>
  </si>
  <si>
    <t>b)</t>
    <phoneticPr fontId="116"/>
  </si>
  <si>
    <t>30年</t>
    <rPh sb="2" eb="3">
      <t>ネン</t>
    </rPh>
    <phoneticPr fontId="112"/>
  </si>
  <si>
    <t>29年</t>
    <rPh sb="2" eb="3">
      <t>ネン</t>
    </rPh>
    <phoneticPr fontId="112"/>
  </si>
  <si>
    <t>28年</t>
    <rPh sb="2" eb="3">
      <t>ネン</t>
    </rPh>
    <phoneticPr fontId="112"/>
  </si>
  <si>
    <t>27年</t>
    <rPh sb="2" eb="3">
      <t>ネン</t>
    </rPh>
    <phoneticPr fontId="112"/>
  </si>
  <si>
    <t>26年</t>
    <rPh sb="2" eb="3">
      <t>ネン</t>
    </rPh>
    <phoneticPr fontId="112"/>
  </si>
  <si>
    <t xml:space="preserve"> </t>
  </si>
  <si>
    <t>a)</t>
    <phoneticPr fontId="116"/>
  </si>
  <si>
    <t>25年</t>
    <rPh sb="2" eb="3">
      <t>ネン</t>
    </rPh>
    <phoneticPr fontId="116"/>
  </si>
  <si>
    <t xml:space="preserve">  推　　計(10月 1日)</t>
  </si>
  <si>
    <t>24年</t>
    <rPh sb="2" eb="3">
      <t>ネン</t>
    </rPh>
    <phoneticPr fontId="116"/>
  </si>
  <si>
    <t>　人口調査( 8月 1日)</t>
  </si>
  <si>
    <t>23年</t>
    <rPh sb="2" eb="3">
      <t>ネン</t>
    </rPh>
    <phoneticPr fontId="116"/>
  </si>
  <si>
    <t xml:space="preserve">  臨時国勢調査(10月1日)</t>
  </si>
  <si>
    <t>22年</t>
    <rPh sb="2" eb="3">
      <t>ネン</t>
    </rPh>
    <phoneticPr fontId="116"/>
  </si>
  <si>
    <t xml:space="preserve">     〃   ( 4月26日)</t>
  </si>
  <si>
    <t>21年</t>
    <rPh sb="2" eb="3">
      <t>ネン</t>
    </rPh>
    <phoneticPr fontId="116"/>
  </si>
  <si>
    <t xml:space="preserve">     〃   (11月 1日)</t>
  </si>
  <si>
    <t>20年</t>
    <rPh sb="2" eb="3">
      <t>ネン</t>
    </rPh>
    <phoneticPr fontId="112"/>
  </si>
  <si>
    <t xml:space="preserve">  人口調査( 2月22日)</t>
  </si>
  <si>
    <t>19年</t>
    <rPh sb="2" eb="3">
      <t>ネン</t>
    </rPh>
    <phoneticPr fontId="112"/>
  </si>
  <si>
    <t>…</t>
  </si>
  <si>
    <t>…</t>
    <phoneticPr fontId="112"/>
  </si>
  <si>
    <t>18年</t>
    <rPh sb="2" eb="3">
      <t>ネン</t>
    </rPh>
    <phoneticPr fontId="112"/>
  </si>
  <si>
    <t>17年</t>
    <rPh sb="2" eb="3">
      <t>ネン</t>
    </rPh>
    <phoneticPr fontId="112"/>
  </si>
  <si>
    <t>16年</t>
    <rPh sb="2" eb="3">
      <t>ネン</t>
    </rPh>
    <phoneticPr fontId="112"/>
  </si>
  <si>
    <t xml:space="preserve">  国勢調査(   〃　 )</t>
  </si>
  <si>
    <t>15年</t>
    <rPh sb="2" eb="3">
      <t>ネン</t>
    </rPh>
    <phoneticPr fontId="112"/>
  </si>
  <si>
    <t>14年</t>
    <rPh sb="2" eb="3">
      <t>ネン</t>
    </rPh>
    <phoneticPr fontId="112"/>
  </si>
  <si>
    <t>13年</t>
    <rPh sb="2" eb="3">
      <t>ネン</t>
    </rPh>
    <phoneticPr fontId="112"/>
  </si>
  <si>
    <t>12年</t>
    <rPh sb="2" eb="3">
      <t>ネン</t>
    </rPh>
    <phoneticPr fontId="112"/>
  </si>
  <si>
    <t>　推　　計(10月 1日)</t>
  </si>
  <si>
    <t>昭和11年</t>
    <rPh sb="4" eb="5">
      <t>ネン</t>
    </rPh>
    <phoneticPr fontId="116"/>
  </si>
  <si>
    <t>年月</t>
    <phoneticPr fontId="112"/>
  </si>
  <si>
    <t>人　　　口　　　の　　　推　　　移　（続き）</t>
    <phoneticPr fontId="112"/>
  </si>
  <si>
    <t>12年，17年，22年，27年，令和２年国勢調査確定数を基礎に修正している。 令和２年11月以降については令和２年国勢調査を基礎</t>
    <rPh sb="16" eb="18">
      <t>レイワ</t>
    </rPh>
    <rPh sb="39" eb="41">
      <t>レイワ</t>
    </rPh>
    <rPh sb="45" eb="46">
      <t>ガツ</t>
    </rPh>
    <rPh sb="53" eb="55">
      <t>レイワ</t>
    </rPh>
    <phoneticPr fontId="116"/>
  </si>
  <si>
    <t>平成元年の国勢調査結果を基礎に修正しているが，世帯数は修正していない。平成８･９年の人口･世帯数は平成10年の被災地人口</t>
    <rPh sb="2" eb="3">
      <t>ガン</t>
    </rPh>
    <rPh sb="9" eb="11">
      <t>ケッカ</t>
    </rPh>
    <phoneticPr fontId="116"/>
  </si>
  <si>
    <t>12　月　</t>
  </si>
  <si>
    <t>11　月　</t>
  </si>
  <si>
    <t>10　月　</t>
    <phoneticPr fontId="116"/>
  </si>
  <si>
    <t>９　月　</t>
  </si>
  <si>
    <t>８　月　</t>
  </si>
  <si>
    <t>７　月　</t>
    <phoneticPr fontId="116"/>
  </si>
  <si>
    <t>６　月　</t>
  </si>
  <si>
    <t>５　月　</t>
  </si>
  <si>
    <t>４　月　</t>
  </si>
  <si>
    <t>３　月　</t>
  </si>
  <si>
    <t>２　月　</t>
  </si>
  <si>
    <t xml:space="preserve">  推　　計(各月 1日)</t>
    <rPh sb="5" eb="6">
      <t>ケイ</t>
    </rPh>
    <phoneticPr fontId="116"/>
  </si>
  <si>
    <t>１　月　</t>
    <phoneticPr fontId="116"/>
  </si>
  <si>
    <t>　推　　計(10月 1日)</t>
    <phoneticPr fontId="116"/>
  </si>
  <si>
    <t xml:space="preserve">令和３年 </t>
    <rPh sb="0" eb="2">
      <t>レイワ</t>
    </rPh>
    <rPh sb="3" eb="4">
      <t>ネン</t>
    </rPh>
    <phoneticPr fontId="112"/>
  </si>
  <si>
    <t xml:space="preserve">  国勢調査(10月 1日)</t>
    <phoneticPr fontId="116"/>
  </si>
  <si>
    <t xml:space="preserve">令和２年 </t>
    <rPh sb="0" eb="2">
      <t>レイワ</t>
    </rPh>
    <rPh sb="3" eb="4">
      <t>ネン</t>
    </rPh>
    <phoneticPr fontId="112"/>
  </si>
  <si>
    <t>〃</t>
    <phoneticPr fontId="116"/>
  </si>
  <si>
    <t xml:space="preserve">令和元年 </t>
    <rPh sb="0" eb="4">
      <t>レ</t>
    </rPh>
    <phoneticPr fontId="112"/>
  </si>
  <si>
    <t xml:space="preserve"> 30年 </t>
    <phoneticPr fontId="112"/>
  </si>
  <si>
    <t xml:space="preserve"> 29年 </t>
    <phoneticPr fontId="116"/>
  </si>
  <si>
    <t>　推　　計( 　〃　 )</t>
  </si>
  <si>
    <t xml:space="preserve"> 28年 </t>
    <phoneticPr fontId="116"/>
  </si>
  <si>
    <t xml:space="preserve">  国勢調査(   〃   )</t>
    <phoneticPr fontId="116"/>
  </si>
  <si>
    <t xml:space="preserve"> 27年 </t>
    <phoneticPr fontId="116"/>
  </si>
  <si>
    <t xml:space="preserve"> 26年 </t>
    <phoneticPr fontId="116"/>
  </si>
  <si>
    <t xml:space="preserve"> 25年 </t>
    <phoneticPr fontId="116"/>
  </si>
  <si>
    <t xml:space="preserve"> 24年 </t>
    <phoneticPr fontId="112"/>
  </si>
  <si>
    <t xml:space="preserve"> 23年 </t>
    <phoneticPr fontId="112"/>
  </si>
  <si>
    <t xml:space="preserve">22年 </t>
    <phoneticPr fontId="116"/>
  </si>
  <si>
    <t xml:space="preserve">21年 </t>
    <phoneticPr fontId="116"/>
  </si>
  <si>
    <t xml:space="preserve">　　　 20年 </t>
    <phoneticPr fontId="116"/>
  </si>
  <si>
    <t xml:space="preserve">　　　 19年 </t>
    <phoneticPr fontId="116"/>
  </si>
  <si>
    <t xml:space="preserve">　　　 18年 </t>
    <phoneticPr fontId="116"/>
  </si>
  <si>
    <t xml:space="preserve">　　　 17年 </t>
    <phoneticPr fontId="116"/>
  </si>
  <si>
    <t xml:space="preserve">　　　 16年 </t>
    <phoneticPr fontId="116"/>
  </si>
  <si>
    <t xml:space="preserve">　　　 15年 </t>
    <phoneticPr fontId="116"/>
  </si>
  <si>
    <t xml:space="preserve">　　　 14年 </t>
    <phoneticPr fontId="116"/>
  </si>
  <si>
    <t xml:space="preserve">　　　 13年 </t>
    <phoneticPr fontId="116"/>
  </si>
  <si>
    <t xml:space="preserve">　　　 12年 </t>
    <phoneticPr fontId="116"/>
  </si>
  <si>
    <t xml:space="preserve">　　　 11年 </t>
    <phoneticPr fontId="116"/>
  </si>
  <si>
    <t>　被災地人口実態調査(10月1日）</t>
    <rPh sb="1" eb="4">
      <t>ヒサイチ</t>
    </rPh>
    <rPh sb="4" eb="6">
      <t>ジンコウ</t>
    </rPh>
    <rPh sb="6" eb="8">
      <t>ジッタイ</t>
    </rPh>
    <rPh sb="8" eb="10">
      <t>チョウサ</t>
    </rPh>
    <rPh sb="11" eb="14">
      <t>１０ガツ</t>
    </rPh>
    <rPh sb="14" eb="16">
      <t>１ニチ</t>
    </rPh>
    <phoneticPr fontId="116"/>
  </si>
  <si>
    <t xml:space="preserve">　　　 10年 </t>
    <phoneticPr fontId="116"/>
  </si>
  <si>
    <t xml:space="preserve">　 　　 ９年 </t>
    <phoneticPr fontId="116"/>
  </si>
  <si>
    <t xml:space="preserve">　 　　 ８年 </t>
    <phoneticPr fontId="116"/>
  </si>
  <si>
    <t xml:space="preserve">　 　　 ７年 </t>
    <phoneticPr fontId="116"/>
  </si>
  <si>
    <t xml:space="preserve">　 　　 ６年 </t>
    <phoneticPr fontId="116"/>
  </si>
  <si>
    <t xml:space="preserve">　 　　 ５年 </t>
    <phoneticPr fontId="116"/>
  </si>
  <si>
    <t xml:space="preserve">　 　　 ４年 </t>
    <phoneticPr fontId="116"/>
  </si>
  <si>
    <t xml:space="preserve">　 　　 ３年 </t>
    <phoneticPr fontId="112"/>
  </si>
  <si>
    <t xml:space="preserve">　 　　 ２年 </t>
    <phoneticPr fontId="112"/>
  </si>
  <si>
    <t xml:space="preserve"> 平成元年 </t>
    <phoneticPr fontId="112"/>
  </si>
  <si>
    <t xml:space="preserve">　　　 63年 </t>
    <phoneticPr fontId="116"/>
  </si>
  <si>
    <t xml:space="preserve">　　　 62年 </t>
    <phoneticPr fontId="116"/>
  </si>
  <si>
    <t xml:space="preserve">　　　  昭和61年 </t>
    <phoneticPr fontId="112"/>
  </si>
  <si>
    <t>注) 令和２年は令和２年国勢調査確定値であり，令和３年は令和２年国勢調査を基礎とした推計人口である。</t>
    <rPh sb="3" eb="5">
      <t>レイワ</t>
    </rPh>
    <rPh sb="6" eb="7">
      <t>ネン</t>
    </rPh>
    <rPh sb="7" eb="8">
      <t>ヘイネン</t>
    </rPh>
    <rPh sb="8" eb="10">
      <t>レイワ</t>
    </rPh>
    <rPh sb="11" eb="12">
      <t>ネン</t>
    </rPh>
    <rPh sb="12" eb="14">
      <t>コクセイ</t>
    </rPh>
    <rPh sb="14" eb="16">
      <t>チョウサ</t>
    </rPh>
    <rPh sb="16" eb="19">
      <t>カクテイチ</t>
    </rPh>
    <rPh sb="23" eb="25">
      <t>レイワ</t>
    </rPh>
    <rPh sb="26" eb="27">
      <t>ネン</t>
    </rPh>
    <rPh sb="28" eb="30">
      <t>レイワ</t>
    </rPh>
    <rPh sb="31" eb="32">
      <t>ネン</t>
    </rPh>
    <rPh sb="32" eb="36">
      <t>コクセイチョウサ</t>
    </rPh>
    <rPh sb="37" eb="39">
      <t>キソ</t>
    </rPh>
    <rPh sb="42" eb="46">
      <t>スイケイジンコウ</t>
    </rPh>
    <phoneticPr fontId="17"/>
  </si>
  <si>
    <t>西神中央</t>
    <rPh sb="0" eb="1">
      <t>セイシン</t>
    </rPh>
    <rPh sb="1" eb="2">
      <t>シン</t>
    </rPh>
    <rPh sb="2" eb="3">
      <t>ナカ</t>
    </rPh>
    <rPh sb="3" eb="4">
      <t>ヒサシ</t>
    </rPh>
    <phoneticPr fontId="120"/>
  </si>
  <si>
    <t>本区</t>
    <rPh sb="0" eb="1">
      <t>ホン</t>
    </rPh>
    <rPh sb="1" eb="2">
      <t>ク</t>
    </rPh>
    <phoneticPr fontId="120"/>
  </si>
  <si>
    <t>西区</t>
    <rPh sb="0" eb="2">
      <t>ニシク</t>
    </rPh>
    <phoneticPr fontId="120"/>
  </si>
  <si>
    <t>垂水区</t>
    <rPh sb="0" eb="3">
      <t>タルミク</t>
    </rPh>
    <phoneticPr fontId="120"/>
  </si>
  <si>
    <t>北須磨</t>
    <rPh sb="0" eb="1">
      <t>キタ</t>
    </rPh>
    <rPh sb="1" eb="3">
      <t>スマ</t>
    </rPh>
    <phoneticPr fontId="120"/>
  </si>
  <si>
    <t>須磨区</t>
    <rPh sb="0" eb="3">
      <t>スマク</t>
    </rPh>
    <phoneticPr fontId="120"/>
  </si>
  <si>
    <t>長田区</t>
    <rPh sb="0" eb="3">
      <t>ナガタク</t>
    </rPh>
    <phoneticPr fontId="120"/>
  </si>
  <si>
    <t>北神</t>
    <rPh sb="0" eb="2">
      <t>ホクシン</t>
    </rPh>
    <phoneticPr fontId="120"/>
  </si>
  <si>
    <t>北区</t>
    <rPh sb="0" eb="2">
      <t>キタク</t>
    </rPh>
    <phoneticPr fontId="120"/>
  </si>
  <si>
    <t>兵庫区</t>
    <rPh sb="0" eb="3">
      <t>ヒョウゴク</t>
    </rPh>
    <phoneticPr fontId="120"/>
  </si>
  <si>
    <t>中央区</t>
    <rPh sb="0" eb="3">
      <t>チュウオウク</t>
    </rPh>
    <phoneticPr fontId="120"/>
  </si>
  <si>
    <t>灘区</t>
    <rPh sb="0" eb="2">
      <t>ナダク</t>
    </rPh>
    <phoneticPr fontId="120"/>
  </si>
  <si>
    <t>東灘区</t>
    <rPh sb="0" eb="3">
      <t>ヒガシナダク</t>
    </rPh>
    <phoneticPr fontId="120"/>
  </si>
  <si>
    <t>全市</t>
    <rPh sb="0" eb="2">
      <t>ゼンシ</t>
    </rPh>
    <phoneticPr fontId="120"/>
  </si>
  <si>
    <t>令　　　和　　　２　  　年　　（10月 1日  国  勢　調  査）</t>
    <rPh sb="0" eb="1">
      <t>レイ</t>
    </rPh>
    <rPh sb="4" eb="5">
      <t>ワ</t>
    </rPh>
    <phoneticPr fontId="120"/>
  </si>
  <si>
    <t>令　　　和　　　３　  　年　（10月 1日　推　計　人　口)</t>
    <rPh sb="0" eb="1">
      <t>レイ</t>
    </rPh>
    <rPh sb="4" eb="5">
      <t>ワ</t>
    </rPh>
    <rPh sb="23" eb="24">
      <t>スイ</t>
    </rPh>
    <rPh sb="25" eb="26">
      <t>ケイ</t>
    </rPh>
    <rPh sb="27" eb="28">
      <t>ヒト</t>
    </rPh>
    <rPh sb="29" eb="30">
      <t>クチ</t>
    </rPh>
    <phoneticPr fontId="120"/>
  </si>
  <si>
    <t>当たり</t>
    <phoneticPr fontId="120"/>
  </si>
  <si>
    <t>人員</t>
    <phoneticPr fontId="120"/>
  </si>
  <si>
    <t>総数</t>
    <phoneticPr fontId="112"/>
  </si>
  <si>
    <t>１　　　k㎡</t>
    <phoneticPr fontId="120"/>
  </si>
  <si>
    <t>当たり</t>
    <rPh sb="0" eb="1">
      <t>ア</t>
    </rPh>
    <phoneticPr fontId="120"/>
  </si>
  <si>
    <t>世帯数</t>
    <phoneticPr fontId="112"/>
  </si>
  <si>
    <t>面積</t>
    <phoneticPr fontId="112"/>
  </si>
  <si>
    <t>区名</t>
    <rPh sb="0" eb="2">
      <t>クメイ</t>
    </rPh>
    <phoneticPr fontId="112"/>
  </si>
  <si>
    <t>人口密度</t>
    <phoneticPr fontId="120"/>
  </si>
  <si>
    <t>１世帯</t>
    <phoneticPr fontId="120"/>
  </si>
  <si>
    <t>女100に</t>
    <phoneticPr fontId="112"/>
  </si>
  <si>
    <t>人口</t>
    <rPh sb="0" eb="2">
      <t>ジンコウ</t>
    </rPh>
    <phoneticPr fontId="112"/>
  </si>
  <si>
    <t xml:space="preserve">３－２．　面　積 , 世　帯　数　及　び　人　口　等 </t>
    <phoneticPr fontId="120"/>
  </si>
  <si>
    <t>注) 平成30年及び令和元年は令和２年国勢調査結果を基礎に修正している。</t>
    <rPh sb="3" eb="5">
      <t>ヘイセイ</t>
    </rPh>
    <rPh sb="7" eb="8">
      <t>ネン</t>
    </rPh>
    <rPh sb="8" eb="9">
      <t>オヨ</t>
    </rPh>
    <rPh sb="10" eb="12">
      <t>レイワ</t>
    </rPh>
    <rPh sb="12" eb="14">
      <t>ガンネン</t>
    </rPh>
    <rPh sb="15" eb="17">
      <t>レイワ</t>
    </rPh>
    <rPh sb="18" eb="19">
      <t>ネン</t>
    </rPh>
    <rPh sb="19" eb="25">
      <t>コクセイチョウサケッカ</t>
    </rPh>
    <rPh sb="26" eb="28">
      <t>キソ</t>
    </rPh>
    <rPh sb="29" eb="31">
      <t>シュウセイ</t>
    </rPh>
    <phoneticPr fontId="17"/>
  </si>
  <si>
    <t>平　　　成　　　30　  　年　（10月 1日　推　計　人　口)</t>
    <rPh sb="24" eb="25">
      <t>スイ</t>
    </rPh>
    <rPh sb="26" eb="27">
      <t>ケイ</t>
    </rPh>
    <rPh sb="28" eb="29">
      <t>ヒト</t>
    </rPh>
    <rPh sb="30" eb="31">
      <t>クチ</t>
    </rPh>
    <phoneticPr fontId="120"/>
  </si>
  <si>
    <t>令　　　和　　　元　  　年　（10月 1日　推　計　人　口)</t>
    <rPh sb="0" eb="1">
      <t>レイ</t>
    </rPh>
    <rPh sb="4" eb="5">
      <t>ワ</t>
    </rPh>
    <rPh sb="8" eb="9">
      <t>ガン</t>
    </rPh>
    <rPh sb="23" eb="24">
      <t>スイ</t>
    </rPh>
    <rPh sb="25" eb="26">
      <t>ケイ</t>
    </rPh>
    <rPh sb="27" eb="28">
      <t>ヒト</t>
    </rPh>
    <rPh sb="29" eb="30">
      <t>クチ</t>
    </rPh>
    <phoneticPr fontId="120"/>
  </si>
  <si>
    <t>１　　k㎡</t>
    <phoneticPr fontId="120"/>
  </si>
  <si>
    <t>面　積 , 世　帯　数　及　び　人　口　等 （続き）</t>
  </si>
  <si>
    <t>　　</t>
    <phoneticPr fontId="120"/>
  </si>
  <si>
    <t>　　参考値を示し，北区・須磨区・西区の本区・支所・出張所の面積は，神戸市算定数値を基礎に計算している。</t>
    <rPh sb="6" eb="7">
      <t>シメ</t>
    </rPh>
    <phoneticPr fontId="120"/>
  </si>
  <si>
    <t>注) 面積は，国土地理院面積調を基礎に計算している（各実施年月１日現在）。なお，北区については一部境界未定のため，</t>
    <rPh sb="3" eb="5">
      <t>メンセキ</t>
    </rPh>
    <phoneticPr fontId="120"/>
  </si>
  <si>
    <t>平　　　成　　　22　  　年　（10月 1日　国　勢　調　査）</t>
    <rPh sb="24" eb="25">
      <t>コク</t>
    </rPh>
    <rPh sb="26" eb="27">
      <t>ゼイ</t>
    </rPh>
    <rPh sb="28" eb="29">
      <t>チョウ</t>
    </rPh>
    <rPh sb="30" eb="31">
      <t>サ</t>
    </rPh>
    <phoneticPr fontId="120"/>
  </si>
  <si>
    <t>平　　　成　　　27　  　年　（10月 1日  国  勢　調  査）</t>
    <phoneticPr fontId="17"/>
  </si>
  <si>
    <t xml:space="preserve">　 </t>
    <phoneticPr fontId="116"/>
  </si>
  <si>
    <t>　　＜西区＞伊川谷・押部谷・神出・岩岡各出張所 → 本区</t>
    <phoneticPr fontId="120"/>
  </si>
  <si>
    <t>　　＜北区＞山田出張所 → 本区     有馬・有野・道場・八多・大沢・長尾・淡河各出張所 → 北神出張所</t>
    <phoneticPr fontId="120"/>
  </si>
  <si>
    <t>　　平成10年６月１日付で，北区・西区の出張所の機能転換があった。</t>
    <phoneticPr fontId="116"/>
  </si>
  <si>
    <t>注）平成８年12月９日付で，西区の櫨谷出張所と平野出張所が統合され，西神中央出張所となった。</t>
    <rPh sb="0" eb="1">
      <t>チュウ</t>
    </rPh>
    <phoneticPr fontId="116"/>
  </si>
  <si>
    <t>平　　成　　12　  年　（10月 1日　国　勢　調　査）</t>
    <phoneticPr fontId="120"/>
  </si>
  <si>
    <t>平　　成　　17　  年　（10月 1日　国　勢　調　査）</t>
    <phoneticPr fontId="120"/>
  </si>
  <si>
    <t>面　積 , 世　帯　数　及　び　人　口　等 （続き）</t>
    <phoneticPr fontId="120"/>
  </si>
  <si>
    <t>　　ている。</t>
    <phoneticPr fontId="116"/>
  </si>
  <si>
    <t xml:space="preserve"> 　 昭和62年の数値を基礎に積算し, 北区・ 須磨区・ 西区の本区・ 支所・ 出張所の面積は, 神戸市算定数値を基礎に積算し</t>
    <rPh sb="57" eb="59">
      <t>キソ</t>
    </rPh>
    <rPh sb="60" eb="62">
      <t>セキサン</t>
    </rPh>
    <phoneticPr fontId="116"/>
  </si>
  <si>
    <t>注）面積は, 国土地理院面積調(昭和63年10月1日現在)を基礎に積算している。なお, 北区については一部境界未定であるため，</t>
    <rPh sb="2" eb="4">
      <t>メンセキ</t>
    </rPh>
    <phoneticPr fontId="116"/>
  </si>
  <si>
    <t>岩岡</t>
    <rPh sb="0" eb="2">
      <t>イワオカ</t>
    </rPh>
    <phoneticPr fontId="116"/>
  </si>
  <si>
    <t>神出</t>
    <phoneticPr fontId="116"/>
  </si>
  <si>
    <t>平野</t>
    <rPh sb="0" eb="2">
      <t>ヒラノ</t>
    </rPh>
    <phoneticPr fontId="116"/>
  </si>
  <si>
    <t>押部谷</t>
    <rPh sb="0" eb="3">
      <t>オシベダニ</t>
    </rPh>
    <phoneticPr fontId="116"/>
  </si>
  <si>
    <t>櫨谷</t>
    <phoneticPr fontId="116"/>
  </si>
  <si>
    <t>伊川谷</t>
    <rPh sb="0" eb="2">
      <t>イガワ</t>
    </rPh>
    <rPh sb="2" eb="3">
      <t>ダニ</t>
    </rPh>
    <phoneticPr fontId="116"/>
  </si>
  <si>
    <t>本区</t>
    <rPh sb="0" eb="1">
      <t>ホン</t>
    </rPh>
    <rPh sb="1" eb="2">
      <t>ク</t>
    </rPh>
    <phoneticPr fontId="116"/>
  </si>
  <si>
    <t>西区</t>
    <rPh sb="0" eb="2">
      <t>ニシク</t>
    </rPh>
    <phoneticPr fontId="116"/>
  </si>
  <si>
    <t>垂水区</t>
    <rPh sb="0" eb="3">
      <t>タルミク</t>
    </rPh>
    <phoneticPr fontId="116"/>
  </si>
  <si>
    <t>北須磨</t>
    <rPh sb="0" eb="1">
      <t>キタ</t>
    </rPh>
    <rPh sb="1" eb="3">
      <t>スマ</t>
    </rPh>
    <phoneticPr fontId="116"/>
  </si>
  <si>
    <t>須磨区</t>
    <rPh sb="0" eb="2">
      <t>スマ</t>
    </rPh>
    <rPh sb="2" eb="3">
      <t>ク</t>
    </rPh>
    <phoneticPr fontId="116"/>
  </si>
  <si>
    <t>長田区</t>
    <rPh sb="0" eb="3">
      <t>ナガタク</t>
    </rPh>
    <phoneticPr fontId="116"/>
  </si>
  <si>
    <t>淡河</t>
    <rPh sb="0" eb="2">
      <t>オウゴ</t>
    </rPh>
    <phoneticPr fontId="116"/>
  </si>
  <si>
    <t>長尾</t>
    <rPh sb="0" eb="2">
      <t>ナガオ</t>
    </rPh>
    <phoneticPr fontId="116"/>
  </si>
  <si>
    <t>大沢</t>
    <rPh sb="0" eb="2">
      <t>オオサワ</t>
    </rPh>
    <phoneticPr fontId="116"/>
  </si>
  <si>
    <t>八多</t>
    <rPh sb="0" eb="1">
      <t>ハチ</t>
    </rPh>
    <rPh sb="1" eb="2">
      <t>タ</t>
    </rPh>
    <phoneticPr fontId="116"/>
  </si>
  <si>
    <t>道場</t>
    <rPh sb="0" eb="2">
      <t>ドウジョウ</t>
    </rPh>
    <phoneticPr fontId="116"/>
  </si>
  <si>
    <t>有野</t>
    <rPh sb="0" eb="2">
      <t>アリノ</t>
    </rPh>
    <phoneticPr fontId="116"/>
  </si>
  <si>
    <t>有馬</t>
    <rPh sb="0" eb="2">
      <t>アリマ</t>
    </rPh>
    <phoneticPr fontId="116"/>
  </si>
  <si>
    <t>山田</t>
    <rPh sb="0" eb="2">
      <t>ヤマダ</t>
    </rPh>
    <phoneticPr fontId="116"/>
  </si>
  <si>
    <t>北区</t>
    <rPh sb="0" eb="2">
      <t>キタク</t>
    </rPh>
    <phoneticPr fontId="116"/>
  </si>
  <si>
    <t>兵庫区</t>
    <rPh sb="0" eb="3">
      <t>ヒョウゴク</t>
    </rPh>
    <phoneticPr fontId="116"/>
  </si>
  <si>
    <t>中央区</t>
    <rPh sb="0" eb="3">
      <t>チュウオウク</t>
    </rPh>
    <phoneticPr fontId="116"/>
  </si>
  <si>
    <t>灘区</t>
    <rPh sb="0" eb="2">
      <t>ナダク</t>
    </rPh>
    <phoneticPr fontId="116"/>
  </si>
  <si>
    <t>東灘区</t>
    <rPh sb="0" eb="3">
      <t>ヒガシナダク</t>
    </rPh>
    <phoneticPr fontId="116"/>
  </si>
  <si>
    <t>全市</t>
    <rPh sb="0" eb="2">
      <t>ゼンシ</t>
    </rPh>
    <phoneticPr fontId="116"/>
  </si>
  <si>
    <t>平　　成　　２　　年　（10月 1日　国　勢　調　査）</t>
    <phoneticPr fontId="116"/>
  </si>
  <si>
    <t>平　　成　　７　　年　（10月 1日　国　勢　調　査）</t>
    <phoneticPr fontId="116"/>
  </si>
  <si>
    <t>当 た り</t>
    <phoneticPr fontId="120"/>
  </si>
  <si>
    <t>当たり</t>
    <rPh sb="0" eb="1">
      <t>ア</t>
    </rPh>
    <phoneticPr fontId="116"/>
  </si>
  <si>
    <t>面　積 , 世　帯　数　及　び　人　口　等 （続き）</t>
    <phoneticPr fontId="116"/>
  </si>
  <si>
    <t>昭和55年（10月 1日　国　勢　調　査）</t>
    <phoneticPr fontId="116"/>
  </si>
  <si>
    <t>昭和60年（10月 1日　国　勢　調　査）</t>
    <phoneticPr fontId="116"/>
  </si>
  <si>
    <t>神出</t>
    <rPh sb="0" eb="1">
      <t>カミ</t>
    </rPh>
    <rPh sb="1" eb="2">
      <t>デ</t>
    </rPh>
    <phoneticPr fontId="116"/>
  </si>
  <si>
    <t>須磨区</t>
    <rPh sb="0" eb="3">
      <t>スマク</t>
    </rPh>
    <phoneticPr fontId="116"/>
  </si>
  <si>
    <t>本区・山田</t>
    <phoneticPr fontId="116"/>
  </si>
  <si>
    <t>昭和45年（10月 1日　国　勢　調　査）</t>
    <phoneticPr fontId="116"/>
  </si>
  <si>
    <t>昭和50年（10月 1日　国　勢　調　査）</t>
    <phoneticPr fontId="116"/>
  </si>
  <si>
    <t>集計した概数である。調査時の兵庫区の確定数は，61,030世帯，238,592人，垂水区の確定数は25,139世帯，111,028人である。</t>
    <rPh sb="0" eb="2">
      <t>シュウケイ</t>
    </rPh>
    <rPh sb="4" eb="6">
      <t>ガイスウ</t>
    </rPh>
    <rPh sb="10" eb="12">
      <t>チョウサ</t>
    </rPh>
    <rPh sb="12" eb="13">
      <t>ジ</t>
    </rPh>
    <rPh sb="14" eb="17">
      <t>ヒョウゴク</t>
    </rPh>
    <rPh sb="18" eb="20">
      <t>カクテイ</t>
    </rPh>
    <rPh sb="20" eb="21">
      <t>スウ</t>
    </rPh>
    <rPh sb="29" eb="31">
      <t>セタイ</t>
    </rPh>
    <rPh sb="39" eb="40">
      <t>ニン</t>
    </rPh>
    <rPh sb="41" eb="44">
      <t>タルミク</t>
    </rPh>
    <rPh sb="45" eb="47">
      <t>カクテイ</t>
    </rPh>
    <rPh sb="47" eb="48">
      <t>スウ</t>
    </rPh>
    <rPh sb="55" eb="57">
      <t>セタイ</t>
    </rPh>
    <rPh sb="65" eb="66">
      <t>ニン</t>
    </rPh>
    <phoneticPr fontId="116"/>
  </si>
  <si>
    <t>a) 一部の区で概数を使っているため, 合計は内訳と一致しない。　　　b) 兵庫区,北区,垂水区,西区の世帯数と人口は要計表で</t>
    <rPh sb="61" eb="62">
      <t>ヒョウ</t>
    </rPh>
    <phoneticPr fontId="116"/>
  </si>
  <si>
    <t>櫨谷</t>
    <rPh sb="0" eb="1">
      <t>ロ</t>
    </rPh>
    <rPh sb="1" eb="2">
      <t>タニ</t>
    </rPh>
    <phoneticPr fontId="116"/>
  </si>
  <si>
    <t xml:space="preserve"> b)  20,566</t>
    <phoneticPr fontId="120"/>
  </si>
  <si>
    <t xml:space="preserve"> b)  19,933</t>
    <phoneticPr fontId="120"/>
  </si>
  <si>
    <t xml:space="preserve"> b)    40,499</t>
  </si>
  <si>
    <t xml:space="preserve"> b)   7,949</t>
  </si>
  <si>
    <t xml:space="preserve"> b)  35,446</t>
    <phoneticPr fontId="120"/>
  </si>
  <si>
    <t xml:space="preserve"> b)  35,091</t>
    <phoneticPr fontId="120"/>
  </si>
  <si>
    <t xml:space="preserve"> b)    70,537</t>
  </si>
  <si>
    <t xml:space="preserve"> b)  17,157</t>
  </si>
  <si>
    <t xml:space="preserve"> b)  19,170</t>
    <phoneticPr fontId="120"/>
  </si>
  <si>
    <t xml:space="preserve"> b)  17,998</t>
    <phoneticPr fontId="120"/>
  </si>
  <si>
    <t xml:space="preserve"> b)    37,168</t>
  </si>
  <si>
    <t xml:space="preserve"> b)   7,859</t>
  </si>
  <si>
    <t xml:space="preserve"> b) 101,993</t>
    <phoneticPr fontId="120"/>
  </si>
  <si>
    <t xml:space="preserve"> b)  99,413</t>
    <phoneticPr fontId="120"/>
  </si>
  <si>
    <t xml:space="preserve"> b)   201,406</t>
  </si>
  <si>
    <t xml:space="preserve"> b)  53,100</t>
  </si>
  <si>
    <t xml:space="preserve"> a) 563,656</t>
    <phoneticPr fontId="120"/>
  </si>
  <si>
    <t xml:space="preserve"> a) 550,321</t>
    <phoneticPr fontId="120"/>
  </si>
  <si>
    <t xml:space="preserve"> a) 1,113,977</t>
  </si>
  <si>
    <t xml:space="preserve"> a) 279,599</t>
  </si>
  <si>
    <t>昭和35年（10月 1日　国　勢　調　査）</t>
    <phoneticPr fontId="116"/>
  </si>
  <si>
    <t>昭和40年（10月 1日　国　勢　調　査）</t>
    <phoneticPr fontId="116"/>
  </si>
  <si>
    <t>本山村の合併は10月10日であるが，ここでは便宜上東灘区及び全市の計に合算している。</t>
    <rPh sb="0" eb="1">
      <t>ホン</t>
    </rPh>
    <rPh sb="1" eb="3">
      <t>ヤマムラ</t>
    </rPh>
    <rPh sb="4" eb="6">
      <t>ガッペイ</t>
    </rPh>
    <rPh sb="35" eb="37">
      <t>ガッサン</t>
    </rPh>
    <phoneticPr fontId="120"/>
  </si>
  <si>
    <t>である。調査時の兵庫区の確定数は，50,979世帯, 211,414人，垂水区の確定数は19,900世帯，95,225人である。　　e) 本庄村,</t>
    <rPh sb="50" eb="52">
      <t>セタイ</t>
    </rPh>
    <rPh sb="59" eb="60">
      <t>ニン</t>
    </rPh>
    <rPh sb="69" eb="71">
      <t>ホンジョウ</t>
    </rPh>
    <rPh sb="71" eb="72">
      <t>ムラ</t>
    </rPh>
    <phoneticPr fontId="120"/>
  </si>
  <si>
    <t>北区長尾町として北区及び全市の計に合算している。　　d) 兵庫区,北区,垂水区,西区の世帯数と人口は，要計表で集計した概数</t>
    <rPh sb="0" eb="2">
      <t>キタク</t>
    </rPh>
    <rPh sb="43" eb="46">
      <t>セタイスウ</t>
    </rPh>
    <rPh sb="47" eb="49">
      <t>ジンコウ</t>
    </rPh>
    <rPh sb="51" eb="52">
      <t>ヨウ</t>
    </rPh>
    <rPh sb="52" eb="53">
      <t>ケイ</t>
    </rPh>
    <rPh sb="53" eb="54">
      <t>ヒョウ</t>
    </rPh>
    <rPh sb="55" eb="57">
      <t>シュウケイ</t>
    </rPh>
    <rPh sb="59" eb="61">
      <t>ガイスウ</t>
    </rPh>
    <phoneticPr fontId="120"/>
  </si>
  <si>
    <t>b) 一部の区で概数を使っているため,合計は内訳と一致しない。　　c) 有馬郡長尾村の合併は10月15日であるが，ここでは便宜上</t>
    <rPh sb="61" eb="63">
      <t>ベンギ</t>
    </rPh>
    <rPh sb="63" eb="64">
      <t>ジョウ</t>
    </rPh>
    <phoneticPr fontId="120"/>
  </si>
  <si>
    <t>a) 灘区,中央区の面積には,昭和30年４月10日の海面埋立(合計で0.18k㎡)を含んでいないので全市の面積と区の合計は一致しない。</t>
    <rPh sb="61" eb="63">
      <t>イッチ</t>
    </rPh>
    <phoneticPr fontId="116"/>
  </si>
  <si>
    <t>本区・山田</t>
    <rPh sb="0" eb="1">
      <t>ホン</t>
    </rPh>
    <rPh sb="1" eb="2">
      <t>ク</t>
    </rPh>
    <rPh sb="3" eb="5">
      <t>ヤマダ</t>
    </rPh>
    <phoneticPr fontId="116"/>
  </si>
  <si>
    <t>e)</t>
    <phoneticPr fontId="116"/>
  </si>
  <si>
    <t>東灘区</t>
    <phoneticPr fontId="116"/>
  </si>
  <si>
    <t>昭和25年（10月 1日　国　勢　調　査）</t>
    <phoneticPr fontId="116"/>
  </si>
  <si>
    <t xml:space="preserve"> d)  21,010</t>
    <phoneticPr fontId="120"/>
  </si>
  <si>
    <t xml:space="preserve"> d)  20,404</t>
    <phoneticPr fontId="120"/>
  </si>
  <si>
    <t xml:space="preserve"> d)  41,414</t>
    <phoneticPr fontId="120"/>
  </si>
  <si>
    <t xml:space="preserve"> d)   7,862</t>
  </si>
  <si>
    <t xml:space="preserve"> d)  27,010</t>
    <phoneticPr fontId="120"/>
  </si>
  <si>
    <t xml:space="preserve"> d)  26,811</t>
    <phoneticPr fontId="120"/>
  </si>
  <si>
    <t xml:space="preserve"> d)  53,821</t>
    <phoneticPr fontId="120"/>
  </si>
  <si>
    <t xml:space="preserve"> d)  12,087</t>
  </si>
  <si>
    <t>c)</t>
    <phoneticPr fontId="116"/>
  </si>
  <si>
    <t>長尾</t>
    <phoneticPr fontId="116"/>
  </si>
  <si>
    <t xml:space="preserve"> d)  16,395</t>
    <phoneticPr fontId="120"/>
  </si>
  <si>
    <t xml:space="preserve"> d)  15,632</t>
    <phoneticPr fontId="120"/>
  </si>
  <si>
    <t xml:space="preserve"> d)  32,027</t>
    <phoneticPr fontId="120"/>
  </si>
  <si>
    <t xml:space="preserve"> d)   6,641</t>
  </si>
  <si>
    <t xml:space="preserve"> d)  92,189</t>
    <phoneticPr fontId="120"/>
  </si>
  <si>
    <t xml:space="preserve"> d)  89,241</t>
    <phoneticPr fontId="120"/>
  </si>
  <si>
    <t xml:space="preserve"> d) 181,430</t>
    <phoneticPr fontId="120"/>
  </si>
  <si>
    <t xml:space="preserve"> d)  44,723</t>
  </si>
  <si>
    <t xml:space="preserve"> a) 17.69</t>
  </si>
  <si>
    <t xml:space="preserve"> a) 18.43</t>
  </si>
  <si>
    <t xml:space="preserve"> b) 496,714</t>
    <phoneticPr fontId="120"/>
  </si>
  <si>
    <t xml:space="preserve"> b) 484,604</t>
    <phoneticPr fontId="120"/>
  </si>
  <si>
    <t xml:space="preserve"> b) 981,318</t>
    <phoneticPr fontId="120"/>
  </si>
  <si>
    <t xml:space="preserve"> b) 231,874</t>
  </si>
  <si>
    <t>a) 492.60</t>
    <phoneticPr fontId="116"/>
  </si>
  <si>
    <t>昭和30年（10月 1日　国　勢　調　査）</t>
    <phoneticPr fontId="116"/>
  </si>
  <si>
    <t>a) 令和２年は国勢調査結果，それ以降は国勢調査結果を基礎とした推計である。</t>
    <rPh sb="3" eb="5">
      <t>レイワ</t>
    </rPh>
    <rPh sb="6" eb="7">
      <t>ネン</t>
    </rPh>
    <rPh sb="7" eb="8">
      <t>ヘイネン</t>
    </rPh>
    <rPh sb="8" eb="10">
      <t>コクセイ</t>
    </rPh>
    <rPh sb="10" eb="12">
      <t>チョウサ</t>
    </rPh>
    <rPh sb="12" eb="14">
      <t>ケッカ</t>
    </rPh>
    <rPh sb="17" eb="19">
      <t>イコウ</t>
    </rPh>
    <rPh sb="20" eb="22">
      <t>コクセイ</t>
    </rPh>
    <rPh sb="22" eb="24">
      <t>チョウサ</t>
    </rPh>
    <rPh sb="24" eb="26">
      <t>ケッカ</t>
    </rPh>
    <rPh sb="27" eb="29">
      <t>キソ</t>
    </rPh>
    <rPh sb="32" eb="34">
      <t>スイケイ</t>
    </rPh>
    <phoneticPr fontId="122"/>
  </si>
  <si>
    <t>注) 平成28年から令和元年の世帯数・人口については，令和２年国勢調査結果を基礎に修正している。</t>
    <rPh sb="10" eb="12">
      <t>レイワ</t>
    </rPh>
    <rPh sb="12" eb="13">
      <t>ガン</t>
    </rPh>
    <rPh sb="27" eb="29">
      <t>レイワ</t>
    </rPh>
    <rPh sb="30" eb="31">
      <t>ネン</t>
    </rPh>
    <rPh sb="38" eb="40">
      <t>キソ</t>
    </rPh>
    <phoneticPr fontId="122"/>
  </si>
  <si>
    <t>西神中央</t>
    <rPh sb="0" eb="1">
      <t>ニシ</t>
    </rPh>
    <rPh sb="1" eb="2">
      <t>カミ</t>
    </rPh>
    <rPh sb="2" eb="4">
      <t>チュウオウ</t>
    </rPh>
    <phoneticPr fontId="120"/>
  </si>
  <si>
    <t>a)人口</t>
    <rPh sb="2" eb="4">
      <t>ジンコウ</t>
    </rPh>
    <phoneticPr fontId="120"/>
  </si>
  <si>
    <t>世帯数</t>
    <rPh sb="0" eb="3">
      <t>セタイスウ</t>
    </rPh>
    <phoneticPr fontId="120"/>
  </si>
  <si>
    <t>３年</t>
    <rPh sb="1" eb="2">
      <t>ネン</t>
    </rPh>
    <phoneticPr fontId="17"/>
  </si>
  <si>
    <t>２年</t>
    <rPh sb="1" eb="2">
      <t>ネン</t>
    </rPh>
    <phoneticPr fontId="17"/>
  </si>
  <si>
    <t>令和元年</t>
    <rPh sb="0" eb="4">
      <t>レ</t>
    </rPh>
    <phoneticPr fontId="17"/>
  </si>
  <si>
    <t>平成28年</t>
    <rPh sb="0" eb="2">
      <t>ヘイセイ</t>
    </rPh>
    <rPh sb="4" eb="5">
      <t>ネン</t>
    </rPh>
    <phoneticPr fontId="17"/>
  </si>
  <si>
    <t>区名</t>
    <rPh sb="0" eb="1">
      <t>ク</t>
    </rPh>
    <rPh sb="1" eb="2">
      <t>メイ</t>
    </rPh>
    <phoneticPr fontId="120"/>
  </si>
  <si>
    <t>企画調整局調べ　</t>
    <rPh sb="0" eb="2">
      <t>キカク</t>
    </rPh>
    <rPh sb="2" eb="4">
      <t>チョウセイ</t>
    </rPh>
    <phoneticPr fontId="120"/>
  </si>
  <si>
    <t>３－３．　区　別　世　帯　数　及　び　人　口　（各年10月１日現在）</t>
    <phoneticPr fontId="120"/>
  </si>
  <si>
    <t xml:space="preserve"> からなる「混合世帯」は１世帯としている。</t>
    <phoneticPr fontId="120"/>
  </si>
  <si>
    <t>注) 住民基本台帳法の改正（平成24年７月施行）以降は在留90日未満の短期滞在者等の外国人を含まない。また，日本人と外国人</t>
    <phoneticPr fontId="116"/>
  </si>
  <si>
    <t xml:space="preserve"> 令和２年の国勢調査確定数を基礎に修正している。</t>
    <phoneticPr fontId="120"/>
  </si>
  <si>
    <t>注) 平成22年１月～平成22年９月，平成22年11月～平成27年９月，平成28年11月～令和２年９月はそれぞれ平成22年，平成27年，</t>
    <rPh sb="45" eb="47">
      <t>レイワ</t>
    </rPh>
    <phoneticPr fontId="120"/>
  </si>
  <si>
    <t>注) 平成22年10月，平成27年10月及び令和２年10月は国勢調査結果である。</t>
    <rPh sb="7" eb="8">
      <t>ネン</t>
    </rPh>
    <rPh sb="10" eb="11">
      <t>ガツ</t>
    </rPh>
    <rPh sb="12" eb="14">
      <t>ヘイセイ</t>
    </rPh>
    <rPh sb="16" eb="17">
      <t>ネン</t>
    </rPh>
    <rPh sb="19" eb="20">
      <t>ガツ</t>
    </rPh>
    <rPh sb="22" eb="24">
      <t>レイワ</t>
    </rPh>
    <rPh sb="25" eb="26">
      <t>ネン</t>
    </rPh>
    <rPh sb="28" eb="29">
      <t>ガツ</t>
    </rPh>
    <rPh sb="30" eb="32">
      <t>コクセイ</t>
    </rPh>
    <rPh sb="32" eb="34">
      <t>チョウサ</t>
    </rPh>
    <rPh sb="34" eb="36">
      <t>ケッカ</t>
    </rPh>
    <phoneticPr fontId="120"/>
  </si>
  <si>
    <t xml:space="preserve">西神中央     </t>
    <phoneticPr fontId="120"/>
  </si>
  <si>
    <t>…</t>
    <phoneticPr fontId="120"/>
  </si>
  <si>
    <t xml:space="preserve">北神     </t>
    <rPh sb="0" eb="1">
      <t>ホクシン</t>
    </rPh>
    <rPh sb="1" eb="2">
      <t>カミ</t>
    </rPh>
    <phoneticPr fontId="120"/>
  </si>
  <si>
    <t>東灘区</t>
    <rPh sb="0" eb="1">
      <t>ヒガシ</t>
    </rPh>
    <rPh sb="1" eb="3">
      <t>ナダク</t>
    </rPh>
    <phoneticPr fontId="120"/>
  </si>
  <si>
    <t>３年</t>
    <rPh sb="1" eb="2">
      <t>ネン</t>
    </rPh>
    <phoneticPr fontId="120"/>
  </si>
  <si>
    <t>令和</t>
    <rPh sb="0" eb="2">
      <t>レ</t>
    </rPh>
    <phoneticPr fontId="120"/>
  </si>
  <si>
    <t xml:space="preserve">… </t>
    <phoneticPr fontId="120"/>
  </si>
  <si>
    <t>２年</t>
    <rPh sb="1" eb="2">
      <t>ネン</t>
    </rPh>
    <phoneticPr fontId="120"/>
  </si>
  <si>
    <t xml:space="preserve">令　和　　元　年　 </t>
    <rPh sb="0" eb="1">
      <t>レイ</t>
    </rPh>
    <rPh sb="2" eb="3">
      <t>ワ</t>
    </rPh>
    <rPh sb="5" eb="6">
      <t>ガン</t>
    </rPh>
    <phoneticPr fontId="120"/>
  </si>
  <si>
    <t xml:space="preserve">令　和 　元　年  </t>
    <rPh sb="0" eb="1">
      <t>レイ</t>
    </rPh>
    <rPh sb="2" eb="3">
      <t>ワ</t>
    </rPh>
    <rPh sb="5" eb="6">
      <t>ガン</t>
    </rPh>
    <phoneticPr fontId="120"/>
  </si>
  <si>
    <t xml:space="preserve">30　年　 </t>
  </si>
  <si>
    <t>30　年</t>
  </si>
  <si>
    <t xml:space="preserve">30　年　 </t>
    <phoneticPr fontId="120"/>
  </si>
  <si>
    <t xml:space="preserve">29　年　 </t>
  </si>
  <si>
    <t>29　年</t>
  </si>
  <si>
    <t xml:space="preserve">29　年　 </t>
    <phoneticPr fontId="120"/>
  </si>
  <si>
    <t xml:space="preserve">28　年　 </t>
  </si>
  <si>
    <t>28　年</t>
  </si>
  <si>
    <t xml:space="preserve">28　年　 </t>
    <phoneticPr fontId="120"/>
  </si>
  <si>
    <t xml:space="preserve">27　年　 </t>
  </si>
  <si>
    <t>27　年</t>
  </si>
  <si>
    <t xml:space="preserve">27　年　 </t>
    <phoneticPr fontId="120"/>
  </si>
  <si>
    <t xml:space="preserve">26　年　 </t>
  </si>
  <si>
    <t>26　年</t>
  </si>
  <si>
    <t xml:space="preserve">26　年　 </t>
    <phoneticPr fontId="120"/>
  </si>
  <si>
    <t xml:space="preserve">25　年　 </t>
  </si>
  <si>
    <t>25　年</t>
  </si>
  <si>
    <t xml:space="preserve">25　年　 </t>
    <phoneticPr fontId="120"/>
  </si>
  <si>
    <t xml:space="preserve">24　年　 </t>
  </si>
  <si>
    <t>24　年</t>
  </si>
  <si>
    <t xml:space="preserve">24　年　 </t>
    <phoneticPr fontId="120"/>
  </si>
  <si>
    <t xml:space="preserve">23　年　 </t>
  </si>
  <si>
    <t>23　年</t>
  </si>
  <si>
    <t xml:space="preserve">23　年　 </t>
    <phoneticPr fontId="120"/>
  </si>
  <si>
    <t xml:space="preserve">平　成　　22　年　 </t>
    <phoneticPr fontId="120"/>
  </si>
  <si>
    <t>22　年</t>
    <phoneticPr fontId="120"/>
  </si>
  <si>
    <t>平成</t>
    <rPh sb="0" eb="2">
      <t>ヘイセイ</t>
    </rPh>
    <phoneticPr fontId="120"/>
  </si>
  <si>
    <t xml:space="preserve">平　成　　22　年  </t>
    <phoneticPr fontId="120"/>
  </si>
  <si>
    <t>区名</t>
    <rPh sb="0" eb="2">
      <t>クメイ</t>
    </rPh>
    <phoneticPr fontId="120"/>
  </si>
  <si>
    <r>
      <t>12月</t>
    </r>
    <r>
      <rPr>
        <sz val="11"/>
        <rFont val="明朝"/>
        <family val="3"/>
        <charset val="128"/>
      </rPr>
      <t/>
    </r>
  </si>
  <si>
    <r>
      <t>11月</t>
    </r>
    <r>
      <rPr>
        <sz val="11"/>
        <rFont val="明朝"/>
        <family val="3"/>
        <charset val="128"/>
      </rPr>
      <t/>
    </r>
  </si>
  <si>
    <t>10月</t>
    <phoneticPr fontId="120"/>
  </si>
  <si>
    <t>９月</t>
  </si>
  <si>
    <t>８月</t>
  </si>
  <si>
    <t>７月</t>
  </si>
  <si>
    <t>６月</t>
  </si>
  <si>
    <t>５月</t>
  </si>
  <si>
    <t>４月</t>
  </si>
  <si>
    <t>３月</t>
  </si>
  <si>
    <t>２月</t>
  </si>
  <si>
    <t>１月</t>
    <rPh sb="1" eb="2">
      <t>ガツ</t>
    </rPh>
    <phoneticPr fontId="120"/>
  </si>
  <si>
    <t>年次</t>
    <rPh sb="0" eb="2">
      <t>ネンジ</t>
    </rPh>
    <phoneticPr fontId="120"/>
  </si>
  <si>
    <t>　　　　帯　　　　　　　　数　（各月１日現在）</t>
    <phoneticPr fontId="120"/>
  </si>
  <si>
    <t>３－４．　月　　　　　　　　別　　　　　　　　世　　　</t>
    <phoneticPr fontId="120"/>
  </si>
  <si>
    <t>注) 住民基本台帳法の改正（平成24年７月施行）以降は在留90日未満の短期滞在者等の外国人を含まない。</t>
    <phoneticPr fontId="116"/>
  </si>
  <si>
    <t>令和２年の国勢調査確定数を基礎に修正している。なお，令和２年11月以降は令和２年国勢調査を基礎にした推計人口である。</t>
    <rPh sb="52" eb="54">
      <t>ジンコウ</t>
    </rPh>
    <phoneticPr fontId="17"/>
  </si>
  <si>
    <t>元　年</t>
    <rPh sb="0" eb="1">
      <t>ガン</t>
    </rPh>
    <rPh sb="2" eb="3">
      <t>ネン</t>
    </rPh>
    <phoneticPr fontId="17"/>
  </si>
  <si>
    <t xml:space="preserve"> 令　和</t>
    <rPh sb="1" eb="2">
      <t>レイ</t>
    </rPh>
    <rPh sb="3" eb="4">
      <t>ワ</t>
    </rPh>
    <phoneticPr fontId="17"/>
  </si>
  <si>
    <t>30　年</t>
    <rPh sb="3" eb="4">
      <t>ネン</t>
    </rPh>
    <phoneticPr fontId="17"/>
  </si>
  <si>
    <t>29　年</t>
    <rPh sb="3" eb="4">
      <t>ネン</t>
    </rPh>
    <phoneticPr fontId="17"/>
  </si>
  <si>
    <t>28　年</t>
    <rPh sb="3" eb="4">
      <t>ネン</t>
    </rPh>
    <phoneticPr fontId="17"/>
  </si>
  <si>
    <t>27　年</t>
    <rPh sb="3" eb="4">
      <t>ネン</t>
    </rPh>
    <phoneticPr fontId="17"/>
  </si>
  <si>
    <t>26　年</t>
    <rPh sb="3" eb="4">
      <t>ネン</t>
    </rPh>
    <phoneticPr fontId="17"/>
  </si>
  <si>
    <t>25　年</t>
    <rPh sb="3" eb="4">
      <t>ネン</t>
    </rPh>
    <phoneticPr fontId="17"/>
  </si>
  <si>
    <t>24　年</t>
    <rPh sb="3" eb="4">
      <t>ネン</t>
    </rPh>
    <phoneticPr fontId="17"/>
  </si>
  <si>
    <t>23　年</t>
    <rPh sb="3" eb="4">
      <t>ネン</t>
    </rPh>
    <phoneticPr fontId="17"/>
  </si>
  <si>
    <t>22　年</t>
    <rPh sb="3" eb="4">
      <t>ネン</t>
    </rPh>
    <phoneticPr fontId="17"/>
  </si>
  <si>
    <t xml:space="preserve"> 平　成</t>
    <rPh sb="1" eb="2">
      <t>ヒラ</t>
    </rPh>
    <rPh sb="3" eb="4">
      <t>シゲル</t>
    </rPh>
    <phoneticPr fontId="17"/>
  </si>
  <si>
    <t>　　　　人　　　　　　　　　　　　口　（各月１日現在）</t>
    <rPh sb="21" eb="22">
      <t>ツキ</t>
    </rPh>
    <phoneticPr fontId="116"/>
  </si>
  <si>
    <t>３－５．　月　　　　　　　　      　別　　　　</t>
    <phoneticPr fontId="116"/>
  </si>
  <si>
    <t>　 である。</t>
    <phoneticPr fontId="11"/>
  </si>
  <si>
    <t>e) 各年，各月の値は，国勢調査結果及び国勢調査結果を基に算出した「推計人口」であるが，平成10年の数値は「被災地人口実態調査結果」</t>
    <rPh sb="3" eb="5">
      <t>カクネン</t>
    </rPh>
    <rPh sb="6" eb="8">
      <t>カクツキ</t>
    </rPh>
    <rPh sb="9" eb="10">
      <t>アタイ</t>
    </rPh>
    <rPh sb="12" eb="14">
      <t>コクセイ</t>
    </rPh>
    <rPh sb="14" eb="16">
      <t>チョウサ</t>
    </rPh>
    <rPh sb="16" eb="18">
      <t>ケッカ</t>
    </rPh>
    <rPh sb="18" eb="19">
      <t>オヨ</t>
    </rPh>
    <rPh sb="20" eb="22">
      <t>コクセイ</t>
    </rPh>
    <rPh sb="22" eb="24">
      <t>チョウサ</t>
    </rPh>
    <rPh sb="24" eb="26">
      <t>ケッカ</t>
    </rPh>
    <rPh sb="27" eb="28">
      <t>モト</t>
    </rPh>
    <rPh sb="29" eb="31">
      <t>サンシュツ</t>
    </rPh>
    <rPh sb="34" eb="36">
      <t>スイケイ</t>
    </rPh>
    <rPh sb="36" eb="38">
      <t>ジンコウ</t>
    </rPh>
    <rPh sb="44" eb="46">
      <t>ヘイセイ</t>
    </rPh>
    <rPh sb="48" eb="49">
      <t>ネン</t>
    </rPh>
    <rPh sb="59" eb="61">
      <t>ジッタイ</t>
    </rPh>
    <rPh sb="61" eb="63">
      <t>チョウサ</t>
    </rPh>
    <rPh sb="63" eb="65">
      <t>ケッカ</t>
    </rPh>
    <phoneticPr fontId="122"/>
  </si>
  <si>
    <t xml:space="preserve"> c) 転出届によらないで，職権で抹消した数で，例えば，失踪宣告，国籍喪失等の数字である。</t>
    <rPh sb="24" eb="25">
      <t>タト</t>
    </rPh>
    <rPh sb="28" eb="30">
      <t>シッソウ</t>
    </rPh>
    <phoneticPr fontId="116"/>
  </si>
  <si>
    <t>　　　　　　　　　　　 Ｘ月１日現在人口</t>
    <phoneticPr fontId="11"/>
  </si>
  <si>
    <t>　 である。</t>
    <phoneticPr fontId="122"/>
  </si>
  <si>
    <t xml:space="preserve"> b) 転入届によらないで，職権によって住民票に記載されたような場合や，外国からの帰化等の数字である。</t>
    <phoneticPr fontId="116"/>
  </si>
  <si>
    <t>　×　 1000</t>
    <phoneticPr fontId="11"/>
  </si>
  <si>
    <t>Ｘ月日数</t>
    <phoneticPr fontId="11"/>
  </si>
  <si>
    <t>各月の率は</t>
  </si>
  <si>
    <t>d) 年率計算の分母に用いた人口は，各年10月１日現在の人口</t>
    <rPh sb="22" eb="23">
      <t>ガツ</t>
    </rPh>
    <rPh sb="24" eb="25">
      <t>ヒ</t>
    </rPh>
    <rPh sb="25" eb="27">
      <t>ゲンザイ</t>
    </rPh>
    <rPh sb="28" eb="30">
      <t>ジンコウ</t>
    </rPh>
    <phoneticPr fontId="122"/>
  </si>
  <si>
    <t xml:space="preserve"> 　 での本区，支所，出張所間の移動数も含んでいる。したがって北区，須磨区，西区の数値と本区，支所，出張所数値の合計は一致しない。</t>
    <rPh sb="5" eb="6">
      <t>ホンショ</t>
    </rPh>
    <rPh sb="6" eb="7">
      <t>ク</t>
    </rPh>
    <rPh sb="8" eb="10">
      <t>シショ</t>
    </rPh>
    <rPh sb="11" eb="13">
      <t>シュッチョウ</t>
    </rPh>
    <rPh sb="13" eb="14">
      <t>ショカン</t>
    </rPh>
    <rPh sb="14" eb="15">
      <t>カン</t>
    </rPh>
    <rPh sb="16" eb="18">
      <t>イドウ</t>
    </rPh>
    <rPh sb="18" eb="19">
      <t>スウ</t>
    </rPh>
    <rPh sb="20" eb="21">
      <t>フク</t>
    </rPh>
    <rPh sb="31" eb="33">
      <t>キタク</t>
    </rPh>
    <rPh sb="34" eb="37">
      <t>スマク</t>
    </rPh>
    <rPh sb="38" eb="40">
      <t>ニシク</t>
    </rPh>
    <rPh sb="41" eb="43">
      <t>スウチ</t>
    </rPh>
    <rPh sb="44" eb="45">
      <t>ホン</t>
    </rPh>
    <rPh sb="45" eb="46">
      <t>ク</t>
    </rPh>
    <rPh sb="47" eb="49">
      <t>シショ</t>
    </rPh>
    <rPh sb="50" eb="52">
      <t>シュッチョウ</t>
    </rPh>
    <rPh sb="52" eb="53">
      <t>ショ</t>
    </rPh>
    <rPh sb="53" eb="55">
      <t>スウチ</t>
    </rPh>
    <rPh sb="56" eb="58">
      <t>ゴウケイ</t>
    </rPh>
    <rPh sb="59" eb="61">
      <t>イッチ</t>
    </rPh>
    <phoneticPr fontId="116"/>
  </si>
  <si>
    <t>年間日数</t>
    <phoneticPr fontId="11"/>
  </si>
  <si>
    <t>×</t>
    <phoneticPr fontId="11"/>
  </si>
  <si>
    <t>Ｘ月間の件数</t>
    <rPh sb="4" eb="6">
      <t>ケンスウ</t>
    </rPh>
    <phoneticPr fontId="11"/>
  </si>
  <si>
    <t xml:space="preserve"> a) 各区の数値には，本区，支所，出張所相互間の数値は含んでいない。しかし北区，須磨区，西区の本区，支所，出張所の数値には，同一区内</t>
    <rPh sb="4" eb="6">
      <t>カクク</t>
    </rPh>
    <rPh sb="7" eb="9">
      <t>スウチ</t>
    </rPh>
    <rPh sb="28" eb="29">
      <t>フク</t>
    </rPh>
    <rPh sb="38" eb="40">
      <t>キタク</t>
    </rPh>
    <rPh sb="41" eb="44">
      <t>スマク</t>
    </rPh>
    <rPh sb="45" eb="47">
      <t>ニシク</t>
    </rPh>
    <rPh sb="48" eb="49">
      <t>ホン</t>
    </rPh>
    <rPh sb="49" eb="50">
      <t>ク</t>
    </rPh>
    <rPh sb="51" eb="53">
      <t>シショ</t>
    </rPh>
    <rPh sb="54" eb="56">
      <t>シュッチョウ</t>
    </rPh>
    <rPh sb="56" eb="57">
      <t>ショ</t>
    </rPh>
    <rPh sb="58" eb="60">
      <t>スウチ</t>
    </rPh>
    <rPh sb="63" eb="65">
      <t>ドウイツ</t>
    </rPh>
    <rPh sb="65" eb="67">
      <t>クナイ</t>
    </rPh>
    <phoneticPr fontId="116"/>
  </si>
  <si>
    <t>西神中央</t>
    <rPh sb="0" eb="1">
      <t>ニシ</t>
    </rPh>
    <rPh sb="1" eb="2">
      <t>カミ</t>
    </rPh>
    <rPh sb="2" eb="4">
      <t>チュウオウ</t>
    </rPh>
    <phoneticPr fontId="122"/>
  </si>
  <si>
    <t>北神</t>
    <rPh sb="0" eb="2">
      <t>ホクシン</t>
    </rPh>
    <phoneticPr fontId="116"/>
  </si>
  <si>
    <t>北区</t>
    <rPh sb="0" eb="1">
      <t>キタ</t>
    </rPh>
    <rPh sb="1" eb="2">
      <t>ク</t>
    </rPh>
    <phoneticPr fontId="116"/>
  </si>
  <si>
    <t>　　12　　月</t>
    <phoneticPr fontId="11"/>
  </si>
  <si>
    <t>12　　月　</t>
  </si>
  <si>
    <t>　　11　　月</t>
  </si>
  <si>
    <t>11　　月　</t>
  </si>
  <si>
    <t>　　10　　月</t>
  </si>
  <si>
    <t>10　　月　</t>
    <phoneticPr fontId="11"/>
  </si>
  <si>
    <t>　　９　　月</t>
  </si>
  <si>
    <t>９　　月　</t>
  </si>
  <si>
    <t>　　８　　月</t>
  </si>
  <si>
    <t>８　　月　</t>
  </si>
  <si>
    <t>　　７　　月</t>
  </si>
  <si>
    <t>７　　月　</t>
  </si>
  <si>
    <t>　　６　　月</t>
  </si>
  <si>
    <t>６　　月　</t>
  </si>
  <si>
    <t>　　５　　月</t>
  </si>
  <si>
    <t>５　　月　</t>
  </si>
  <si>
    <t>　　４　　月</t>
  </si>
  <si>
    <t>４　　月　</t>
  </si>
  <si>
    <t>　　３　　月</t>
  </si>
  <si>
    <t xml:space="preserve">　　３　　月　 </t>
    <phoneticPr fontId="11"/>
  </si>
  <si>
    <t>３　　月　</t>
  </si>
  <si>
    <t>　　２　　月</t>
  </si>
  <si>
    <t xml:space="preserve">　　２　　月　 </t>
    <phoneticPr fontId="11"/>
  </si>
  <si>
    <t>２　　月　</t>
  </si>
  <si>
    <t>　　１　　月</t>
    <phoneticPr fontId="11"/>
  </si>
  <si>
    <t xml:space="preserve">　　１　　月　 </t>
    <phoneticPr fontId="11"/>
  </si>
  <si>
    <t>１　　月　</t>
  </si>
  <si>
    <t xml:space="preserve"> 令 和 ３ 年</t>
    <rPh sb="1" eb="2">
      <t>レイ</t>
    </rPh>
    <rPh sb="3" eb="4">
      <t>ワ</t>
    </rPh>
    <phoneticPr fontId="122"/>
  </si>
  <si>
    <t>２ 年</t>
    <phoneticPr fontId="17"/>
  </si>
  <si>
    <t xml:space="preserve"> ２ 年</t>
    <phoneticPr fontId="122"/>
  </si>
  <si>
    <t xml:space="preserve"> 令 和 元 年</t>
    <rPh sb="1" eb="2">
      <t>レイ</t>
    </rPh>
    <rPh sb="3" eb="4">
      <t>ワ</t>
    </rPh>
    <rPh sb="5" eb="6">
      <t>ガン</t>
    </rPh>
    <phoneticPr fontId="122"/>
  </si>
  <si>
    <t>30 年</t>
  </si>
  <si>
    <t>29 年</t>
  </si>
  <si>
    <t>28 年</t>
  </si>
  <si>
    <t>27 年</t>
  </si>
  <si>
    <t>26 年</t>
  </si>
  <si>
    <t>25 年</t>
  </si>
  <si>
    <t>24 年</t>
  </si>
  <si>
    <t>23 年</t>
  </si>
  <si>
    <t>22 年</t>
    <phoneticPr fontId="11"/>
  </si>
  <si>
    <t>21 年</t>
  </si>
  <si>
    <t>20 年</t>
  </si>
  <si>
    <t>19 年</t>
  </si>
  <si>
    <t>18 年</t>
  </si>
  <si>
    <t>17 年</t>
  </si>
  <si>
    <t>16 年</t>
  </si>
  <si>
    <t>15 年</t>
  </si>
  <si>
    <t>14 年</t>
  </si>
  <si>
    <t>13 年</t>
    <phoneticPr fontId="11"/>
  </si>
  <si>
    <t xml:space="preserve"> 平 成 12 年</t>
    <phoneticPr fontId="11"/>
  </si>
  <si>
    <t>　へ 転 出</t>
    <phoneticPr fontId="11"/>
  </si>
  <si>
    <t>転　　出</t>
  </si>
  <si>
    <t xml:space="preserve"> から転入</t>
    <phoneticPr fontId="11"/>
  </si>
  <si>
    <t>転　　入</t>
  </si>
  <si>
    <t>(各月１日現在)</t>
    <rPh sb="5" eb="7">
      <t>ゲンザイ</t>
    </rPh>
    <phoneticPr fontId="11"/>
  </si>
  <si>
    <t>a)市内他区</t>
    <phoneticPr fontId="11"/>
  </si>
  <si>
    <t>市 外 へ</t>
  </si>
  <si>
    <t>市外から</t>
  </si>
  <si>
    <t>(各年10月１日)</t>
    <phoneticPr fontId="11"/>
  </si>
  <si>
    <t>社会増減率</t>
    <phoneticPr fontId="11"/>
  </si>
  <si>
    <t>自然増減率</t>
    <phoneticPr fontId="11"/>
  </si>
  <si>
    <t>人口増減率</t>
    <phoneticPr fontId="11"/>
  </si>
  <si>
    <t>c)その他</t>
  </si>
  <si>
    <t>転出</t>
  </si>
  <si>
    <t>総数</t>
    <phoneticPr fontId="17"/>
  </si>
  <si>
    <t xml:space="preserve"> b)
その他</t>
    <phoneticPr fontId="17"/>
  </si>
  <si>
    <t>転入</t>
  </si>
  <si>
    <t>社会増減数</t>
    <phoneticPr fontId="11"/>
  </si>
  <si>
    <t>死亡</t>
    <rPh sb="0" eb="2">
      <t>シボウ</t>
    </rPh>
    <phoneticPr fontId="11"/>
  </si>
  <si>
    <t>出生</t>
    <rPh sb="0" eb="2">
      <t>シュッセイ</t>
    </rPh>
    <phoneticPr fontId="11"/>
  </si>
  <si>
    <t>自然増減数</t>
  </si>
  <si>
    <t>（人口1,000人につき）</t>
    <phoneticPr fontId="11"/>
  </si>
  <si>
    <t>社会減</t>
    <rPh sb="0" eb="2">
      <t>シャカイ</t>
    </rPh>
    <rPh sb="2" eb="3">
      <t>ゲン</t>
    </rPh>
    <phoneticPr fontId="8"/>
  </si>
  <si>
    <t>社会増</t>
    <rPh sb="0" eb="2">
      <t>シャカイ</t>
    </rPh>
    <rPh sb="2" eb="3">
      <t>ゾウ</t>
    </rPh>
    <phoneticPr fontId="8"/>
  </si>
  <si>
    <t>人口増減数</t>
    <phoneticPr fontId="11"/>
  </si>
  <si>
    <t>年月</t>
    <rPh sb="0" eb="2">
      <t>ネンゲツ</t>
    </rPh>
    <phoneticPr fontId="11"/>
  </si>
  <si>
    <t>e)人口</t>
    <phoneticPr fontId="11"/>
  </si>
  <si>
    <t>d)人口動態率</t>
    <phoneticPr fontId="11"/>
  </si>
  <si>
    <t>動態</t>
    <rPh sb="0" eb="2">
      <t>ドウタイ</t>
    </rPh>
    <phoneticPr fontId="11"/>
  </si>
  <si>
    <t>社会</t>
    <rPh sb="0" eb="2">
      <t>シャカイ</t>
    </rPh>
    <phoneticPr fontId="11"/>
  </si>
  <si>
    <t>自然動態</t>
    <rPh sb="0" eb="2">
      <t>シゼン</t>
    </rPh>
    <rPh sb="2" eb="4">
      <t>ドウタイ</t>
    </rPh>
    <phoneticPr fontId="11"/>
  </si>
  <si>
    <t>企画調整局調べ　</t>
    <rPh sb="0" eb="2">
      <t>キカク</t>
    </rPh>
    <rPh sb="2" eb="4">
      <t>チョウセイ</t>
    </rPh>
    <rPh sb="4" eb="5">
      <t>キョク</t>
    </rPh>
    <phoneticPr fontId="11"/>
  </si>
  <si>
    <t xml:space="preserve">  国勢調査結果に基づいて修正しているが，人口増減数は修正していない。</t>
    <phoneticPr fontId="17"/>
  </si>
  <si>
    <t>人口は，平成12年，17年，22年，27年，令和２年は国勢調査結果である。平成13～16年，平成18～21年，平成23～26年及び平成28～令和元年は，　　</t>
    <rPh sb="0" eb="2">
      <t>ジンコウ</t>
    </rPh>
    <rPh sb="4" eb="6">
      <t>ヘイセイ</t>
    </rPh>
    <rPh sb="8" eb="9">
      <t>ネン</t>
    </rPh>
    <rPh sb="12" eb="13">
      <t>ネン</t>
    </rPh>
    <rPh sb="16" eb="17">
      <t>ネン</t>
    </rPh>
    <rPh sb="20" eb="21">
      <t>ネン</t>
    </rPh>
    <rPh sb="22" eb="24">
      <t>レイワ</t>
    </rPh>
    <rPh sb="25" eb="26">
      <t>ネン</t>
    </rPh>
    <rPh sb="27" eb="31">
      <t>コクセイチョウサ</t>
    </rPh>
    <rPh sb="31" eb="33">
      <t>ケッカ</t>
    </rPh>
    <rPh sb="63" eb="64">
      <t>オヨ</t>
    </rPh>
    <rPh sb="65" eb="67">
      <t>ヘイセイ</t>
    </rPh>
    <rPh sb="70" eb="72">
      <t>レイワ</t>
    </rPh>
    <rPh sb="72" eb="73">
      <t>ガン</t>
    </rPh>
    <rPh sb="73" eb="74">
      <t>ネン</t>
    </rPh>
    <phoneticPr fontId="11"/>
  </si>
  <si>
    <t xml:space="preserve">  法律 （平成21年法律第77号）」以前の住民基本台帳法および外国人登録法に基づいている。自然動態は住所地主義によっている。</t>
    <rPh sb="22" eb="28">
      <t>ジュウミンキホンダイチョウ</t>
    </rPh>
    <rPh sb="28" eb="29">
      <t>ホウ</t>
    </rPh>
    <rPh sb="35" eb="37">
      <t>トウロク</t>
    </rPh>
    <phoneticPr fontId="11"/>
  </si>
  <si>
    <t>本表は，住民基本台帳法に基づく届出数である。但し，平成24年７月までについては，平成24年７月９日施行「住民基本台帳法の一部を改正する　　</t>
    <rPh sb="22" eb="23">
      <t>タダ</t>
    </rPh>
    <rPh sb="25" eb="27">
      <t>ヘイセイ</t>
    </rPh>
    <rPh sb="29" eb="30">
      <t>ネン</t>
    </rPh>
    <rPh sb="31" eb="32">
      <t>ガツ</t>
    </rPh>
    <rPh sb="40" eb="42">
      <t>ヘイセイ</t>
    </rPh>
    <rPh sb="44" eb="45">
      <t>ネン</t>
    </rPh>
    <rPh sb="46" eb="47">
      <t>ガツ</t>
    </rPh>
    <rPh sb="48" eb="49">
      <t>ニチ</t>
    </rPh>
    <rPh sb="49" eb="51">
      <t>セコウ</t>
    </rPh>
    <rPh sb="52" eb="54">
      <t>ジュウミン</t>
    </rPh>
    <rPh sb="54" eb="56">
      <t>キホン</t>
    </rPh>
    <rPh sb="56" eb="58">
      <t>ダイチョウ</t>
    </rPh>
    <rPh sb="58" eb="59">
      <t>ホウ</t>
    </rPh>
    <rPh sb="60" eb="62">
      <t>イチブ</t>
    </rPh>
    <rPh sb="63" eb="65">
      <t>カイセイ</t>
    </rPh>
    <phoneticPr fontId="11"/>
  </si>
  <si>
    <t>　　　態　　　　　　　の　　　　　　　推　　　　　　　移</t>
    <phoneticPr fontId="11"/>
  </si>
  <si>
    <t>３－６．　人　　　　　　　口　　　　　　　動　　　</t>
    <phoneticPr fontId="11"/>
  </si>
  <si>
    <t>a) 滋賀，京都，大阪，兵庫，奈良，和歌山　　b) 新潟，富山，石川，福井，山梨，長野，岐阜，静岡，愛知，三重</t>
    <phoneticPr fontId="120"/>
  </si>
  <si>
    <t>注）従前の住所地なし，又は抹消を除く。</t>
    <phoneticPr fontId="120"/>
  </si>
  <si>
    <t>国外</t>
    <rPh sb="0" eb="2">
      <t>コクガイ</t>
    </rPh>
    <phoneticPr fontId="120"/>
  </si>
  <si>
    <t>九　　　　　州</t>
    <rPh sb="0" eb="1">
      <t>キュウ</t>
    </rPh>
    <rPh sb="6" eb="7">
      <t>チュウブ</t>
    </rPh>
    <phoneticPr fontId="120"/>
  </si>
  <si>
    <t>四国</t>
    <rPh sb="0" eb="2">
      <t>シコク</t>
    </rPh>
    <phoneticPr fontId="120"/>
  </si>
  <si>
    <t>中国</t>
    <rPh sb="0" eb="2">
      <t>チュウゴク</t>
    </rPh>
    <phoneticPr fontId="120"/>
  </si>
  <si>
    <t>西日本</t>
    <rPh sb="0" eb="3">
      <t>ニシニホン</t>
    </rPh>
    <phoneticPr fontId="120"/>
  </si>
  <si>
    <t>b)</t>
  </si>
  <si>
    <t>中　　　　　部</t>
    <rPh sb="0" eb="1">
      <t>ナカ</t>
    </rPh>
    <rPh sb="6" eb="7">
      <t>ブ</t>
    </rPh>
    <phoneticPr fontId="120"/>
  </si>
  <si>
    <t>b)</t>
    <phoneticPr fontId="17"/>
  </si>
  <si>
    <t>関　　　　　東</t>
    <rPh sb="0" eb="1">
      <t>セキ</t>
    </rPh>
    <rPh sb="6" eb="7">
      <t>ヒガシ</t>
    </rPh>
    <phoneticPr fontId="120"/>
  </si>
  <si>
    <t xml:space="preserve">北海道，東北 </t>
    <rPh sb="4" eb="6">
      <t>トウホク</t>
    </rPh>
    <phoneticPr fontId="120"/>
  </si>
  <si>
    <t>東日本</t>
    <rPh sb="0" eb="3">
      <t>ヒガシニホン</t>
    </rPh>
    <phoneticPr fontId="120"/>
  </si>
  <si>
    <t>その他近畿</t>
    <rPh sb="0" eb="3">
      <t>ソノタ</t>
    </rPh>
    <rPh sb="3" eb="5">
      <t>キンキ</t>
    </rPh>
    <phoneticPr fontId="120"/>
  </si>
  <si>
    <t>大阪府</t>
    <rPh sb="0" eb="3">
      <t>オオサカフ</t>
    </rPh>
    <phoneticPr fontId="120"/>
  </si>
  <si>
    <t>兵庫県下(近隣地以外)</t>
    <phoneticPr fontId="120"/>
  </si>
  <si>
    <t>三田市</t>
    <rPh sb="0" eb="3">
      <t>サンダシ</t>
    </rPh>
    <phoneticPr fontId="120"/>
  </si>
  <si>
    <t>小野市</t>
    <rPh sb="0" eb="3">
      <t>オノシ</t>
    </rPh>
    <phoneticPr fontId="120"/>
  </si>
  <si>
    <t>三木市</t>
    <rPh sb="0" eb="3">
      <t>ミキシ</t>
    </rPh>
    <phoneticPr fontId="120"/>
  </si>
  <si>
    <t>三木,小野,三田</t>
    <phoneticPr fontId="120"/>
  </si>
  <si>
    <t>加古郡</t>
    <rPh sb="0" eb="3">
      <t>カコグン</t>
    </rPh>
    <phoneticPr fontId="120"/>
  </si>
  <si>
    <t>高砂市</t>
    <rPh sb="0" eb="3">
      <t>タカサゴシ</t>
    </rPh>
    <phoneticPr fontId="120"/>
  </si>
  <si>
    <t>加古川市</t>
    <rPh sb="0" eb="4">
      <t>カコガワシ</t>
    </rPh>
    <phoneticPr fontId="120"/>
  </si>
  <si>
    <t>明石市</t>
    <rPh sb="0" eb="3">
      <t>アカシシ</t>
    </rPh>
    <phoneticPr fontId="120"/>
  </si>
  <si>
    <t>東播臨海部</t>
    <rPh sb="0" eb="2">
      <t>トウバン</t>
    </rPh>
    <rPh sb="2" eb="5">
      <t>リンカイブ</t>
    </rPh>
    <phoneticPr fontId="120"/>
  </si>
  <si>
    <t>川西市</t>
    <rPh sb="0" eb="3">
      <t>カワニシシ</t>
    </rPh>
    <phoneticPr fontId="120"/>
  </si>
  <si>
    <t>宝塚市</t>
    <rPh sb="0" eb="1">
      <t>タカラ</t>
    </rPh>
    <rPh sb="1" eb="2">
      <t>ツカ</t>
    </rPh>
    <rPh sb="2" eb="3">
      <t>シ</t>
    </rPh>
    <phoneticPr fontId="120"/>
  </si>
  <si>
    <t>伊丹市</t>
    <rPh sb="0" eb="3">
      <t>イタミシ</t>
    </rPh>
    <phoneticPr fontId="120"/>
  </si>
  <si>
    <t>芦屋市</t>
    <rPh sb="0" eb="3">
      <t>アシヤシ</t>
    </rPh>
    <phoneticPr fontId="120"/>
  </si>
  <si>
    <t>西宮市</t>
    <rPh sb="0" eb="3">
      <t>ニシノミヤシ</t>
    </rPh>
    <phoneticPr fontId="120"/>
  </si>
  <si>
    <t>尼崎市</t>
    <rPh sb="0" eb="3">
      <t>アマガサキシ</t>
    </rPh>
    <phoneticPr fontId="120"/>
  </si>
  <si>
    <t>阪神間６市</t>
    <rPh sb="0" eb="2">
      <t>ハンシン</t>
    </rPh>
    <rPh sb="2" eb="3">
      <t>カン</t>
    </rPh>
    <rPh sb="4" eb="5">
      <t>シ</t>
    </rPh>
    <phoneticPr fontId="120"/>
  </si>
  <si>
    <t>近隣地</t>
    <rPh sb="0" eb="2">
      <t>キンリン</t>
    </rPh>
    <rPh sb="2" eb="3">
      <t>チ</t>
    </rPh>
    <phoneticPr fontId="120"/>
  </si>
  <si>
    <t>a)</t>
    <phoneticPr fontId="17"/>
  </si>
  <si>
    <t>近　　　　　　 畿</t>
    <phoneticPr fontId="120"/>
  </si>
  <si>
    <t>a)</t>
  </si>
  <si>
    <t>総数</t>
    <rPh sb="0" eb="2">
      <t>ソウスウ</t>
    </rPh>
    <phoneticPr fontId="120"/>
  </si>
  <si>
    <t>令和元年</t>
    <rPh sb="0" eb="2">
      <t>レイワ</t>
    </rPh>
    <rPh sb="2" eb="4">
      <t>ガンネン</t>
    </rPh>
    <phoneticPr fontId="17"/>
  </si>
  <si>
    <t>相手地域</t>
    <rPh sb="0" eb="2">
      <t>アイテ</t>
    </rPh>
    <rPh sb="2" eb="4">
      <t>チイキ</t>
    </rPh>
    <phoneticPr fontId="120"/>
  </si>
  <si>
    <t>転入超過（△転出超過）</t>
    <rPh sb="0" eb="1">
      <t>テン</t>
    </rPh>
    <rPh sb="1" eb="2">
      <t>イリ</t>
    </rPh>
    <rPh sb="2" eb="3">
      <t>チョウ</t>
    </rPh>
    <rPh sb="3" eb="4">
      <t>カ</t>
    </rPh>
    <rPh sb="6" eb="7">
      <t>テン</t>
    </rPh>
    <rPh sb="7" eb="8">
      <t>デ</t>
    </rPh>
    <rPh sb="8" eb="9">
      <t>チョウ</t>
    </rPh>
    <rPh sb="9" eb="10">
      <t>カ</t>
    </rPh>
    <phoneticPr fontId="120"/>
  </si>
  <si>
    <t>転出</t>
    <rPh sb="0" eb="2">
      <t>テンシュツ</t>
    </rPh>
    <phoneticPr fontId="120"/>
  </si>
  <si>
    <t>市外への</t>
    <rPh sb="0" eb="2">
      <t>シガイ</t>
    </rPh>
    <phoneticPr fontId="120"/>
  </si>
  <si>
    <t>市外からの転入</t>
    <rPh sb="0" eb="2">
      <t>シガイ</t>
    </rPh>
    <rPh sb="5" eb="7">
      <t>テンニュウ</t>
    </rPh>
    <phoneticPr fontId="120"/>
  </si>
  <si>
    <t>企画調整局調べ　</t>
    <rPh sb="0" eb="2">
      <t>キカク</t>
    </rPh>
    <rPh sb="2" eb="4">
      <t>チョウセイ</t>
    </rPh>
    <rPh sb="4" eb="5">
      <t>キョク</t>
    </rPh>
    <phoneticPr fontId="120"/>
  </si>
  <si>
    <t>　　転　　　出　　　者　　　数　　　の　　　推　　　移</t>
    <rPh sb="2" eb="3">
      <t>テン</t>
    </rPh>
    <rPh sb="6" eb="7">
      <t>デ</t>
    </rPh>
    <rPh sb="10" eb="11">
      <t>シャ</t>
    </rPh>
    <rPh sb="14" eb="15">
      <t>スウ</t>
    </rPh>
    <rPh sb="22" eb="23">
      <t>スイ</t>
    </rPh>
    <rPh sb="26" eb="27">
      <t>ウツリ</t>
    </rPh>
    <phoneticPr fontId="120"/>
  </si>
  <si>
    <t>３－７．　　地　　　域　　　別　　　転　　　入　　，　</t>
    <rPh sb="6" eb="7">
      <t>チ</t>
    </rPh>
    <rPh sb="10" eb="11">
      <t>イキ</t>
    </rPh>
    <rPh sb="14" eb="15">
      <t>ベツ</t>
    </rPh>
    <rPh sb="18" eb="19">
      <t>テン</t>
    </rPh>
    <rPh sb="22" eb="23">
      <t>イリ</t>
    </rPh>
    <phoneticPr fontId="120"/>
  </si>
  <si>
    <t>d) 新潟，富山，石川，福井，山梨，長野，岐阜，静岡，愛知，三重。</t>
    <rPh sb="3" eb="5">
      <t>ニイガタ</t>
    </rPh>
    <rPh sb="6" eb="8">
      <t>トヤマ</t>
    </rPh>
    <rPh sb="9" eb="11">
      <t>イシカワ</t>
    </rPh>
    <rPh sb="12" eb="14">
      <t>フクイ</t>
    </rPh>
    <rPh sb="15" eb="17">
      <t>ヤマナシ</t>
    </rPh>
    <rPh sb="18" eb="20">
      <t>ナガノ</t>
    </rPh>
    <rPh sb="21" eb="23">
      <t>ギフ</t>
    </rPh>
    <rPh sb="24" eb="26">
      <t>シズオカ</t>
    </rPh>
    <rPh sb="27" eb="29">
      <t>アイチ</t>
    </rPh>
    <rPh sb="30" eb="32">
      <t>ミエ</t>
    </rPh>
    <phoneticPr fontId="11"/>
  </si>
  <si>
    <t xml:space="preserve">a) 本区との移動を含む。　　b) 本区，支所間の数字である。    c) 滋賀，京都，大阪，兵庫，奈良，和歌山。 </t>
    <rPh sb="7" eb="9">
      <t>イドウ</t>
    </rPh>
    <rPh sb="10" eb="11">
      <t>フク</t>
    </rPh>
    <rPh sb="18" eb="19">
      <t>ホン</t>
    </rPh>
    <rPh sb="19" eb="20">
      <t>ク</t>
    </rPh>
    <rPh sb="21" eb="23">
      <t>シショ</t>
    </rPh>
    <rPh sb="23" eb="24">
      <t>アイダ</t>
    </rPh>
    <rPh sb="25" eb="27">
      <t>スウジ</t>
    </rPh>
    <phoneticPr fontId="11"/>
  </si>
  <si>
    <t>注）従前の住所地なし，又は抹消を除く。</t>
  </si>
  <si>
    <t>国外</t>
  </si>
  <si>
    <t>九州</t>
    <rPh sb="0" eb="2">
      <t>キュウシュウ</t>
    </rPh>
    <phoneticPr fontId="120"/>
  </si>
  <si>
    <t>四国</t>
    <phoneticPr fontId="120"/>
  </si>
  <si>
    <t>中国　</t>
    <phoneticPr fontId="120"/>
  </si>
  <si>
    <t>西日本</t>
  </si>
  <si>
    <t>d)</t>
  </si>
  <si>
    <t>中部</t>
    <rPh sb="0" eb="2">
      <t>チュウブ</t>
    </rPh>
    <phoneticPr fontId="120"/>
  </si>
  <si>
    <t>関東</t>
    <rPh sb="0" eb="2">
      <t>カントウ</t>
    </rPh>
    <phoneticPr fontId="120"/>
  </si>
  <si>
    <t>北海道，東北</t>
  </si>
  <si>
    <t>東日本</t>
  </si>
  <si>
    <t>その他近畿</t>
  </si>
  <si>
    <t>大阪府</t>
  </si>
  <si>
    <t>兵庫県下(近隣地以外)</t>
    <phoneticPr fontId="11"/>
  </si>
  <si>
    <t>三田市</t>
  </si>
  <si>
    <t>小野市</t>
  </si>
  <si>
    <t>三木市</t>
  </si>
  <si>
    <t>三木，小野，三田</t>
  </si>
  <si>
    <t>加古郡</t>
  </si>
  <si>
    <t>高砂市</t>
  </si>
  <si>
    <t>加古川市</t>
  </si>
  <si>
    <t>明石市</t>
  </si>
  <si>
    <t>東播臨海部</t>
  </si>
  <si>
    <t>東播臨海部</t>
    <phoneticPr fontId="11"/>
  </si>
  <si>
    <t>川西市</t>
  </si>
  <si>
    <t>宝塚市</t>
  </si>
  <si>
    <t>伊丹市</t>
  </si>
  <si>
    <t>芦屋市</t>
  </si>
  <si>
    <t>西宮市</t>
  </si>
  <si>
    <t>尼崎市</t>
  </si>
  <si>
    <t>阪神間６市</t>
  </si>
  <si>
    <t>近隣地</t>
  </si>
  <si>
    <t>c)</t>
    <phoneticPr fontId="11"/>
  </si>
  <si>
    <t>近畿</t>
    <rPh sb="0" eb="2">
      <t>キンキ</t>
    </rPh>
    <phoneticPr fontId="120"/>
  </si>
  <si>
    <t>c)</t>
  </si>
  <si>
    <t>市外計</t>
  </si>
  <si>
    <t>(再掲) 北須磨</t>
    <rPh sb="1" eb="3">
      <t>サイケイ</t>
    </rPh>
    <rPh sb="5" eb="6">
      <t>キタ</t>
    </rPh>
    <rPh sb="6" eb="8">
      <t>スマ</t>
    </rPh>
    <phoneticPr fontId="11"/>
  </si>
  <si>
    <t>(再掲) 北  神</t>
    <rPh sb="1" eb="3">
      <t>サイケイ</t>
    </rPh>
    <rPh sb="5" eb="6">
      <t>キタ</t>
    </rPh>
    <rPh sb="8" eb="9">
      <t>カミ</t>
    </rPh>
    <phoneticPr fontId="11"/>
  </si>
  <si>
    <t>西区</t>
  </si>
  <si>
    <t>垂水区</t>
  </si>
  <si>
    <t>須磨区</t>
  </si>
  <si>
    <t>長田区</t>
  </si>
  <si>
    <t>北区</t>
  </si>
  <si>
    <t>兵庫区</t>
  </si>
  <si>
    <t>中央区</t>
  </si>
  <si>
    <t>灘区</t>
  </si>
  <si>
    <t>東灘区</t>
  </si>
  <si>
    <t>市内計</t>
  </si>
  <si>
    <t>総数</t>
  </si>
  <si>
    <t>相手地域</t>
    <rPh sb="0" eb="2">
      <t>アイテ</t>
    </rPh>
    <phoneticPr fontId="11"/>
  </si>
  <si>
    <t>(再掲) 北須磨</t>
    <phoneticPr fontId="11"/>
  </si>
  <si>
    <t>(再掲) 北神</t>
    <rPh sb="6" eb="7">
      <t>カミ</t>
    </rPh>
    <phoneticPr fontId="11"/>
  </si>
  <si>
    <t>企画調整局調べ　</t>
  </si>
  <si>
    <t>　　移  　　動  　　数　（　令　和　３　年　）</t>
    <rPh sb="16" eb="17">
      <t>レイ</t>
    </rPh>
    <rPh sb="18" eb="19">
      <t>ワ</t>
    </rPh>
    <phoneticPr fontId="11"/>
  </si>
  <si>
    <t>３－８．　地　　  域  　　別  　　人  　　口　　</t>
    <phoneticPr fontId="11"/>
  </si>
  <si>
    <t>12月</t>
  </si>
  <si>
    <t>11月</t>
  </si>
  <si>
    <t>３　年</t>
    <phoneticPr fontId="120"/>
  </si>
  <si>
    <t xml:space="preserve">令 和 </t>
    <rPh sb="0" eb="1">
      <t>レイ</t>
    </rPh>
    <rPh sb="2" eb="3">
      <t>ワ</t>
    </rPh>
    <phoneticPr fontId="116"/>
  </si>
  <si>
    <t>２　年</t>
    <phoneticPr fontId="120"/>
  </si>
  <si>
    <t>元　年</t>
    <phoneticPr fontId="120"/>
  </si>
  <si>
    <t xml:space="preserve">平 成 </t>
    <phoneticPr fontId="116"/>
  </si>
  <si>
    <t>灘区</t>
    <rPh sb="0" eb="1">
      <t>ナダ</t>
    </rPh>
    <rPh sb="1" eb="2">
      <t>ク</t>
    </rPh>
    <phoneticPr fontId="120"/>
  </si>
  <si>
    <t>３　年</t>
  </si>
  <si>
    <t>(各月1日現在)</t>
  </si>
  <si>
    <t>(各年10月1日)</t>
  </si>
  <si>
    <t>うち市外へ転出</t>
  </si>
  <si>
    <t>転出</t>
    <rPh sb="0" eb="2">
      <t>テンシュツ</t>
    </rPh>
    <phoneticPr fontId="17"/>
  </si>
  <si>
    <t>うち市外から転入</t>
  </si>
  <si>
    <t>転入</t>
    <rPh sb="0" eb="2">
      <t>テンニュウ</t>
    </rPh>
    <phoneticPr fontId="17"/>
  </si>
  <si>
    <t>死亡</t>
  </si>
  <si>
    <t>出生</t>
  </si>
  <si>
    <t>人口</t>
  </si>
  <si>
    <t>社会減</t>
    <rPh sb="0" eb="2">
      <t>シャカイ</t>
    </rPh>
    <rPh sb="2" eb="3">
      <t>ゲン</t>
    </rPh>
    <phoneticPr fontId="17"/>
  </si>
  <si>
    <t>社会増</t>
    <rPh sb="0" eb="3">
      <t>シャカイゾウ</t>
    </rPh>
    <phoneticPr fontId="17"/>
  </si>
  <si>
    <t>社会
増減数</t>
    <phoneticPr fontId="120"/>
  </si>
  <si>
    <t>自然
増減数</t>
    <phoneticPr fontId="120"/>
  </si>
  <si>
    <t>年月</t>
  </si>
  <si>
    <t>社会動態</t>
    <rPh sb="0" eb="2">
      <t>シャカイ</t>
    </rPh>
    <rPh sb="2" eb="4">
      <t>ドウタイ</t>
    </rPh>
    <phoneticPr fontId="120"/>
  </si>
  <si>
    <t>自然動態</t>
    <rPh sb="0" eb="2">
      <t>シゼン</t>
    </rPh>
    <rPh sb="2" eb="4">
      <t>ドウタイ</t>
    </rPh>
    <phoneticPr fontId="120"/>
  </si>
  <si>
    <t>人口
増減数</t>
    <phoneticPr fontId="120"/>
  </si>
  <si>
    <t>　　　　平成27年及び令和２年は国勢調査結果であり，それ以降は令和２年国勢調査結果に基づく推計人口である。</t>
    <rPh sb="4" eb="6">
      <t>ヘイセイ</t>
    </rPh>
    <rPh sb="8" eb="9">
      <t>ネン</t>
    </rPh>
    <rPh sb="9" eb="10">
      <t>オヨ</t>
    </rPh>
    <rPh sb="11" eb="13">
      <t>レイワ</t>
    </rPh>
    <rPh sb="14" eb="15">
      <t>ネン</t>
    </rPh>
    <rPh sb="16" eb="20">
      <t>コクセイチョウサ</t>
    </rPh>
    <rPh sb="20" eb="22">
      <t>ケッカ</t>
    </rPh>
    <rPh sb="31" eb="33">
      <t>レイワ</t>
    </rPh>
    <rPh sb="39" eb="41">
      <t>ケッカ</t>
    </rPh>
    <rPh sb="42" eb="43">
      <t>モト</t>
    </rPh>
    <rPh sb="47" eb="49">
      <t>ジンコウ</t>
    </rPh>
    <phoneticPr fontId="120"/>
  </si>
  <si>
    <t>　　　　平成28～令和元年の人口は令和２年国勢調査結果に基づいて修正しているが人口増減数は修正していない。</t>
    <rPh sb="4" eb="6">
      <t>ヘイセイ</t>
    </rPh>
    <rPh sb="9" eb="11">
      <t>レイワ</t>
    </rPh>
    <rPh sb="11" eb="12">
      <t>ガン</t>
    </rPh>
    <rPh sb="12" eb="13">
      <t>ネン</t>
    </rPh>
    <rPh sb="17" eb="19">
      <t>レイワ</t>
    </rPh>
    <rPh sb="20" eb="21">
      <t>ネン</t>
    </rPh>
    <rPh sb="21" eb="22">
      <t>ヘイネン</t>
    </rPh>
    <phoneticPr fontId="120"/>
  </si>
  <si>
    <t>３－９．　区　　　別　　　人　　　口　　　動　　　態</t>
    <phoneticPr fontId="120"/>
  </si>
  <si>
    <t>区　　　別　　　人　　　口　　　動　　　態（続き）</t>
    <phoneticPr fontId="120"/>
  </si>
  <si>
    <t>注) 北神及び北須磨の数値には，本区との移動も含む。</t>
    <rPh sb="0" eb="1">
      <t>チュウ</t>
    </rPh>
    <rPh sb="3" eb="4">
      <t>キタ</t>
    </rPh>
    <rPh sb="4" eb="5">
      <t>カミ</t>
    </rPh>
    <rPh sb="5" eb="6">
      <t>オヨ</t>
    </rPh>
    <rPh sb="7" eb="8">
      <t>キタ</t>
    </rPh>
    <rPh sb="8" eb="10">
      <t>スマ</t>
    </rPh>
    <rPh sb="11" eb="13">
      <t>スウチ</t>
    </rPh>
    <rPh sb="16" eb="17">
      <t>ホン</t>
    </rPh>
    <rPh sb="17" eb="18">
      <t>ク</t>
    </rPh>
    <rPh sb="20" eb="22">
      <t>イドウ</t>
    </rPh>
    <rPh sb="23" eb="24">
      <t>フク</t>
    </rPh>
    <phoneticPr fontId="120"/>
  </si>
  <si>
    <t>(再掲)　北　　　須　　　磨</t>
    <rPh sb="1" eb="3">
      <t>サイケイ</t>
    </rPh>
    <phoneticPr fontId="120"/>
  </si>
  <si>
    <t>…</t>
    <phoneticPr fontId="116"/>
  </si>
  <si>
    <t>(再掲)　北　　　　　　　神</t>
    <rPh sb="1" eb="3">
      <t>サイケイ</t>
    </rPh>
    <rPh sb="5" eb="6">
      <t>キタ</t>
    </rPh>
    <rPh sb="13" eb="14">
      <t>カミ</t>
    </rPh>
    <phoneticPr fontId="120"/>
  </si>
  <si>
    <t>b) 平成24年は中国に含まれる。</t>
    <rPh sb="3" eb="5">
      <t>ヘイセイ</t>
    </rPh>
    <rPh sb="7" eb="8">
      <t>ネン</t>
    </rPh>
    <rPh sb="9" eb="11">
      <t>チュウゴク</t>
    </rPh>
    <rPh sb="12" eb="13">
      <t>フク</t>
    </rPh>
    <phoneticPr fontId="126"/>
  </si>
  <si>
    <t>a) 無国籍を除く。</t>
    <phoneticPr fontId="126"/>
  </si>
  <si>
    <t>北須磨</t>
  </si>
  <si>
    <t>（再掲）</t>
    <phoneticPr fontId="17"/>
  </si>
  <si>
    <t>北　神</t>
  </si>
  <si>
    <t>（再掲）</t>
    <phoneticPr fontId="126"/>
  </si>
  <si>
    <t>西区</t>
    <rPh sb="0" eb="2">
      <t>ニシク</t>
    </rPh>
    <phoneticPr fontId="126"/>
  </si>
  <si>
    <t>垂水区</t>
    <rPh sb="0" eb="3">
      <t>タルミク</t>
    </rPh>
    <phoneticPr fontId="126"/>
  </si>
  <si>
    <t>須磨区</t>
    <rPh sb="0" eb="3">
      <t>スマク</t>
    </rPh>
    <phoneticPr fontId="126"/>
  </si>
  <si>
    <t>長田区</t>
    <rPh sb="0" eb="3">
      <t>ナガタク</t>
    </rPh>
    <phoneticPr fontId="126"/>
  </si>
  <si>
    <t>北区</t>
    <rPh sb="0" eb="2">
      <t>キタク</t>
    </rPh>
    <phoneticPr fontId="126"/>
  </si>
  <si>
    <t>兵庫区</t>
    <rPh sb="0" eb="3">
      <t>ヒョウゴク</t>
    </rPh>
    <phoneticPr fontId="126"/>
  </si>
  <si>
    <t>中央区</t>
    <rPh sb="0" eb="3">
      <t>チュウオウク</t>
    </rPh>
    <phoneticPr fontId="126"/>
  </si>
  <si>
    <t>灘区</t>
    <rPh sb="0" eb="2">
      <t>ナダク</t>
    </rPh>
    <phoneticPr fontId="126"/>
  </si>
  <si>
    <t>東灘区</t>
    <rPh sb="0" eb="3">
      <t>ヒガシナダク</t>
    </rPh>
    <phoneticPr fontId="126"/>
  </si>
  <si>
    <t>　３　年</t>
  </si>
  <si>
    <t>令和</t>
    <rPh sb="0" eb="2">
      <t>レイワ</t>
    </rPh>
    <phoneticPr fontId="17"/>
  </si>
  <si>
    <t>　２　年</t>
    <phoneticPr fontId="17"/>
  </si>
  <si>
    <t>　31　年</t>
    <phoneticPr fontId="17"/>
  </si>
  <si>
    <t>　30　年</t>
  </si>
  <si>
    <t xml:space="preserve">28　年 </t>
  </si>
  <si>
    <t>　29　年</t>
  </si>
  <si>
    <t xml:space="preserve">27　年 </t>
  </si>
  <si>
    <t>　28　年</t>
  </si>
  <si>
    <t xml:space="preserve">26　年 </t>
  </si>
  <si>
    <t>　27　年</t>
  </si>
  <si>
    <t xml:space="preserve">25　年 </t>
  </si>
  <si>
    <t>　26　年</t>
  </si>
  <si>
    <t xml:space="preserve">24　年 </t>
  </si>
  <si>
    <t>　25　年</t>
  </si>
  <si>
    <t xml:space="preserve">23　年 </t>
  </si>
  <si>
    <t>　24　年</t>
  </si>
  <si>
    <t>平成　</t>
    <phoneticPr fontId="17"/>
  </si>
  <si>
    <t>無国籍</t>
  </si>
  <si>
    <t>その他</t>
  </si>
  <si>
    <t>スリラ
ンカ</t>
    <phoneticPr fontId="17"/>
  </si>
  <si>
    <t>ペルー</t>
  </si>
  <si>
    <t>バングラデシュ</t>
  </si>
  <si>
    <t>パキス
タン</t>
    <phoneticPr fontId="17"/>
  </si>
  <si>
    <t>フランス</t>
  </si>
  <si>
    <t>オースト
ラリア</t>
    <phoneticPr fontId="17"/>
  </si>
  <si>
    <t>カナダ</t>
  </si>
  <si>
    <t>タイ</t>
  </si>
  <si>
    <t>ミャン
マー</t>
    <phoneticPr fontId="17"/>
  </si>
  <si>
    <t>英国</t>
  </si>
  <si>
    <t>年次区名</t>
    <rPh sb="0" eb="1">
      <t>ネン</t>
    </rPh>
    <rPh sb="1" eb="2">
      <t>ジ</t>
    </rPh>
    <phoneticPr fontId="126"/>
  </si>
  <si>
    <t>ブラジル</t>
  </si>
  <si>
    <t>インド
ネシア</t>
    <phoneticPr fontId="17"/>
  </si>
  <si>
    <t>インド</t>
  </si>
  <si>
    <t>米国</t>
  </si>
  <si>
    <t>台湾</t>
  </si>
  <si>
    <t>フィリ
ピン</t>
    <phoneticPr fontId="17"/>
  </si>
  <si>
    <t>ネパール</t>
  </si>
  <si>
    <t>ベトナム</t>
  </si>
  <si>
    <t>中国</t>
  </si>
  <si>
    <t>韓国・
朝鮮</t>
    <phoneticPr fontId="17"/>
  </si>
  <si>
    <t>総数</t>
    <rPh sb="0" eb="2">
      <t>ソウスウ</t>
    </rPh>
    <phoneticPr fontId="17"/>
  </si>
  <si>
    <t>国数 ・地域数</t>
    <phoneticPr fontId="17"/>
  </si>
  <si>
    <t>b）</t>
    <phoneticPr fontId="126"/>
  </si>
  <si>
    <t>a）</t>
    <phoneticPr fontId="126"/>
  </si>
  <si>
    <t xml:space="preserve">  本表は住民基本台帳法(平成24年７月８日までは外国人登録法)に基づく国籍・地域別外国人住民数である。</t>
    <rPh sb="5" eb="7">
      <t>ジュウミン</t>
    </rPh>
    <rPh sb="7" eb="9">
      <t>キホン</t>
    </rPh>
    <rPh sb="9" eb="11">
      <t>ダイチョウ</t>
    </rPh>
    <rPh sb="11" eb="12">
      <t>ホウ</t>
    </rPh>
    <rPh sb="13" eb="15">
      <t>ヘイセイ</t>
    </rPh>
    <rPh sb="17" eb="18">
      <t>ネン</t>
    </rPh>
    <rPh sb="19" eb="20">
      <t>ガツ</t>
    </rPh>
    <rPh sb="21" eb="22">
      <t>ニチ</t>
    </rPh>
    <rPh sb="25" eb="27">
      <t>ガイコク</t>
    </rPh>
    <rPh sb="27" eb="28">
      <t>ジン</t>
    </rPh>
    <rPh sb="28" eb="30">
      <t>トウロク</t>
    </rPh>
    <rPh sb="30" eb="31">
      <t>ホウ</t>
    </rPh>
    <rPh sb="33" eb="35">
      <t>モトズ</t>
    </rPh>
    <rPh sb="36" eb="38">
      <t>コクセキ</t>
    </rPh>
    <rPh sb="39" eb="42">
      <t>チイキベツ</t>
    </rPh>
    <rPh sb="42" eb="45">
      <t>ガイコクジン</t>
    </rPh>
    <rPh sb="45" eb="48">
      <t>ジュウミンスウ</t>
    </rPh>
    <phoneticPr fontId="126"/>
  </si>
  <si>
    <t>３－10．　国　籍　・　地　域　別　外　国　人　住　民　数 (各年３月末現在)</t>
    <rPh sb="12" eb="13">
      <t>チ</t>
    </rPh>
    <rPh sb="14" eb="15">
      <t>イキ</t>
    </rPh>
    <rPh sb="16" eb="17">
      <t>ベツ</t>
    </rPh>
    <rPh sb="24" eb="25">
      <t>ジュウ</t>
    </rPh>
    <rPh sb="26" eb="27">
      <t>タミ</t>
    </rPh>
    <rPh sb="28" eb="29">
      <t>カズ</t>
    </rPh>
    <phoneticPr fontId="126"/>
  </si>
  <si>
    <t>b) 率計算の分母に用いた人口は各年における国勢調査に関する不詳補完結果（参考表）の日本人人口である。</t>
    <rPh sb="3" eb="4">
      <t>リツ</t>
    </rPh>
    <rPh sb="4" eb="6">
      <t>ケイサン</t>
    </rPh>
    <rPh sb="7" eb="9">
      <t>ブンボ</t>
    </rPh>
    <rPh sb="10" eb="11">
      <t>モチ</t>
    </rPh>
    <rPh sb="13" eb="15">
      <t>ジンコウ</t>
    </rPh>
    <rPh sb="16" eb="18">
      <t>カクネン</t>
    </rPh>
    <rPh sb="22" eb="24">
      <t>コクセイ</t>
    </rPh>
    <rPh sb="24" eb="26">
      <t>チョウサ</t>
    </rPh>
    <rPh sb="27" eb="28">
      <t>カン</t>
    </rPh>
    <rPh sb="30" eb="32">
      <t>フショウ</t>
    </rPh>
    <rPh sb="32" eb="34">
      <t>ホカン</t>
    </rPh>
    <rPh sb="34" eb="36">
      <t>ケッカ</t>
    </rPh>
    <rPh sb="37" eb="39">
      <t>サンコウ</t>
    </rPh>
    <rPh sb="39" eb="40">
      <t>ヒョウ</t>
    </rPh>
    <phoneticPr fontId="11"/>
  </si>
  <si>
    <t>a) 率計算の分母に用いた人口は国勢調査の資料に基づき厚生労働省で推計した日本人人口（千人未満四捨五入）である。</t>
    <rPh sb="3" eb="4">
      <t>リツ</t>
    </rPh>
    <rPh sb="4" eb="6">
      <t>ケイサン</t>
    </rPh>
    <rPh sb="7" eb="9">
      <t>ブンボ</t>
    </rPh>
    <rPh sb="10" eb="11">
      <t>モチ</t>
    </rPh>
    <rPh sb="13" eb="15">
      <t>ジンコウ</t>
    </rPh>
    <rPh sb="16" eb="18">
      <t>コクセイ</t>
    </rPh>
    <rPh sb="18" eb="20">
      <t>チョウサ</t>
    </rPh>
    <rPh sb="21" eb="23">
      <t>シリョウ</t>
    </rPh>
    <rPh sb="24" eb="25">
      <t>モト</t>
    </rPh>
    <rPh sb="27" eb="29">
      <t>コウセイ</t>
    </rPh>
    <rPh sb="29" eb="32">
      <t>ロウドウショウ</t>
    </rPh>
    <rPh sb="33" eb="35">
      <t>スイケイ</t>
    </rPh>
    <rPh sb="37" eb="40">
      <t>ニホンジン</t>
    </rPh>
    <rPh sb="40" eb="42">
      <t>ジンコウ</t>
    </rPh>
    <phoneticPr fontId="11"/>
  </si>
  <si>
    <t>資料：『人口動態調査』</t>
  </si>
  <si>
    <t>b)</t>
    <phoneticPr fontId="11"/>
  </si>
  <si>
    <t>２　年</t>
    <phoneticPr fontId="17"/>
  </si>
  <si>
    <t>令 和　元　年</t>
    <rPh sb="0" eb="1">
      <t>レイ</t>
    </rPh>
    <rPh sb="2" eb="3">
      <t>ワ</t>
    </rPh>
    <rPh sb="4" eb="5">
      <t>ガン</t>
    </rPh>
    <phoneticPr fontId="11"/>
  </si>
  <si>
    <t>23　年</t>
    <phoneticPr fontId="17"/>
  </si>
  <si>
    <t>a)</t>
    <phoneticPr fontId="11"/>
  </si>
  <si>
    <t>平 成　22　年</t>
    <phoneticPr fontId="17"/>
  </si>
  <si>
    <t>女</t>
  </si>
  <si>
    <t>男</t>
  </si>
  <si>
    <t>出産千対</t>
  </si>
  <si>
    <t>女100対男</t>
  </si>
  <si>
    <t>人口千対</t>
  </si>
  <si>
    <t>出生千対</t>
  </si>
  <si>
    <t>各性人口千対</t>
  </si>
  <si>
    <t>死産</t>
  </si>
  <si>
    <t>自然増加</t>
  </si>
  <si>
    <t>乳児死亡</t>
    <phoneticPr fontId="11"/>
  </si>
  <si>
    <t>出産</t>
  </si>
  <si>
    <t>離婚</t>
  </si>
  <si>
    <t>婚姻</t>
  </si>
  <si>
    <t>年次</t>
  </si>
  <si>
    <t>企画調整局調べ</t>
    <rPh sb="0" eb="2">
      <t>キカク</t>
    </rPh>
    <rPh sb="2" eb="4">
      <t>チョウセイ</t>
    </rPh>
    <phoneticPr fontId="17"/>
  </si>
  <si>
    <t>　本表の率計算の分母に用いた人口は各年の10月１日現在の外国人を含む人口（千人未満四捨五入）である。</t>
    <rPh sb="37" eb="39">
      <t>センニン</t>
    </rPh>
    <rPh sb="39" eb="41">
      <t>ミマン</t>
    </rPh>
    <rPh sb="41" eb="45">
      <t>シシャゴニュウ</t>
    </rPh>
    <phoneticPr fontId="11"/>
  </si>
  <si>
    <t>３－12．　自　 然　 動　 態　 率　 等　 の　 推　 移</t>
    <phoneticPr fontId="11"/>
  </si>
  <si>
    <t xml:space="preserve">  12　　月</t>
    <rPh sb="6" eb="7">
      <t>ガツ</t>
    </rPh>
    <phoneticPr fontId="11"/>
  </si>
  <si>
    <t xml:space="preserve">  11　　月</t>
    <rPh sb="6" eb="7">
      <t>ガツ</t>
    </rPh>
    <phoneticPr fontId="11"/>
  </si>
  <si>
    <t xml:space="preserve">  10　　月</t>
    <rPh sb="6" eb="7">
      <t>ガツ</t>
    </rPh>
    <phoneticPr fontId="11"/>
  </si>
  <si>
    <t xml:space="preserve">  ９　　月</t>
    <rPh sb="5" eb="6">
      <t>ガツ</t>
    </rPh>
    <phoneticPr fontId="11"/>
  </si>
  <si>
    <t>-</t>
  </si>
  <si>
    <t xml:space="preserve">  ８　　月</t>
    <rPh sb="5" eb="6">
      <t>ガツ</t>
    </rPh>
    <phoneticPr fontId="11"/>
  </si>
  <si>
    <t xml:space="preserve">  ７　　月</t>
    <rPh sb="5" eb="6">
      <t>ガツ</t>
    </rPh>
    <phoneticPr fontId="11"/>
  </si>
  <si>
    <t xml:space="preserve">  ６　　月</t>
    <rPh sb="5" eb="6">
      <t>ガツ</t>
    </rPh>
    <phoneticPr fontId="11"/>
  </si>
  <si>
    <t xml:space="preserve">  ５　　月</t>
    <rPh sb="5" eb="6">
      <t>ガツ</t>
    </rPh>
    <phoneticPr fontId="11"/>
  </si>
  <si>
    <t xml:space="preserve">  ４　　月</t>
    <rPh sb="5" eb="6">
      <t>ガツ</t>
    </rPh>
    <phoneticPr fontId="11"/>
  </si>
  <si>
    <t xml:space="preserve">  ３　　月</t>
    <rPh sb="5" eb="6">
      <t>ガツ</t>
    </rPh>
    <phoneticPr fontId="11"/>
  </si>
  <si>
    <t xml:space="preserve">  ２　　月</t>
    <rPh sb="5" eb="6">
      <t>ガツ</t>
    </rPh>
    <phoneticPr fontId="11"/>
  </si>
  <si>
    <t xml:space="preserve">  １　　月</t>
    <rPh sb="5" eb="6">
      <t>ガツ</t>
    </rPh>
    <phoneticPr fontId="11"/>
  </si>
  <si>
    <t>令 和 ２ 年</t>
    <rPh sb="0" eb="1">
      <t>レイ</t>
    </rPh>
    <rPh sb="2" eb="3">
      <t>ワ</t>
    </rPh>
    <phoneticPr fontId="11"/>
  </si>
  <si>
    <t>令 和 元 年</t>
    <rPh sb="0" eb="1">
      <t>レイ</t>
    </rPh>
    <rPh sb="2" eb="3">
      <t>ワ</t>
    </rPh>
    <rPh sb="4" eb="5">
      <t>ガン</t>
    </rPh>
    <phoneticPr fontId="11"/>
  </si>
  <si>
    <t>30 年</t>
    <rPh sb="3" eb="4">
      <t>ネン</t>
    </rPh>
    <phoneticPr fontId="11"/>
  </si>
  <si>
    <t>29 年</t>
    <rPh sb="3" eb="4">
      <t>ネン</t>
    </rPh>
    <phoneticPr fontId="11"/>
  </si>
  <si>
    <t>28 年</t>
    <rPh sb="3" eb="4">
      <t>ネン</t>
    </rPh>
    <phoneticPr fontId="11"/>
  </si>
  <si>
    <t>27 年</t>
    <rPh sb="3" eb="4">
      <t>ネン</t>
    </rPh>
    <phoneticPr fontId="11"/>
  </si>
  <si>
    <t>26 年</t>
    <rPh sb="3" eb="4">
      <t>ネン</t>
    </rPh>
    <phoneticPr fontId="11"/>
  </si>
  <si>
    <t>25 年</t>
    <rPh sb="3" eb="4">
      <t>ネン</t>
    </rPh>
    <phoneticPr fontId="11"/>
  </si>
  <si>
    <t>24 年</t>
    <rPh sb="3" eb="4">
      <t>ネン</t>
    </rPh>
    <phoneticPr fontId="11"/>
  </si>
  <si>
    <t>23 年</t>
    <rPh sb="3" eb="4">
      <t>ネン</t>
    </rPh>
    <phoneticPr fontId="11"/>
  </si>
  <si>
    <t>平 成 22 年</t>
    <phoneticPr fontId="11"/>
  </si>
  <si>
    <t>乳児死亡</t>
    <phoneticPr fontId="17"/>
  </si>
  <si>
    <t>３－11．　自   然   動   態   等   の   推   移</t>
    <phoneticPr fontId="11"/>
  </si>
  <si>
    <t>第３-11表～第３-14表は厚生労働省所管の人口動態調査(基幹統計)の結果であり，住所地による集計で日本人のみを対象としている。</t>
    <rPh sb="29" eb="31">
      <t>キカン</t>
    </rPh>
    <rPh sb="31" eb="33">
      <t>トウケイ</t>
    </rPh>
    <phoneticPr fontId="11"/>
  </si>
  <si>
    <t>資料：『人口動態調査』</t>
    <phoneticPr fontId="116"/>
  </si>
  <si>
    <t>不明</t>
    <rPh sb="0" eb="2">
      <t>フメイ</t>
    </rPh>
    <phoneticPr fontId="116"/>
  </si>
  <si>
    <t>45歳以上</t>
    <rPh sb="2" eb="5">
      <t>サイイジョウ</t>
    </rPh>
    <phoneticPr fontId="116"/>
  </si>
  <si>
    <t>40～44歳</t>
    <phoneticPr fontId="116"/>
  </si>
  <si>
    <t>35～39歳</t>
    <phoneticPr fontId="116"/>
  </si>
  <si>
    <t>30～34歳</t>
    <phoneticPr fontId="116"/>
  </si>
  <si>
    <t>25～29歳</t>
    <phoneticPr fontId="116"/>
  </si>
  <si>
    <t>20～24歳</t>
    <phoneticPr fontId="116"/>
  </si>
  <si>
    <t>15～19歳</t>
    <phoneticPr fontId="116"/>
  </si>
  <si>
    <t>15歳未満</t>
    <rPh sb="2" eb="5">
      <t>サイミマン</t>
    </rPh>
    <phoneticPr fontId="116"/>
  </si>
  <si>
    <t>２  年</t>
    <rPh sb="3" eb="4">
      <t>ネン</t>
    </rPh>
    <phoneticPr fontId="116"/>
  </si>
  <si>
    <t>令　和　</t>
    <rPh sb="0" eb="1">
      <t>レイ</t>
    </rPh>
    <rPh sb="2" eb="3">
      <t>ワ</t>
    </rPh>
    <phoneticPr fontId="116"/>
  </si>
  <si>
    <t>元  年</t>
    <rPh sb="0" eb="1">
      <t>ガン</t>
    </rPh>
    <rPh sb="3" eb="4">
      <t>ネン</t>
    </rPh>
    <phoneticPr fontId="116"/>
  </si>
  <si>
    <t>30　年</t>
    <rPh sb="3" eb="4">
      <t>ネン</t>
    </rPh>
    <phoneticPr fontId="116"/>
  </si>
  <si>
    <t>29　年</t>
    <rPh sb="3" eb="4">
      <t>ネン</t>
    </rPh>
    <phoneticPr fontId="116"/>
  </si>
  <si>
    <t>28　年</t>
    <rPh sb="3" eb="4">
      <t>ネン</t>
    </rPh>
    <phoneticPr fontId="116"/>
  </si>
  <si>
    <t>27　年</t>
    <rPh sb="3" eb="4">
      <t>ネン</t>
    </rPh>
    <phoneticPr fontId="116"/>
  </si>
  <si>
    <t>平　成　</t>
    <phoneticPr fontId="116"/>
  </si>
  <si>
    <t>第５子以上</t>
    <rPh sb="2" eb="3">
      <t>コ</t>
    </rPh>
    <phoneticPr fontId="116"/>
  </si>
  <si>
    <t>第４子</t>
    <rPh sb="2" eb="3">
      <t>コ</t>
    </rPh>
    <phoneticPr fontId="116"/>
  </si>
  <si>
    <t>第３子</t>
    <rPh sb="2" eb="3">
      <t>コ</t>
    </rPh>
    <phoneticPr fontId="116"/>
  </si>
  <si>
    <t>第２子</t>
    <rPh sb="2" eb="3">
      <t>コ</t>
    </rPh>
    <phoneticPr fontId="116"/>
  </si>
  <si>
    <t>第１子</t>
    <rPh sb="2" eb="3">
      <t>コ</t>
    </rPh>
    <phoneticPr fontId="116"/>
  </si>
  <si>
    <t>年次
母の年齢</t>
    <rPh sb="0" eb="2">
      <t>ネンジ</t>
    </rPh>
    <phoneticPr fontId="116"/>
  </si>
  <si>
    <t>企画調整局調べ　</t>
    <rPh sb="0" eb="2">
      <t>キカク</t>
    </rPh>
    <rPh sb="2" eb="4">
      <t>チョウセイ</t>
    </rPh>
    <phoneticPr fontId="116"/>
  </si>
  <si>
    <t>３－14．　母 の 年 齢 ，出 生 順 位 別 出 生 数</t>
    <phoneticPr fontId="116"/>
  </si>
  <si>
    <t>２　　年　</t>
    <phoneticPr fontId="116"/>
  </si>
  <si>
    <t>元　　年　</t>
    <rPh sb="0" eb="1">
      <t>ガン</t>
    </rPh>
    <phoneticPr fontId="116"/>
  </si>
  <si>
    <t>令　　和</t>
    <rPh sb="0" eb="1">
      <t>レイ</t>
    </rPh>
    <rPh sb="3" eb="4">
      <t>ワ</t>
    </rPh>
    <phoneticPr fontId="116"/>
  </si>
  <si>
    <t>30　　年　</t>
  </si>
  <si>
    <t>29　　年　</t>
  </si>
  <si>
    <t>28　　年　</t>
  </si>
  <si>
    <t>27　　年　</t>
  </si>
  <si>
    <t>26　　年　</t>
  </si>
  <si>
    <t>25　　年　</t>
  </si>
  <si>
    <t>24　　年　</t>
  </si>
  <si>
    <t>23　　年　</t>
  </si>
  <si>
    <t>22　　年　</t>
  </si>
  <si>
    <t>平　　成</t>
    <rPh sb="0" eb="1">
      <t>ヒラ</t>
    </rPh>
    <rPh sb="3" eb="4">
      <t>シゲル</t>
    </rPh>
    <phoneticPr fontId="116"/>
  </si>
  <si>
    <t>離婚</t>
    <rPh sb="0" eb="2">
      <t>リコン</t>
    </rPh>
    <phoneticPr fontId="116"/>
  </si>
  <si>
    <t>婚姻</t>
    <rPh sb="0" eb="2">
      <t>コンイン</t>
    </rPh>
    <phoneticPr fontId="116"/>
  </si>
  <si>
    <t>西区</t>
    <phoneticPr fontId="116"/>
  </si>
  <si>
    <t>北区</t>
    <phoneticPr fontId="116"/>
  </si>
  <si>
    <t>灘区</t>
    <phoneticPr fontId="116"/>
  </si>
  <si>
    <t>全市</t>
    <phoneticPr fontId="116"/>
  </si>
  <si>
    <t>年次</t>
    <phoneticPr fontId="116"/>
  </si>
  <si>
    <t>３－13．　区　別　婚　姻　及　び　離　婚　数</t>
    <phoneticPr fontId="116"/>
  </si>
  <si>
    <t>年齢（各歳），男女別人口，年齢別割合，平均年齢及び年齢中位数_区  1</t>
    <rPh sb="31" eb="32">
      <t>ク</t>
    </rPh>
    <phoneticPr fontId="17"/>
  </si>
  <si>
    <t>年齢（各歳），男女別人口，年齢別割合，平均年齢及び年齢中位数_区  2</t>
    <phoneticPr fontId="17"/>
  </si>
  <si>
    <t>年齢（各歳），男女別人口，年齢別割合，平均年齢及び年齢中位数_区  3</t>
    <phoneticPr fontId="17"/>
  </si>
  <si>
    <t>配偶関係（４区分），年齢（５歳階級），男女別15歳以上人口_区  1</t>
    <phoneticPr fontId="17"/>
  </si>
  <si>
    <t>配偶関係（４区分），年齢（５歳階級），男女別15歳以上人口_区  2</t>
    <phoneticPr fontId="17"/>
  </si>
  <si>
    <t xml:space="preserve">        　（間借り・下宿などの単身者及び会社などの独身寮の単身者－特掲）_区</t>
    <phoneticPr fontId="17"/>
  </si>
  <si>
    <t>施設等の世帯の種類（６区分），世帯人員（４区分）別施設等の世帯数及び施設等の世帯人員_区</t>
    <phoneticPr fontId="17"/>
  </si>
  <si>
    <t xml:space="preserve">                            世帯員のいる一般世帯及び３世代世帯並びに母子世帯及び父子世帯－特掲）_区  1</t>
    <phoneticPr fontId="17"/>
  </si>
  <si>
    <t xml:space="preserve">                            世帯員のいる一般世帯及び３世代世帯並びに母子世帯及び父子世帯－特掲）_区  2</t>
    <phoneticPr fontId="17"/>
  </si>
  <si>
    <t xml:space="preserve">                            世帯員のいる一般世帯及び３世代世帯並びに母子世帯及び父子世帯－特掲）_区  3</t>
    <phoneticPr fontId="17"/>
  </si>
  <si>
    <t xml:space="preserve">                            世帯員のいる一般世帯及び３世代世帯並びに母子世帯及び父子世帯－特掲） 区 4</t>
    <phoneticPr fontId="17"/>
  </si>
  <si>
    <t xml:space="preserve">                            世帯員のいる一般世帯及び３世代世帯並びに母子世帯及び父子世帯－特掲）_区  5</t>
    <phoneticPr fontId="17"/>
  </si>
  <si>
    <t xml:space="preserve">                            世帯員のいる一般世帯及び３世代世帯並びに母子世帯及び父子世帯－特掲）_区  6</t>
    <phoneticPr fontId="17"/>
  </si>
  <si>
    <t xml:space="preserve">                            世帯員のいる一般世帯及び３世代世帯並びに母子世帯及び父子世帯－特掲）_区  7</t>
    <phoneticPr fontId="17"/>
  </si>
  <si>
    <t xml:space="preserve">                            世帯員のいる一般世帯及び３世代世帯並びに母子世帯及び父子世帯－特掲）_区  8</t>
    <phoneticPr fontId="17"/>
  </si>
  <si>
    <t xml:space="preserve">                            世帯員のいる一般世帯及び３世代世帯並びに母子世帯及び父子世帯－特掲）_区  9</t>
    <phoneticPr fontId="17"/>
  </si>
  <si>
    <t xml:space="preserve">                            世帯員のいる一般世帯及び３世代世帯並びに母子世帯及び父子世帯－特掲）_区  10</t>
    <phoneticPr fontId="17"/>
  </si>
  <si>
    <t>住居の種類・住宅の所有の関係（６・７区分）別一般世帯数，一般世帯人員，１世帯当たり人員_区  1</t>
    <phoneticPr fontId="17"/>
  </si>
  <si>
    <t>住居の種類・住宅の所有の関係（６・７区分）別一般世帯数，一般世帯人員，１世帯当たり人員_区  2</t>
    <phoneticPr fontId="17"/>
  </si>
  <si>
    <t>住宅の建て方（８区分），住宅の所有の関係（６・７区分）別住宅に住む一般世帯数及び一般世帯人員_区  1</t>
    <phoneticPr fontId="17"/>
  </si>
  <si>
    <t>住宅の建て方（８区分），住宅の所有の関係（６・７区分）別住宅に住む一般世帯数及び一般世帯人員_区  2</t>
    <phoneticPr fontId="17"/>
  </si>
  <si>
    <t>住宅の建て方（８区分），住宅の所有の関係（６・７区分）別住宅に住む一般世帯数及び一般世帯人員_区  3</t>
    <phoneticPr fontId="17"/>
  </si>
  <si>
    <t>住宅の建て方（８区分），住宅の所有の関係（６・７区分）別住宅に住む一般世帯数及び一般世帯人員_区  4</t>
    <phoneticPr fontId="17"/>
  </si>
  <si>
    <t>住宅の建て方（８区分），住宅の所有の関係（６・７区分）別住宅に住む一般世帯数及び一般世帯人員_区  5</t>
    <phoneticPr fontId="17"/>
  </si>
  <si>
    <t xml:space="preserve">                                                                     世帯人員及び1世帯当たり人員_区  1</t>
    <phoneticPr fontId="17"/>
  </si>
  <si>
    <t xml:space="preserve">                                                                     世帯人員及び1世帯当たり人員_区  2</t>
    <phoneticPr fontId="17"/>
  </si>
  <si>
    <t>世帯人員（7区分)，65歳以上世帯員の有無，住居の種類・住宅の所有の関係（6・7区分）別一般世帯数_区  1</t>
    <phoneticPr fontId="17"/>
  </si>
  <si>
    <t>世帯人員（7区分)，65歳以上世帯員の有無，住居の種類・住宅の所有の関係（6・7区分）別一般世帯数_区  2</t>
    <phoneticPr fontId="17"/>
  </si>
  <si>
    <t>世帯人員（7区分)，65歳以上世帯員の有無，住居の種類・住宅の所有の関係（6・7区分）別一般世帯数_区  3</t>
    <phoneticPr fontId="17"/>
  </si>
  <si>
    <t>世帯人員（7区分)，65歳以上世帯員の有無，住居の種類・住宅の所有の関係（6・7区分）別一般世帯数_区  4</t>
    <phoneticPr fontId="17"/>
  </si>
  <si>
    <t>世帯人員（7区分)，65歳以上世帯員の有無，住居の種類・住宅の所有の関係（6・7区分）別一般世帯数_区  5</t>
    <phoneticPr fontId="17"/>
  </si>
  <si>
    <t xml:space="preserve">                一般世帯人員及び65歳以上世帯人員（３世代世帯及び75歳以上・85歳以上世帯員のいる一般世帯－特掲）_区</t>
    <phoneticPr fontId="17"/>
  </si>
  <si>
    <t>夫の年齢（７区分），妻の年齢（７区分）別夫婦のみの世帯数_区  1</t>
    <phoneticPr fontId="17"/>
  </si>
  <si>
    <t>夫の年齢（７区分），妻の年齢（７区分）別夫婦のみの世帯数_区  2</t>
    <phoneticPr fontId="17"/>
  </si>
  <si>
    <t>配偶関係（４区分），年齢（各歳），男女別15歳以上人口</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</si>
</sst>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4">
    <numFmt numFmtId="176" formatCode="#,##0.0;[Red]\-#,##0.0"/>
    <numFmt numFmtId="177" formatCode="0.0"/>
    <numFmt numFmtId="178" formatCode="#,##0;[Red]#,##0"/>
    <numFmt numFmtId="179" formatCode="#,##0;&quot; △ &quot;* #,##0;&quot;―&quot;"/>
    <numFmt numFmtId="180" formatCode="#,##0;&quot;  △&quot;* #,##0;&quot;―&quot;"/>
    <numFmt numFmtId="181" formatCode="0.0;&quot;    △&quot;* 0.0;&quot;―&quot;"/>
    <numFmt numFmtId="182" formatCode="#,##0;\-#,##0;&quot;-&quot;"/>
    <numFmt numFmtId="183" formatCode="#,##0%;[Red]\-#,##0%"/>
    <numFmt numFmtId="184" formatCode="#,##0_ "/>
    <numFmt numFmtId="185" formatCode="#,##0;&quot;△&quot;#,##0;&quot;－&quot;"/>
    <numFmt numFmtId="186" formatCode="\ ###,###,###,###,##0;&quot;-&quot;###,###,###,###,##0"/>
    <numFmt numFmtId="187" formatCode="#,###,###,##0.00;&quot; -&quot;###,###,##0.00"/>
    <numFmt numFmtId="188" formatCode="##,###,###,##0.0;&quot;-&quot;#,###,###,##0.0"/>
    <numFmt numFmtId="189" formatCode="0.0;&quot;    △&quot;* 0.0;&quot;－&quot;"/>
    <numFmt numFmtId="190" formatCode="#,##0.00;&quot;△&quot;#,##0.00;&quot;－&quot;"/>
    <numFmt numFmtId="191" formatCode="###,###,##0;&quot;-&quot;##,###,##0"/>
    <numFmt numFmtId="192" formatCode="0.00_ "/>
    <numFmt numFmtId="193" formatCode="\ ###,###,###,##0;&quot;-&quot;###,###,###,##0"/>
    <numFmt numFmtId="194" formatCode="&quot;h) &quot;\ @"/>
    <numFmt numFmtId="195" formatCode="#,##0.000000000000000000_ ;[Red]\-#,##0.000000000000000000\ "/>
    <numFmt numFmtId="196" formatCode="&quot;b)&quot;\ #,##0;&quot;△&quot;\ #,##0;&quot;ー&quot;"/>
    <numFmt numFmtId="197" formatCode="&quot;c)&quot;\ #,##0;&quot;△&quot;\ #,##0;&quot;ー&quot;"/>
    <numFmt numFmtId="198" formatCode="&quot;d)&quot;\ #,##0;&quot;△&quot;\ #,##0;&quot;ー&quot;"/>
    <numFmt numFmtId="199" formatCode="&quot;e)&quot;\ #,##0;&quot;△&quot;\ #,##0;&quot;ー&quot;"/>
    <numFmt numFmtId="200" formatCode="&quot;f)&quot;\ #,##0;&quot;△&quot;\ #,##0;&quot;ー&quot;"/>
    <numFmt numFmtId="201" formatCode="&quot;g)&quot;\ #,##0;&quot;△&quot;\ #,##0;&quot;ー&quot;"/>
    <numFmt numFmtId="202" formatCode="&quot;i)&quot;\ #,##0;&quot;△&quot;\ #,##0;&quot;ー&quot;"/>
    <numFmt numFmtId="203" formatCode="&quot;j)&quot;\ #,##0;&quot;△&quot;\ #,##0;&quot;ー&quot;"/>
    <numFmt numFmtId="204" formatCode="&quot;k)&quot;\ #,##0;&quot;△&quot;\ #,##0;&quot;ー&quot;"/>
    <numFmt numFmtId="205" formatCode="0.0_ "/>
    <numFmt numFmtId="206" formatCode="#,###"/>
    <numFmt numFmtId="207" formatCode="#,##0.000;[Red]#,##0.000"/>
    <numFmt numFmtId="208" formatCode="#,##0;&quot;△&quot;#,##0;&quot;―&quot;"/>
    <numFmt numFmtId="209" formatCode="#.#"/>
    <numFmt numFmtId="210" formatCode="#,##0.00000000000000000_ "/>
    <numFmt numFmtId="211" formatCode="#,##0.0_ ;[Red]\-#,##0.0\ "/>
    <numFmt numFmtId="212" formatCode="#,##0;&quot;△ &quot;#,##0;&quot;―&quot;"/>
    <numFmt numFmtId="213" formatCode="#,##0;[Red]\-#,##0\ "/>
    <numFmt numFmtId="214" formatCode="General&quot;年&quot;"/>
    <numFmt numFmtId="215" formatCode="\ #,##0"/>
    <numFmt numFmtId="216" formatCode="&quot; &quot;#,##0;&quot;△ &quot;#,##0;&quot;―&quot;"/>
    <numFmt numFmtId="217" formatCode="#,##0;\-#,##0;&quot;―&quot;"/>
    <numFmt numFmtId="218" formatCode="0.0;&quot;△ &quot;0.0;&quot;―&quot;"/>
    <numFmt numFmtId="219" formatCode="0.0;&quot;   △&quot;0.0;&quot;－&quot;"/>
    <numFmt numFmtId="220" formatCode="#,##0;&quot;  △&quot;#,##0;&quot;－&quot;"/>
    <numFmt numFmtId="221" formatCode="#,##0;&quot; △&quot;* #,##0;&quot;―&quot;"/>
    <numFmt numFmtId="222" formatCode="#,##0;#,##0;&quot;―&quot;"/>
    <numFmt numFmtId="223" formatCode="#,##0;&quot;   △&quot;* #,##0"/>
    <numFmt numFmtId="224" formatCode="&quot;平成&quot;General&quot;年&quot;"/>
    <numFmt numFmtId="225" formatCode="#,##0;&quot;△&quot;\ #,##0;&quot;―&quot;"/>
    <numFmt numFmtId="226" formatCode="#,##0;&quot;△&quot;\ #,##0;&quot;-&quot;"/>
    <numFmt numFmtId="227" formatCode="#,##0;&quot;△&quot;\ #,##0;&quot;－&quot;"/>
    <numFmt numFmtId="228" formatCode="&quot;b) &quot;#,##0;&quot;△&quot;\ #,##0;&quot;-&quot;"/>
    <numFmt numFmtId="229" formatCode="&quot;a)&quot;#,##0;&quot;△&quot;\ #,##0;&quot;-&quot;"/>
    <numFmt numFmtId="230" formatCode="#,##0;&quot; △ &quot;* #,##0;&quot;－&quot;"/>
    <numFmt numFmtId="231" formatCode="&quot;a) &quot;#,##0;&quot;△&quot;#,##0;&quot;―&quot;"/>
    <numFmt numFmtId="232" formatCode="#,##0;[Red]\-#,##0;&quot;―&quot;"/>
    <numFmt numFmtId="233" formatCode="#,##0;[Red]\-#,##0;&quot;－&quot;"/>
    <numFmt numFmtId="234" formatCode="#,##0.0;&quot;△ &quot;#,##0.0;&quot;―&quot;"/>
    <numFmt numFmtId="235" formatCode="#,##0.00_ "/>
    <numFmt numFmtId="236" formatCode="0.0_);[Red]\(0.0\)"/>
    <numFmt numFmtId="237" formatCode="0.0;&quot;△ &quot;0.0"/>
    <numFmt numFmtId="238" formatCode="#,##0;&quot;△ &quot;#,##0;&quot;-&quot;"/>
    <numFmt numFmtId="239" formatCode="#,##0;&quot;△ &quot;#,##0;&quot;－&quot;"/>
  </numFmts>
  <fonts count="129">
    <font>
      <sz val="11"/>
      <name val="ＭＳ Ｐゴシック"/>
      <family val="3"/>
      <charset val="128"/>
    </font>
    <font>
      <sz val="11"/>
      <color theme="1"/>
      <name val="ＭＳ Ｐゴシック"/>
      <family val="2"/>
      <charset val="128"/>
      <scheme val="minor"/>
    </font>
    <font>
      <sz val="11"/>
      <name val="ＭＳ Ｐゴシック"/>
      <family val="3"/>
      <charset val="128"/>
    </font>
    <font>
      <b/>
      <sz val="11"/>
      <name val="ＭＳ 明朝"/>
      <family val="1"/>
      <charset val="128"/>
    </font>
    <font>
      <sz val="10"/>
      <name val="ＭＳ 明朝"/>
      <family val="1"/>
      <charset val="128"/>
    </font>
    <font>
      <sz val="11"/>
      <name val="ＭＳ 明朝"/>
      <family val="1"/>
      <charset val="128"/>
    </font>
    <font>
      <sz val="9"/>
      <name val="ＭＳ 明朝"/>
      <family val="1"/>
      <charset val="128"/>
    </font>
    <font>
      <u/>
      <sz val="10"/>
      <color indexed="12"/>
      <name val="明朝"/>
      <family val="1"/>
      <charset val="128"/>
    </font>
    <font>
      <sz val="12"/>
      <name val="ＭＳ 明朝"/>
      <family val="1"/>
      <charset val="128"/>
    </font>
    <font>
      <sz val="10.5"/>
      <name val="ＭＳ 明朝"/>
      <family val="1"/>
      <charset val="128"/>
    </font>
    <font>
      <sz val="11"/>
      <name val="明朝"/>
      <family val="3"/>
      <charset val="128"/>
    </font>
    <font>
      <sz val="6"/>
      <name val="ＭＳ Ｐ明朝"/>
      <family val="1"/>
      <charset val="128"/>
    </font>
    <font>
      <b/>
      <sz val="12"/>
      <name val="ＭＳ 明朝"/>
      <family val="1"/>
      <charset val="128"/>
    </font>
    <font>
      <b/>
      <sz val="14"/>
      <name val="ＭＳ 明朝"/>
      <family val="1"/>
      <charset val="128"/>
    </font>
    <font>
      <sz val="14"/>
      <name val="ＭＳ 明朝"/>
      <family val="1"/>
      <charset val="128"/>
    </font>
    <font>
      <b/>
      <sz val="13"/>
      <name val="ＭＳ 明朝"/>
      <family val="1"/>
      <charset val="128"/>
    </font>
    <font>
      <b/>
      <sz val="16"/>
      <name val="ＭＳ 明朝"/>
      <family val="1"/>
      <charset val="128"/>
    </font>
    <font>
      <sz val="6"/>
      <name val="ＭＳ Ｐゴシック"/>
      <family val="3"/>
      <charset val="128"/>
    </font>
    <font>
      <sz val="8"/>
      <name val="ＭＳ 明朝"/>
      <family val="1"/>
      <charset val="128"/>
    </font>
    <font>
      <sz val="12"/>
      <name val="ＭＳ Ｐゴシック"/>
      <family val="3"/>
      <charset val="128"/>
    </font>
    <font>
      <sz val="8.5"/>
      <name val="ＭＳ 明朝"/>
      <family val="1"/>
      <charset val="128"/>
    </font>
    <font>
      <b/>
      <sz val="13.5"/>
      <name val="ＭＳ 明朝"/>
      <family val="1"/>
      <charset val="128"/>
    </font>
    <font>
      <u/>
      <sz val="9.35"/>
      <color indexed="12"/>
      <name val="ＭＳ Ｐゴシック"/>
      <family val="3"/>
      <charset val="128"/>
    </font>
    <font>
      <sz val="10"/>
      <name val="ＭＳ Ｐゴシック"/>
      <family val="3"/>
      <charset val="128"/>
    </font>
    <font>
      <u/>
      <sz val="10"/>
      <color indexed="12"/>
      <name val="明朝"/>
      <family val="1"/>
      <charset val="128"/>
    </font>
    <font>
      <sz val="11"/>
      <color indexed="8"/>
      <name val="ＭＳ Ｐゴシック"/>
      <family val="3"/>
      <charset val="128"/>
    </font>
    <font>
      <b/>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color indexed="12"/>
      <name val="ＭＳ Ｐゴシック"/>
      <family val="3"/>
      <charset val="128"/>
    </font>
    <font>
      <sz val="10"/>
      <color indexed="8"/>
      <name val="Arial"/>
      <family val="2"/>
    </font>
    <font>
      <b/>
      <sz val="12"/>
      <name val="Arial"/>
      <family val="2"/>
    </font>
    <font>
      <sz val="10"/>
      <name val="Arial"/>
      <family val="2"/>
    </font>
    <font>
      <sz val="10"/>
      <name val="Osaka"/>
      <family val="3"/>
      <charset val="128"/>
    </font>
    <font>
      <sz val="9"/>
      <color indexed="18"/>
      <name val="ＭＳ 明朝"/>
      <family val="1"/>
      <charset val="128"/>
    </font>
    <font>
      <sz val="9"/>
      <name val="ＭＳ Ｐゴシック"/>
      <family val="3"/>
      <charset val="128"/>
    </font>
    <font>
      <sz val="9.5"/>
      <name val="ＭＳ 明朝"/>
      <family val="1"/>
      <charset val="128"/>
    </font>
    <font>
      <u/>
      <sz val="10"/>
      <color indexed="12"/>
      <name val="ＭＳ 明朝"/>
      <family val="1"/>
      <charset val="128"/>
    </font>
    <font>
      <sz val="11"/>
      <color theme="1"/>
      <name val="ＭＳ Ｐゴシック"/>
      <family val="3"/>
      <charset val="128"/>
      <scheme val="minor"/>
    </font>
    <font>
      <sz val="11"/>
      <color theme="1"/>
      <name val="ＭＳ ゴシック"/>
      <family val="3"/>
      <charset val="128"/>
    </font>
    <font>
      <sz val="11"/>
      <color theme="0"/>
      <name val="ＭＳ Ｐゴシック"/>
      <family val="3"/>
      <charset val="128"/>
      <scheme val="minor"/>
    </font>
    <font>
      <sz val="11"/>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sz val="11"/>
      <color rgb="FF9C6500"/>
      <name val="ＭＳ Ｐゴシック"/>
      <family val="3"/>
      <charset val="128"/>
      <scheme val="minor"/>
    </font>
    <font>
      <sz val="11"/>
      <color rgb="FF9C6500"/>
      <name val="ＭＳ ゴシック"/>
      <family val="3"/>
      <charset val="128"/>
    </font>
    <font>
      <sz val="11"/>
      <color rgb="FFFA7D00"/>
      <name val="ＭＳ Ｐゴシック"/>
      <family val="3"/>
      <charset val="128"/>
      <scheme val="minor"/>
    </font>
    <font>
      <sz val="11"/>
      <color rgb="FFFA7D00"/>
      <name val="ＭＳ ゴシック"/>
      <family val="3"/>
      <charset val="128"/>
    </font>
    <font>
      <sz val="11"/>
      <color rgb="FF9C0006"/>
      <name val="ＭＳ Ｐゴシック"/>
      <family val="3"/>
      <charset val="128"/>
      <scheme val="minor"/>
    </font>
    <font>
      <sz val="11"/>
      <color rgb="FF9C0006"/>
      <name val="ＭＳ ゴシック"/>
      <family val="3"/>
      <charset val="128"/>
    </font>
    <font>
      <b/>
      <sz val="11"/>
      <color rgb="FFFA7D00"/>
      <name val="ＭＳ Ｐゴシック"/>
      <family val="3"/>
      <charset val="128"/>
      <scheme val="minor"/>
    </font>
    <font>
      <b/>
      <sz val="11"/>
      <color rgb="FFFA7D00"/>
      <name val="ＭＳ ゴシック"/>
      <family val="3"/>
      <charset val="128"/>
    </font>
    <font>
      <sz val="11"/>
      <color rgb="FFFF0000"/>
      <name val="ＭＳ Ｐゴシック"/>
      <family val="3"/>
      <charset val="128"/>
      <scheme val="minor"/>
    </font>
    <font>
      <sz val="11"/>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11"/>
      <color theme="1"/>
      <name val="ＭＳ ゴシック"/>
      <family val="3"/>
      <charset val="128"/>
    </font>
    <font>
      <b/>
      <sz val="11"/>
      <color rgb="FF3F3F3F"/>
      <name val="ＭＳ Ｐゴシック"/>
      <family val="3"/>
      <charset val="128"/>
      <scheme val="minor"/>
    </font>
    <font>
      <b/>
      <sz val="11"/>
      <color rgb="FF3F3F3F"/>
      <name val="ＭＳ ゴシック"/>
      <family val="3"/>
      <charset val="128"/>
    </font>
    <font>
      <i/>
      <sz val="11"/>
      <color rgb="FF7F7F7F"/>
      <name val="ＭＳ Ｐゴシック"/>
      <family val="3"/>
      <charset val="128"/>
      <scheme val="minor"/>
    </font>
    <font>
      <i/>
      <sz val="11"/>
      <color rgb="FF7F7F7F"/>
      <name val="ＭＳ ゴシック"/>
      <family val="3"/>
      <charset val="128"/>
    </font>
    <font>
      <sz val="11"/>
      <color rgb="FF3F3F76"/>
      <name val="ＭＳ Ｐゴシック"/>
      <family val="3"/>
      <charset val="128"/>
      <scheme val="minor"/>
    </font>
    <font>
      <sz val="11"/>
      <color rgb="FF3F3F76"/>
      <name val="ＭＳ ゴシック"/>
      <family val="3"/>
      <charset val="128"/>
    </font>
    <font>
      <sz val="11"/>
      <color theme="1"/>
      <name val="ＭＳ Ｐゴシック"/>
      <family val="3"/>
      <charset val="128"/>
    </font>
    <font>
      <sz val="11"/>
      <color rgb="FF006100"/>
      <name val="ＭＳ Ｐゴシック"/>
      <family val="3"/>
      <charset val="128"/>
      <scheme val="minor"/>
    </font>
    <font>
      <sz val="11"/>
      <color rgb="FF006100"/>
      <name val="ＭＳ ゴシック"/>
      <family val="3"/>
      <charset val="128"/>
    </font>
    <font>
      <u/>
      <sz val="10"/>
      <color rgb="FF0000FF"/>
      <name val="ＭＳ 明朝"/>
      <family val="1"/>
      <charset val="128"/>
    </font>
    <font>
      <sz val="11"/>
      <name val="明朝"/>
      <family val="1"/>
      <charset val="128"/>
    </font>
    <font>
      <b/>
      <sz val="9"/>
      <name val="ＭＳ 明朝"/>
      <family val="1"/>
      <charset val="128"/>
    </font>
    <font>
      <sz val="8"/>
      <name val="ＭＳ ゴシック"/>
      <family val="3"/>
      <charset val="128"/>
    </font>
    <font>
      <sz val="11"/>
      <name val="ＭＳ ゴシック"/>
      <family val="3"/>
      <charset val="128"/>
    </font>
    <font>
      <b/>
      <sz val="15"/>
      <name val="ＭＳ 明朝"/>
      <family val="1"/>
      <charset val="128"/>
    </font>
    <font>
      <sz val="11"/>
      <name val="ＭＳ Ｐ明朝"/>
      <family val="1"/>
      <charset val="128"/>
    </font>
    <font>
      <sz val="10"/>
      <name val="ＭＳ Ｐ明朝"/>
      <family val="1"/>
      <charset val="128"/>
    </font>
    <font>
      <sz val="9"/>
      <name val="ＭＳ ゴシック"/>
      <family val="3"/>
      <charset val="128"/>
    </font>
    <font>
      <sz val="6"/>
      <name val="ＭＳ ゴシック"/>
      <family val="3"/>
      <charset val="128"/>
    </font>
    <font>
      <sz val="11"/>
      <name val="Times New Roman"/>
      <family val="1"/>
    </font>
    <font>
      <sz val="9"/>
      <name val="Times New Roman"/>
      <family val="1"/>
    </font>
    <font>
      <sz val="10"/>
      <color indexed="8"/>
      <name val="ＭＳ 明朝"/>
      <family val="1"/>
      <charset val="128"/>
    </font>
    <font>
      <sz val="9"/>
      <color indexed="8"/>
      <name val="Times New Roman"/>
      <family val="1"/>
    </font>
    <font>
      <sz val="10"/>
      <name val="ＭＳ ゴシック"/>
      <family val="3"/>
      <charset val="128"/>
    </font>
    <font>
      <sz val="10"/>
      <name val="MS UI Gothic"/>
      <family val="3"/>
      <charset val="128"/>
    </font>
    <font>
      <u/>
      <sz val="11"/>
      <color theme="10"/>
      <name val="ＭＳ Ｐゴシック"/>
      <family val="3"/>
      <charset val="128"/>
    </font>
    <font>
      <sz val="11"/>
      <color indexed="8"/>
      <name val="ＭＳ Ｐゴシック"/>
      <family val="2"/>
      <scheme val="minor"/>
    </font>
    <font>
      <sz val="8"/>
      <color indexed="16"/>
      <name val="Century Schoolbook"/>
      <family val="1"/>
    </font>
    <font>
      <b/>
      <i/>
      <sz val="10"/>
      <name val="Times New Roman"/>
      <family val="1"/>
    </font>
    <font>
      <b/>
      <sz val="9"/>
      <name val="Times New Roman"/>
      <family val="1"/>
    </font>
    <font>
      <b/>
      <sz val="10"/>
      <name val="ＭＳ 明朝"/>
      <family val="1"/>
      <charset val="128"/>
    </font>
    <font>
      <sz val="10"/>
      <name val="ＭＳゴシック"/>
      <family val="3"/>
      <charset val="128"/>
    </font>
    <font>
      <sz val="10.5"/>
      <name val="ＭＳ Ｐゴシック"/>
      <family val="3"/>
      <charset val="128"/>
    </font>
    <font>
      <sz val="7.5"/>
      <name val="ＭＳ 明朝"/>
      <family val="1"/>
      <charset val="128"/>
    </font>
    <font>
      <sz val="14"/>
      <name val="Terminal"/>
      <family val="3"/>
      <charset val="255"/>
    </font>
    <font>
      <sz val="14"/>
      <name val="Arial"/>
      <family val="2"/>
    </font>
    <font>
      <b/>
      <sz val="12.5"/>
      <name val="ＭＳ 明朝"/>
      <family val="1"/>
      <charset val="128"/>
    </font>
    <font>
      <sz val="16"/>
      <name val="ＭＳ 明朝"/>
      <family val="1"/>
      <charset val="128"/>
    </font>
    <font>
      <b/>
      <sz val="18"/>
      <name val="ＭＳ 明朝"/>
      <family val="1"/>
      <charset val="128"/>
    </font>
    <font>
      <b/>
      <sz val="11"/>
      <name val="明朝"/>
      <family val="3"/>
      <charset val="128"/>
    </font>
    <font>
      <b/>
      <sz val="8"/>
      <name val="ＭＳ 明朝"/>
      <family val="1"/>
      <charset val="128"/>
    </font>
    <font>
      <sz val="11.5"/>
      <name val="ＭＳ 明朝"/>
      <family val="1"/>
      <charset val="128"/>
    </font>
    <font>
      <sz val="13"/>
      <name val="ＭＳ 明朝"/>
      <family val="1"/>
      <charset val="128"/>
    </font>
    <font>
      <sz val="14"/>
      <name val="明朝"/>
      <family val="1"/>
      <charset val="128"/>
    </font>
    <font>
      <strike/>
      <sz val="11"/>
      <name val="ＭＳ 明朝"/>
      <family val="1"/>
      <charset val="128"/>
    </font>
    <font>
      <shadow/>
      <sz val="14"/>
      <name val="Terminal"/>
      <family val="3"/>
      <charset val="255"/>
    </font>
    <font>
      <u/>
      <sz val="10.5"/>
      <name val="ＭＳ 明朝"/>
      <family val="1"/>
      <charset val="128"/>
    </font>
    <font>
      <sz val="12"/>
      <name val="明朝"/>
      <family val="1"/>
      <charset val="128"/>
    </font>
    <font>
      <sz val="12.5"/>
      <name val="ＭＳ 明朝"/>
      <family val="1"/>
      <charset val="128"/>
    </font>
    <font>
      <sz val="14"/>
      <name val="ＦＡ 文結ゴシック"/>
      <family val="3"/>
      <charset val="128"/>
    </font>
    <font>
      <u/>
      <sz val="10"/>
      <name val="明朝"/>
      <family val="3"/>
      <charset val="128"/>
    </font>
    <font>
      <b/>
      <sz val="12"/>
      <name val="ＭＳ Ｐゴシック"/>
      <family val="3"/>
      <charset val="128"/>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5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top/>
      <bottom style="double">
        <color indexed="64"/>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right style="double">
        <color indexed="64"/>
      </right>
      <top/>
      <bottom/>
      <diagonal/>
    </border>
    <border>
      <left style="double">
        <color indexed="64"/>
      </left>
      <right/>
      <top/>
      <bottom/>
      <diagonal/>
    </border>
    <border>
      <left style="thin">
        <color indexed="64"/>
      </left>
      <right style="double">
        <color indexed="64"/>
      </right>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431">
    <xf numFmtId="0" fontId="0" fillId="0" borderId="0"/>
    <xf numFmtId="0" fontId="53" fillId="24" borderId="0" applyNumberFormat="0" applyBorder="0" applyAlignment="0" applyProtection="0">
      <alignment vertical="center"/>
    </xf>
    <xf numFmtId="0" fontId="25" fillId="2" borderId="0" applyNumberFormat="0" applyBorder="0" applyAlignment="0" applyProtection="0">
      <alignment vertical="center"/>
    </xf>
    <xf numFmtId="0" fontId="52" fillId="24" borderId="0" applyNumberFormat="0" applyBorder="0" applyAlignment="0" applyProtection="0">
      <alignment vertical="center"/>
    </xf>
    <xf numFmtId="0" fontId="25" fillId="2" borderId="0" applyNumberFormat="0" applyBorder="0" applyAlignment="0" applyProtection="0">
      <alignment vertical="center"/>
    </xf>
    <xf numFmtId="0" fontId="53" fillId="25" borderId="0" applyNumberFormat="0" applyBorder="0" applyAlignment="0" applyProtection="0">
      <alignment vertical="center"/>
    </xf>
    <xf numFmtId="0" fontId="25" fillId="3" borderId="0" applyNumberFormat="0" applyBorder="0" applyAlignment="0" applyProtection="0">
      <alignment vertical="center"/>
    </xf>
    <xf numFmtId="0" fontId="52" fillId="25" borderId="0" applyNumberFormat="0" applyBorder="0" applyAlignment="0" applyProtection="0">
      <alignment vertical="center"/>
    </xf>
    <xf numFmtId="0" fontId="25" fillId="3" borderId="0" applyNumberFormat="0" applyBorder="0" applyAlignment="0" applyProtection="0">
      <alignment vertical="center"/>
    </xf>
    <xf numFmtId="0" fontId="53" fillId="26" borderId="0" applyNumberFormat="0" applyBorder="0" applyAlignment="0" applyProtection="0">
      <alignment vertical="center"/>
    </xf>
    <xf numFmtId="0" fontId="25" fillId="4" borderId="0" applyNumberFormat="0" applyBorder="0" applyAlignment="0" applyProtection="0">
      <alignment vertical="center"/>
    </xf>
    <xf numFmtId="0" fontId="52" fillId="26" borderId="0" applyNumberFormat="0" applyBorder="0" applyAlignment="0" applyProtection="0">
      <alignment vertical="center"/>
    </xf>
    <xf numFmtId="0" fontId="25" fillId="4" borderId="0" applyNumberFormat="0" applyBorder="0" applyAlignment="0" applyProtection="0">
      <alignment vertical="center"/>
    </xf>
    <xf numFmtId="0" fontId="53" fillId="27" borderId="0" applyNumberFormat="0" applyBorder="0" applyAlignment="0" applyProtection="0">
      <alignment vertical="center"/>
    </xf>
    <xf numFmtId="0" fontId="25" fillId="5" borderId="0" applyNumberFormat="0" applyBorder="0" applyAlignment="0" applyProtection="0">
      <alignment vertical="center"/>
    </xf>
    <xf numFmtId="0" fontId="52" fillId="27" borderId="0" applyNumberFormat="0" applyBorder="0" applyAlignment="0" applyProtection="0">
      <alignment vertical="center"/>
    </xf>
    <xf numFmtId="0" fontId="25" fillId="5" borderId="0" applyNumberFormat="0" applyBorder="0" applyAlignment="0" applyProtection="0">
      <alignment vertical="center"/>
    </xf>
    <xf numFmtId="0" fontId="53" fillId="28" borderId="0" applyNumberFormat="0" applyBorder="0" applyAlignment="0" applyProtection="0">
      <alignment vertical="center"/>
    </xf>
    <xf numFmtId="0" fontId="25" fillId="6" borderId="0" applyNumberFormat="0" applyBorder="0" applyAlignment="0" applyProtection="0">
      <alignment vertical="center"/>
    </xf>
    <xf numFmtId="0" fontId="52" fillId="28" borderId="0" applyNumberFormat="0" applyBorder="0" applyAlignment="0" applyProtection="0">
      <alignment vertical="center"/>
    </xf>
    <xf numFmtId="0" fontId="25" fillId="6" borderId="0" applyNumberFormat="0" applyBorder="0" applyAlignment="0" applyProtection="0">
      <alignment vertical="center"/>
    </xf>
    <xf numFmtId="0" fontId="53" fillId="29" borderId="0" applyNumberFormat="0" applyBorder="0" applyAlignment="0" applyProtection="0">
      <alignment vertical="center"/>
    </xf>
    <xf numFmtId="0" fontId="25" fillId="7" borderId="0" applyNumberFormat="0" applyBorder="0" applyAlignment="0" applyProtection="0">
      <alignment vertical="center"/>
    </xf>
    <xf numFmtId="0" fontId="52" fillId="29" borderId="0" applyNumberFormat="0" applyBorder="0" applyAlignment="0" applyProtection="0">
      <alignment vertical="center"/>
    </xf>
    <xf numFmtId="0" fontId="25" fillId="7" borderId="0" applyNumberFormat="0" applyBorder="0" applyAlignment="0" applyProtection="0">
      <alignment vertical="center"/>
    </xf>
    <xf numFmtId="0" fontId="53" fillId="30" borderId="0" applyNumberFormat="0" applyBorder="0" applyAlignment="0" applyProtection="0">
      <alignment vertical="center"/>
    </xf>
    <xf numFmtId="0" fontId="25" fillId="8" borderId="0" applyNumberFormat="0" applyBorder="0" applyAlignment="0" applyProtection="0">
      <alignment vertical="center"/>
    </xf>
    <xf numFmtId="0" fontId="52" fillId="30" borderId="0" applyNumberFormat="0" applyBorder="0" applyAlignment="0" applyProtection="0">
      <alignment vertical="center"/>
    </xf>
    <xf numFmtId="0" fontId="25" fillId="8" borderId="0" applyNumberFormat="0" applyBorder="0" applyAlignment="0" applyProtection="0">
      <alignment vertical="center"/>
    </xf>
    <xf numFmtId="0" fontId="53" fillId="31" borderId="0" applyNumberFormat="0" applyBorder="0" applyAlignment="0" applyProtection="0">
      <alignment vertical="center"/>
    </xf>
    <xf numFmtId="0" fontId="25" fillId="9" borderId="0" applyNumberFormat="0" applyBorder="0" applyAlignment="0" applyProtection="0">
      <alignment vertical="center"/>
    </xf>
    <xf numFmtId="0" fontId="52" fillId="31" borderId="0" applyNumberFormat="0" applyBorder="0" applyAlignment="0" applyProtection="0">
      <alignment vertical="center"/>
    </xf>
    <xf numFmtId="0" fontId="25" fillId="9" borderId="0" applyNumberFormat="0" applyBorder="0" applyAlignment="0" applyProtection="0">
      <alignment vertical="center"/>
    </xf>
    <xf numFmtId="0" fontId="53" fillId="32" borderId="0" applyNumberFormat="0" applyBorder="0" applyAlignment="0" applyProtection="0">
      <alignment vertical="center"/>
    </xf>
    <xf numFmtId="0" fontId="25" fillId="10" borderId="0" applyNumberFormat="0" applyBorder="0" applyAlignment="0" applyProtection="0">
      <alignment vertical="center"/>
    </xf>
    <xf numFmtId="0" fontId="52" fillId="32" borderId="0" applyNumberFormat="0" applyBorder="0" applyAlignment="0" applyProtection="0">
      <alignment vertical="center"/>
    </xf>
    <xf numFmtId="0" fontId="25" fillId="10" borderId="0" applyNumberFormat="0" applyBorder="0" applyAlignment="0" applyProtection="0">
      <alignment vertical="center"/>
    </xf>
    <xf numFmtId="0" fontId="53" fillId="33" borderId="0" applyNumberFormat="0" applyBorder="0" applyAlignment="0" applyProtection="0">
      <alignment vertical="center"/>
    </xf>
    <xf numFmtId="0" fontId="25" fillId="5" borderId="0" applyNumberFormat="0" applyBorder="0" applyAlignment="0" applyProtection="0">
      <alignment vertical="center"/>
    </xf>
    <xf numFmtId="0" fontId="52" fillId="33" borderId="0" applyNumberFormat="0" applyBorder="0" applyAlignment="0" applyProtection="0">
      <alignment vertical="center"/>
    </xf>
    <xf numFmtId="0" fontId="25" fillId="5" borderId="0" applyNumberFormat="0" applyBorder="0" applyAlignment="0" applyProtection="0">
      <alignment vertical="center"/>
    </xf>
    <xf numFmtId="0" fontId="53" fillId="34" borderId="0" applyNumberFormat="0" applyBorder="0" applyAlignment="0" applyProtection="0">
      <alignment vertical="center"/>
    </xf>
    <xf numFmtId="0" fontId="25" fillId="8" borderId="0" applyNumberFormat="0" applyBorder="0" applyAlignment="0" applyProtection="0">
      <alignment vertical="center"/>
    </xf>
    <xf numFmtId="0" fontId="52" fillId="34" borderId="0" applyNumberFormat="0" applyBorder="0" applyAlignment="0" applyProtection="0">
      <alignment vertical="center"/>
    </xf>
    <xf numFmtId="0" fontId="25" fillId="8" borderId="0" applyNumberFormat="0" applyBorder="0" applyAlignment="0" applyProtection="0">
      <alignment vertical="center"/>
    </xf>
    <xf numFmtId="0" fontId="53" fillId="35" borderId="0" applyNumberFormat="0" applyBorder="0" applyAlignment="0" applyProtection="0">
      <alignment vertical="center"/>
    </xf>
    <xf numFmtId="0" fontId="25" fillId="11" borderId="0" applyNumberFormat="0" applyBorder="0" applyAlignment="0" applyProtection="0">
      <alignment vertical="center"/>
    </xf>
    <xf numFmtId="0" fontId="52" fillId="35" borderId="0" applyNumberFormat="0" applyBorder="0" applyAlignment="0" applyProtection="0">
      <alignment vertical="center"/>
    </xf>
    <xf numFmtId="0" fontId="25" fillId="11" borderId="0" applyNumberFormat="0" applyBorder="0" applyAlignment="0" applyProtection="0">
      <alignment vertical="center"/>
    </xf>
    <xf numFmtId="0" fontId="55" fillId="36" borderId="0" applyNumberFormat="0" applyBorder="0" applyAlignment="0" applyProtection="0">
      <alignment vertical="center"/>
    </xf>
    <xf numFmtId="0" fontId="27" fillId="12" borderId="0" applyNumberFormat="0" applyBorder="0" applyAlignment="0" applyProtection="0">
      <alignment vertical="center"/>
    </xf>
    <xf numFmtId="0" fontId="54" fillId="36" borderId="0" applyNumberFormat="0" applyBorder="0" applyAlignment="0" applyProtection="0">
      <alignment vertical="center"/>
    </xf>
    <xf numFmtId="0" fontId="27" fillId="12" borderId="0" applyNumberFormat="0" applyBorder="0" applyAlignment="0" applyProtection="0">
      <alignment vertical="center"/>
    </xf>
    <xf numFmtId="0" fontId="55" fillId="37" borderId="0" applyNumberFormat="0" applyBorder="0" applyAlignment="0" applyProtection="0">
      <alignment vertical="center"/>
    </xf>
    <xf numFmtId="0" fontId="27" fillId="9" borderId="0" applyNumberFormat="0" applyBorder="0" applyAlignment="0" applyProtection="0">
      <alignment vertical="center"/>
    </xf>
    <xf numFmtId="0" fontId="54" fillId="37" borderId="0" applyNumberFormat="0" applyBorder="0" applyAlignment="0" applyProtection="0">
      <alignment vertical="center"/>
    </xf>
    <xf numFmtId="0" fontId="27" fillId="9" borderId="0" applyNumberFormat="0" applyBorder="0" applyAlignment="0" applyProtection="0">
      <alignment vertical="center"/>
    </xf>
    <xf numFmtId="0" fontId="55" fillId="38" borderId="0" applyNumberFormat="0" applyBorder="0" applyAlignment="0" applyProtection="0">
      <alignment vertical="center"/>
    </xf>
    <xf numFmtId="0" fontId="27" fillId="10" borderId="0" applyNumberFormat="0" applyBorder="0" applyAlignment="0" applyProtection="0">
      <alignment vertical="center"/>
    </xf>
    <xf numFmtId="0" fontId="54" fillId="38" borderId="0" applyNumberFormat="0" applyBorder="0" applyAlignment="0" applyProtection="0">
      <alignment vertical="center"/>
    </xf>
    <xf numFmtId="0" fontId="27" fillId="10" borderId="0" applyNumberFormat="0" applyBorder="0" applyAlignment="0" applyProtection="0">
      <alignment vertical="center"/>
    </xf>
    <xf numFmtId="0" fontId="55" fillId="39" borderId="0" applyNumberFormat="0" applyBorder="0" applyAlignment="0" applyProtection="0">
      <alignment vertical="center"/>
    </xf>
    <xf numFmtId="0" fontId="27" fillId="13" borderId="0" applyNumberFormat="0" applyBorder="0" applyAlignment="0" applyProtection="0">
      <alignment vertical="center"/>
    </xf>
    <xf numFmtId="0" fontId="54" fillId="39" borderId="0" applyNumberFormat="0" applyBorder="0" applyAlignment="0" applyProtection="0">
      <alignment vertical="center"/>
    </xf>
    <xf numFmtId="0" fontId="27" fillId="13" borderId="0" applyNumberFormat="0" applyBorder="0" applyAlignment="0" applyProtection="0">
      <alignment vertical="center"/>
    </xf>
    <xf numFmtId="0" fontId="55" fillId="40" borderId="0" applyNumberFormat="0" applyBorder="0" applyAlignment="0" applyProtection="0">
      <alignment vertical="center"/>
    </xf>
    <xf numFmtId="0" fontId="27" fillId="14" borderId="0" applyNumberFormat="0" applyBorder="0" applyAlignment="0" applyProtection="0">
      <alignment vertical="center"/>
    </xf>
    <xf numFmtId="0" fontId="54" fillId="40" borderId="0" applyNumberFormat="0" applyBorder="0" applyAlignment="0" applyProtection="0">
      <alignment vertical="center"/>
    </xf>
    <xf numFmtId="0" fontId="27" fillId="14" borderId="0" applyNumberFormat="0" applyBorder="0" applyAlignment="0" applyProtection="0">
      <alignment vertical="center"/>
    </xf>
    <xf numFmtId="0" fontId="55" fillId="41" borderId="0" applyNumberFormat="0" applyBorder="0" applyAlignment="0" applyProtection="0">
      <alignment vertical="center"/>
    </xf>
    <xf numFmtId="0" fontId="27" fillId="15" borderId="0" applyNumberFormat="0" applyBorder="0" applyAlignment="0" applyProtection="0">
      <alignment vertical="center"/>
    </xf>
    <xf numFmtId="0" fontId="54" fillId="41" borderId="0" applyNumberFormat="0" applyBorder="0" applyAlignment="0" applyProtection="0">
      <alignment vertical="center"/>
    </xf>
    <xf numFmtId="0" fontId="27" fillId="15" borderId="0" applyNumberFormat="0" applyBorder="0" applyAlignment="0" applyProtection="0">
      <alignment vertical="center"/>
    </xf>
    <xf numFmtId="182" fontId="44" fillId="0" borderId="0" applyFill="0" applyBorder="0" applyAlignment="0"/>
    <xf numFmtId="0" fontId="45" fillId="0" borderId="1" applyNumberFormat="0" applyAlignment="0" applyProtection="0">
      <alignment horizontal="left" vertical="center"/>
    </xf>
    <xf numFmtId="0" fontId="45" fillId="0" borderId="2">
      <alignment horizontal="left" vertical="center"/>
    </xf>
    <xf numFmtId="0" fontId="46" fillId="0" borderId="0"/>
    <xf numFmtId="0" fontId="55" fillId="42" borderId="0" applyNumberFormat="0" applyBorder="0" applyAlignment="0" applyProtection="0">
      <alignment vertical="center"/>
    </xf>
    <xf numFmtId="0" fontId="27" fillId="16" borderId="0" applyNumberFormat="0" applyBorder="0" applyAlignment="0" applyProtection="0">
      <alignment vertical="center"/>
    </xf>
    <xf numFmtId="0" fontId="54" fillId="42" borderId="0" applyNumberFormat="0" applyBorder="0" applyAlignment="0" applyProtection="0">
      <alignment vertical="center"/>
    </xf>
    <xf numFmtId="0" fontId="27" fillId="16" borderId="0" applyNumberFormat="0" applyBorder="0" applyAlignment="0" applyProtection="0">
      <alignment vertical="center"/>
    </xf>
    <xf numFmtId="0" fontId="55" fillId="43" borderId="0" applyNumberFormat="0" applyBorder="0" applyAlignment="0" applyProtection="0">
      <alignment vertical="center"/>
    </xf>
    <xf numFmtId="0" fontId="27" fillId="17" borderId="0" applyNumberFormat="0" applyBorder="0" applyAlignment="0" applyProtection="0">
      <alignment vertical="center"/>
    </xf>
    <xf numFmtId="0" fontId="54" fillId="43" borderId="0" applyNumberFormat="0" applyBorder="0" applyAlignment="0" applyProtection="0">
      <alignment vertical="center"/>
    </xf>
    <xf numFmtId="0" fontId="27" fillId="17" borderId="0" applyNumberFormat="0" applyBorder="0" applyAlignment="0" applyProtection="0">
      <alignment vertical="center"/>
    </xf>
    <xf numFmtId="0" fontId="55" fillId="44" borderId="0" applyNumberFormat="0" applyBorder="0" applyAlignment="0" applyProtection="0">
      <alignment vertical="center"/>
    </xf>
    <xf numFmtId="0" fontId="27" fillId="18" borderId="0" applyNumberFormat="0" applyBorder="0" applyAlignment="0" applyProtection="0">
      <alignment vertical="center"/>
    </xf>
    <xf numFmtId="0" fontId="54" fillId="44" borderId="0" applyNumberFormat="0" applyBorder="0" applyAlignment="0" applyProtection="0">
      <alignment vertical="center"/>
    </xf>
    <xf numFmtId="0" fontId="27" fillId="18" borderId="0" applyNumberFormat="0" applyBorder="0" applyAlignment="0" applyProtection="0">
      <alignment vertical="center"/>
    </xf>
    <xf numFmtId="0" fontId="55" fillId="45" borderId="0" applyNumberFormat="0" applyBorder="0" applyAlignment="0" applyProtection="0">
      <alignment vertical="center"/>
    </xf>
    <xf numFmtId="0" fontId="27" fillId="13" borderId="0" applyNumberFormat="0" applyBorder="0" applyAlignment="0" applyProtection="0">
      <alignment vertical="center"/>
    </xf>
    <xf numFmtId="0" fontId="54" fillId="45" borderId="0" applyNumberFormat="0" applyBorder="0" applyAlignment="0" applyProtection="0">
      <alignment vertical="center"/>
    </xf>
    <xf numFmtId="0" fontId="27" fillId="13" borderId="0" applyNumberFormat="0" applyBorder="0" applyAlignment="0" applyProtection="0">
      <alignment vertical="center"/>
    </xf>
    <xf numFmtId="0" fontId="55" fillId="46" borderId="0" applyNumberFormat="0" applyBorder="0" applyAlignment="0" applyProtection="0">
      <alignment vertical="center"/>
    </xf>
    <xf numFmtId="0" fontId="27" fillId="14" borderId="0" applyNumberFormat="0" applyBorder="0" applyAlignment="0" applyProtection="0">
      <alignment vertical="center"/>
    </xf>
    <xf numFmtId="0" fontId="54" fillId="46" borderId="0" applyNumberFormat="0" applyBorder="0" applyAlignment="0" applyProtection="0">
      <alignment vertical="center"/>
    </xf>
    <xf numFmtId="0" fontId="27" fillId="14" borderId="0" applyNumberFormat="0" applyBorder="0" applyAlignment="0" applyProtection="0">
      <alignment vertical="center"/>
    </xf>
    <xf numFmtId="0" fontId="55" fillId="47" borderId="0" applyNumberFormat="0" applyBorder="0" applyAlignment="0" applyProtection="0">
      <alignment vertical="center"/>
    </xf>
    <xf numFmtId="0" fontId="27" fillId="19" borderId="0" applyNumberFormat="0" applyBorder="0" applyAlignment="0" applyProtection="0">
      <alignment vertical="center"/>
    </xf>
    <xf numFmtId="0" fontId="54" fillId="47" borderId="0" applyNumberFormat="0" applyBorder="0" applyAlignment="0" applyProtection="0">
      <alignment vertical="center"/>
    </xf>
    <xf numFmtId="0" fontId="27" fillId="19" borderId="0" applyNumberFormat="0" applyBorder="0" applyAlignment="0" applyProtection="0">
      <alignment vertical="center"/>
    </xf>
    <xf numFmtId="0" fontId="5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58" fillId="48" borderId="26" applyNumberFormat="0" applyAlignment="0" applyProtection="0">
      <alignment vertical="center"/>
    </xf>
    <xf numFmtId="0" fontId="29" fillId="20" borderId="3" applyNumberFormat="0" applyAlignment="0" applyProtection="0">
      <alignment vertical="center"/>
    </xf>
    <xf numFmtId="0" fontId="57" fillId="48" borderId="26" applyNumberFormat="0" applyAlignment="0" applyProtection="0">
      <alignment vertical="center"/>
    </xf>
    <xf numFmtId="0" fontId="29" fillId="20" borderId="3" applyNumberFormat="0" applyAlignment="0" applyProtection="0">
      <alignment vertical="center"/>
    </xf>
    <xf numFmtId="0" fontId="60" fillId="49" borderId="0" applyNumberFormat="0" applyBorder="0" applyAlignment="0" applyProtection="0">
      <alignment vertical="center"/>
    </xf>
    <xf numFmtId="0" fontId="30" fillId="21" borderId="0" applyNumberFormat="0" applyBorder="0" applyAlignment="0" applyProtection="0">
      <alignment vertical="center"/>
    </xf>
    <xf numFmtId="0" fontId="59" fillId="49" borderId="0" applyNumberFormat="0" applyBorder="0" applyAlignment="0" applyProtection="0">
      <alignment vertical="center"/>
    </xf>
    <xf numFmtId="0" fontId="30" fillId="21" borderId="0" applyNumberFormat="0" applyBorder="0" applyAlignment="0" applyProtection="0">
      <alignment vertical="center"/>
    </xf>
    <xf numFmtId="9" fontId="2" fillId="0" borderId="0" applyFont="0" applyFill="0" applyBorder="0" applyAlignment="0" applyProtection="0"/>
    <xf numFmtId="0" fontId="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5" fillId="50" borderId="27" applyNumberFormat="0" applyFont="0" applyAlignment="0" applyProtection="0">
      <alignment vertical="center"/>
    </xf>
    <xf numFmtId="0" fontId="2" fillId="22" borderId="4" applyNumberFormat="0" applyFont="0" applyAlignment="0" applyProtection="0">
      <alignment vertical="center"/>
    </xf>
    <xf numFmtId="0" fontId="25" fillId="50" borderId="27" applyNumberFormat="0" applyFont="0" applyAlignment="0" applyProtection="0">
      <alignment vertical="center"/>
    </xf>
    <xf numFmtId="0" fontId="2" fillId="22" borderId="4" applyNumberFormat="0" applyFont="0" applyAlignment="0" applyProtection="0">
      <alignment vertical="center"/>
    </xf>
    <xf numFmtId="0" fontId="62" fillId="0" borderId="28" applyNumberFormat="0" applyFill="0" applyAlignment="0" applyProtection="0">
      <alignment vertical="center"/>
    </xf>
    <xf numFmtId="0" fontId="31" fillId="0" borderId="5" applyNumberFormat="0" applyFill="0" applyAlignment="0" applyProtection="0">
      <alignment vertical="center"/>
    </xf>
    <xf numFmtId="0" fontId="61" fillId="0" borderId="28" applyNumberFormat="0" applyFill="0" applyAlignment="0" applyProtection="0">
      <alignment vertical="center"/>
    </xf>
    <xf numFmtId="0" fontId="31" fillId="0" borderId="5" applyNumberFormat="0" applyFill="0" applyAlignment="0" applyProtection="0">
      <alignment vertical="center"/>
    </xf>
    <xf numFmtId="0" fontId="64" fillId="51" borderId="0" applyNumberFormat="0" applyBorder="0" applyAlignment="0" applyProtection="0">
      <alignment vertical="center"/>
    </xf>
    <xf numFmtId="0" fontId="32" fillId="3" borderId="0" applyNumberFormat="0" applyBorder="0" applyAlignment="0" applyProtection="0">
      <alignment vertical="center"/>
    </xf>
    <xf numFmtId="0" fontId="63" fillId="51" borderId="0" applyNumberFormat="0" applyBorder="0" applyAlignment="0" applyProtection="0">
      <alignment vertical="center"/>
    </xf>
    <xf numFmtId="0" fontId="32" fillId="3" borderId="0" applyNumberFormat="0" applyBorder="0" applyAlignment="0" applyProtection="0">
      <alignment vertical="center"/>
    </xf>
    <xf numFmtId="176" fontId="47" fillId="0" borderId="0" applyFont="0" applyFill="0" applyBorder="0" applyAlignment="0" applyProtection="0"/>
    <xf numFmtId="0" fontId="66" fillId="52" borderId="29" applyNumberFormat="0" applyAlignment="0" applyProtection="0">
      <alignment vertical="center"/>
    </xf>
    <xf numFmtId="0" fontId="33" fillId="23" borderId="6" applyNumberFormat="0" applyAlignment="0" applyProtection="0">
      <alignment vertical="center"/>
    </xf>
    <xf numFmtId="0" fontId="65" fillId="52" borderId="29" applyNumberFormat="0" applyAlignment="0" applyProtection="0">
      <alignment vertical="center"/>
    </xf>
    <xf numFmtId="0" fontId="33" fillId="23" borderId="6" applyNumberFormat="0" applyAlignment="0" applyProtection="0">
      <alignment vertical="center"/>
    </xf>
    <xf numFmtId="0" fontId="6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4" fillId="0" borderId="0" applyNumberFormat="0" applyFill="0" applyBorder="0" applyAlignment="0" applyProtection="0">
      <alignment vertical="center"/>
    </xf>
    <xf numFmtId="38" fontId="2"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2"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5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5" fillId="0" borderId="0" applyFont="0" applyFill="0" applyBorder="0" applyAlignment="0" applyProtection="0">
      <alignment vertical="center"/>
    </xf>
    <xf numFmtId="38" fontId="10" fillId="0" borderId="0" applyFont="0" applyFill="0" applyBorder="0" applyAlignment="0" applyProtection="0"/>
    <xf numFmtId="38" fontId="52"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52" fillId="0" borderId="0" applyFont="0" applyFill="0" applyBorder="0" applyAlignment="0" applyProtection="0">
      <alignment vertical="center"/>
    </xf>
    <xf numFmtId="38" fontId="4" fillId="0" borderId="0" applyFont="0" applyFill="0" applyBorder="0" applyAlignment="0" applyProtection="0"/>
    <xf numFmtId="0" fontId="70" fillId="0" borderId="30" applyNumberFormat="0" applyFill="0" applyAlignment="0" applyProtection="0">
      <alignment vertical="center"/>
    </xf>
    <xf numFmtId="0" fontId="35" fillId="0" borderId="7" applyNumberFormat="0" applyFill="0" applyAlignment="0" applyProtection="0">
      <alignment vertical="center"/>
    </xf>
    <xf numFmtId="0" fontId="69" fillId="0" borderId="30" applyNumberFormat="0" applyFill="0" applyAlignment="0" applyProtection="0">
      <alignment vertical="center"/>
    </xf>
    <xf numFmtId="0" fontId="35" fillId="0" borderId="7" applyNumberFormat="0" applyFill="0" applyAlignment="0" applyProtection="0">
      <alignment vertical="center"/>
    </xf>
    <xf numFmtId="0" fontId="72" fillId="0" borderId="31" applyNumberFormat="0" applyFill="0" applyAlignment="0" applyProtection="0">
      <alignment vertical="center"/>
    </xf>
    <xf numFmtId="0" fontId="36" fillId="0" borderId="8" applyNumberFormat="0" applyFill="0" applyAlignment="0" applyProtection="0">
      <alignment vertical="center"/>
    </xf>
    <xf numFmtId="0" fontId="71" fillId="0" borderId="31" applyNumberFormat="0" applyFill="0" applyAlignment="0" applyProtection="0">
      <alignment vertical="center"/>
    </xf>
    <xf numFmtId="0" fontId="36" fillId="0" borderId="8" applyNumberFormat="0" applyFill="0" applyAlignment="0" applyProtection="0">
      <alignment vertical="center"/>
    </xf>
    <xf numFmtId="0" fontId="74" fillId="0" borderId="32" applyNumberFormat="0" applyFill="0" applyAlignment="0" applyProtection="0">
      <alignment vertical="center"/>
    </xf>
    <xf numFmtId="0" fontId="37" fillId="0" borderId="9" applyNumberFormat="0" applyFill="0" applyAlignment="0" applyProtection="0">
      <alignment vertical="center"/>
    </xf>
    <xf numFmtId="0" fontId="73" fillId="0" borderId="32" applyNumberFormat="0" applyFill="0" applyAlignment="0" applyProtection="0">
      <alignment vertical="center"/>
    </xf>
    <xf numFmtId="0" fontId="37" fillId="0" borderId="9" applyNumberFormat="0" applyFill="0" applyAlignment="0" applyProtection="0">
      <alignment vertical="center"/>
    </xf>
    <xf numFmtId="0" fontId="7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8" fillId="0" borderId="0" applyBorder="0">
      <alignment vertical="center"/>
    </xf>
    <xf numFmtId="0" fontId="76" fillId="0" borderId="33" applyNumberFormat="0" applyFill="0" applyAlignment="0" applyProtection="0">
      <alignment vertical="center"/>
    </xf>
    <xf numFmtId="0" fontId="38" fillId="0" borderId="10" applyNumberFormat="0" applyFill="0" applyAlignment="0" applyProtection="0">
      <alignment vertical="center"/>
    </xf>
    <xf numFmtId="0" fontId="75" fillId="0" borderId="33" applyNumberFormat="0" applyFill="0" applyAlignment="0" applyProtection="0">
      <alignment vertical="center"/>
    </xf>
    <xf numFmtId="0" fontId="38" fillId="0" borderId="10" applyNumberFormat="0" applyFill="0" applyAlignment="0" applyProtection="0">
      <alignment vertical="center"/>
    </xf>
    <xf numFmtId="0" fontId="78" fillId="52" borderId="34" applyNumberFormat="0" applyAlignment="0" applyProtection="0">
      <alignment vertical="center"/>
    </xf>
    <xf numFmtId="0" fontId="39" fillId="23" borderId="11" applyNumberFormat="0" applyAlignment="0" applyProtection="0">
      <alignment vertical="center"/>
    </xf>
    <xf numFmtId="0" fontId="77" fillId="52" borderId="34" applyNumberFormat="0" applyAlignment="0" applyProtection="0">
      <alignment vertical="center"/>
    </xf>
    <xf numFmtId="0" fontId="39" fillId="23" borderId="11" applyNumberFormat="0" applyAlignment="0" applyProtection="0">
      <alignment vertical="center"/>
    </xf>
    <xf numFmtId="183" fontId="47" fillId="0" borderId="0" applyFont="0" applyFill="0" applyBorder="0" applyAlignment="0" applyProtection="0"/>
    <xf numFmtId="0" fontId="8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8" fillId="0" borderId="0"/>
    <xf numFmtId="177" fontId="47" fillId="0" borderId="0" applyFont="0" applyFill="0" applyBorder="0" applyAlignment="0" applyProtection="0"/>
    <xf numFmtId="0" fontId="82" fillId="53" borderId="29" applyNumberFormat="0" applyAlignment="0" applyProtection="0">
      <alignment vertical="center"/>
    </xf>
    <xf numFmtId="0" fontId="41" fillId="7" borderId="6" applyNumberFormat="0" applyAlignment="0" applyProtection="0">
      <alignment vertical="center"/>
    </xf>
    <xf numFmtId="0" fontId="81" fillId="53" borderId="29" applyNumberFormat="0" applyAlignment="0" applyProtection="0">
      <alignment vertical="center"/>
    </xf>
    <xf numFmtId="0" fontId="41" fillId="7" borderId="6" applyNumberFormat="0" applyAlignment="0" applyProtection="0">
      <alignment vertical="center"/>
    </xf>
    <xf numFmtId="0" fontId="49" fillId="0" borderId="0"/>
    <xf numFmtId="0" fontId="2" fillId="0" borderId="0"/>
    <xf numFmtId="0" fontId="2" fillId="0" borderId="0">
      <alignment vertical="center"/>
    </xf>
    <xf numFmtId="0" fontId="52" fillId="0" borderId="0">
      <alignment vertical="center"/>
    </xf>
    <xf numFmtId="0" fontId="2" fillId="0" borderId="0">
      <alignment vertical="center"/>
    </xf>
    <xf numFmtId="0" fontId="52" fillId="0" borderId="0">
      <alignment vertical="center"/>
    </xf>
    <xf numFmtId="0" fontId="52" fillId="0" borderId="0">
      <alignment vertical="center"/>
    </xf>
    <xf numFmtId="0" fontId="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52" fillId="0" borderId="0">
      <alignment vertical="center"/>
    </xf>
    <xf numFmtId="0" fontId="2" fillId="0" borderId="0"/>
    <xf numFmtId="0" fontId="2" fillId="0" borderId="0">
      <alignment vertical="center"/>
    </xf>
    <xf numFmtId="0" fontId="5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0" borderId="0">
      <alignment vertical="center"/>
    </xf>
    <xf numFmtId="0" fontId="52" fillId="0" borderId="0">
      <alignment vertical="center"/>
    </xf>
    <xf numFmtId="0" fontId="14"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5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5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0" borderId="0">
      <alignment vertical="center"/>
    </xf>
    <xf numFmtId="0" fontId="8" fillId="0" borderId="0"/>
    <xf numFmtId="0" fontId="2" fillId="0" borderId="0">
      <alignment vertical="center"/>
    </xf>
    <xf numFmtId="0" fontId="2" fillId="0" borderId="0"/>
    <xf numFmtId="0" fontId="2" fillId="0" borderId="0"/>
    <xf numFmtId="0" fontId="2" fillId="0" borderId="0"/>
    <xf numFmtId="0" fontId="25" fillId="0" borderId="0">
      <alignment vertical="center"/>
    </xf>
    <xf numFmtId="0" fontId="2" fillId="0" borderId="0">
      <alignment vertical="center"/>
    </xf>
    <xf numFmtId="0" fontId="10" fillId="0" borderId="0"/>
    <xf numFmtId="0" fontId="2" fillId="0" borderId="0">
      <alignment vertical="center"/>
    </xf>
    <xf numFmtId="0" fontId="2" fillId="0" borderId="0">
      <alignment vertical="center"/>
    </xf>
    <xf numFmtId="0" fontId="52" fillId="0" borderId="0">
      <alignment vertical="center"/>
    </xf>
    <xf numFmtId="0" fontId="52" fillId="0" borderId="0">
      <alignment vertical="center"/>
    </xf>
    <xf numFmtId="0" fontId="5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xf numFmtId="0" fontId="2" fillId="0" borderId="0"/>
    <xf numFmtId="0" fontId="2" fillId="0" borderId="0"/>
    <xf numFmtId="0" fontId="14" fillId="0" borderId="0"/>
    <xf numFmtId="0" fontId="8" fillId="0" borderId="0"/>
    <xf numFmtId="0" fontId="52" fillId="0" borderId="0">
      <alignment vertical="center"/>
    </xf>
    <xf numFmtId="0" fontId="14" fillId="0" borderId="0"/>
    <xf numFmtId="0" fontId="2" fillId="0" borderId="0">
      <alignment vertical="center"/>
    </xf>
    <xf numFmtId="0" fontId="52" fillId="0" borderId="0">
      <alignment vertical="center"/>
    </xf>
    <xf numFmtId="0" fontId="2" fillId="0" borderId="0">
      <alignment vertical="center"/>
    </xf>
    <xf numFmtId="0" fontId="2" fillId="0" borderId="0">
      <alignment vertical="center"/>
    </xf>
    <xf numFmtId="0" fontId="52" fillId="0" borderId="0">
      <alignment vertical="center"/>
    </xf>
    <xf numFmtId="0" fontId="52" fillId="0" borderId="0">
      <alignment vertical="center"/>
    </xf>
    <xf numFmtId="0" fontId="5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83" fillId="0" borderId="0">
      <alignment vertical="center"/>
    </xf>
    <xf numFmtId="0" fontId="2" fillId="0" borderId="0">
      <alignment vertical="center"/>
    </xf>
    <xf numFmtId="0" fontId="6" fillId="0" borderId="0"/>
    <xf numFmtId="0" fontId="2" fillId="0" borderId="0"/>
    <xf numFmtId="0" fontId="2" fillId="0" borderId="0">
      <alignment vertical="center"/>
    </xf>
    <xf numFmtId="0" fontId="2" fillId="0" borderId="0"/>
    <xf numFmtId="0" fontId="23" fillId="0" borderId="0"/>
    <xf numFmtId="0" fontId="52" fillId="0" borderId="0">
      <alignment vertical="center"/>
    </xf>
    <xf numFmtId="0" fontId="52" fillId="0" borderId="0">
      <alignment vertical="center"/>
    </xf>
    <xf numFmtId="0" fontId="14" fillId="0" borderId="0"/>
    <xf numFmtId="0" fontId="2" fillId="0" borderId="0"/>
    <xf numFmtId="0" fontId="2" fillId="0" borderId="0">
      <alignment vertical="center"/>
    </xf>
    <xf numFmtId="0" fontId="14" fillId="0" borderId="0"/>
    <xf numFmtId="0" fontId="52" fillId="0" borderId="0">
      <alignment vertical="center"/>
    </xf>
    <xf numFmtId="0" fontId="52" fillId="0" borderId="0">
      <alignment vertical="center"/>
    </xf>
    <xf numFmtId="0" fontId="2" fillId="0" borderId="0"/>
    <xf numFmtId="0" fontId="2" fillId="0" borderId="0">
      <alignment vertical="center"/>
    </xf>
    <xf numFmtId="0" fontId="49" fillId="0" borderId="0"/>
    <xf numFmtId="0" fontId="8" fillId="0" borderId="0"/>
    <xf numFmtId="0" fontId="2" fillId="0" borderId="0"/>
    <xf numFmtId="0" fontId="2" fillId="0" borderId="0">
      <alignment vertical="center"/>
    </xf>
    <xf numFmtId="0" fontId="49" fillId="0" borderId="0"/>
    <xf numFmtId="0" fontId="2" fillId="0" borderId="0">
      <alignment vertical="center"/>
    </xf>
    <xf numFmtId="0" fontId="2" fillId="0" borderId="0"/>
    <xf numFmtId="0" fontId="2" fillId="0" borderId="0"/>
    <xf numFmtId="0" fontId="49" fillId="0" borderId="0"/>
    <xf numFmtId="0" fontId="2" fillId="0" borderId="0"/>
    <xf numFmtId="0" fontId="52" fillId="0" borderId="0">
      <alignment vertical="center"/>
    </xf>
    <xf numFmtId="0" fontId="19" fillId="0" borderId="0"/>
    <xf numFmtId="0" fontId="85" fillId="54" borderId="0" applyNumberFormat="0" applyBorder="0" applyAlignment="0" applyProtection="0">
      <alignment vertical="center"/>
    </xf>
    <xf numFmtId="0" fontId="42" fillId="4" borderId="0" applyNumberFormat="0" applyBorder="0" applyAlignment="0" applyProtection="0">
      <alignment vertical="center"/>
    </xf>
    <xf numFmtId="0" fontId="84" fillId="54" borderId="0" applyNumberFormat="0" applyBorder="0" applyAlignment="0" applyProtection="0">
      <alignment vertical="center"/>
    </xf>
    <xf numFmtId="0" fontId="42" fillId="4" borderId="0" applyNumberFormat="0" applyBorder="0" applyAlignment="0" applyProtection="0">
      <alignment vertical="center"/>
    </xf>
    <xf numFmtId="0" fontId="87" fillId="0" borderId="0"/>
    <xf numFmtId="0" fontId="87" fillId="0" borderId="0"/>
    <xf numFmtId="0" fontId="87" fillId="0" borderId="0"/>
    <xf numFmtId="0" fontId="2" fillId="0" borderId="0"/>
    <xf numFmtId="0" fontId="89" fillId="0" borderId="0"/>
    <xf numFmtId="0" fontId="87" fillId="0" borderId="0"/>
    <xf numFmtId="0" fontId="87" fillId="0" borderId="0"/>
    <xf numFmtId="0" fontId="2" fillId="0" borderId="0">
      <alignment vertical="center"/>
    </xf>
    <xf numFmtId="0" fontId="87" fillId="0" borderId="0"/>
    <xf numFmtId="0" fontId="87" fillId="0" borderId="0"/>
    <xf numFmtId="0" fontId="2" fillId="0" borderId="0">
      <alignment vertical="center"/>
    </xf>
    <xf numFmtId="0" fontId="87" fillId="0" borderId="0"/>
    <xf numFmtId="0" fontId="87" fillId="0" borderId="0"/>
    <xf numFmtId="0" fontId="99" fillId="0" borderId="0" applyFill="0" applyBorder="0">
      <alignment vertical="center"/>
    </xf>
    <xf numFmtId="9" fontId="101" fillId="0" borderId="0" applyFont="0" applyFill="0" applyBorder="0" applyAlignment="0" applyProtection="0"/>
    <xf numFmtId="0" fontId="102" fillId="0" borderId="0" applyNumberFormat="0" applyFill="0" applyBorder="0" applyAlignment="0" applyProtection="0">
      <alignment vertical="center"/>
    </xf>
    <xf numFmtId="0" fontId="43"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38" fontId="52" fillId="0" borderId="0" applyFont="0" applyFill="0" applyBorder="0" applyAlignment="0" applyProtection="0">
      <alignment vertical="center"/>
    </xf>
    <xf numFmtId="38" fontId="52" fillId="0" borderId="0" applyFont="0" applyFill="0" applyBorder="0" applyAlignment="0" applyProtection="0">
      <alignment vertical="center"/>
    </xf>
    <xf numFmtId="38" fontId="2" fillId="0" borderId="0" applyFont="0" applyFill="0" applyBorder="0" applyAlignment="0" applyProtection="0"/>
    <xf numFmtId="38" fontId="25"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2" fillId="0" borderId="0" applyFont="0" applyFill="0" applyBorder="0" applyAlignment="0" applyProtection="0">
      <alignment vertical="center"/>
    </xf>
    <xf numFmtId="38" fontId="2" fillId="0" borderId="0" applyFont="0" applyFill="0" applyBorder="0" applyAlignment="0" applyProtection="0">
      <alignment vertical="center"/>
    </xf>
    <xf numFmtId="0" fontId="98" fillId="0" borderId="0" applyFill="0" applyBorder="0">
      <alignment horizontal="center" vertical="center"/>
    </xf>
    <xf numFmtId="0" fontId="25" fillId="0" borderId="0">
      <alignment vertical="center"/>
    </xf>
    <xf numFmtId="0" fontId="5" fillId="0" borderId="0"/>
    <xf numFmtId="0" fontId="5" fillId="0" borderId="0"/>
    <xf numFmtId="0" fontId="52" fillId="0" borderId="0">
      <alignment vertical="center"/>
    </xf>
    <xf numFmtId="0" fontId="52" fillId="0" borderId="0">
      <alignment vertical="center"/>
    </xf>
    <xf numFmtId="3" fontId="100" fillId="0" borderId="0">
      <alignment vertical="center"/>
    </xf>
    <xf numFmtId="0" fontId="52" fillId="0" borderId="0">
      <alignment vertical="center"/>
    </xf>
    <xf numFmtId="0" fontId="52" fillId="0" borderId="0">
      <alignment vertical="center"/>
    </xf>
    <xf numFmtId="0" fontId="52" fillId="0" borderId="0">
      <alignment vertical="center"/>
    </xf>
    <xf numFmtId="0" fontId="103" fillId="0" borderId="0">
      <alignment vertical="center"/>
    </xf>
    <xf numFmtId="0" fontId="103" fillId="0" borderId="0">
      <alignment vertical="center"/>
    </xf>
    <xf numFmtId="0" fontId="103" fillId="0" borderId="0">
      <alignment vertical="center"/>
    </xf>
    <xf numFmtId="0" fontId="97" fillId="0" borderId="0">
      <alignment horizontal="left"/>
    </xf>
    <xf numFmtId="4" fontId="97" fillId="0" borderId="0">
      <alignment horizontal="right"/>
    </xf>
    <xf numFmtId="4" fontId="104" fillId="0" borderId="0">
      <alignment horizontal="right"/>
    </xf>
    <xf numFmtId="0" fontId="105" fillId="0" borderId="0">
      <alignment horizontal="left"/>
    </xf>
    <xf numFmtId="0" fontId="106" fillId="0" borderId="0">
      <alignment horizontal="center"/>
    </xf>
    <xf numFmtId="0" fontId="1" fillId="0" borderId="0">
      <alignment vertical="center"/>
    </xf>
    <xf numFmtId="0" fontId="1" fillId="0" borderId="0">
      <alignment vertical="center"/>
    </xf>
    <xf numFmtId="0" fontId="111" fillId="0" borderId="0"/>
    <xf numFmtId="0" fontId="111" fillId="0" borderId="0"/>
    <xf numFmtId="0" fontId="10"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0" fillId="0" borderId="0"/>
    <xf numFmtId="0" fontId="111" fillId="0" borderId="0"/>
    <xf numFmtId="0" fontId="10" fillId="0" borderId="0"/>
    <xf numFmtId="0" fontId="111" fillId="0" borderId="0"/>
    <xf numFmtId="0" fontId="10" fillId="0" borderId="0"/>
    <xf numFmtId="0" fontId="10" fillId="0" borderId="0"/>
    <xf numFmtId="0" fontId="111" fillId="0" borderId="0"/>
    <xf numFmtId="0" fontId="10" fillId="0" borderId="0"/>
    <xf numFmtId="0" fontId="111" fillId="0" borderId="0"/>
    <xf numFmtId="0" fontId="10" fillId="0" borderId="0"/>
    <xf numFmtId="0" fontId="10" fillId="0" borderId="0"/>
    <xf numFmtId="0" fontId="111" fillId="0" borderId="0"/>
    <xf numFmtId="0" fontId="111" fillId="0" borderId="0"/>
    <xf numFmtId="0" fontId="111" fillId="0" borderId="0"/>
    <xf numFmtId="0" fontId="111" fillId="0" borderId="0"/>
    <xf numFmtId="0" fontId="10" fillId="0" borderId="0"/>
    <xf numFmtId="0" fontId="111" fillId="0" borderId="0"/>
    <xf numFmtId="0" fontId="111" fillId="0" borderId="0"/>
    <xf numFmtId="0" fontId="111" fillId="0" borderId="0"/>
    <xf numFmtId="0" fontId="111" fillId="0" borderId="0"/>
    <xf numFmtId="0" fontId="10" fillId="0" borderId="0"/>
    <xf numFmtId="0" fontId="111" fillId="0" borderId="0"/>
  </cellStyleXfs>
  <cellXfs count="2209">
    <xf numFmtId="0" fontId="0" fillId="0" borderId="0" xfId="0"/>
    <xf numFmtId="0" fontId="2" fillId="0" borderId="0" xfId="0" applyFont="1" applyFill="1"/>
    <xf numFmtId="0" fontId="15" fillId="0" borderId="0" xfId="350" applyFont="1" applyFill="1" applyAlignment="1">
      <alignment vertical="top"/>
    </xf>
    <xf numFmtId="0" fontId="3" fillId="0" borderId="0" xfId="350" applyFont="1" applyFill="1" applyAlignment="1">
      <alignment vertical="top"/>
    </xf>
    <xf numFmtId="0" fontId="5" fillId="0" borderId="0" xfId="350" applyFont="1" applyFill="1" applyAlignment="1">
      <alignment vertical="top"/>
    </xf>
    <xf numFmtId="0" fontId="15" fillId="0" borderId="0" xfId="350" applyFont="1" applyFill="1" applyAlignment="1">
      <alignment horizontal="right" vertical="top"/>
    </xf>
    <xf numFmtId="0" fontId="3" fillId="0" borderId="0" xfId="350" applyFont="1" applyFill="1" applyAlignment="1">
      <alignment vertical="center"/>
    </xf>
    <xf numFmtId="0" fontId="5" fillId="0" borderId="0" xfId="350" applyFont="1" applyFill="1" applyAlignment="1">
      <alignment vertical="center"/>
    </xf>
    <xf numFmtId="0" fontId="4" fillId="0" borderId="0" xfId="350" applyFont="1" applyFill="1" applyAlignment="1">
      <alignment vertical="center"/>
    </xf>
    <xf numFmtId="0" fontId="12" fillId="0" borderId="0" xfId="350" applyFont="1" applyFill="1" applyAlignment="1">
      <alignment vertical="top"/>
    </xf>
    <xf numFmtId="0" fontId="8" fillId="0" borderId="0" xfId="350" applyFont="1" applyFill="1" applyAlignment="1">
      <alignment vertical="top"/>
    </xf>
    <xf numFmtId="0" fontId="21" fillId="0" borderId="0" xfId="350" applyFont="1" applyFill="1" applyAlignment="1">
      <alignment horizontal="right" vertical="top"/>
    </xf>
    <xf numFmtId="0" fontId="21" fillId="0" borderId="0" xfId="350" applyFont="1" applyFill="1" applyAlignment="1">
      <alignment vertical="top"/>
    </xf>
    <xf numFmtId="0" fontId="5" fillId="0" borderId="0" xfId="350" applyFont="1" applyFill="1" applyBorder="1" applyAlignment="1">
      <alignment vertical="center"/>
    </xf>
    <xf numFmtId="0" fontId="5" fillId="0" borderId="0" xfId="350" applyFont="1" applyFill="1" applyBorder="1" applyAlignment="1">
      <alignment horizontal="right" vertical="center"/>
    </xf>
    <xf numFmtId="0" fontId="8" fillId="0" borderId="0" xfId="350" applyFont="1" applyFill="1" applyAlignment="1">
      <alignment horizontal="right" vertical="top"/>
    </xf>
    <xf numFmtId="0" fontId="5" fillId="0" borderId="0" xfId="350" applyFont="1" applyFill="1" applyAlignment="1">
      <alignment horizontal="distributed" vertical="center" justifyLastLine="1"/>
    </xf>
    <xf numFmtId="0" fontId="5" fillId="0" borderId="0" xfId="350" applyFont="1" applyFill="1" applyAlignment="1">
      <alignment horizontal="center" vertical="center"/>
    </xf>
    <xf numFmtId="0" fontId="3" fillId="0" borderId="0" xfId="350" applyFont="1" applyFill="1" applyAlignment="1">
      <alignment horizontal="distributed" vertical="center"/>
    </xf>
    <xf numFmtId="0" fontId="5" fillId="0" borderId="0" xfId="350" applyFont="1" applyFill="1" applyBorder="1" applyAlignment="1"/>
    <xf numFmtId="0" fontId="5" fillId="0" borderId="0" xfId="350" applyFont="1" applyFill="1" applyBorder="1" applyAlignment="1">
      <alignment horizontal="left"/>
    </xf>
    <xf numFmtId="0" fontId="5" fillId="0" borderId="0" xfId="350" applyFont="1" applyFill="1" applyAlignment="1"/>
    <xf numFmtId="0" fontId="5" fillId="0" borderId="14" xfId="350" applyFont="1" applyFill="1" applyBorder="1" applyAlignment="1">
      <alignment vertical="center"/>
    </xf>
    <xf numFmtId="0" fontId="5" fillId="0" borderId="16" xfId="350" applyFont="1" applyFill="1" applyBorder="1" applyAlignment="1">
      <alignment vertical="center"/>
    </xf>
    <xf numFmtId="0" fontId="5" fillId="0" borderId="13" xfId="350" applyFont="1" applyFill="1" applyBorder="1" applyAlignment="1">
      <alignment vertical="center"/>
    </xf>
    <xf numFmtId="38" fontId="5" fillId="0" borderId="0" xfId="350" applyNumberFormat="1" applyFont="1" applyFill="1" applyAlignment="1"/>
    <xf numFmtId="0" fontId="12" fillId="0" borderId="0" xfId="351" applyFont="1" applyFill="1" applyAlignment="1">
      <alignment vertical="top"/>
    </xf>
    <xf numFmtId="0" fontId="8" fillId="0" borderId="0" xfId="351" applyFont="1" applyFill="1" applyAlignment="1">
      <alignment vertical="top"/>
    </xf>
    <xf numFmtId="0" fontId="12" fillId="0" borderId="0" xfId="351" applyFont="1" applyFill="1" applyAlignment="1">
      <alignment horizontal="right" vertical="top"/>
    </xf>
    <xf numFmtId="0" fontId="5" fillId="0" borderId="0" xfId="351" applyFont="1" applyFill="1" applyBorder="1" applyAlignment="1">
      <alignment vertical="center"/>
    </xf>
    <xf numFmtId="0" fontId="5" fillId="0" borderId="0" xfId="351" applyFont="1" applyFill="1" applyAlignment="1">
      <alignment vertical="center"/>
    </xf>
    <xf numFmtId="0" fontId="5" fillId="0" borderId="0" xfId="351" applyFont="1" applyFill="1" applyBorder="1" applyAlignment="1">
      <alignment horizontal="right" vertical="center"/>
    </xf>
    <xf numFmtId="0" fontId="5" fillId="0" borderId="0" xfId="351" applyFont="1" applyFill="1" applyAlignment="1">
      <alignment horizontal="distributed" vertical="center" justifyLastLine="1"/>
    </xf>
    <xf numFmtId="0" fontId="5" fillId="0" borderId="0" xfId="351" applyFont="1" applyFill="1" applyBorder="1" applyAlignment="1">
      <alignment horizontal="center" vertical="center"/>
    </xf>
    <xf numFmtId="0" fontId="5" fillId="0" borderId="0" xfId="351" applyFont="1" applyFill="1" applyAlignment="1">
      <alignment horizontal="center" vertical="center"/>
    </xf>
    <xf numFmtId="0" fontId="3" fillId="0" borderId="0" xfId="351" applyFont="1" applyFill="1" applyAlignment="1">
      <alignment horizontal="distributed" vertical="center"/>
    </xf>
    <xf numFmtId="0" fontId="5" fillId="0" borderId="0" xfId="351" applyFont="1" applyFill="1" applyAlignment="1"/>
    <xf numFmtId="0" fontId="5" fillId="0" borderId="0" xfId="351" applyFont="1" applyFill="1" applyBorder="1" applyAlignment="1"/>
    <xf numFmtId="0" fontId="5" fillId="0" borderId="0" xfId="351" applyFont="1" applyFill="1" applyBorder="1" applyAlignment="1">
      <alignment horizontal="left"/>
    </xf>
    <xf numFmtId="0" fontId="5" fillId="0" borderId="0" xfId="351" quotePrefix="1" applyFont="1" applyFill="1" applyBorder="1" applyAlignment="1"/>
    <xf numFmtId="185" fontId="5" fillId="0" borderId="0" xfId="351" applyNumberFormat="1" applyFont="1" applyFill="1" applyBorder="1" applyAlignment="1"/>
    <xf numFmtId="0" fontId="5" fillId="0" borderId="14" xfId="351" applyFont="1" applyFill="1" applyBorder="1" applyAlignment="1">
      <alignment vertical="center"/>
    </xf>
    <xf numFmtId="0" fontId="5" fillId="0" borderId="17" xfId="351" applyFont="1" applyFill="1" applyBorder="1" applyAlignment="1">
      <alignment vertical="center"/>
    </xf>
    <xf numFmtId="0" fontId="5" fillId="0" borderId="14" xfId="351" applyFont="1" applyFill="1" applyBorder="1" applyAlignment="1">
      <alignment horizontal="distributed" vertical="center"/>
    </xf>
    <xf numFmtId="0" fontId="5" fillId="0" borderId="16" xfId="351" applyFont="1" applyFill="1" applyBorder="1" applyAlignment="1">
      <alignment vertical="center"/>
    </xf>
    <xf numFmtId="0" fontId="5" fillId="0" borderId="0" xfId="351" applyFont="1" applyFill="1" applyBorder="1" applyAlignment="1">
      <alignment vertical="top"/>
    </xf>
    <xf numFmtId="0" fontId="12" fillId="0" borderId="0" xfId="351" applyFont="1" applyFill="1" applyBorder="1" applyAlignment="1">
      <alignment vertical="top"/>
    </xf>
    <xf numFmtId="0" fontId="8" fillId="0" borderId="0" xfId="351" applyFont="1" applyFill="1" applyBorder="1" applyAlignment="1">
      <alignment vertical="top"/>
    </xf>
    <xf numFmtId="0" fontId="5" fillId="0" borderId="0" xfId="351" applyFont="1" applyFill="1" applyBorder="1" applyAlignment="1">
      <alignment horizontal="distributed" vertical="center" wrapText="1" justifyLastLine="1"/>
    </xf>
    <xf numFmtId="185" fontId="5" fillId="0" borderId="0" xfId="139" applyNumberFormat="1" applyFont="1" applyFill="1" applyBorder="1" applyAlignment="1"/>
    <xf numFmtId="185" fontId="50" fillId="0" borderId="0" xfId="352" applyNumberFormat="1" applyFont="1" applyFill="1" applyBorder="1" applyAlignment="1"/>
    <xf numFmtId="185" fontId="5" fillId="0" borderId="0" xfId="351" applyNumberFormat="1" applyFont="1" applyFill="1" applyBorder="1" applyAlignment="1">
      <alignment horizontal="right"/>
    </xf>
    <xf numFmtId="0" fontId="6" fillId="0" borderId="0" xfId="351" applyFont="1" applyFill="1" applyAlignment="1"/>
    <xf numFmtId="0" fontId="6" fillId="0" borderId="0" xfId="351" applyFont="1" applyFill="1" applyAlignment="1">
      <alignment horizontal="center" vertical="center"/>
    </xf>
    <xf numFmtId="0" fontId="88" fillId="0" borderId="0" xfId="351" applyFont="1" applyFill="1" applyAlignment="1">
      <alignment horizontal="distributed" vertical="center"/>
    </xf>
    <xf numFmtId="0" fontId="8" fillId="0" borderId="0" xfId="352" applyFont="1" applyFill="1" applyAlignment="1">
      <alignment vertical="top"/>
    </xf>
    <xf numFmtId="0" fontId="4" fillId="0" borderId="0" xfId="352" applyFont="1" applyFill="1" applyAlignment="1">
      <alignment vertical="top"/>
    </xf>
    <xf numFmtId="0" fontId="5" fillId="0" borderId="0" xfId="352" applyFont="1" applyFill="1" applyBorder="1" applyAlignment="1">
      <alignment vertical="center"/>
    </xf>
    <xf numFmtId="0" fontId="5" fillId="0" borderId="0" xfId="352" applyFont="1" applyFill="1" applyAlignment="1">
      <alignment vertical="center"/>
    </xf>
    <xf numFmtId="0" fontId="4" fillId="0" borderId="0" xfId="352" applyFont="1" applyFill="1" applyAlignment="1">
      <alignment horizontal="right" vertical="center"/>
    </xf>
    <xf numFmtId="0" fontId="5" fillId="0" borderId="0" xfId="352" applyFont="1" applyFill="1" applyAlignment="1">
      <alignment horizontal="distributed" vertical="center" justifyLastLine="1"/>
    </xf>
    <xf numFmtId="0" fontId="5" fillId="0" borderId="0" xfId="352" applyFont="1" applyFill="1" applyAlignment="1">
      <alignment horizontal="center" vertical="center"/>
    </xf>
    <xf numFmtId="49" fontId="5" fillId="0" borderId="0" xfId="353" applyNumberFormat="1" applyFont="1" applyFill="1" applyBorder="1" applyAlignment="1">
      <alignment vertical="top"/>
    </xf>
    <xf numFmtId="0" fontId="3" fillId="0" borderId="0" xfId="352" applyFont="1" applyFill="1" applyAlignment="1"/>
    <xf numFmtId="0" fontId="5" fillId="0" borderId="0" xfId="352" applyFont="1" applyFill="1" applyAlignment="1"/>
    <xf numFmtId="0" fontId="5" fillId="0" borderId="14" xfId="352" applyFont="1" applyFill="1" applyBorder="1" applyAlignment="1">
      <alignment vertical="center"/>
    </xf>
    <xf numFmtId="0" fontId="5" fillId="0" borderId="17" xfId="352" applyFont="1" applyFill="1" applyBorder="1" applyAlignment="1">
      <alignment vertical="center"/>
    </xf>
    <xf numFmtId="0" fontId="4" fillId="0" borderId="0" xfId="352" applyFont="1" applyFill="1" applyAlignment="1"/>
    <xf numFmtId="0" fontId="6" fillId="0" borderId="0" xfId="350" applyFont="1" applyFill="1" applyBorder="1" applyAlignment="1">
      <alignment horizontal="right" vertical="center"/>
    </xf>
    <xf numFmtId="0" fontId="5" fillId="0" borderId="0" xfId="356" applyFont="1" applyFill="1" applyAlignment="1">
      <alignment vertical="center"/>
    </xf>
    <xf numFmtId="0" fontId="5" fillId="0" borderId="0" xfId="356" applyFont="1" applyFill="1" applyBorder="1" applyAlignment="1">
      <alignment vertical="center"/>
    </xf>
    <xf numFmtId="0" fontId="4" fillId="0" borderId="0" xfId="350" applyFont="1" applyFill="1" applyBorder="1" applyAlignment="1">
      <alignment horizontal="right" vertical="center"/>
    </xf>
    <xf numFmtId="0" fontId="5" fillId="0" borderId="0" xfId="356" applyFont="1" applyFill="1" applyAlignment="1">
      <alignment horizontal="distributed" vertical="center" justifyLastLine="1"/>
    </xf>
    <xf numFmtId="0" fontId="5" fillId="0" borderId="0" xfId="356" applyFont="1" applyFill="1" applyAlignment="1">
      <alignment horizontal="center" vertical="center"/>
    </xf>
    <xf numFmtId="0" fontId="5" fillId="0" borderId="0" xfId="356" applyFont="1" applyFill="1" applyBorder="1" applyAlignment="1">
      <alignment horizontal="left" vertical="center"/>
    </xf>
    <xf numFmtId="0" fontId="5" fillId="0" borderId="14" xfId="356" applyFont="1" applyFill="1" applyBorder="1" applyAlignment="1">
      <alignment vertical="center"/>
    </xf>
    <xf numFmtId="0" fontId="5" fillId="0" borderId="17" xfId="356" applyFont="1" applyFill="1" applyBorder="1" applyAlignment="1">
      <alignment vertical="center"/>
    </xf>
    <xf numFmtId="0" fontId="5" fillId="0" borderId="17" xfId="356" applyFont="1" applyFill="1" applyBorder="1" applyAlignment="1">
      <alignment horizontal="distributed" vertical="center"/>
    </xf>
    <xf numFmtId="0" fontId="6" fillId="0" borderId="0" xfId="357" applyFont="1" applyFill="1">
      <alignment vertical="center"/>
    </xf>
    <xf numFmtId="49" fontId="6" fillId="0" borderId="14" xfId="353" applyNumberFormat="1" applyFont="1" applyFill="1" applyBorder="1" applyAlignment="1">
      <alignment vertical="top"/>
    </xf>
    <xf numFmtId="49" fontId="6" fillId="0" borderId="0" xfId="353" applyNumberFormat="1" applyFont="1" applyFill="1" applyBorder="1" applyAlignment="1">
      <alignment vertical="top"/>
    </xf>
    <xf numFmtId="49" fontId="4" fillId="0" borderId="20" xfId="353" applyNumberFormat="1" applyFont="1" applyFill="1" applyBorder="1" applyAlignment="1">
      <alignment horizontal="center" vertical="center"/>
    </xf>
    <xf numFmtId="49" fontId="5" fillId="0" borderId="20" xfId="353" applyNumberFormat="1" applyFont="1" applyFill="1" applyBorder="1" applyAlignment="1">
      <alignment horizontal="center"/>
    </xf>
    <xf numFmtId="49" fontId="5" fillId="0" borderId="23" xfId="353" applyNumberFormat="1" applyFont="1" applyFill="1" applyBorder="1" applyAlignment="1">
      <alignment horizontal="center"/>
    </xf>
    <xf numFmtId="49" fontId="5" fillId="0" borderId="15" xfId="353" applyNumberFormat="1" applyFont="1" applyFill="1" applyBorder="1" applyAlignment="1">
      <alignment vertical="center" wrapText="1"/>
    </xf>
    <xf numFmtId="49" fontId="5" fillId="0" borderId="0" xfId="353" applyNumberFormat="1" applyFont="1" applyFill="1" applyBorder="1" applyAlignment="1"/>
    <xf numFmtId="49" fontId="4" fillId="0" borderId="14" xfId="354" applyNumberFormat="1" applyFont="1" applyFill="1" applyBorder="1" applyAlignment="1">
      <alignment horizontal="distributed"/>
    </xf>
    <xf numFmtId="49" fontId="6" fillId="0" borderId="14" xfId="353" applyNumberFormat="1" applyFont="1" applyFill="1" applyBorder="1" applyAlignment="1">
      <alignment horizontal="center" vertical="center"/>
    </xf>
    <xf numFmtId="191" fontId="6" fillId="0" borderId="16" xfId="353" quotePrefix="1" applyNumberFormat="1" applyFont="1" applyFill="1" applyBorder="1" applyAlignment="1">
      <alignment horizontal="right"/>
    </xf>
    <xf numFmtId="191" fontId="6" fillId="0" borderId="14" xfId="353" quotePrefix="1" applyNumberFormat="1" applyFont="1" applyFill="1" applyBorder="1" applyAlignment="1">
      <alignment horizontal="right"/>
    </xf>
    <xf numFmtId="2" fontId="6" fillId="0" borderId="14" xfId="353" quotePrefix="1" applyNumberFormat="1" applyFont="1" applyFill="1" applyBorder="1" applyAlignment="1">
      <alignment horizontal="right"/>
    </xf>
    <xf numFmtId="49" fontId="6" fillId="0" borderId="0" xfId="353" applyNumberFormat="1" applyFont="1" applyFill="1" applyBorder="1" applyAlignment="1">
      <alignment horizontal="right"/>
    </xf>
    <xf numFmtId="49" fontId="6" fillId="0" borderId="0" xfId="353" applyNumberFormat="1" applyFont="1" applyFill="1" applyBorder="1" applyAlignment="1"/>
    <xf numFmtId="49" fontId="6" fillId="0" borderId="0" xfId="353" applyNumberFormat="1" applyFont="1" applyFill="1" applyBorder="1" applyAlignment="1">
      <alignment horizontal="right" vertical="top"/>
    </xf>
    <xf numFmtId="49" fontId="6" fillId="0" borderId="0" xfId="353" applyNumberFormat="1" applyFont="1" applyFill="1" applyBorder="1" applyAlignment="1">
      <alignment horizontal="right" vertical="center"/>
    </xf>
    <xf numFmtId="0" fontId="16" fillId="0" borderId="0" xfId="354" applyNumberFormat="1" applyFont="1" applyFill="1" applyAlignment="1"/>
    <xf numFmtId="0" fontId="14" fillId="0" borderId="0" xfId="353" applyNumberFormat="1" applyFont="1" applyFill="1" applyBorder="1" applyAlignment="1">
      <alignment horizontal="center" vertical="top"/>
    </xf>
    <xf numFmtId="49" fontId="6" fillId="0" borderId="0" xfId="353" applyNumberFormat="1" applyFont="1" applyFill="1" applyAlignment="1">
      <alignment vertical="top"/>
    </xf>
    <xf numFmtId="49" fontId="5" fillId="0" borderId="0" xfId="353" applyNumberFormat="1" applyFont="1" applyFill="1" applyBorder="1" applyAlignment="1">
      <alignment vertical="center"/>
    </xf>
    <xf numFmtId="49" fontId="5" fillId="0" borderId="14" xfId="353" applyNumberFormat="1" applyFont="1" applyFill="1" applyBorder="1" applyAlignment="1">
      <alignment vertical="top"/>
    </xf>
    <xf numFmtId="49" fontId="5" fillId="0" borderId="19" xfId="353" applyNumberFormat="1" applyFont="1" applyFill="1" applyBorder="1" applyAlignment="1">
      <alignment vertical="top"/>
    </xf>
    <xf numFmtId="49" fontId="6" fillId="0" borderId="19" xfId="353" applyNumberFormat="1" applyFont="1" applyFill="1" applyBorder="1" applyAlignment="1">
      <alignment vertical="top"/>
    </xf>
    <xf numFmtId="49" fontId="6" fillId="0" borderId="23" xfId="353" applyNumberFormat="1" applyFont="1" applyFill="1" applyBorder="1" applyAlignment="1">
      <alignment vertical="top"/>
    </xf>
    <xf numFmtId="49" fontId="6" fillId="0" borderId="15" xfId="353" applyNumberFormat="1" applyFont="1" applyFill="1" applyBorder="1" applyAlignment="1">
      <alignment vertical="top"/>
    </xf>
    <xf numFmtId="0" fontId="5" fillId="0" borderId="0" xfId="0" applyFont="1"/>
    <xf numFmtId="49" fontId="6" fillId="0" borderId="14" xfId="353" applyNumberFormat="1" applyFont="1" applyFill="1" applyBorder="1" applyAlignment="1">
      <alignment horizontal="right"/>
    </xf>
    <xf numFmtId="49" fontId="6" fillId="0" borderId="14" xfId="353" applyNumberFormat="1" applyFont="1" applyFill="1" applyBorder="1" applyAlignment="1"/>
    <xf numFmtId="49" fontId="6" fillId="0" borderId="17" xfId="353" applyNumberFormat="1" applyFont="1" applyFill="1" applyBorder="1" applyAlignment="1">
      <alignment vertical="top"/>
    </xf>
    <xf numFmtId="0" fontId="6" fillId="0" borderId="0" xfId="0" applyFont="1" applyFill="1" applyAlignment="1">
      <alignment vertical="center"/>
    </xf>
    <xf numFmtId="0" fontId="15" fillId="0" borderId="0" xfId="0" applyFont="1" applyFill="1" applyAlignment="1">
      <alignment vertical="center"/>
    </xf>
    <xf numFmtId="49" fontId="6" fillId="0" borderId="0" xfId="353" applyNumberFormat="1" applyFont="1" applyFill="1" applyBorder="1" applyAlignment="1">
      <alignment vertical="center"/>
    </xf>
    <xf numFmtId="49" fontId="6" fillId="0" borderId="0" xfId="353" applyNumberFormat="1" applyFont="1" applyFill="1" applyAlignment="1">
      <alignment vertical="center"/>
    </xf>
    <xf numFmtId="49" fontId="5" fillId="0" borderId="0" xfId="353" applyNumberFormat="1" applyFont="1" applyFill="1" applyAlignment="1">
      <alignment vertical="center"/>
    </xf>
    <xf numFmtId="49" fontId="90" fillId="0" borderId="0" xfId="353" applyNumberFormat="1" applyFont="1" applyFill="1" applyAlignment="1">
      <alignment vertical="center"/>
    </xf>
    <xf numFmtId="49" fontId="5" fillId="0" borderId="14" xfId="353" applyNumberFormat="1" applyFont="1" applyFill="1" applyBorder="1" applyAlignment="1">
      <alignment vertical="center"/>
    </xf>
    <xf numFmtId="38" fontId="5" fillId="0" borderId="16" xfId="139" applyFont="1" applyFill="1" applyBorder="1" applyAlignment="1">
      <alignment vertical="center"/>
    </xf>
    <xf numFmtId="38" fontId="5" fillId="0" borderId="14" xfId="139" applyFont="1" applyFill="1" applyBorder="1" applyAlignment="1">
      <alignment vertical="center"/>
    </xf>
    <xf numFmtId="193" fontId="5" fillId="0" borderId="0" xfId="353" applyNumberFormat="1" applyFont="1" applyFill="1" applyBorder="1" applyAlignment="1">
      <alignment vertical="center"/>
    </xf>
    <xf numFmtId="49" fontId="97" fillId="0" borderId="0" xfId="353" applyNumberFormat="1" applyFont="1" applyFill="1" applyBorder="1" applyAlignment="1">
      <alignment vertical="center"/>
    </xf>
    <xf numFmtId="49" fontId="97" fillId="0" borderId="0" xfId="353" applyNumberFormat="1" applyFont="1" applyFill="1" applyAlignment="1">
      <alignment vertical="center"/>
    </xf>
    <xf numFmtId="0" fontId="9" fillId="0" borderId="0" xfId="350" applyFont="1" applyFill="1" applyBorder="1" applyAlignment="1">
      <alignment horizontal="right" vertical="center"/>
    </xf>
    <xf numFmtId="185" fontId="5" fillId="0" borderId="0" xfId="356" applyNumberFormat="1" applyFont="1" applyFill="1" applyBorder="1" applyAlignment="1">
      <alignment vertical="center"/>
    </xf>
    <xf numFmtId="0" fontId="4" fillId="0" borderId="14" xfId="357" applyFont="1" applyFill="1" applyBorder="1" applyAlignment="1">
      <alignment vertical="center" wrapText="1"/>
    </xf>
    <xf numFmtId="0" fontId="4" fillId="0" borderId="14" xfId="357" applyFont="1" applyFill="1" applyBorder="1" applyAlignment="1">
      <alignment horizontal="right" vertical="center" wrapText="1"/>
    </xf>
    <xf numFmtId="0" fontId="4" fillId="0" borderId="0" xfId="357" applyFont="1" applyFill="1" applyAlignment="1">
      <alignment vertical="center" wrapText="1"/>
    </xf>
    <xf numFmtId="185" fontId="2" fillId="0" borderId="0" xfId="0" applyNumberFormat="1" applyFont="1" applyFill="1"/>
    <xf numFmtId="0" fontId="5" fillId="0" borderId="17" xfId="350" applyFont="1" applyFill="1" applyBorder="1" applyAlignment="1">
      <alignment vertical="center"/>
    </xf>
    <xf numFmtId="0" fontId="12" fillId="0" borderId="0" xfId="362" applyFont="1" applyFill="1" applyAlignment="1">
      <alignment vertical="top"/>
    </xf>
    <xf numFmtId="0" fontId="12" fillId="0" borderId="14" xfId="362" applyFont="1" applyFill="1" applyBorder="1" applyAlignment="1">
      <alignment horizontal="center" vertical="top"/>
    </xf>
    <xf numFmtId="0" fontId="5" fillId="0" borderId="19" xfId="362" applyFont="1" applyFill="1" applyBorder="1" applyAlignment="1">
      <alignment vertical="center"/>
    </xf>
    <xf numFmtId="0" fontId="5" fillId="0" borderId="0" xfId="362" applyFont="1" applyFill="1" applyAlignment="1">
      <alignment vertical="center"/>
    </xf>
    <xf numFmtId="0" fontId="5" fillId="0" borderId="20" xfId="362" applyFont="1" applyFill="1" applyBorder="1" applyAlignment="1">
      <alignment vertical="center"/>
    </xf>
    <xf numFmtId="0" fontId="5" fillId="0" borderId="23" xfId="362" applyFont="1" applyFill="1" applyBorder="1" applyAlignment="1">
      <alignment horizontal="distributed" vertical="center" justifyLastLine="1"/>
    </xf>
    <xf numFmtId="0" fontId="6" fillId="0" borderId="15" xfId="362" applyFont="1" applyFill="1" applyBorder="1" applyAlignment="1">
      <alignment horizontal="distributed" vertical="center" wrapText="1" justifyLastLine="1"/>
    </xf>
    <xf numFmtId="0" fontId="5" fillId="0" borderId="22" xfId="362" applyFont="1" applyFill="1" applyBorder="1" applyAlignment="1">
      <alignment horizontal="distributed" vertical="center" justifyLastLine="1"/>
    </xf>
    <xf numFmtId="0" fontId="5" fillId="0" borderId="22" xfId="362" applyFont="1" applyFill="1" applyBorder="1" applyAlignment="1">
      <alignment horizontal="distributed" vertical="center" wrapText="1" justifyLastLine="1"/>
    </xf>
    <xf numFmtId="0" fontId="5" fillId="0" borderId="14" xfId="362" applyFont="1" applyFill="1" applyBorder="1" applyAlignment="1">
      <alignment horizontal="distributed" vertical="center" wrapText="1" justifyLastLine="1"/>
    </xf>
    <xf numFmtId="0" fontId="5" fillId="0" borderId="17" xfId="362" applyFont="1" applyFill="1" applyBorder="1" applyAlignment="1">
      <alignment horizontal="distributed" vertical="center" justifyLastLine="1"/>
    </xf>
    <xf numFmtId="0" fontId="5" fillId="0" borderId="21" xfId="362" applyFont="1" applyFill="1" applyBorder="1" applyAlignment="1">
      <alignment horizontal="distributed" vertical="center" justifyLastLine="1"/>
    </xf>
    <xf numFmtId="0" fontId="5" fillId="0" borderId="21" xfId="362" applyFont="1" applyFill="1" applyBorder="1" applyAlignment="1">
      <alignment horizontal="distributed" vertical="center" wrapText="1" justifyLastLine="1"/>
    </xf>
    <xf numFmtId="0" fontId="5" fillId="0" borderId="0" xfId="362" applyFont="1" applyFill="1" applyAlignment="1">
      <alignment horizontal="distributed" vertical="center" justifyLastLine="1"/>
    </xf>
    <xf numFmtId="0" fontId="5" fillId="0" borderId="0" xfId="362" applyFont="1" applyFill="1" applyBorder="1" applyAlignment="1">
      <alignment horizontal="center" vertical="center"/>
    </xf>
    <xf numFmtId="0" fontId="5" fillId="0" borderId="20" xfId="362" applyFont="1" applyFill="1" applyBorder="1" applyAlignment="1">
      <alignment horizontal="center" vertical="center"/>
    </xf>
    <xf numFmtId="0" fontId="5" fillId="0" borderId="0" xfId="362" applyFont="1" applyFill="1" applyAlignment="1">
      <alignment horizontal="center" vertical="center"/>
    </xf>
    <xf numFmtId="0" fontId="3" fillId="0" borderId="0" xfId="362" applyFont="1" applyFill="1" applyBorder="1" applyAlignment="1">
      <alignment vertical="center"/>
    </xf>
    <xf numFmtId="0" fontId="3" fillId="0" borderId="0" xfId="362" applyFont="1" applyFill="1" applyAlignment="1">
      <alignment vertical="center"/>
    </xf>
    <xf numFmtId="0" fontId="5" fillId="0" borderId="20" xfId="362" applyFont="1" applyFill="1" applyBorder="1" applyAlignment="1">
      <alignment horizontal="distributed" vertical="center"/>
    </xf>
    <xf numFmtId="185" fontId="5" fillId="0" borderId="0" xfId="362" applyNumberFormat="1" applyFont="1" applyFill="1" applyAlignment="1">
      <alignment vertical="center"/>
    </xf>
    <xf numFmtId="0" fontId="5" fillId="0" borderId="20" xfId="362" applyFont="1" applyFill="1" applyBorder="1" applyAlignment="1">
      <alignment horizontal="left" vertical="center"/>
    </xf>
    <xf numFmtId="185" fontId="5" fillId="0" borderId="0" xfId="362" applyNumberFormat="1" applyFont="1" applyFill="1" applyAlignment="1">
      <alignment horizontal="right" vertical="center"/>
    </xf>
    <xf numFmtId="0" fontId="5" fillId="0" borderId="0" xfId="362" applyFont="1" applyFill="1" applyAlignment="1">
      <alignment horizontal="right" vertical="center"/>
    </xf>
    <xf numFmtId="0" fontId="5" fillId="0" borderId="0" xfId="362" quotePrefix="1" applyFont="1" applyFill="1" applyBorder="1" applyAlignment="1">
      <alignment vertical="center"/>
    </xf>
    <xf numFmtId="185" fontId="5" fillId="0" borderId="0" xfId="362" applyNumberFormat="1" applyFont="1" applyFill="1" applyBorder="1" applyAlignment="1">
      <alignment vertical="center"/>
    </xf>
    <xf numFmtId="0" fontId="5" fillId="0" borderId="14" xfId="362" quotePrefix="1" applyFont="1" applyFill="1" applyBorder="1" applyAlignment="1">
      <alignment vertical="center"/>
    </xf>
    <xf numFmtId="0" fontId="5" fillId="0" borderId="14" xfId="362" applyFont="1" applyFill="1" applyBorder="1" applyAlignment="1">
      <alignment horizontal="distributed" vertical="center"/>
    </xf>
    <xf numFmtId="0" fontId="5" fillId="0" borderId="17" xfId="362" applyFont="1" applyFill="1" applyBorder="1" applyAlignment="1">
      <alignment horizontal="left" vertical="center"/>
    </xf>
    <xf numFmtId="0" fontId="5" fillId="0" borderId="16" xfId="362" applyFont="1" applyFill="1" applyBorder="1" applyAlignment="1">
      <alignment vertical="center"/>
    </xf>
    <xf numFmtId="0" fontId="5" fillId="0" borderId="0" xfId="362" applyFont="1" applyFill="1" applyBorder="1" applyAlignment="1">
      <alignment horizontal="left" vertical="center"/>
    </xf>
    <xf numFmtId="38" fontId="5" fillId="0" borderId="0" xfId="139" applyFont="1" applyFill="1" applyAlignment="1">
      <alignment vertical="center"/>
    </xf>
    <xf numFmtId="0" fontId="12" fillId="0" borderId="0" xfId="361" applyFont="1" applyFill="1" applyAlignment="1">
      <alignment horizontal="centerContinuous" vertical="top"/>
    </xf>
    <xf numFmtId="0" fontId="12" fillId="0" borderId="0" xfId="361" applyFont="1" applyFill="1" applyAlignment="1">
      <alignment horizontal="right" vertical="top"/>
    </xf>
    <xf numFmtId="0" fontId="12" fillId="0" borderId="0" xfId="361" applyFont="1" applyFill="1" applyAlignment="1">
      <alignment horizontal="left" vertical="top"/>
    </xf>
    <xf numFmtId="0" fontId="12" fillId="0" borderId="0" xfId="361" applyFont="1" applyFill="1" applyAlignment="1">
      <alignment vertical="top"/>
    </xf>
    <xf numFmtId="0" fontId="12" fillId="0" borderId="0" xfId="361" applyFont="1" applyFill="1" applyBorder="1" applyAlignment="1">
      <alignment vertical="center"/>
    </xf>
    <xf numFmtId="0" fontId="12" fillId="0" borderId="0" xfId="361" applyFont="1" applyFill="1" applyAlignment="1">
      <alignment vertical="center"/>
    </xf>
    <xf numFmtId="0" fontId="5" fillId="0" borderId="19" xfId="361" applyFont="1" applyFill="1" applyBorder="1" applyAlignment="1">
      <alignment vertical="center"/>
    </xf>
    <xf numFmtId="0" fontId="5" fillId="0" borderId="15" xfId="361" applyFont="1" applyFill="1" applyBorder="1" applyAlignment="1">
      <alignment vertical="center"/>
    </xf>
    <xf numFmtId="0" fontId="5" fillId="0" borderId="13" xfId="361" applyFont="1" applyFill="1" applyBorder="1" applyAlignment="1">
      <alignment horizontal="distributed" vertical="center" justifyLastLine="1"/>
    </xf>
    <xf numFmtId="0" fontId="5" fillId="0" borderId="13" xfId="361" applyFont="1" applyFill="1" applyBorder="1" applyAlignment="1">
      <alignment horizontal="distributed" vertical="top" wrapText="1" justifyLastLine="1"/>
    </xf>
    <xf numFmtId="0" fontId="5" fillId="0" borderId="19" xfId="361" applyFont="1" applyFill="1" applyBorder="1" applyAlignment="1">
      <alignment horizontal="distributed" vertical="top" wrapText="1" justifyLastLine="1"/>
    </xf>
    <xf numFmtId="0" fontId="5" fillId="0" borderId="15" xfId="361" applyFont="1" applyFill="1" applyBorder="1" applyAlignment="1">
      <alignment horizontal="distributed" vertical="top" wrapText="1" justifyLastLine="1"/>
    </xf>
    <xf numFmtId="0" fontId="5" fillId="0" borderId="20" xfId="361" applyFont="1" applyFill="1" applyBorder="1" applyAlignment="1">
      <alignment vertical="center"/>
    </xf>
    <xf numFmtId="0" fontId="5" fillId="0" borderId="14" xfId="361" applyFont="1" applyFill="1" applyBorder="1" applyAlignment="1">
      <alignment vertical="center"/>
    </xf>
    <xf numFmtId="0" fontId="5" fillId="0" borderId="14" xfId="361" applyFont="1" applyFill="1" applyBorder="1" applyAlignment="1">
      <alignment horizontal="distributed" vertical="center" justifyLastLine="1"/>
    </xf>
    <xf numFmtId="0" fontId="5" fillId="0" borderId="14" xfId="361" applyFont="1" applyFill="1" applyBorder="1" applyAlignment="1">
      <alignment horizontal="distributed" vertical="top" wrapText="1" justifyLastLine="1"/>
    </xf>
    <xf numFmtId="0" fontId="5" fillId="0" borderId="17" xfId="361" applyFont="1" applyFill="1" applyBorder="1" applyAlignment="1">
      <alignment horizontal="distributed" vertical="top" wrapText="1" justifyLastLine="1"/>
    </xf>
    <xf numFmtId="0" fontId="5" fillId="0" borderId="0" xfId="361" applyFont="1" applyFill="1" applyBorder="1" applyAlignment="1">
      <alignment horizontal="distributed" vertical="center" justifyLastLine="1"/>
    </xf>
    <xf numFmtId="0" fontId="5" fillId="0" borderId="19" xfId="361" applyFont="1" applyFill="1" applyBorder="1" applyAlignment="1">
      <alignment horizontal="distributed" vertical="center" justifyLastLine="1"/>
    </xf>
    <xf numFmtId="0" fontId="5" fillId="0" borderId="23" xfId="361" applyFont="1" applyFill="1" applyBorder="1" applyAlignment="1">
      <alignment horizontal="distributed" vertical="top" wrapText="1" justifyLastLine="1"/>
    </xf>
    <xf numFmtId="0" fontId="5" fillId="0" borderId="17" xfId="361" applyFont="1" applyFill="1" applyBorder="1" applyAlignment="1">
      <alignment horizontal="distributed" vertical="center" justifyLastLine="1"/>
    </xf>
    <xf numFmtId="0" fontId="5" fillId="0" borderId="15" xfId="361" applyFont="1" applyFill="1" applyBorder="1" applyAlignment="1">
      <alignment horizontal="distributed" vertical="center" justifyLastLine="1"/>
    </xf>
    <xf numFmtId="0" fontId="5" fillId="0" borderId="23" xfId="361" applyFont="1" applyFill="1" applyBorder="1" applyAlignment="1">
      <alignment horizontal="distributed" vertical="center" justifyLastLine="1"/>
    </xf>
    <xf numFmtId="0" fontId="5" fillId="0" borderId="0" xfId="361" applyFont="1" applyFill="1" applyBorder="1" applyAlignment="1">
      <alignment horizontal="distributed" vertical="center" wrapText="1" justifyLastLine="1"/>
    </xf>
    <xf numFmtId="0" fontId="5" fillId="0" borderId="20" xfId="361" applyFont="1" applyFill="1" applyBorder="1" applyAlignment="1">
      <alignment horizontal="distributed" vertical="center" justifyLastLine="1"/>
    </xf>
    <xf numFmtId="0" fontId="5" fillId="0" borderId="0" xfId="361" applyFont="1" applyFill="1" applyAlignment="1">
      <alignment horizontal="distributed" vertical="center" justifyLastLine="1"/>
    </xf>
    <xf numFmtId="0" fontId="5" fillId="0" borderId="14" xfId="361" applyFont="1" applyFill="1" applyBorder="1" applyAlignment="1">
      <alignment horizontal="distributed" vertical="center" wrapText="1" justifyLastLine="1"/>
    </xf>
    <xf numFmtId="0" fontId="5" fillId="0" borderId="0" xfId="361" applyFont="1" applyFill="1" applyBorder="1" applyAlignment="1">
      <alignment horizontal="center" vertical="center"/>
    </xf>
    <xf numFmtId="0" fontId="5" fillId="0" borderId="20" xfId="361" applyFont="1" applyFill="1" applyBorder="1" applyAlignment="1">
      <alignment horizontal="center" vertical="center"/>
    </xf>
    <xf numFmtId="0" fontId="5" fillId="0" borderId="0" xfId="361" applyFont="1" applyFill="1" applyAlignment="1">
      <alignment horizontal="center" vertical="center"/>
    </xf>
    <xf numFmtId="0" fontId="5" fillId="0" borderId="20" xfId="361" applyFont="1" applyFill="1" applyBorder="1" applyAlignment="1">
      <alignment horizontal="distributed" vertical="center"/>
    </xf>
    <xf numFmtId="185" fontId="5" fillId="0" borderId="0" xfId="361" applyNumberFormat="1" applyFont="1" applyFill="1" applyAlignment="1">
      <alignment vertical="center"/>
    </xf>
    <xf numFmtId="0" fontId="3" fillId="0" borderId="0" xfId="361" applyFont="1" applyFill="1" applyAlignment="1">
      <alignment horizontal="distributed" vertical="center"/>
    </xf>
    <xf numFmtId="49" fontId="5" fillId="0" borderId="0" xfId="361" applyNumberFormat="1" applyFont="1" applyFill="1" applyBorder="1" applyAlignment="1">
      <alignment horizontal="distributed" vertical="center"/>
    </xf>
    <xf numFmtId="0" fontId="5" fillId="0" borderId="20" xfId="361" applyFont="1" applyFill="1" applyBorder="1" applyAlignment="1">
      <alignment horizontal="left" vertical="center"/>
    </xf>
    <xf numFmtId="0" fontId="5" fillId="0" borderId="0" xfId="361" quotePrefix="1" applyFont="1" applyFill="1" applyBorder="1" applyAlignment="1">
      <alignment vertical="center"/>
    </xf>
    <xf numFmtId="0" fontId="5" fillId="0" borderId="0" xfId="361" applyFont="1" applyFill="1" applyBorder="1" applyAlignment="1">
      <alignment horizontal="left" vertical="center"/>
    </xf>
    <xf numFmtId="0" fontId="5" fillId="0" borderId="17" xfId="361" applyFont="1" applyFill="1" applyBorder="1" applyAlignment="1">
      <alignment vertical="center"/>
    </xf>
    <xf numFmtId="49" fontId="5" fillId="0" borderId="23" xfId="353" applyNumberFormat="1" applyFont="1" applyFill="1" applyBorder="1" applyAlignment="1">
      <alignment vertical="center"/>
    </xf>
    <xf numFmtId="49" fontId="5" fillId="0" borderId="24" xfId="353" applyNumberFormat="1" applyFont="1" applyFill="1" applyBorder="1" applyAlignment="1">
      <alignment vertical="center"/>
    </xf>
    <xf numFmtId="49" fontId="5" fillId="0" borderId="2" xfId="353" applyNumberFormat="1" applyFont="1" applyFill="1" applyBorder="1" applyAlignment="1">
      <alignment vertical="center"/>
    </xf>
    <xf numFmtId="49" fontId="5" fillId="0" borderId="22" xfId="353" applyNumberFormat="1" applyFont="1" applyFill="1" applyBorder="1" applyAlignment="1">
      <alignment horizontal="center" vertical="center"/>
    </xf>
    <xf numFmtId="49" fontId="5" fillId="0" borderId="23" xfId="353" applyNumberFormat="1" applyFont="1" applyFill="1" applyBorder="1" applyAlignment="1">
      <alignment horizontal="center" vertical="center"/>
    </xf>
    <xf numFmtId="49" fontId="5" fillId="0" borderId="15" xfId="353" applyNumberFormat="1" applyFont="1" applyFill="1" applyBorder="1" applyAlignment="1">
      <alignment vertical="center"/>
    </xf>
    <xf numFmtId="49" fontId="5" fillId="0" borderId="22" xfId="353" applyNumberFormat="1" applyFont="1" applyFill="1" applyBorder="1" applyAlignment="1">
      <alignment horizontal="distributed" vertical="center" justifyLastLine="1"/>
    </xf>
    <xf numFmtId="49" fontId="5" fillId="0" borderId="22" xfId="353" applyNumberFormat="1" applyFont="1" applyFill="1" applyBorder="1" applyAlignment="1">
      <alignment vertical="center"/>
    </xf>
    <xf numFmtId="0" fontId="5" fillId="0" borderId="12" xfId="0" applyFont="1" applyFill="1" applyBorder="1" applyAlignment="1">
      <alignment horizontal="left" vertical="center" wrapText="1"/>
    </xf>
    <xf numFmtId="0" fontId="5" fillId="0" borderId="22" xfId="0" applyFont="1" applyFill="1" applyBorder="1" applyAlignment="1">
      <alignment horizontal="center" vertical="center" wrapText="1"/>
    </xf>
    <xf numFmtId="49" fontId="5" fillId="0" borderId="21" xfId="353" applyNumberFormat="1" applyFont="1" applyFill="1" applyBorder="1" applyAlignment="1">
      <alignment horizontal="center" vertical="center"/>
    </xf>
    <xf numFmtId="49" fontId="5" fillId="0" borderId="16" xfId="353" applyNumberFormat="1" applyFont="1" applyFill="1" applyBorder="1" applyAlignment="1">
      <alignment horizontal="center" vertical="center"/>
    </xf>
    <xf numFmtId="49" fontId="5" fillId="0" borderId="13" xfId="353" applyNumberFormat="1" applyFont="1" applyFill="1" applyBorder="1" applyAlignment="1">
      <alignment vertical="center"/>
    </xf>
    <xf numFmtId="38" fontId="5" fillId="0" borderId="15" xfId="139" applyFont="1" applyFill="1" applyBorder="1" applyAlignment="1">
      <alignment vertical="center"/>
    </xf>
    <xf numFmtId="38" fontId="5" fillId="0" borderId="13" xfId="139" applyFont="1" applyFill="1" applyBorder="1" applyAlignment="1">
      <alignment vertical="center"/>
    </xf>
    <xf numFmtId="49" fontId="90" fillId="0" borderId="0" xfId="353" applyNumberFormat="1" applyFont="1" applyFill="1" applyBorder="1" applyAlignment="1">
      <alignment vertical="center"/>
    </xf>
    <xf numFmtId="38" fontId="5" fillId="0" borderId="12" xfId="139" applyFont="1" applyFill="1" applyBorder="1" applyAlignment="1">
      <alignment horizontal="right" vertical="center"/>
    </xf>
    <xf numFmtId="38" fontId="5" fillId="0" borderId="0" xfId="139" applyFont="1" applyFill="1" applyBorder="1" applyAlignment="1">
      <alignment horizontal="right" vertical="center"/>
    </xf>
    <xf numFmtId="38" fontId="5" fillId="0" borderId="0" xfId="139" applyFont="1" applyFill="1" applyBorder="1" applyAlignment="1">
      <alignment vertical="center"/>
    </xf>
    <xf numFmtId="49" fontId="90" fillId="0" borderId="0" xfId="0" applyNumberFormat="1" applyFont="1" applyFill="1" applyAlignment="1">
      <alignment vertical="center"/>
    </xf>
    <xf numFmtId="49" fontId="90" fillId="0" borderId="0" xfId="0" applyNumberFormat="1" applyFont="1" applyFill="1" applyAlignment="1">
      <alignment horizontal="distributed" vertical="center"/>
    </xf>
    <xf numFmtId="49" fontId="96" fillId="0" borderId="20" xfId="353" applyNumberFormat="1" applyFont="1" applyFill="1" applyBorder="1" applyAlignment="1">
      <alignment horizontal="center" vertical="center"/>
    </xf>
    <xf numFmtId="185" fontId="9" fillId="0" borderId="0" xfId="352" applyNumberFormat="1" applyFont="1" applyFill="1" applyAlignment="1">
      <alignment vertical="center"/>
    </xf>
    <xf numFmtId="49" fontId="5" fillId="0" borderId="20" xfId="353" applyNumberFormat="1" applyFont="1" applyFill="1" applyBorder="1" applyAlignment="1">
      <alignment vertical="center"/>
    </xf>
    <xf numFmtId="49" fontId="5" fillId="0" borderId="0" xfId="353" applyNumberFormat="1" applyFont="1" applyFill="1" applyBorder="1" applyAlignment="1">
      <alignment vertical="center" shrinkToFit="1"/>
    </xf>
    <xf numFmtId="49" fontId="90" fillId="0" borderId="20" xfId="353" applyNumberFormat="1" applyFont="1" applyFill="1" applyBorder="1" applyAlignment="1">
      <alignment vertical="center"/>
    </xf>
    <xf numFmtId="49" fontId="90" fillId="0" borderId="0" xfId="0" applyNumberFormat="1" applyFont="1" applyFill="1" applyBorder="1" applyAlignment="1">
      <alignment vertical="center"/>
    </xf>
    <xf numFmtId="49" fontId="90" fillId="0" borderId="0" xfId="0" applyNumberFormat="1" applyFont="1" applyFill="1" applyBorder="1" applyAlignment="1">
      <alignment horizontal="distributed" vertical="center"/>
    </xf>
    <xf numFmtId="38" fontId="5" fillId="0" borderId="12" xfId="139" applyFont="1" applyFill="1" applyBorder="1" applyAlignment="1">
      <alignment vertical="center"/>
    </xf>
    <xf numFmtId="49" fontId="96" fillId="0" borderId="0" xfId="353" applyNumberFormat="1" applyFont="1" applyFill="1" applyBorder="1" applyAlignment="1">
      <alignment horizontal="center" vertical="center"/>
    </xf>
    <xf numFmtId="49" fontId="5" fillId="0" borderId="20" xfId="353" applyNumberFormat="1" applyFont="1" applyFill="1" applyBorder="1" applyAlignment="1">
      <alignment vertical="top"/>
    </xf>
    <xf numFmtId="49" fontId="5" fillId="0" borderId="22" xfId="353" applyNumberFormat="1" applyFont="1" applyFill="1" applyBorder="1" applyAlignment="1">
      <alignment horizontal="center"/>
    </xf>
    <xf numFmtId="49" fontId="5" fillId="0" borderId="22" xfId="353" applyNumberFormat="1" applyFont="1" applyFill="1" applyBorder="1" applyAlignment="1">
      <alignment horizontal="center" vertical="top"/>
    </xf>
    <xf numFmtId="49" fontId="5" fillId="0" borderId="12" xfId="353" applyNumberFormat="1" applyFont="1" applyFill="1" applyBorder="1" applyAlignment="1">
      <alignment horizontal="distributed" justifyLastLine="1"/>
    </xf>
    <xf numFmtId="49" fontId="5" fillId="0" borderId="12" xfId="353" applyNumberFormat="1" applyFont="1" applyFill="1" applyBorder="1" applyAlignment="1">
      <alignment horizontal="distributed" vertical="center" justifyLastLine="1"/>
    </xf>
    <xf numFmtId="49" fontId="5" fillId="0" borderId="0" xfId="353" applyNumberFormat="1" applyFont="1" applyFill="1" applyBorder="1" applyAlignment="1">
      <alignment horizontal="center" vertical="top"/>
    </xf>
    <xf numFmtId="49" fontId="5" fillId="0" borderId="12" xfId="353" applyNumberFormat="1" applyFont="1" applyFill="1" applyBorder="1" applyAlignment="1">
      <alignment horizontal="distributed" vertical="top" justifyLastLine="1"/>
    </xf>
    <xf numFmtId="49" fontId="5" fillId="0" borderId="17" xfId="353" applyNumberFormat="1" applyFont="1" applyFill="1" applyBorder="1" applyAlignment="1">
      <alignment vertical="top"/>
    </xf>
    <xf numFmtId="49" fontId="5" fillId="0" borderId="17" xfId="353" applyNumberFormat="1" applyFont="1" applyFill="1" applyBorder="1" applyAlignment="1">
      <alignment horizontal="center" vertical="top"/>
    </xf>
    <xf numFmtId="49" fontId="5" fillId="0" borderId="21" xfId="353" applyNumberFormat="1" applyFont="1" applyFill="1" applyBorder="1" applyAlignment="1">
      <alignment horizontal="center" vertical="top"/>
    </xf>
    <xf numFmtId="49" fontId="5" fillId="0" borderId="16" xfId="353" applyNumberFormat="1" applyFont="1" applyFill="1" applyBorder="1" applyAlignment="1">
      <alignment vertical="top"/>
    </xf>
    <xf numFmtId="0" fontId="5" fillId="0" borderId="0" xfId="0" applyFont="1" applyFill="1"/>
    <xf numFmtId="49" fontId="3" fillId="0" borderId="0" xfId="353" applyNumberFormat="1" applyFont="1" applyFill="1" applyBorder="1" applyAlignment="1">
      <alignment horizontal="left"/>
    </xf>
    <xf numFmtId="0" fontId="5" fillId="0" borderId="0" xfId="0" applyFont="1" applyFill="1" applyBorder="1" applyAlignment="1"/>
    <xf numFmtId="49" fontId="4" fillId="0" borderId="20" xfId="353" applyNumberFormat="1" applyFont="1" applyFill="1" applyBorder="1" applyAlignment="1">
      <alignment horizontal="center" vertical="top" wrapText="1"/>
    </xf>
    <xf numFmtId="184" fontId="5" fillId="0" borderId="0" xfId="0" applyNumberFormat="1" applyFont="1" applyFill="1" applyAlignment="1">
      <alignment wrapText="1"/>
    </xf>
    <xf numFmtId="49" fontId="6" fillId="0" borderId="20" xfId="353" applyNumberFormat="1" applyFont="1" applyFill="1" applyBorder="1" applyAlignment="1">
      <alignment horizontal="center" vertical="center"/>
    </xf>
    <xf numFmtId="38" fontId="5" fillId="0" borderId="12" xfId="139" applyFont="1" applyFill="1" applyBorder="1" applyAlignment="1"/>
    <xf numFmtId="38" fontId="5" fillId="0" borderId="0" xfId="139" applyFont="1" applyFill="1" applyBorder="1" applyAlignment="1"/>
    <xf numFmtId="40" fontId="5" fillId="0" borderId="0" xfId="139" applyNumberFormat="1" applyFont="1" applyFill="1" applyAlignment="1"/>
    <xf numFmtId="195" fontId="5" fillId="0" borderId="0" xfId="0" applyNumberFormat="1" applyFont="1" applyFill="1"/>
    <xf numFmtId="49" fontId="6" fillId="0" borderId="20" xfId="353" applyNumberFormat="1" applyFont="1" applyFill="1" applyBorder="1" applyAlignment="1">
      <alignment horizontal="center"/>
    </xf>
    <xf numFmtId="38" fontId="5" fillId="0" borderId="0" xfId="139" applyFont="1" applyFill="1" applyAlignment="1"/>
    <xf numFmtId="49" fontId="93" fillId="0" borderId="0" xfId="354" applyNumberFormat="1" applyFont="1" applyFill="1" applyBorder="1" applyAlignment="1">
      <alignment shrinkToFit="1"/>
    </xf>
    <xf numFmtId="38" fontId="5" fillId="0" borderId="0" xfId="139" applyFont="1" applyFill="1" applyAlignment="1">
      <alignment wrapText="1"/>
    </xf>
    <xf numFmtId="192" fontId="5" fillId="0" borderId="0" xfId="0" applyNumberFormat="1" applyFont="1" applyFill="1" applyAlignment="1">
      <alignment wrapText="1"/>
    </xf>
    <xf numFmtId="0" fontId="5" fillId="0" borderId="0" xfId="0" applyFont="1" applyFill="1" applyAlignment="1"/>
    <xf numFmtId="40" fontId="5" fillId="0" borderId="0" xfId="139" applyNumberFormat="1" applyFont="1" applyFill="1" applyAlignment="1">
      <alignment wrapText="1"/>
    </xf>
    <xf numFmtId="49" fontId="6" fillId="0" borderId="20" xfId="353" applyNumberFormat="1" applyFont="1" applyFill="1" applyBorder="1" applyAlignment="1">
      <alignment vertical="top"/>
    </xf>
    <xf numFmtId="0" fontId="5" fillId="0" borderId="14" xfId="0" applyFont="1" applyFill="1" applyBorder="1"/>
    <xf numFmtId="0" fontId="6" fillId="0" borderId="0" xfId="0" applyFont="1" applyFill="1"/>
    <xf numFmtId="40" fontId="5" fillId="0" borderId="0" xfId="139" applyNumberFormat="1" applyFont="1" applyFill="1" applyBorder="1" applyAlignment="1">
      <alignment horizontal="right"/>
    </xf>
    <xf numFmtId="192" fontId="5" fillId="0" borderId="0" xfId="0" applyNumberFormat="1" applyFont="1" applyFill="1"/>
    <xf numFmtId="49" fontId="92" fillId="0" borderId="0" xfId="354" applyNumberFormat="1" applyFont="1" applyFill="1" applyBorder="1" applyAlignment="1">
      <alignment horizontal="distributed" shrinkToFit="1"/>
    </xf>
    <xf numFmtId="49" fontId="4" fillId="0" borderId="20" xfId="353" applyNumberFormat="1" applyFont="1" applyFill="1" applyBorder="1" applyAlignment="1">
      <alignment horizontal="center" wrapText="1"/>
    </xf>
    <xf numFmtId="49" fontId="90" fillId="0" borderId="0" xfId="353" applyNumberFormat="1" applyFont="1" applyFill="1" applyBorder="1" applyAlignment="1">
      <alignment horizontal="left"/>
    </xf>
    <xf numFmtId="0" fontId="90" fillId="0" borderId="0" xfId="0" applyFont="1" applyFill="1" applyBorder="1" applyAlignment="1"/>
    <xf numFmtId="49" fontId="94" fillId="0" borderId="20" xfId="353" applyNumberFormat="1" applyFont="1" applyFill="1" applyBorder="1" applyAlignment="1">
      <alignment horizontal="center"/>
    </xf>
    <xf numFmtId="0" fontId="90" fillId="0" borderId="0" xfId="0" applyFont="1" applyFill="1"/>
    <xf numFmtId="49" fontId="6" fillId="0" borderId="20" xfId="353" applyNumberFormat="1" applyFont="1" applyFill="1" applyBorder="1" applyAlignment="1"/>
    <xf numFmtId="192" fontId="5" fillId="0" borderId="14" xfId="0" applyNumberFormat="1" applyFont="1" applyFill="1" applyBorder="1"/>
    <xf numFmtId="0" fontId="12" fillId="0" borderId="0" xfId="359" applyFont="1" applyFill="1" applyAlignment="1">
      <alignment vertical="top"/>
    </xf>
    <xf numFmtId="0" fontId="12" fillId="0" borderId="0" xfId="359" applyFont="1" applyFill="1" applyBorder="1" applyAlignment="1">
      <alignment vertical="center"/>
    </xf>
    <xf numFmtId="0" fontId="12" fillId="0" borderId="0" xfId="359" applyFont="1" applyFill="1" applyAlignment="1">
      <alignment vertical="center"/>
    </xf>
    <xf numFmtId="0" fontId="5" fillId="0" borderId="0" xfId="359" applyFont="1" applyFill="1" applyAlignment="1">
      <alignment vertical="center"/>
    </xf>
    <xf numFmtId="0" fontId="5" fillId="0" borderId="0" xfId="359" applyFont="1" applyFill="1" applyAlignment="1">
      <alignment horizontal="distributed" vertical="center" justifyLastLine="1"/>
    </xf>
    <xf numFmtId="0" fontId="5" fillId="0" borderId="0" xfId="359" applyFont="1" applyFill="1" applyBorder="1" applyAlignment="1">
      <alignment horizontal="center" vertical="center"/>
    </xf>
    <xf numFmtId="0" fontId="5" fillId="0" borderId="20" xfId="359" applyFont="1" applyFill="1" applyBorder="1" applyAlignment="1">
      <alignment horizontal="center" vertical="center"/>
    </xf>
    <xf numFmtId="0" fontId="5" fillId="0" borderId="0" xfId="359" applyFont="1" applyFill="1" applyAlignment="1">
      <alignment horizontal="center" vertical="center"/>
    </xf>
    <xf numFmtId="0" fontId="3" fillId="0" borderId="0" xfId="359" applyFont="1" applyFill="1" applyBorder="1" applyAlignment="1">
      <alignment vertical="center"/>
    </xf>
    <xf numFmtId="0" fontId="3" fillId="0" borderId="0" xfId="359" applyFont="1" applyFill="1" applyAlignment="1">
      <alignment vertical="center"/>
    </xf>
    <xf numFmtId="0" fontId="5" fillId="0" borderId="20" xfId="359" applyFont="1" applyFill="1" applyBorder="1" applyAlignment="1">
      <alignment horizontal="distributed" vertical="center"/>
    </xf>
    <xf numFmtId="0" fontId="3" fillId="0" borderId="0" xfId="359" applyFont="1" applyFill="1" applyBorder="1" applyAlignment="1">
      <alignment horizontal="distributed" vertical="center"/>
    </xf>
    <xf numFmtId="0" fontId="3" fillId="0" borderId="0" xfId="359" applyFont="1" applyFill="1" applyAlignment="1">
      <alignment horizontal="distributed" vertical="center"/>
    </xf>
    <xf numFmtId="0" fontId="5" fillId="0" borderId="20" xfId="359" applyFont="1" applyFill="1" applyBorder="1" applyAlignment="1">
      <alignment horizontal="left" vertical="center"/>
    </xf>
    <xf numFmtId="185" fontId="5" fillId="0" borderId="0" xfId="139" applyNumberFormat="1" applyFont="1" applyFill="1" applyAlignment="1">
      <alignment horizontal="right" vertical="center"/>
    </xf>
    <xf numFmtId="0" fontId="5" fillId="0" borderId="20" xfId="359" applyFont="1" applyFill="1" applyBorder="1" applyAlignment="1">
      <alignment vertical="center"/>
    </xf>
    <xf numFmtId="0" fontId="5" fillId="0" borderId="0" xfId="359" quotePrefix="1" applyFont="1" applyFill="1" applyBorder="1" applyAlignment="1">
      <alignment vertical="center"/>
    </xf>
    <xf numFmtId="0" fontId="5" fillId="0" borderId="14" xfId="359" quotePrefix="1" applyFont="1" applyFill="1" applyBorder="1" applyAlignment="1">
      <alignment vertical="center"/>
    </xf>
    <xf numFmtId="0" fontId="5" fillId="0" borderId="14" xfId="359" applyFont="1" applyFill="1" applyBorder="1" applyAlignment="1">
      <alignment horizontal="distributed" vertical="center"/>
    </xf>
    <xf numFmtId="0" fontId="5" fillId="0" borderId="17" xfId="359" applyFont="1" applyFill="1" applyBorder="1" applyAlignment="1">
      <alignment horizontal="left" vertical="center"/>
    </xf>
    <xf numFmtId="185" fontId="5" fillId="0" borderId="14" xfId="139" applyNumberFormat="1" applyFont="1" applyFill="1" applyBorder="1" applyAlignment="1">
      <alignment vertical="center"/>
    </xf>
    <xf numFmtId="0" fontId="4" fillId="0" borderId="13" xfId="359" applyFont="1" applyFill="1" applyBorder="1" applyAlignment="1">
      <alignment vertical="center"/>
    </xf>
    <xf numFmtId="0" fontId="5" fillId="0" borderId="19" xfId="359" applyFont="1" applyFill="1" applyBorder="1" applyAlignment="1">
      <alignment vertical="center"/>
    </xf>
    <xf numFmtId="0" fontId="5" fillId="0" borderId="17" xfId="359" applyFont="1" applyFill="1" applyBorder="1" applyAlignment="1">
      <alignment horizontal="distributed" vertical="center" justifyLastLine="1"/>
    </xf>
    <xf numFmtId="0" fontId="5" fillId="0" borderId="17" xfId="359" applyFont="1" applyFill="1" applyBorder="1" applyAlignment="1">
      <alignment vertical="center"/>
    </xf>
    <xf numFmtId="0" fontId="3" fillId="0" borderId="0" xfId="359" applyFont="1" applyFill="1" applyBorder="1" applyAlignment="1"/>
    <xf numFmtId="0" fontId="3" fillId="0" borderId="0" xfId="359" applyFont="1" applyFill="1" applyAlignment="1"/>
    <xf numFmtId="0" fontId="5" fillId="0" borderId="0" xfId="359" applyFont="1" applyFill="1" applyBorder="1" applyAlignment="1">
      <alignment horizontal="distributed"/>
    </xf>
    <xf numFmtId="0" fontId="5" fillId="0" borderId="20" xfId="359" applyFont="1" applyFill="1" applyBorder="1" applyAlignment="1">
      <alignment horizontal="distributed"/>
    </xf>
    <xf numFmtId="0" fontId="5" fillId="0" borderId="0" xfId="359" applyFont="1" applyFill="1" applyAlignment="1"/>
    <xf numFmtId="0" fontId="4" fillId="0" borderId="0" xfId="359" applyFont="1" applyFill="1" applyBorder="1" applyAlignment="1">
      <alignment vertical="center"/>
    </xf>
    <xf numFmtId="49" fontId="5" fillId="0" borderId="0" xfId="354" applyNumberFormat="1" applyFont="1" applyFill="1" applyBorder="1" applyAlignment="1">
      <alignment horizontal="distributed" vertical="center" shrinkToFit="1"/>
    </xf>
    <xf numFmtId="0" fontId="5" fillId="0" borderId="16" xfId="359" applyFont="1" applyFill="1" applyBorder="1" applyAlignment="1">
      <alignment vertical="center"/>
    </xf>
    <xf numFmtId="49" fontId="8" fillId="0" borderId="0" xfId="353" applyNumberFormat="1" applyFont="1" applyFill="1" applyBorder="1" applyAlignment="1">
      <alignment vertical="top"/>
    </xf>
    <xf numFmtId="49" fontId="8" fillId="0" borderId="20" xfId="353" applyNumberFormat="1" applyFont="1" applyFill="1" applyBorder="1" applyAlignment="1">
      <alignment horizontal="center" vertical="center"/>
    </xf>
    <xf numFmtId="49" fontId="8" fillId="0" borderId="0" xfId="353" applyNumberFormat="1" applyFont="1" applyFill="1" applyBorder="1" applyAlignment="1">
      <alignment horizontal="center"/>
    </xf>
    <xf numFmtId="49" fontId="8" fillId="0" borderId="22" xfId="353" applyNumberFormat="1" applyFont="1" applyFill="1" applyBorder="1" applyAlignment="1">
      <alignment horizontal="center"/>
    </xf>
    <xf numFmtId="0" fontId="6" fillId="0" borderId="0" xfId="353" applyNumberFormat="1" applyFont="1" applyFill="1" applyAlignment="1">
      <alignment vertical="top"/>
    </xf>
    <xf numFmtId="49" fontId="8" fillId="0" borderId="0" xfId="353" applyNumberFormat="1" applyFont="1" applyFill="1" applyBorder="1" applyAlignment="1">
      <alignment horizontal="distributed" vertical="center" justifyLastLine="1"/>
    </xf>
    <xf numFmtId="49" fontId="8" fillId="0" borderId="22" xfId="353" applyNumberFormat="1" applyFont="1" applyFill="1" applyBorder="1" applyAlignment="1">
      <alignment horizontal="distributed" vertical="center" justifyLastLine="1"/>
    </xf>
    <xf numFmtId="49" fontId="8" fillId="0" borderId="0" xfId="353" applyNumberFormat="1" applyFont="1" applyFill="1" applyBorder="1" applyAlignment="1">
      <alignment horizontal="center" vertical="top"/>
    </xf>
    <xf numFmtId="49" fontId="8" fillId="0" borderId="22" xfId="353" applyNumberFormat="1" applyFont="1" applyFill="1" applyBorder="1" applyAlignment="1">
      <alignment horizontal="center" vertical="top"/>
    </xf>
    <xf numFmtId="49" fontId="8" fillId="0" borderId="14" xfId="353" applyNumberFormat="1" applyFont="1" applyFill="1" applyBorder="1" applyAlignment="1">
      <alignment vertical="top"/>
    </xf>
    <xf numFmtId="49" fontId="8" fillId="0" borderId="17" xfId="353" applyNumberFormat="1" applyFont="1" applyFill="1" applyBorder="1" applyAlignment="1">
      <alignment vertical="top"/>
    </xf>
    <xf numFmtId="49" fontId="8" fillId="0" borderId="21" xfId="353" applyNumberFormat="1" applyFont="1" applyFill="1" applyBorder="1" applyAlignment="1">
      <alignment horizontal="center" vertical="top"/>
    </xf>
    <xf numFmtId="49" fontId="8" fillId="0" borderId="16" xfId="353" applyNumberFormat="1" applyFont="1" applyFill="1" applyBorder="1" applyAlignment="1">
      <alignment vertical="top"/>
    </xf>
    <xf numFmtId="49" fontId="8" fillId="0" borderId="0" xfId="353" applyNumberFormat="1" applyFont="1" applyFill="1" applyBorder="1" applyAlignment="1">
      <alignment horizontal="center" vertical="top" wrapText="1"/>
    </xf>
    <xf numFmtId="49" fontId="8" fillId="0" borderId="20" xfId="353" applyNumberFormat="1" applyFont="1" applyFill="1" applyBorder="1" applyAlignment="1">
      <alignment horizontal="center" vertical="top" wrapText="1"/>
    </xf>
    <xf numFmtId="49" fontId="12" fillId="0" borderId="0" xfId="353" applyNumberFormat="1" applyFont="1" applyFill="1" applyBorder="1" applyAlignment="1">
      <alignment horizontal="left"/>
    </xf>
    <xf numFmtId="49" fontId="8" fillId="0" borderId="0" xfId="353" applyNumberFormat="1" applyFont="1" applyFill="1" applyBorder="1" applyAlignment="1">
      <alignment horizontal="left"/>
    </xf>
    <xf numFmtId="0" fontId="8" fillId="0" borderId="0" xfId="0" applyFont="1" applyFill="1" applyAlignment="1"/>
    <xf numFmtId="2" fontId="8" fillId="0" borderId="0" xfId="353" applyNumberFormat="1" applyFont="1" applyFill="1" applyBorder="1" applyAlignment="1">
      <alignment horizontal="right" vertical="top" wrapText="1"/>
    </xf>
    <xf numFmtId="191" fontId="8" fillId="0" borderId="12" xfId="353" quotePrefix="1" applyNumberFormat="1" applyFont="1" applyFill="1" applyBorder="1" applyAlignment="1">
      <alignment horizontal="right"/>
    </xf>
    <xf numFmtId="191" fontId="8" fillId="0" borderId="0" xfId="353" quotePrefix="1" applyNumberFormat="1" applyFont="1" applyFill="1" applyBorder="1" applyAlignment="1">
      <alignment horizontal="right"/>
    </xf>
    <xf numFmtId="2" fontId="8" fillId="0" borderId="0" xfId="353" quotePrefix="1" applyNumberFormat="1" applyFont="1" applyFill="1" applyBorder="1" applyAlignment="1">
      <alignment horizontal="right"/>
    </xf>
    <xf numFmtId="49" fontId="8" fillId="0" borderId="0" xfId="354" applyNumberFormat="1" applyFont="1" applyFill="1" applyBorder="1" applyAlignment="1"/>
    <xf numFmtId="49" fontId="8" fillId="0" borderId="0" xfId="353" applyNumberFormat="1" applyFont="1" applyFill="1" applyAlignment="1">
      <alignment horizontal="center" vertical="center"/>
    </xf>
    <xf numFmtId="49" fontId="8" fillId="0" borderId="0" xfId="0" applyNumberFormat="1" applyFont="1" applyFill="1" applyAlignment="1"/>
    <xf numFmtId="49" fontId="8" fillId="0" borderId="0" xfId="353" applyNumberFormat="1" applyFont="1" applyFill="1" applyAlignment="1"/>
    <xf numFmtId="49" fontId="8" fillId="0" borderId="0" xfId="354" applyNumberFormat="1" applyFont="1" applyFill="1" applyBorder="1" applyAlignment="1">
      <alignment horizontal="distributed" shrinkToFit="1"/>
    </xf>
    <xf numFmtId="49" fontId="8" fillId="0" borderId="0" xfId="353" applyNumberFormat="1" applyFont="1" applyFill="1" applyAlignment="1">
      <alignment vertical="top"/>
    </xf>
    <xf numFmtId="191" fontId="8" fillId="0" borderId="12" xfId="353" applyNumberFormat="1" applyFont="1" applyFill="1" applyBorder="1" applyAlignment="1">
      <alignment horizontal="right"/>
    </xf>
    <xf numFmtId="191" fontId="8" fillId="0" borderId="0" xfId="353" applyNumberFormat="1" applyFont="1" applyFill="1" applyBorder="1" applyAlignment="1">
      <alignment horizontal="right"/>
    </xf>
    <xf numFmtId="2" fontId="8" fillId="0" borderId="0" xfId="353" applyNumberFormat="1" applyFont="1" applyFill="1" applyBorder="1" applyAlignment="1">
      <alignment horizontal="right"/>
    </xf>
    <xf numFmtId="0" fontId="12" fillId="0" borderId="0" xfId="358" applyFont="1" applyFill="1" applyBorder="1" applyAlignment="1">
      <alignment vertical="top"/>
    </xf>
    <xf numFmtId="0" fontId="12" fillId="0" borderId="0" xfId="358" applyFont="1" applyFill="1" applyBorder="1" applyAlignment="1">
      <alignment horizontal="right" vertical="top"/>
    </xf>
    <xf numFmtId="0" fontId="12" fillId="0" borderId="0" xfId="358" applyFont="1" applyFill="1" applyAlignment="1">
      <alignment vertical="top"/>
    </xf>
    <xf numFmtId="0" fontId="12" fillId="0" borderId="0" xfId="358" applyFont="1" applyFill="1" applyBorder="1" applyAlignment="1">
      <alignment vertical="center"/>
    </xf>
    <xf numFmtId="0" fontId="12" fillId="0" borderId="0" xfId="358" applyFont="1" applyFill="1" applyAlignment="1">
      <alignment vertical="center"/>
    </xf>
    <xf numFmtId="49" fontId="8" fillId="0" borderId="0" xfId="353" applyNumberFormat="1" applyFont="1" applyFill="1" applyBorder="1" applyAlignment="1"/>
    <xf numFmtId="49" fontId="5" fillId="0" borderId="0" xfId="354" applyNumberFormat="1" applyFont="1" applyFill="1" applyBorder="1" applyAlignment="1"/>
    <xf numFmtId="49" fontId="6" fillId="0" borderId="0" xfId="353" applyNumberFormat="1" applyFont="1" applyFill="1" applyAlignment="1">
      <alignment horizontal="center" vertical="center"/>
    </xf>
    <xf numFmtId="0" fontId="6" fillId="0" borderId="0" xfId="357" applyFont="1" applyFill="1" applyAlignment="1">
      <alignment vertical="top"/>
    </xf>
    <xf numFmtId="0" fontId="18" fillId="0" borderId="0" xfId="357" applyFont="1" applyFill="1" applyAlignment="1">
      <alignment vertical="top"/>
    </xf>
    <xf numFmtId="0" fontId="12" fillId="0" borderId="0" xfId="357" applyFont="1" applyFill="1" applyAlignment="1">
      <alignment horizontal="right" vertical="top"/>
    </xf>
    <xf numFmtId="0" fontId="12" fillId="0" borderId="0" xfId="357" applyFont="1" applyFill="1" applyAlignment="1">
      <alignment vertical="top"/>
    </xf>
    <xf numFmtId="0" fontId="6" fillId="0" borderId="14" xfId="357" applyFont="1" applyFill="1" applyBorder="1">
      <alignment vertical="center"/>
    </xf>
    <xf numFmtId="0" fontId="18" fillId="0" borderId="14" xfId="357" applyFont="1" applyFill="1" applyBorder="1">
      <alignment vertical="center"/>
    </xf>
    <xf numFmtId="0" fontId="6" fillId="0" borderId="0" xfId="357" applyFont="1" applyFill="1" applyBorder="1">
      <alignment vertical="center"/>
    </xf>
    <xf numFmtId="0" fontId="18" fillId="0" borderId="15" xfId="357" applyFont="1" applyFill="1" applyBorder="1">
      <alignment vertical="center"/>
    </xf>
    <xf numFmtId="0" fontId="18" fillId="0" borderId="0" xfId="357" applyFont="1" applyFill="1" applyBorder="1">
      <alignment vertical="center"/>
    </xf>
    <xf numFmtId="0" fontId="18" fillId="0" borderId="23" xfId="357" applyFont="1" applyFill="1" applyBorder="1">
      <alignment vertical="center"/>
    </xf>
    <xf numFmtId="0" fontId="6" fillId="0" borderId="20" xfId="357" applyFont="1" applyFill="1" applyBorder="1">
      <alignment vertical="center"/>
    </xf>
    <xf numFmtId="0" fontId="4" fillId="0" borderId="14" xfId="357" applyFont="1" applyFill="1" applyBorder="1">
      <alignment vertical="center"/>
    </xf>
    <xf numFmtId="0" fontId="4" fillId="0" borderId="17" xfId="357" applyFont="1" applyFill="1" applyBorder="1">
      <alignment vertical="center"/>
    </xf>
    <xf numFmtId="0" fontId="4" fillId="0" borderId="15" xfId="357" applyFont="1" applyFill="1" applyBorder="1">
      <alignment vertical="center"/>
    </xf>
    <xf numFmtId="0" fontId="4" fillId="0" borderId="13" xfId="357" applyFont="1" applyFill="1" applyBorder="1">
      <alignment vertical="center"/>
    </xf>
    <xf numFmtId="0" fontId="4" fillId="0" borderId="23" xfId="357" applyFont="1" applyFill="1" applyBorder="1">
      <alignment vertical="center"/>
    </xf>
    <xf numFmtId="0" fontId="6" fillId="0" borderId="20" xfId="357" applyFont="1" applyFill="1" applyBorder="1" applyAlignment="1">
      <alignment vertical="top"/>
    </xf>
    <xf numFmtId="0" fontId="4" fillId="0" borderId="14" xfId="357" applyFont="1" applyFill="1" applyBorder="1" applyAlignment="1">
      <alignment vertical="top"/>
    </xf>
    <xf numFmtId="0" fontId="4" fillId="0" borderId="17" xfId="357" applyFont="1" applyFill="1" applyBorder="1" applyAlignment="1">
      <alignment vertical="top"/>
    </xf>
    <xf numFmtId="0" fontId="4" fillId="0" borderId="15" xfId="357" applyFont="1" applyFill="1" applyBorder="1" applyAlignment="1">
      <alignment vertical="top"/>
    </xf>
    <xf numFmtId="0" fontId="4" fillId="0" borderId="13" xfId="357" applyFont="1" applyFill="1" applyBorder="1" applyAlignment="1">
      <alignment vertical="top"/>
    </xf>
    <xf numFmtId="0" fontId="4" fillId="0" borderId="19" xfId="357" applyFont="1" applyFill="1" applyBorder="1" applyAlignment="1">
      <alignment vertical="top"/>
    </xf>
    <xf numFmtId="0" fontId="4" fillId="0" borderId="23" xfId="357" applyFont="1" applyFill="1" applyBorder="1" applyAlignment="1">
      <alignment vertical="top"/>
    </xf>
    <xf numFmtId="0" fontId="6" fillId="0" borderId="14" xfId="357" applyFont="1" applyFill="1" applyBorder="1" applyAlignment="1">
      <alignment vertical="top" wrapText="1"/>
    </xf>
    <xf numFmtId="38" fontId="6" fillId="0" borderId="17" xfId="139" applyFont="1" applyFill="1" applyBorder="1" applyAlignment="1">
      <alignment vertical="top" wrapText="1"/>
    </xf>
    <xf numFmtId="38" fontId="6" fillId="0" borderId="0" xfId="139" applyFont="1" applyFill="1" applyAlignment="1">
      <alignment vertical="top" wrapText="1"/>
    </xf>
    <xf numFmtId="0" fontId="6" fillId="0" borderId="0" xfId="357" applyFont="1" applyFill="1" applyAlignment="1">
      <alignment vertical="top" wrapText="1"/>
    </xf>
    <xf numFmtId="0" fontId="6" fillId="0" borderId="0" xfId="357" applyFont="1" applyFill="1" applyBorder="1" applyAlignment="1">
      <alignment vertical="top" wrapText="1"/>
    </xf>
    <xf numFmtId="38" fontId="6" fillId="0" borderId="20" xfId="139" applyFont="1" applyFill="1" applyBorder="1" applyAlignment="1">
      <alignment vertical="top" wrapText="1"/>
    </xf>
    <xf numFmtId="38" fontId="18" fillId="0" borderId="0" xfId="139" applyFont="1" applyFill="1" applyAlignment="1">
      <alignment horizontal="center" vertical="top" wrapText="1"/>
    </xf>
    <xf numFmtId="0" fontId="3" fillId="0" borderId="0" xfId="357" applyFont="1" applyFill="1" applyAlignment="1">
      <alignment wrapText="1"/>
    </xf>
    <xf numFmtId="38" fontId="6" fillId="0" borderId="20" xfId="139" applyFont="1" applyFill="1" applyBorder="1" applyAlignment="1">
      <alignment vertical="center"/>
    </xf>
    <xf numFmtId="38" fontId="6" fillId="0" borderId="0" xfId="139" applyFont="1" applyFill="1" applyAlignment="1">
      <alignment horizontal="right" vertical="center"/>
    </xf>
    <xf numFmtId="0" fontId="6" fillId="0" borderId="0" xfId="357" applyFont="1" applyFill="1" applyAlignment="1">
      <alignment wrapText="1"/>
    </xf>
    <xf numFmtId="38" fontId="6" fillId="0" borderId="20" xfId="139" applyFont="1" applyFill="1" applyBorder="1" applyAlignment="1"/>
    <xf numFmtId="185" fontId="4" fillId="0" borderId="0" xfId="352" applyNumberFormat="1" applyFont="1" applyFill="1" applyAlignment="1"/>
    <xf numFmtId="185" fontId="50" fillId="0" borderId="0" xfId="352" applyNumberFormat="1" applyFont="1" applyFill="1" applyAlignment="1"/>
    <xf numFmtId="0" fontId="6" fillId="0" borderId="0" xfId="357" applyFont="1" applyFill="1" applyAlignment="1"/>
    <xf numFmtId="0" fontId="6" fillId="0" borderId="0" xfId="0" applyFont="1" applyFill="1" applyAlignment="1">
      <alignment wrapText="1"/>
    </xf>
    <xf numFmtId="38" fontId="50" fillId="0" borderId="0" xfId="139" applyFont="1" applyFill="1" applyAlignment="1">
      <alignment horizontal="right"/>
    </xf>
    <xf numFmtId="0" fontId="6" fillId="0" borderId="14" xfId="357" applyFont="1" applyFill="1" applyBorder="1" applyAlignment="1">
      <alignment wrapText="1"/>
    </xf>
    <xf numFmtId="38" fontId="6" fillId="0" borderId="17" xfId="139" applyFont="1" applyFill="1" applyBorder="1" applyAlignment="1">
      <alignment vertical="center"/>
    </xf>
    <xf numFmtId="38" fontId="18" fillId="0" borderId="14" xfId="139" applyFont="1" applyFill="1" applyBorder="1" applyAlignment="1">
      <alignment horizontal="right" vertical="center"/>
    </xf>
    <xf numFmtId="0" fontId="6" fillId="0" borderId="13" xfId="357" applyFont="1" applyFill="1" applyBorder="1">
      <alignment vertical="center"/>
    </xf>
    <xf numFmtId="0" fontId="18" fillId="0" borderId="0" xfId="357" applyFont="1" applyFill="1">
      <alignment vertical="center"/>
    </xf>
    <xf numFmtId="38" fontId="18" fillId="0" borderId="0" xfId="139" applyFont="1" applyFill="1" applyAlignment="1">
      <alignment horizontal="right" vertical="center"/>
    </xf>
    <xf numFmtId="38" fontId="50" fillId="0" borderId="0" xfId="139" applyFont="1" applyFill="1" applyAlignment="1">
      <alignment horizontal="right" vertical="center"/>
    </xf>
    <xf numFmtId="0" fontId="6" fillId="0" borderId="14" xfId="357" applyFont="1" applyFill="1" applyBorder="1" applyAlignment="1">
      <alignment vertical="center" wrapText="1"/>
    </xf>
    <xf numFmtId="0" fontId="6" fillId="0" borderId="0" xfId="357" applyFont="1" applyFill="1" applyBorder="1" applyAlignment="1">
      <alignment vertical="center" wrapText="1"/>
    </xf>
    <xf numFmtId="38" fontId="6" fillId="0" borderId="0" xfId="139" applyFont="1" applyFill="1" applyBorder="1" applyAlignment="1">
      <alignment vertical="center"/>
    </xf>
    <xf numFmtId="38" fontId="18" fillId="0" borderId="0" xfId="139" applyFont="1" applyFill="1" applyBorder="1" applyAlignment="1">
      <alignment horizontal="right" vertical="center"/>
    </xf>
    <xf numFmtId="0" fontId="6" fillId="0" borderId="0" xfId="357" applyFont="1" applyFill="1" applyAlignment="1">
      <alignment vertical="center" wrapText="1"/>
    </xf>
    <xf numFmtId="38" fontId="50" fillId="0" borderId="0" xfId="139" applyFont="1" applyFill="1" applyAlignment="1">
      <alignment horizontal="right" vertical="top" wrapText="1"/>
    </xf>
    <xf numFmtId="0" fontId="5" fillId="0" borderId="21" xfId="356" applyFont="1" applyFill="1" applyBorder="1" applyAlignment="1">
      <alignment horizontal="distributed" vertical="center" justifyLastLine="1"/>
    </xf>
    <xf numFmtId="0" fontId="20" fillId="0" borderId="21" xfId="356" applyFont="1" applyFill="1" applyBorder="1" applyAlignment="1">
      <alignment horizontal="distributed" vertical="center" wrapText="1" justifyLastLine="1"/>
    </xf>
    <xf numFmtId="0" fontId="5" fillId="0" borderId="21" xfId="356" applyFont="1" applyFill="1" applyBorder="1" applyAlignment="1">
      <alignment horizontal="distributed" vertical="top" wrapText="1" justifyLastLine="1"/>
    </xf>
    <xf numFmtId="0" fontId="5" fillId="0" borderId="16" xfId="356" applyFont="1" applyFill="1" applyBorder="1" applyAlignment="1">
      <alignment horizontal="distributed" vertical="top" wrapText="1" justifyLastLine="1"/>
    </xf>
    <xf numFmtId="0" fontId="5" fillId="0" borderId="0" xfId="356" applyFont="1" applyFill="1" applyBorder="1" applyAlignment="1">
      <alignment horizontal="center" vertical="center"/>
    </xf>
    <xf numFmtId="0" fontId="5" fillId="0" borderId="20" xfId="356" applyFont="1" applyFill="1" applyBorder="1" applyAlignment="1">
      <alignment horizontal="center" vertical="center"/>
    </xf>
    <xf numFmtId="0" fontId="3" fillId="0" borderId="0" xfId="356" applyFont="1" applyFill="1" applyBorder="1" applyAlignment="1">
      <alignment horizontal="left" vertical="center"/>
    </xf>
    <xf numFmtId="0" fontId="5" fillId="0" borderId="20" xfId="356" applyFont="1" applyFill="1" applyBorder="1" applyAlignment="1">
      <alignment horizontal="distributed" vertical="center"/>
    </xf>
    <xf numFmtId="0" fontId="5" fillId="0" borderId="20" xfId="356" applyFont="1" applyFill="1" applyBorder="1" applyAlignment="1">
      <alignment horizontal="left" vertical="center"/>
    </xf>
    <xf numFmtId="185" fontId="5" fillId="0" borderId="0" xfId="356" applyNumberFormat="1" applyFont="1" applyFill="1" applyAlignment="1">
      <alignment vertical="center"/>
    </xf>
    <xf numFmtId="0" fontId="5" fillId="0" borderId="20" xfId="356" applyFont="1" applyFill="1" applyBorder="1" applyAlignment="1">
      <alignment vertical="center"/>
    </xf>
    <xf numFmtId="0" fontId="5" fillId="0" borderId="0" xfId="356" quotePrefix="1" applyFont="1" applyFill="1" applyBorder="1" applyAlignment="1">
      <alignment vertical="center"/>
    </xf>
    <xf numFmtId="0" fontId="5" fillId="0" borderId="20" xfId="356" quotePrefix="1" applyFont="1" applyFill="1" applyBorder="1" applyAlignment="1">
      <alignment vertical="center"/>
    </xf>
    <xf numFmtId="0" fontId="3" fillId="0" borderId="0" xfId="355" applyFont="1" applyFill="1" applyAlignment="1">
      <alignment vertical="center"/>
    </xf>
    <xf numFmtId="56" fontId="5" fillId="0" borderId="0" xfId="355" quotePrefix="1" applyNumberFormat="1" applyFont="1" applyFill="1" applyAlignment="1">
      <alignment vertical="center"/>
    </xf>
    <xf numFmtId="0" fontId="5" fillId="0" borderId="0" xfId="355" applyFont="1" applyFill="1" applyAlignment="1">
      <alignment vertical="center"/>
    </xf>
    <xf numFmtId="0" fontId="5" fillId="0" borderId="0" xfId="355" applyFont="1" applyFill="1" applyBorder="1" applyAlignment="1">
      <alignment vertical="center"/>
    </xf>
    <xf numFmtId="0" fontId="5" fillId="0" borderId="0" xfId="355" applyFont="1" applyFill="1" applyBorder="1" applyAlignment="1">
      <alignment horizontal="right" vertical="center"/>
    </xf>
    <xf numFmtId="0" fontId="5" fillId="0" borderId="0" xfId="355" applyFont="1" applyFill="1" applyAlignment="1">
      <alignment horizontal="distributed" vertical="center" justifyLastLine="1"/>
    </xf>
    <xf numFmtId="49" fontId="5" fillId="0" borderId="0" xfId="355" applyNumberFormat="1" applyFont="1" applyFill="1" applyBorder="1" applyAlignment="1">
      <alignment horizontal="distributed" vertical="center" justifyLastLine="1"/>
    </xf>
    <xf numFmtId="0" fontId="5" fillId="0" borderId="0" xfId="355" applyFont="1" applyFill="1" applyBorder="1" applyAlignment="1">
      <alignment horizontal="center" vertical="center"/>
    </xf>
    <xf numFmtId="0" fontId="5" fillId="0" borderId="20" xfId="355" applyFont="1" applyFill="1" applyBorder="1" applyAlignment="1">
      <alignment horizontal="center" vertical="center"/>
    </xf>
    <xf numFmtId="0" fontId="5" fillId="0" borderId="0" xfId="355" applyFont="1" applyFill="1" applyAlignment="1">
      <alignment horizontal="center" vertical="center"/>
    </xf>
    <xf numFmtId="0" fontId="3" fillId="0" borderId="20" xfId="355" applyFont="1" applyFill="1" applyBorder="1" applyAlignment="1">
      <alignment horizontal="distributed" vertical="center"/>
    </xf>
    <xf numFmtId="0" fontId="3" fillId="0" borderId="0" xfId="355" applyFont="1" applyFill="1" applyBorder="1" applyAlignment="1">
      <alignment vertical="center"/>
    </xf>
    <xf numFmtId="38" fontId="5" fillId="0" borderId="20" xfId="139" applyFont="1" applyFill="1" applyBorder="1" applyAlignment="1">
      <alignment horizontal="distributed" vertical="center"/>
    </xf>
    <xf numFmtId="38" fontId="5" fillId="0" borderId="20" xfId="139" applyFont="1" applyFill="1" applyBorder="1" applyAlignment="1">
      <alignment horizontal="left" vertical="center"/>
    </xf>
    <xf numFmtId="38" fontId="5" fillId="0" borderId="0" xfId="139" quotePrefix="1" applyFont="1" applyFill="1" applyBorder="1" applyAlignment="1">
      <alignment vertical="center"/>
    </xf>
    <xf numFmtId="38" fontId="5" fillId="0" borderId="20" xfId="139" applyFont="1" applyFill="1" applyBorder="1" applyAlignment="1">
      <alignment vertical="center"/>
    </xf>
    <xf numFmtId="0" fontId="5" fillId="0" borderId="14" xfId="355" quotePrefix="1" applyFont="1" applyFill="1" applyBorder="1" applyAlignment="1">
      <alignment vertical="center"/>
    </xf>
    <xf numFmtId="0" fontId="5" fillId="0" borderId="14" xfId="355" applyFont="1" applyFill="1" applyBorder="1" applyAlignment="1">
      <alignment vertical="center"/>
    </xf>
    <xf numFmtId="0" fontId="5" fillId="0" borderId="14" xfId="355" applyFont="1" applyFill="1" applyBorder="1" applyAlignment="1">
      <alignment horizontal="left" vertical="center"/>
    </xf>
    <xf numFmtId="0" fontId="5" fillId="0" borderId="17" xfId="355" applyFont="1" applyFill="1" applyBorder="1" applyAlignment="1">
      <alignment horizontal="left" vertical="center"/>
    </xf>
    <xf numFmtId="0" fontId="5" fillId="0" borderId="0" xfId="355" applyFont="1" applyFill="1" applyBorder="1" applyAlignment="1">
      <alignment horizontal="left" vertical="center"/>
    </xf>
    <xf numFmtId="0" fontId="5" fillId="0" borderId="0" xfId="355" quotePrefix="1" applyFont="1" applyFill="1" applyBorder="1" applyAlignment="1">
      <alignment vertical="center"/>
    </xf>
    <xf numFmtId="0" fontId="5" fillId="0" borderId="13" xfId="355" applyFont="1" applyFill="1" applyBorder="1" applyAlignment="1">
      <alignment horizontal="left" vertical="center"/>
    </xf>
    <xf numFmtId="0" fontId="5" fillId="0" borderId="13" xfId="355" applyFont="1" applyFill="1" applyBorder="1" applyAlignment="1">
      <alignment vertical="center"/>
    </xf>
    <xf numFmtId="0" fontId="5" fillId="0" borderId="19" xfId="355" applyFont="1" applyFill="1" applyBorder="1" applyAlignment="1">
      <alignment vertical="center"/>
    </xf>
    <xf numFmtId="0" fontId="5" fillId="0" borderId="20" xfId="355" applyFont="1" applyFill="1" applyBorder="1" applyAlignment="1">
      <alignment horizontal="distributed" vertical="center"/>
    </xf>
    <xf numFmtId="0" fontId="5" fillId="0" borderId="15" xfId="355" applyFont="1" applyFill="1" applyBorder="1" applyAlignment="1">
      <alignment horizontal="center" vertical="center"/>
    </xf>
    <xf numFmtId="0" fontId="5" fillId="0" borderId="13" xfId="355" applyFont="1" applyFill="1" applyBorder="1" applyAlignment="1">
      <alignment horizontal="center" vertical="center"/>
    </xf>
    <xf numFmtId="40" fontId="5" fillId="0" borderId="0" xfId="139" applyNumberFormat="1" applyFont="1" applyFill="1" applyBorder="1" applyAlignment="1">
      <alignment vertical="center"/>
    </xf>
    <xf numFmtId="0" fontId="5" fillId="0" borderId="16" xfId="355" applyFont="1" applyFill="1" applyBorder="1" applyAlignment="1">
      <alignment vertical="center"/>
    </xf>
    <xf numFmtId="0" fontId="5" fillId="0" borderId="20" xfId="355" applyFont="1" applyFill="1" applyBorder="1" applyAlignment="1">
      <alignment vertical="center"/>
    </xf>
    <xf numFmtId="0" fontId="5" fillId="0" borderId="17" xfId="355" applyFont="1" applyFill="1" applyBorder="1" applyAlignment="1">
      <alignment vertical="center"/>
    </xf>
    <xf numFmtId="0" fontId="5" fillId="0" borderId="0" xfId="352" applyFont="1" applyFill="1" applyBorder="1" applyAlignment="1">
      <alignment horizontal="center" vertical="center"/>
    </xf>
    <xf numFmtId="0" fontId="5" fillId="0" borderId="20" xfId="352" applyFont="1" applyFill="1" applyBorder="1" applyAlignment="1">
      <alignment horizontal="center" vertical="center"/>
    </xf>
    <xf numFmtId="186" fontId="3" fillId="0" borderId="0" xfId="354" quotePrefix="1" applyNumberFormat="1" applyFont="1" applyFill="1" applyBorder="1" applyAlignment="1">
      <alignment horizontal="right"/>
    </xf>
    <xf numFmtId="180" fontId="3" fillId="0" borderId="0" xfId="139" applyNumberFormat="1" applyFont="1" applyFill="1" applyAlignment="1">
      <alignment horizontal="right"/>
    </xf>
    <xf numFmtId="181" fontId="3" fillId="0" borderId="0" xfId="139" applyNumberFormat="1" applyFont="1" applyFill="1" applyAlignment="1">
      <alignment horizontal="right"/>
    </xf>
    <xf numFmtId="187" fontId="3" fillId="0" borderId="0" xfId="354" quotePrefix="1" applyNumberFormat="1" applyFont="1" applyFill="1" applyAlignment="1">
      <alignment horizontal="right"/>
    </xf>
    <xf numFmtId="188" fontId="3" fillId="0" borderId="0" xfId="354" quotePrefix="1" applyNumberFormat="1" applyFont="1" applyFill="1" applyAlignment="1">
      <alignment horizontal="right"/>
    </xf>
    <xf numFmtId="49" fontId="5" fillId="0" borderId="0" xfId="353" applyNumberFormat="1" applyFont="1" applyFill="1" applyAlignment="1">
      <alignment vertical="top"/>
    </xf>
    <xf numFmtId="186" fontId="5" fillId="0" borderId="0" xfId="354" quotePrefix="1" applyNumberFormat="1" applyFont="1" applyFill="1" applyBorder="1" applyAlignment="1">
      <alignment horizontal="right"/>
    </xf>
    <xf numFmtId="180" fontId="5" fillId="0" borderId="0" xfId="139" applyNumberFormat="1" applyFont="1" applyFill="1" applyAlignment="1">
      <alignment horizontal="right"/>
    </xf>
    <xf numFmtId="181" fontId="5" fillId="0" borderId="0" xfId="139" applyNumberFormat="1" applyFont="1" applyFill="1" applyAlignment="1">
      <alignment horizontal="right"/>
    </xf>
    <xf numFmtId="187" fontId="5" fillId="0" borderId="0" xfId="354" quotePrefix="1" applyNumberFormat="1" applyFont="1" applyFill="1" applyAlignment="1">
      <alignment horizontal="right"/>
    </xf>
    <xf numFmtId="188" fontId="5" fillId="0" borderId="0" xfId="354" quotePrefix="1" applyNumberFormat="1" applyFont="1" applyFill="1" applyAlignment="1">
      <alignment horizontal="right"/>
    </xf>
    <xf numFmtId="186" fontId="5" fillId="0" borderId="0" xfId="354" quotePrefix="1" applyNumberFormat="1" applyFont="1" applyFill="1" applyAlignment="1">
      <alignment horizontal="right"/>
    </xf>
    <xf numFmtId="181" fontId="3" fillId="0" borderId="0" xfId="139" applyNumberFormat="1" applyFont="1" applyFill="1" applyAlignment="1"/>
    <xf numFmtId="178" fontId="5" fillId="0" borderId="0" xfId="354" quotePrefix="1" applyNumberFormat="1" applyFont="1" applyFill="1" applyAlignment="1">
      <alignment horizontal="right"/>
    </xf>
    <xf numFmtId="0" fontId="3" fillId="0" borderId="0" xfId="352" applyFont="1" applyFill="1" applyBorder="1" applyAlignment="1">
      <alignment horizontal="distributed"/>
    </xf>
    <xf numFmtId="0" fontId="3" fillId="0" borderId="0" xfId="352" applyFont="1" applyFill="1" applyBorder="1" applyAlignment="1">
      <alignment horizontal="distributed" justifyLastLine="1"/>
    </xf>
    <xf numFmtId="0" fontId="3" fillId="0" borderId="20" xfId="352" applyFont="1" applyFill="1" applyBorder="1" applyAlignment="1">
      <alignment horizontal="distributed"/>
    </xf>
    <xf numFmtId="179" fontId="3" fillId="0" borderId="0" xfId="139" applyNumberFormat="1" applyFont="1" applyFill="1" applyAlignment="1"/>
    <xf numFmtId="40" fontId="3" fillId="0" borderId="0" xfId="139" applyNumberFormat="1" applyFont="1" applyFill="1" applyAlignment="1"/>
    <xf numFmtId="176" fontId="3" fillId="0" borderId="0" xfId="139" applyNumberFormat="1" applyFont="1" applyFill="1" applyAlignment="1"/>
    <xf numFmtId="0" fontId="5" fillId="0" borderId="0" xfId="352" applyFont="1" applyFill="1" applyBorder="1" applyAlignment="1"/>
    <xf numFmtId="0" fontId="5" fillId="0" borderId="0" xfId="352" applyFont="1" applyFill="1" applyBorder="1" applyAlignment="1">
      <alignment horizontal="distributed" justifyLastLine="1"/>
    </xf>
    <xf numFmtId="0" fontId="5" fillId="0" borderId="20" xfId="352" applyFont="1" applyFill="1" applyBorder="1" applyAlignment="1">
      <alignment horizontal="left"/>
    </xf>
    <xf numFmtId="179" fontId="5" fillId="0" borderId="0" xfId="139" applyNumberFormat="1" applyFont="1" applyFill="1" applyAlignment="1"/>
    <xf numFmtId="176" fontId="5" fillId="0" borderId="0" xfId="139" applyNumberFormat="1" applyFont="1" applyFill="1" applyAlignment="1"/>
    <xf numFmtId="189" fontId="5" fillId="0" borderId="0" xfId="139" applyNumberFormat="1" applyFont="1" applyFill="1" applyAlignment="1">
      <alignment horizontal="right"/>
    </xf>
    <xf numFmtId="194" fontId="5" fillId="0" borderId="0" xfId="139" applyNumberFormat="1" applyFont="1" applyFill="1" applyAlignment="1">
      <alignment horizontal="right"/>
    </xf>
    <xf numFmtId="0" fontId="4" fillId="0" borderId="0" xfId="0" applyFont="1" applyFill="1"/>
    <xf numFmtId="0" fontId="4" fillId="0" borderId="18" xfId="351" applyFont="1" applyFill="1" applyBorder="1" applyAlignment="1">
      <alignment horizontal="distributed" vertical="center" justifyLastLine="1"/>
    </xf>
    <xf numFmtId="0" fontId="4" fillId="0" borderId="24" xfId="351" applyFont="1" applyFill="1" applyBorder="1" applyAlignment="1">
      <alignment horizontal="distributed" vertical="center" justifyLastLine="1"/>
    </xf>
    <xf numFmtId="0" fontId="5" fillId="0" borderId="20" xfId="351" applyFont="1" applyFill="1" applyBorder="1" applyAlignment="1">
      <alignment horizontal="center" vertical="center"/>
    </xf>
    <xf numFmtId="0" fontId="3" fillId="0" borderId="0" xfId="351" applyFont="1" applyFill="1" applyBorder="1" applyAlignment="1">
      <alignment horizontal="distributed" vertical="center"/>
    </xf>
    <xf numFmtId="0" fontId="3" fillId="0" borderId="20" xfId="351" applyFont="1" applyFill="1" applyBorder="1" applyAlignment="1">
      <alignment horizontal="distributed" vertical="center"/>
    </xf>
    <xf numFmtId="0" fontId="6" fillId="0" borderId="20" xfId="351" applyFont="1" applyFill="1" applyBorder="1" applyAlignment="1">
      <alignment horizontal="distributed"/>
    </xf>
    <xf numFmtId="185" fontId="6" fillId="0" borderId="0" xfId="139" applyNumberFormat="1" applyFont="1" applyFill="1" applyAlignment="1"/>
    <xf numFmtId="185" fontId="6" fillId="0" borderId="0" xfId="351" applyNumberFormat="1" applyFont="1" applyFill="1" applyAlignment="1"/>
    <xf numFmtId="0" fontId="6" fillId="0" borderId="0" xfId="351" applyFont="1" applyFill="1" applyBorder="1" applyAlignment="1"/>
    <xf numFmtId="185" fontId="6" fillId="0" borderId="0" xfId="352" applyNumberFormat="1" applyFont="1" applyFill="1" applyAlignment="1"/>
    <xf numFmtId="0" fontId="6" fillId="0" borderId="0" xfId="351" quotePrefix="1" applyFont="1" applyFill="1" applyBorder="1" applyAlignment="1"/>
    <xf numFmtId="0" fontId="6" fillId="0" borderId="20" xfId="351" applyFont="1" applyFill="1" applyBorder="1" applyAlignment="1">
      <alignment horizontal="left"/>
    </xf>
    <xf numFmtId="0" fontId="6" fillId="0" borderId="0" xfId="351" applyFont="1" applyFill="1" applyBorder="1" applyAlignment="1">
      <alignment horizontal="center" vertical="center"/>
    </xf>
    <xf numFmtId="0" fontId="6" fillId="0" borderId="20" xfId="351" applyFont="1" applyFill="1" applyBorder="1" applyAlignment="1">
      <alignment horizontal="center" vertical="center"/>
    </xf>
    <xf numFmtId="0" fontId="88" fillId="0" borderId="0" xfId="351" applyFont="1" applyFill="1" applyBorder="1" applyAlignment="1">
      <alignment horizontal="distributed" vertical="center"/>
    </xf>
    <xf numFmtId="0" fontId="88" fillId="0" borderId="20" xfId="351" applyFont="1" applyFill="1" applyBorder="1" applyAlignment="1">
      <alignment horizontal="distributed" vertical="center"/>
    </xf>
    <xf numFmtId="185" fontId="6" fillId="0" borderId="0" xfId="351" applyNumberFormat="1" applyFont="1" applyFill="1" applyBorder="1" applyAlignment="1"/>
    <xf numFmtId="0" fontId="5" fillId="0" borderId="18" xfId="351" applyFont="1" applyFill="1" applyBorder="1" applyAlignment="1">
      <alignment horizontal="distributed" vertical="center" wrapText="1" justifyLastLine="1"/>
    </xf>
    <xf numFmtId="0" fontId="5" fillId="0" borderId="24" xfId="351" applyFont="1" applyFill="1" applyBorder="1" applyAlignment="1">
      <alignment horizontal="distributed" vertical="center" wrapText="1" justifyLastLine="1"/>
    </xf>
    <xf numFmtId="0" fontId="5" fillId="0" borderId="15" xfId="351" applyFont="1" applyFill="1" applyBorder="1" applyAlignment="1">
      <alignment horizontal="center" vertical="center"/>
    </xf>
    <xf numFmtId="0" fontId="3" fillId="0" borderId="12" xfId="351" applyFont="1" applyFill="1" applyBorder="1" applyAlignment="1">
      <alignment horizontal="distributed" vertical="center"/>
    </xf>
    <xf numFmtId="0" fontId="3" fillId="0" borderId="20" xfId="351" applyFont="1" applyFill="1" applyBorder="1" applyAlignment="1">
      <alignment horizontal="distributed"/>
    </xf>
    <xf numFmtId="185" fontId="3" fillId="0" borderId="0" xfId="139" applyNumberFormat="1" applyFont="1" applyFill="1" applyAlignment="1"/>
    <xf numFmtId="185" fontId="3" fillId="0" borderId="0" xfId="351" applyNumberFormat="1" applyFont="1" applyFill="1" applyAlignment="1"/>
    <xf numFmtId="0" fontId="5" fillId="0" borderId="12" xfId="351" applyFont="1" applyFill="1" applyBorder="1" applyAlignment="1"/>
    <xf numFmtId="0" fontId="3" fillId="0" borderId="0" xfId="351" applyFont="1" applyFill="1" applyAlignment="1"/>
    <xf numFmtId="0" fontId="5" fillId="0" borderId="20" xfId="351" applyFont="1" applyFill="1" applyBorder="1" applyAlignment="1">
      <alignment horizontal="left"/>
    </xf>
    <xf numFmtId="185" fontId="5" fillId="0" borderId="0" xfId="351" applyNumberFormat="1" applyFont="1" applyFill="1" applyAlignment="1"/>
    <xf numFmtId="0" fontId="5" fillId="0" borderId="0" xfId="351" applyFont="1" applyFill="1" applyBorder="1" applyAlignment="1">
      <alignment horizontal="center"/>
    </xf>
    <xf numFmtId="185" fontId="5" fillId="0" borderId="12" xfId="139" applyNumberFormat="1" applyFont="1" applyFill="1" applyBorder="1" applyAlignment="1"/>
    <xf numFmtId="185" fontId="5" fillId="0" borderId="0" xfId="139" applyNumberFormat="1" applyFont="1" applyFill="1" applyAlignment="1"/>
    <xf numFmtId="185" fontId="5" fillId="0" borderId="0" xfId="351" applyNumberFormat="1" applyFont="1" applyFill="1" applyAlignment="1">
      <alignment horizontal="right"/>
    </xf>
    <xf numFmtId="0" fontId="5" fillId="0" borderId="20" xfId="351" applyFont="1" applyFill="1" applyBorder="1" applyAlignment="1"/>
    <xf numFmtId="0" fontId="5" fillId="0" borderId="20" xfId="351" quotePrefix="1" applyFont="1" applyFill="1" applyBorder="1" applyAlignment="1"/>
    <xf numFmtId="0" fontId="5" fillId="0" borderId="20" xfId="351" applyFont="1" applyFill="1" applyBorder="1" applyAlignment="1">
      <alignment horizontal="distributed"/>
    </xf>
    <xf numFmtId="185" fontId="5" fillId="0" borderId="12" xfId="351" applyNumberFormat="1" applyFont="1" applyFill="1" applyBorder="1" applyAlignment="1"/>
    <xf numFmtId="0" fontId="8" fillId="0" borderId="12" xfId="351" applyFont="1" applyFill="1" applyBorder="1" applyAlignment="1">
      <alignment vertical="top"/>
    </xf>
    <xf numFmtId="0" fontId="5" fillId="0" borderId="18" xfId="350" applyFont="1" applyFill="1" applyBorder="1" applyAlignment="1">
      <alignment horizontal="distributed" vertical="center" justifyLastLine="1"/>
    </xf>
    <xf numFmtId="0" fontId="5" fillId="0" borderId="24" xfId="350" applyFont="1" applyFill="1" applyBorder="1" applyAlignment="1">
      <alignment horizontal="distributed" vertical="center" justifyLastLine="1"/>
    </xf>
    <xf numFmtId="0" fontId="5" fillId="0" borderId="0" xfId="350" applyFont="1" applyFill="1" applyBorder="1" applyAlignment="1">
      <alignment horizontal="center" vertical="center"/>
    </xf>
    <xf numFmtId="0" fontId="5" fillId="0" borderId="20" xfId="350" applyFont="1" applyFill="1" applyBorder="1" applyAlignment="1">
      <alignment horizontal="center" vertical="center"/>
    </xf>
    <xf numFmtId="0" fontId="5" fillId="0" borderId="15" xfId="350" applyFont="1" applyFill="1" applyBorder="1" applyAlignment="1">
      <alignment horizontal="center" vertical="center"/>
    </xf>
    <xf numFmtId="0" fontId="3" fillId="0" borderId="20" xfId="350" applyFont="1" applyFill="1" applyBorder="1" applyAlignment="1">
      <alignment horizontal="distributed" vertical="center"/>
    </xf>
    <xf numFmtId="0" fontId="3" fillId="0" borderId="12" xfId="350" applyFont="1" applyFill="1" applyBorder="1" applyAlignment="1">
      <alignment horizontal="distributed" vertical="center"/>
    </xf>
    <xf numFmtId="0" fontId="5" fillId="0" borderId="20" xfId="350" applyFont="1" applyFill="1" applyBorder="1" applyAlignment="1">
      <alignment vertical="center"/>
    </xf>
    <xf numFmtId="0" fontId="5" fillId="0" borderId="12" xfId="350" applyFont="1" applyFill="1" applyBorder="1" applyAlignment="1">
      <alignment vertical="center"/>
    </xf>
    <xf numFmtId="0" fontId="3" fillId="0" borderId="20" xfId="350" applyFont="1" applyFill="1" applyBorder="1" applyAlignment="1">
      <alignment horizontal="distributed"/>
    </xf>
    <xf numFmtId="38" fontId="3" fillId="0" borderId="0" xfId="139" applyFont="1" applyFill="1" applyAlignment="1"/>
    <xf numFmtId="38" fontId="3" fillId="0" borderId="0" xfId="139" applyFont="1" applyFill="1" applyBorder="1" applyAlignment="1"/>
    <xf numFmtId="0" fontId="5" fillId="0" borderId="12" xfId="350" applyFont="1" applyFill="1" applyBorder="1" applyAlignment="1"/>
    <xf numFmtId="0" fontId="5" fillId="0" borderId="20" xfId="350" applyFont="1" applyFill="1" applyBorder="1" applyAlignment="1">
      <alignment horizontal="left"/>
    </xf>
    <xf numFmtId="0" fontId="5" fillId="0" borderId="20" xfId="350" applyFont="1" applyFill="1" applyBorder="1" applyAlignment="1"/>
    <xf numFmtId="0" fontId="5" fillId="0" borderId="0" xfId="350" quotePrefix="1" applyFont="1" applyFill="1" applyBorder="1" applyAlignment="1"/>
    <xf numFmtId="0" fontId="5" fillId="0" borderId="20" xfId="350" quotePrefix="1" applyFont="1" applyFill="1" applyBorder="1" applyAlignment="1"/>
    <xf numFmtId="0" fontId="5" fillId="0" borderId="0" xfId="350" applyFont="1" applyFill="1" applyBorder="1" applyAlignment="1">
      <alignment vertical="top"/>
    </xf>
    <xf numFmtId="0" fontId="5" fillId="0" borderId="0" xfId="350" quotePrefix="1" applyFont="1" applyFill="1" applyBorder="1" applyAlignment="1">
      <alignment vertical="top"/>
    </xf>
    <xf numFmtId="0" fontId="5" fillId="0" borderId="0" xfId="350" applyFont="1" applyFill="1" applyBorder="1" applyAlignment="1">
      <alignment horizontal="left" vertical="center"/>
    </xf>
    <xf numFmtId="38" fontId="5" fillId="0" borderId="12" xfId="139" applyFont="1" applyFill="1" applyBorder="1" applyAlignment="1">
      <alignment vertical="top"/>
    </xf>
    <xf numFmtId="38" fontId="5" fillId="0" borderId="0" xfId="139" applyFont="1" applyFill="1" applyAlignment="1">
      <alignment vertical="top"/>
    </xf>
    <xf numFmtId="176" fontId="5" fillId="0" borderId="12" xfId="139" applyNumberFormat="1" applyFont="1" applyFill="1" applyBorder="1" applyAlignment="1"/>
    <xf numFmtId="176" fontId="5" fillId="0" borderId="12" xfId="139" applyNumberFormat="1" applyFont="1" applyFill="1" applyBorder="1" applyAlignment="1">
      <alignment vertical="top"/>
    </xf>
    <xf numFmtId="176" fontId="5" fillId="0" borderId="0" xfId="139" applyNumberFormat="1" applyFont="1" applyFill="1" applyAlignment="1">
      <alignment vertical="top"/>
    </xf>
    <xf numFmtId="0" fontId="5" fillId="0" borderId="12" xfId="350" applyFont="1" applyFill="1" applyBorder="1" applyAlignment="1">
      <alignment horizontal="center" vertical="center"/>
    </xf>
    <xf numFmtId="0" fontId="5" fillId="0" borderId="12" xfId="350" applyFont="1" applyFill="1" applyBorder="1" applyAlignment="1">
      <alignment vertical="top"/>
    </xf>
    <xf numFmtId="0" fontId="5" fillId="0" borderId="0" xfId="350" applyFont="1" applyFill="1" applyAlignment="1">
      <alignment horizontal="left"/>
    </xf>
    <xf numFmtId="38" fontId="5" fillId="0" borderId="12" xfId="139" applyNumberFormat="1" applyFont="1" applyFill="1" applyBorder="1" applyAlignment="1">
      <alignment vertical="center"/>
    </xf>
    <xf numFmtId="38" fontId="5" fillId="0" borderId="0" xfId="139" applyNumberFormat="1" applyFont="1" applyFill="1" applyAlignment="1">
      <alignment vertical="center"/>
    </xf>
    <xf numFmtId="176" fontId="5" fillId="0" borderId="12" xfId="139" applyNumberFormat="1" applyFont="1" applyFill="1" applyBorder="1" applyAlignment="1">
      <alignment vertical="center"/>
    </xf>
    <xf numFmtId="176" fontId="5" fillId="0" borderId="0" xfId="139" applyNumberFormat="1" applyFont="1" applyFill="1" applyAlignment="1">
      <alignment vertical="center"/>
    </xf>
    <xf numFmtId="177" fontId="5" fillId="0" borderId="0" xfId="350" applyNumberFormat="1" applyFont="1" applyFill="1" applyAlignment="1"/>
    <xf numFmtId="177" fontId="5" fillId="0" borderId="0" xfId="350" applyNumberFormat="1" applyFont="1" applyFill="1" applyAlignment="1">
      <alignment vertical="center"/>
    </xf>
    <xf numFmtId="38" fontId="2" fillId="0" borderId="0" xfId="0" applyNumberFormat="1" applyFont="1" applyFill="1"/>
    <xf numFmtId="49" fontId="2" fillId="0" borderId="0" xfId="0" applyNumberFormat="1" applyFont="1" applyFill="1"/>
    <xf numFmtId="191" fontId="2" fillId="0" borderId="0" xfId="0" applyNumberFormat="1" applyFont="1" applyFill="1"/>
    <xf numFmtId="49" fontId="108" fillId="0" borderId="0" xfId="0" applyNumberFormat="1" applyFont="1" applyFill="1" applyAlignment="1">
      <alignment horizontal="left" vertical="top"/>
    </xf>
    <xf numFmtId="0" fontId="18" fillId="0" borderId="0" xfId="352" applyFont="1" applyFill="1" applyAlignment="1"/>
    <xf numFmtId="0" fontId="18" fillId="0" borderId="0" xfId="0" applyFont="1" applyFill="1"/>
    <xf numFmtId="0" fontId="18" fillId="0" borderId="0" xfId="352" applyFont="1" applyFill="1" applyAlignment="1">
      <alignment vertical="center"/>
    </xf>
    <xf numFmtId="0" fontId="5" fillId="0" borderId="17" xfId="351" applyFont="1" applyFill="1" applyBorder="1" applyAlignment="1">
      <alignment horizontal="left"/>
    </xf>
    <xf numFmtId="0" fontId="6" fillId="0" borderId="0" xfId="351" applyFont="1" applyFill="1" applyAlignment="1">
      <alignment vertical="center"/>
    </xf>
    <xf numFmtId="0" fontId="50" fillId="0" borderId="0" xfId="351" applyFont="1" applyFill="1" applyAlignment="1">
      <alignment horizontal="right" vertical="center"/>
    </xf>
    <xf numFmtId="0" fontId="5" fillId="0" borderId="0" xfId="0" applyFont="1" applyFill="1" applyAlignment="1">
      <alignment vertical="top"/>
    </xf>
    <xf numFmtId="0" fontId="4" fillId="0" borderId="13" xfId="350" applyFont="1" applyFill="1" applyBorder="1" applyAlignment="1">
      <alignment vertical="center"/>
    </xf>
    <xf numFmtId="0" fontId="5" fillId="0" borderId="0" xfId="350" applyFont="1" applyFill="1" applyBorder="1" applyAlignment="1">
      <alignment horizontal="distributed" vertical="center"/>
    </xf>
    <xf numFmtId="0" fontId="87" fillId="0" borderId="0" xfId="350" applyFont="1" applyFill="1" applyAlignment="1">
      <alignment horizontal="distributed" vertical="center"/>
    </xf>
    <xf numFmtId="0" fontId="5" fillId="0" borderId="0" xfId="350" applyFont="1" applyFill="1" applyBorder="1" applyAlignment="1">
      <alignment horizontal="distributed"/>
    </xf>
    <xf numFmtId="0" fontId="5" fillId="0" borderId="0" xfId="350" applyFont="1" applyFill="1" applyBorder="1" applyAlignment="1">
      <alignment horizontal="distributed" vertical="top"/>
    </xf>
    <xf numFmtId="0" fontId="2" fillId="0" borderId="0" xfId="0" applyFont="1" applyFill="1" applyAlignment="1">
      <alignment vertical="top"/>
    </xf>
    <xf numFmtId="0" fontId="2" fillId="0" borderId="0" xfId="0" applyFont="1" applyFill="1" applyAlignment="1">
      <alignment horizontal="distributed"/>
    </xf>
    <xf numFmtId="0" fontId="3" fillId="0" borderId="0" xfId="350" applyFont="1" applyFill="1" applyBorder="1" applyAlignment="1">
      <alignment horizontal="distributed" vertical="center"/>
    </xf>
    <xf numFmtId="0" fontId="3" fillId="0" borderId="0" xfId="350" applyFont="1" applyFill="1" applyBorder="1" applyAlignment="1">
      <alignment horizontal="distributed"/>
    </xf>
    <xf numFmtId="0" fontId="3" fillId="0" borderId="0" xfId="351" applyFont="1" applyFill="1" applyBorder="1" applyAlignment="1">
      <alignment horizontal="distributed"/>
    </xf>
    <xf numFmtId="0" fontId="5" fillId="0" borderId="0" xfId="351" applyFont="1" applyFill="1" applyBorder="1" applyAlignment="1">
      <alignment horizontal="distributed"/>
    </xf>
    <xf numFmtId="0" fontId="6" fillId="0" borderId="0" xfId="351" applyFont="1" applyFill="1" applyBorder="1" applyAlignment="1">
      <alignment horizontal="distributed"/>
    </xf>
    <xf numFmtId="0" fontId="5" fillId="0" borderId="0" xfId="352" applyFont="1" applyFill="1" applyBorder="1" applyAlignment="1">
      <alignment horizontal="distributed"/>
    </xf>
    <xf numFmtId="185" fontId="5" fillId="0" borderId="12" xfId="139" applyNumberFormat="1" applyFont="1" applyFill="1" applyBorder="1" applyAlignment="1">
      <alignment vertical="center"/>
    </xf>
    <xf numFmtId="185" fontId="5" fillId="0" borderId="0" xfId="139" applyNumberFormat="1" applyFont="1" applyFill="1" applyBorder="1" applyAlignment="1">
      <alignment vertical="center"/>
    </xf>
    <xf numFmtId="0" fontId="5" fillId="0" borderId="0" xfId="355" applyFont="1" applyFill="1" applyBorder="1" applyAlignment="1">
      <alignment horizontal="distributed" vertical="center" justifyLastLine="1"/>
    </xf>
    <xf numFmtId="0" fontId="3" fillId="0" borderId="0" xfId="355" applyFont="1" applyFill="1" applyBorder="1" applyAlignment="1">
      <alignment horizontal="distributed" vertical="center"/>
    </xf>
    <xf numFmtId="38" fontId="3" fillId="0" borderId="0" xfId="139" applyFont="1" applyFill="1" applyBorder="1" applyAlignment="1">
      <alignment vertical="center"/>
    </xf>
    <xf numFmtId="38" fontId="3" fillId="0" borderId="0" xfId="139" applyFont="1" applyFill="1" applyAlignment="1">
      <alignment vertical="center"/>
    </xf>
    <xf numFmtId="0" fontId="5" fillId="0" borderId="13" xfId="355" applyFont="1" applyFill="1" applyBorder="1" applyAlignment="1">
      <alignment horizontal="distributed" vertical="center" justifyLastLine="1"/>
    </xf>
    <xf numFmtId="0" fontId="5" fillId="0" borderId="14" xfId="355" applyFont="1" applyFill="1" applyBorder="1" applyAlignment="1">
      <alignment horizontal="distributed" vertical="center" justifyLastLine="1"/>
    </xf>
    <xf numFmtId="185" fontId="5" fillId="0" borderId="0" xfId="139" applyNumberFormat="1" applyFont="1" applyFill="1" applyAlignment="1">
      <alignment vertical="center"/>
    </xf>
    <xf numFmtId="40" fontId="3" fillId="0" borderId="0" xfId="139" applyNumberFormat="1" applyFont="1" applyFill="1" applyBorder="1" applyAlignment="1">
      <alignment vertical="center"/>
    </xf>
    <xf numFmtId="0" fontId="5" fillId="0" borderId="0" xfId="355" applyFont="1" applyFill="1" applyBorder="1" applyAlignment="1">
      <alignment horizontal="distributed" vertical="center"/>
    </xf>
    <xf numFmtId="0" fontId="5" fillId="0" borderId="0" xfId="356" applyFont="1" applyFill="1" applyBorder="1" applyAlignment="1">
      <alignment horizontal="distributed" vertical="center"/>
    </xf>
    <xf numFmtId="49" fontId="8" fillId="0" borderId="0" xfId="353" applyNumberFormat="1" applyFont="1" applyFill="1" applyBorder="1" applyAlignment="1">
      <alignment horizontal="center" vertical="center"/>
    </xf>
    <xf numFmtId="49" fontId="8" fillId="0" borderId="0" xfId="354" applyNumberFormat="1" applyFont="1" applyFill="1" applyBorder="1" applyAlignment="1">
      <alignment horizontal="distributed"/>
    </xf>
    <xf numFmtId="49" fontId="5" fillId="0" borderId="0" xfId="353" applyNumberFormat="1" applyFont="1" applyFill="1" applyBorder="1" applyAlignment="1">
      <alignment horizontal="left" vertical="center"/>
    </xf>
    <xf numFmtId="49" fontId="5" fillId="0" borderId="0" xfId="354" applyNumberFormat="1" applyFont="1" applyFill="1" applyBorder="1" applyAlignment="1">
      <alignment horizontal="distributed" vertical="center"/>
    </xf>
    <xf numFmtId="0" fontId="5" fillId="0" borderId="13" xfId="359" applyFont="1" applyFill="1" applyBorder="1" applyAlignment="1">
      <alignment vertical="center"/>
    </xf>
    <xf numFmtId="0" fontId="5" fillId="0" borderId="0" xfId="359" applyFont="1" applyFill="1" applyBorder="1" applyAlignment="1">
      <alignment vertical="center"/>
    </xf>
    <xf numFmtId="0" fontId="5" fillId="0" borderId="14" xfId="359" applyFont="1" applyFill="1" applyBorder="1" applyAlignment="1">
      <alignment vertical="center"/>
    </xf>
    <xf numFmtId="0" fontId="5" fillId="0" borderId="18" xfId="359" applyFont="1" applyFill="1" applyBorder="1" applyAlignment="1">
      <alignment horizontal="distributed" vertical="center" wrapText="1" justifyLastLine="1"/>
    </xf>
    <xf numFmtId="0" fontId="5" fillId="0" borderId="18" xfId="359" applyFont="1" applyFill="1" applyBorder="1" applyAlignment="1">
      <alignment horizontal="distributed" vertical="center" justifyLastLine="1"/>
    </xf>
    <xf numFmtId="0" fontId="5" fillId="0" borderId="0" xfId="359" applyFont="1" applyFill="1" applyBorder="1" applyAlignment="1">
      <alignment horizontal="left" vertical="center"/>
    </xf>
    <xf numFmtId="0" fontId="5" fillId="0" borderId="0" xfId="359" applyFont="1" applyFill="1" applyBorder="1" applyAlignment="1">
      <alignment horizontal="distributed" vertical="center"/>
    </xf>
    <xf numFmtId="0" fontId="5" fillId="0" borderId="0" xfId="359" applyFont="1" applyFill="1" applyAlignment="1">
      <alignment horizontal="distributed" vertical="center"/>
    </xf>
    <xf numFmtId="49" fontId="5" fillId="0" borderId="0" xfId="353" applyNumberFormat="1" applyFont="1" applyFill="1" applyBorder="1" applyAlignment="1">
      <alignment horizontal="left"/>
    </xf>
    <xf numFmtId="0" fontId="4" fillId="0" borderId="0" xfId="359" applyFont="1" applyFill="1" applyBorder="1" applyAlignment="1">
      <alignment horizontal="distributed" vertical="center" wrapText="1"/>
    </xf>
    <xf numFmtId="49" fontId="5" fillId="0" borderId="0" xfId="354" applyNumberFormat="1" applyFont="1" applyFill="1" applyBorder="1" applyAlignment="1">
      <alignment horizontal="distributed"/>
    </xf>
    <xf numFmtId="49" fontId="5" fillId="0" borderId="0" xfId="353" applyNumberFormat="1" applyFont="1" applyFill="1" applyBorder="1" applyAlignment="1">
      <alignment horizontal="distributed" vertical="center"/>
    </xf>
    <xf numFmtId="0" fontId="15" fillId="0" borderId="0" xfId="360" applyFont="1" applyFill="1" applyAlignment="1">
      <alignment horizontal="center" vertical="top"/>
    </xf>
    <xf numFmtId="0" fontId="5" fillId="0" borderId="0" xfId="361" applyFont="1" applyFill="1" applyBorder="1" applyAlignment="1">
      <alignment horizontal="distributed" vertical="center"/>
    </xf>
    <xf numFmtId="0" fontId="5" fillId="0" borderId="0" xfId="361" applyFont="1" applyFill="1" applyAlignment="1">
      <alignment horizontal="distributed" vertical="center"/>
    </xf>
    <xf numFmtId="0" fontId="5" fillId="0" borderId="0" xfId="361" applyFont="1" applyFill="1" applyAlignment="1">
      <alignment vertical="center"/>
    </xf>
    <xf numFmtId="0" fontId="3" fillId="0" borderId="0" xfId="361" applyFont="1" applyFill="1" applyBorder="1" applyAlignment="1">
      <alignment horizontal="distributed" vertical="center"/>
    </xf>
    <xf numFmtId="0" fontId="5" fillId="0" borderId="13" xfId="361" applyFont="1" applyFill="1" applyBorder="1" applyAlignment="1">
      <alignment vertical="center"/>
    </xf>
    <xf numFmtId="0" fontId="5" fillId="0" borderId="0" xfId="361" applyFont="1" applyFill="1" applyBorder="1" applyAlignment="1">
      <alignment vertical="center"/>
    </xf>
    <xf numFmtId="0" fontId="5" fillId="0" borderId="0" xfId="362" applyFont="1" applyFill="1" applyAlignment="1">
      <alignment horizontal="distributed" vertical="center"/>
    </xf>
    <xf numFmtId="0" fontId="5" fillId="0" borderId="0" xfId="362" applyFont="1" applyFill="1" applyBorder="1" applyAlignment="1">
      <alignment horizontal="distributed" vertical="center"/>
    </xf>
    <xf numFmtId="0" fontId="5" fillId="0" borderId="13" xfId="362" applyFont="1" applyFill="1" applyBorder="1" applyAlignment="1">
      <alignment vertical="center"/>
    </xf>
    <xf numFmtId="0" fontId="5" fillId="0" borderId="0" xfId="362" applyFont="1" applyFill="1" applyBorder="1" applyAlignment="1">
      <alignment vertical="center"/>
    </xf>
    <xf numFmtId="0" fontId="5" fillId="0" borderId="14" xfId="362" applyFont="1" applyFill="1" applyBorder="1" applyAlignment="1">
      <alignment vertical="center"/>
    </xf>
    <xf numFmtId="0" fontId="5" fillId="0" borderId="12" xfId="362" applyFont="1" applyFill="1" applyBorder="1" applyAlignment="1">
      <alignment horizontal="distributed" vertical="center" justifyLastLine="1"/>
    </xf>
    <xf numFmtId="0" fontId="5" fillId="0" borderId="16" xfId="362" applyFont="1" applyFill="1" applyBorder="1" applyAlignment="1">
      <alignment horizontal="distributed" vertical="center" justifyLastLine="1"/>
    </xf>
    <xf numFmtId="49" fontId="5" fillId="0" borderId="0" xfId="0" applyNumberFormat="1" applyFont="1" applyFill="1" applyBorder="1" applyAlignment="1">
      <alignment horizontal="distributed"/>
    </xf>
    <xf numFmtId="196" fontId="5" fillId="0" borderId="0" xfId="139" applyNumberFormat="1" applyFont="1" applyFill="1" applyAlignment="1"/>
    <xf numFmtId="197" fontId="5" fillId="0" borderId="0" xfId="139" applyNumberFormat="1" applyFont="1" applyFill="1" applyAlignment="1"/>
    <xf numFmtId="198" fontId="5" fillId="0" borderId="0" xfId="139" applyNumberFormat="1" applyFont="1" applyFill="1" applyAlignment="1"/>
    <xf numFmtId="199" fontId="5" fillId="0" borderId="0" xfId="139" applyNumberFormat="1" applyFont="1" applyFill="1" applyAlignment="1"/>
    <xf numFmtId="200" fontId="5" fillId="0" borderId="0" xfId="139" applyNumberFormat="1" applyFont="1" applyFill="1" applyAlignment="1"/>
    <xf numFmtId="201" fontId="5" fillId="0" borderId="0" xfId="139" applyNumberFormat="1" applyFont="1" applyFill="1" applyAlignment="1"/>
    <xf numFmtId="202" fontId="5" fillId="0" borderId="0" xfId="139" applyNumberFormat="1" applyFont="1" applyFill="1" applyAlignment="1"/>
    <xf numFmtId="203" fontId="5" fillId="0" borderId="0" xfId="139" applyNumberFormat="1" applyFont="1" applyFill="1" applyAlignment="1"/>
    <xf numFmtId="204" fontId="5" fillId="0" borderId="0" xfId="139" applyNumberFormat="1" applyFont="1" applyFill="1" applyAlignment="1"/>
    <xf numFmtId="0" fontId="5" fillId="0" borderId="0" xfId="351" applyFont="1" applyFill="1" applyBorder="1" applyAlignment="1">
      <alignment horizontal="distributed" vertical="center"/>
    </xf>
    <xf numFmtId="0" fontId="5" fillId="0" borderId="20" xfId="351" applyFont="1" applyFill="1" applyBorder="1" applyAlignment="1">
      <alignment horizontal="left" vertical="center"/>
    </xf>
    <xf numFmtId="185" fontId="5" fillId="0" borderId="0" xfId="351" applyNumberFormat="1" applyFont="1" applyFill="1" applyAlignment="1">
      <alignment vertical="center"/>
    </xf>
    <xf numFmtId="0" fontId="9" fillId="0" borderId="21" xfId="352" applyFont="1" applyFill="1" applyBorder="1" applyAlignment="1">
      <alignment horizontal="distributed" vertical="center" wrapText="1" justifyLastLine="1"/>
    </xf>
    <xf numFmtId="0" fontId="9" fillId="0" borderId="18" xfId="352" applyFont="1" applyFill="1" applyBorder="1" applyAlignment="1">
      <alignment horizontal="distributed" vertical="center" justifyLastLine="1"/>
    </xf>
    <xf numFmtId="185" fontId="5" fillId="0" borderId="0" xfId="352" applyNumberFormat="1" applyFont="1" applyFill="1" applyAlignment="1"/>
    <xf numFmtId="49" fontId="6" fillId="0" borderId="23" xfId="353" applyNumberFormat="1" applyFont="1" applyFill="1" applyBorder="1" applyAlignment="1">
      <alignment horizontal="distributed" vertical="center" justifyLastLine="1"/>
    </xf>
    <xf numFmtId="0" fontId="2" fillId="0" borderId="0" xfId="0" applyFont="1" applyFill="1" applyAlignment="1">
      <alignment horizontal="distributed" vertical="center" justifyLastLine="1"/>
    </xf>
    <xf numFmtId="0" fontId="110" fillId="0" borderId="0" xfId="352" applyFont="1" applyFill="1" applyAlignment="1">
      <alignment vertical="center"/>
    </xf>
    <xf numFmtId="0" fontId="110" fillId="0" borderId="0" xfId="352" applyFont="1" applyFill="1" applyAlignment="1">
      <alignment vertical="center" wrapText="1"/>
    </xf>
    <xf numFmtId="0" fontId="110" fillId="0" borderId="0" xfId="352" applyFont="1" applyFill="1" applyAlignment="1">
      <alignment vertical="top" wrapText="1"/>
    </xf>
    <xf numFmtId="0" fontId="5" fillId="0" borderId="0" xfId="396" applyFont="1" applyFill="1"/>
    <xf numFmtId="205" fontId="5" fillId="0" borderId="0" xfId="396" applyNumberFormat="1" applyFont="1" applyFill="1"/>
    <xf numFmtId="0" fontId="5" fillId="0" borderId="14" xfId="396" applyNumberFormat="1" applyFont="1" applyFill="1" applyBorder="1" applyProtection="1">
      <protection locked="0"/>
    </xf>
    <xf numFmtId="0" fontId="5" fillId="0" borderId="17" xfId="396" applyNumberFormat="1" applyFont="1" applyFill="1" applyBorder="1" applyProtection="1">
      <protection locked="0"/>
    </xf>
    <xf numFmtId="0" fontId="5" fillId="0" borderId="16" xfId="396" applyNumberFormat="1" applyFont="1" applyFill="1" applyBorder="1" applyProtection="1">
      <protection locked="0"/>
    </xf>
    <xf numFmtId="0" fontId="5" fillId="0" borderId="0" xfId="397" applyFont="1" applyFill="1"/>
    <xf numFmtId="3" fontId="5" fillId="0" borderId="0" xfId="396" applyNumberFormat="1" applyFont="1" applyFill="1"/>
    <xf numFmtId="0" fontId="5" fillId="0" borderId="12" xfId="397" applyNumberFormat="1" applyFont="1" applyFill="1" applyBorder="1" applyProtection="1">
      <protection locked="0"/>
    </xf>
    <xf numFmtId="3" fontId="5" fillId="0" borderId="0" xfId="396" applyNumberFormat="1" applyFont="1" applyFill="1" applyProtection="1">
      <protection locked="0"/>
    </xf>
    <xf numFmtId="177" fontId="5" fillId="0" borderId="0" xfId="397" applyNumberFormat="1" applyFont="1" applyFill="1" applyProtection="1">
      <protection locked="0"/>
    </xf>
    <xf numFmtId="206" fontId="5" fillId="0" borderId="0" xfId="397" applyNumberFormat="1" applyFont="1" applyFill="1" applyProtection="1">
      <protection locked="0"/>
    </xf>
    <xf numFmtId="0" fontId="5" fillId="0" borderId="0" xfId="397" applyNumberFormat="1" applyFont="1" applyFill="1" applyAlignment="1" applyProtection="1">
      <alignment horizontal="right"/>
      <protection locked="0"/>
    </xf>
    <xf numFmtId="0" fontId="5" fillId="0" borderId="12" xfId="397" applyNumberFormat="1" applyFont="1" applyFill="1" applyBorder="1" applyAlignment="1" applyProtection="1">
      <alignment horizontal="center"/>
      <protection locked="0"/>
    </xf>
    <xf numFmtId="0" fontId="5" fillId="0" borderId="12" xfId="396" applyNumberFormat="1" applyFont="1" applyFill="1" applyBorder="1" applyProtection="1">
      <protection locked="0"/>
    </xf>
    <xf numFmtId="0" fontId="5" fillId="0" borderId="0" xfId="396" applyNumberFormat="1" applyFont="1" applyFill="1" applyBorder="1" applyProtection="1">
      <protection locked="0"/>
    </xf>
    <xf numFmtId="3" fontId="5" fillId="0" borderId="0" xfId="396" applyNumberFormat="1" applyFont="1" applyFill="1" applyBorder="1" applyProtection="1">
      <protection locked="0"/>
    </xf>
    <xf numFmtId="177" fontId="5" fillId="0" borderId="0" xfId="397" applyNumberFormat="1" applyFont="1" applyFill="1" applyBorder="1" applyProtection="1">
      <protection locked="0"/>
    </xf>
    <xf numFmtId="206" fontId="5" fillId="0" borderId="0" xfId="397" applyNumberFormat="1" applyFont="1" applyFill="1" applyBorder="1" applyProtection="1">
      <protection locked="0"/>
    </xf>
    <xf numFmtId="0" fontId="5" fillId="0" borderId="0" xfId="397" applyNumberFormat="1" applyFont="1" applyFill="1" applyBorder="1" applyAlignment="1" applyProtection="1">
      <alignment horizontal="right"/>
      <protection locked="0"/>
    </xf>
    <xf numFmtId="177" fontId="5" fillId="0" borderId="0" xfId="396" applyNumberFormat="1" applyFont="1" applyFill="1" applyBorder="1" applyAlignment="1" applyProtection="1">
      <alignment horizontal="right"/>
      <protection locked="0"/>
    </xf>
    <xf numFmtId="0" fontId="5" fillId="0" borderId="0" xfId="396" applyNumberFormat="1" applyFont="1" applyFill="1" applyBorder="1" applyAlignment="1" applyProtection="1">
      <alignment horizontal="right"/>
      <protection locked="0"/>
    </xf>
    <xf numFmtId="177" fontId="5" fillId="0" borderId="0" xfId="396" applyNumberFormat="1" applyFont="1" applyFill="1" applyAlignment="1" applyProtection="1">
      <alignment horizontal="right"/>
      <protection locked="0"/>
    </xf>
    <xf numFmtId="0" fontId="5" fillId="0" borderId="0" xfId="396" applyNumberFormat="1" applyFont="1" applyFill="1" applyAlignment="1" applyProtection="1">
      <alignment horizontal="right"/>
      <protection locked="0"/>
    </xf>
    <xf numFmtId="0" fontId="5" fillId="0" borderId="12" xfId="396" applyNumberFormat="1" applyFont="1" applyFill="1" applyBorder="1" applyAlignment="1" applyProtection="1">
      <alignment horizontal="center"/>
      <protection locked="0"/>
    </xf>
    <xf numFmtId="0" fontId="5" fillId="0" borderId="0" xfId="396" applyNumberFormat="1" applyFont="1" applyFill="1" applyAlignment="1">
      <alignment horizontal="right"/>
    </xf>
    <xf numFmtId="0" fontId="5" fillId="0" borderId="15" xfId="396" applyNumberFormat="1" applyFont="1" applyFill="1" applyBorder="1" applyProtection="1">
      <protection locked="0"/>
    </xf>
    <xf numFmtId="0" fontId="5" fillId="0" borderId="13" xfId="396" applyNumberFormat="1" applyFont="1" applyFill="1" applyBorder="1" applyProtection="1">
      <protection locked="0"/>
    </xf>
    <xf numFmtId="0" fontId="5" fillId="0" borderId="0" xfId="397" applyFont="1" applyFill="1" applyAlignment="1">
      <alignment horizontal="center"/>
    </xf>
    <xf numFmtId="205" fontId="5" fillId="0" borderId="0" xfId="397" applyNumberFormat="1" applyFont="1" applyFill="1" applyAlignment="1">
      <alignment horizontal="center"/>
    </xf>
    <xf numFmtId="0" fontId="5" fillId="0" borderId="12" xfId="397" applyNumberFormat="1" applyFont="1" applyFill="1" applyBorder="1" applyAlignment="1" applyProtection="1">
      <alignment horizontal="center" vertical="top"/>
      <protection locked="0"/>
    </xf>
    <xf numFmtId="0" fontId="5" fillId="0" borderId="15" xfId="397" applyNumberFormat="1" applyFont="1" applyFill="1" applyBorder="1" applyAlignment="1" applyProtection="1">
      <alignment horizontal="center" vertical="center"/>
      <protection locked="0"/>
    </xf>
    <xf numFmtId="0" fontId="5" fillId="0" borderId="12" xfId="397" applyNumberFormat="1" applyFont="1" applyFill="1" applyBorder="1" applyAlignment="1" applyProtection="1">
      <alignment horizontal="center" vertical="center"/>
      <protection locked="0"/>
    </xf>
    <xf numFmtId="0" fontId="5" fillId="0" borderId="0" xfId="397" applyNumberFormat="1" applyFont="1" applyFill="1" applyAlignment="1" applyProtection="1">
      <alignment horizontal="center"/>
      <protection locked="0"/>
    </xf>
    <xf numFmtId="0" fontId="5" fillId="0" borderId="12" xfId="397" applyNumberFormat="1" applyFont="1" applyFill="1" applyBorder="1" applyAlignment="1" applyProtection="1">
      <alignment horizontal="distributed" vertical="center" justifyLastLine="1"/>
      <protection locked="0"/>
    </xf>
    <xf numFmtId="0" fontId="5" fillId="0" borderId="0" xfId="397" applyNumberFormat="1" applyFont="1" applyFill="1" applyAlignment="1" applyProtection="1">
      <alignment horizontal="center" vertical="center"/>
      <protection locked="0"/>
    </xf>
    <xf numFmtId="0" fontId="5" fillId="0" borderId="35" xfId="397" applyNumberFormat="1" applyFont="1" applyFill="1" applyBorder="1" applyAlignment="1" applyProtection="1">
      <alignment horizontal="center"/>
      <protection locked="0"/>
    </xf>
    <xf numFmtId="0" fontId="5" fillId="0" borderId="37" xfId="397" applyNumberFormat="1" applyFont="1" applyFill="1" applyBorder="1" applyAlignment="1" applyProtection="1">
      <alignment horizontal="center"/>
      <protection locked="0"/>
    </xf>
    <xf numFmtId="0" fontId="5" fillId="0" borderId="0" xfId="396" applyNumberFormat="1" applyFont="1" applyFill="1" applyProtection="1">
      <protection locked="0"/>
    </xf>
    <xf numFmtId="0" fontId="8" fillId="0" borderId="0" xfId="396" applyFont="1" applyFill="1" applyAlignment="1">
      <alignment vertical="top"/>
    </xf>
    <xf numFmtId="205" fontId="8" fillId="0" borderId="0" xfId="396" applyNumberFormat="1" applyFont="1" applyFill="1" applyAlignment="1">
      <alignment vertical="top"/>
    </xf>
    <xf numFmtId="0" fontId="5" fillId="0" borderId="0" xfId="396" applyFont="1" applyFill="1" applyAlignment="1"/>
    <xf numFmtId="0" fontId="114" fillId="0" borderId="0" xfId="396" applyFont="1" applyFill="1"/>
    <xf numFmtId="205" fontId="114" fillId="0" borderId="0" xfId="396" applyNumberFormat="1" applyFont="1" applyFill="1"/>
    <xf numFmtId="0" fontId="5" fillId="0" borderId="0" xfId="397" applyFont="1" applyFill="1" applyAlignment="1">
      <alignment horizontal="left"/>
    </xf>
    <xf numFmtId="0" fontId="4" fillId="0" borderId="0" xfId="397" applyFont="1" applyFill="1"/>
    <xf numFmtId="0" fontId="5" fillId="0" borderId="0" xfId="397" applyNumberFormat="1" applyFont="1" applyFill="1" applyProtection="1">
      <protection locked="0"/>
    </xf>
    <xf numFmtId="0" fontId="4" fillId="0" borderId="0" xfId="397" applyNumberFormat="1" applyFont="1" applyFill="1" applyAlignment="1" applyProtection="1">
      <alignment horizontal="left"/>
      <protection locked="0"/>
    </xf>
    <xf numFmtId="0" fontId="4" fillId="0" borderId="0" xfId="397" applyNumberFormat="1" applyFont="1" applyFill="1" applyProtection="1">
      <protection locked="0"/>
    </xf>
    <xf numFmtId="0" fontId="5" fillId="0" borderId="13" xfId="397" applyNumberFormat="1" applyFont="1" applyFill="1" applyBorder="1" applyProtection="1">
      <protection locked="0"/>
    </xf>
    <xf numFmtId="0" fontId="5" fillId="0" borderId="0" xfId="399" applyFont="1" applyFill="1"/>
    <xf numFmtId="207" fontId="5" fillId="0" borderId="0" xfId="396" applyNumberFormat="1" applyFont="1" applyFill="1"/>
    <xf numFmtId="0" fontId="5" fillId="0" borderId="16" xfId="399" applyNumberFormat="1" applyFont="1" applyFill="1" applyBorder="1" applyProtection="1">
      <protection locked="0"/>
    </xf>
    <xf numFmtId="177" fontId="5" fillId="0" borderId="0" xfId="399" applyNumberFormat="1" applyFont="1" applyFill="1" applyProtection="1">
      <protection locked="0"/>
    </xf>
    <xf numFmtId="3" fontId="5" fillId="0" borderId="0" xfId="399" applyNumberFormat="1" applyFont="1" applyFill="1" applyProtection="1">
      <protection locked="0"/>
    </xf>
    <xf numFmtId="2" fontId="5" fillId="0" borderId="16" xfId="399" applyNumberFormat="1" applyFont="1" applyFill="1" applyBorder="1" applyProtection="1">
      <protection locked="0"/>
    </xf>
    <xf numFmtId="0" fontId="5" fillId="0" borderId="17" xfId="399" applyFont="1" applyFill="1" applyBorder="1"/>
    <xf numFmtId="0" fontId="5" fillId="0" borderId="14" xfId="399" applyNumberFormat="1" applyFont="1" applyFill="1" applyBorder="1" applyAlignment="1" applyProtection="1">
      <alignment horizontal="right"/>
      <protection locked="0"/>
    </xf>
    <xf numFmtId="205" fontId="5" fillId="0" borderId="0" xfId="397" applyNumberFormat="1" applyFont="1" applyFill="1"/>
    <xf numFmtId="0" fontId="5" fillId="0" borderId="12" xfId="399" applyNumberFormat="1" applyFont="1" applyFill="1" applyBorder="1" applyProtection="1">
      <protection locked="0"/>
    </xf>
    <xf numFmtId="2" fontId="5" fillId="0" borderId="12" xfId="399" applyNumberFormat="1" applyFont="1" applyFill="1" applyBorder="1" applyProtection="1">
      <protection locked="0"/>
    </xf>
    <xf numFmtId="0" fontId="5" fillId="0" borderId="0" xfId="399" applyNumberFormat="1" applyFont="1" applyFill="1" applyAlignment="1" applyProtection="1">
      <alignment horizontal="right"/>
      <protection locked="0"/>
    </xf>
    <xf numFmtId="0" fontId="5" fillId="0" borderId="12" xfId="399" applyNumberFormat="1" applyFont="1" applyFill="1" applyBorder="1" applyAlignment="1" applyProtection="1">
      <alignment horizontal="center"/>
      <protection locked="0"/>
    </xf>
    <xf numFmtId="0" fontId="5" fillId="0" borderId="20" xfId="399" applyFont="1" applyFill="1" applyBorder="1"/>
    <xf numFmtId="0" fontId="5" fillId="0" borderId="20" xfId="397" applyNumberFormat="1" applyFont="1" applyFill="1" applyBorder="1" applyAlignment="1" applyProtection="1">
      <alignment horizontal="left"/>
      <protection locked="0"/>
    </xf>
    <xf numFmtId="2" fontId="5" fillId="0" borderId="12" xfId="397" applyNumberFormat="1" applyFont="1" applyFill="1" applyBorder="1" applyProtection="1">
      <protection locked="0"/>
    </xf>
    <xf numFmtId="0" fontId="5" fillId="0" borderId="0" xfId="397" applyNumberFormat="1" applyFont="1" applyFill="1" applyAlignment="1" applyProtection="1">
      <alignment horizontal="left"/>
      <protection locked="0"/>
    </xf>
    <xf numFmtId="206" fontId="5" fillId="0" borderId="0" xfId="397" quotePrefix="1" applyNumberFormat="1" applyFont="1" applyFill="1" applyAlignment="1" applyProtection="1">
      <alignment horizontal="right"/>
      <protection locked="0"/>
    </xf>
    <xf numFmtId="0" fontId="5" fillId="0" borderId="15" xfId="397" applyNumberFormat="1" applyFont="1" applyFill="1" applyBorder="1" applyProtection="1">
      <protection locked="0"/>
    </xf>
    <xf numFmtId="0" fontId="5" fillId="0" borderId="13" xfId="397" applyNumberFormat="1" applyFont="1" applyFill="1" applyBorder="1" applyAlignment="1" applyProtection="1">
      <alignment horizontal="left"/>
      <protection locked="0"/>
    </xf>
    <xf numFmtId="0" fontId="5" fillId="0" borderId="37" xfId="397" applyNumberFormat="1" applyFont="1" applyFill="1" applyBorder="1" applyAlignment="1" applyProtection="1">
      <alignment horizontal="left"/>
      <protection locked="0"/>
    </xf>
    <xf numFmtId="0" fontId="8" fillId="0" borderId="0" xfId="397" applyFont="1" applyFill="1" applyAlignment="1">
      <alignment vertical="top"/>
    </xf>
    <xf numFmtId="0" fontId="8" fillId="0" borderId="0" xfId="397" applyNumberFormat="1" applyFont="1" applyFill="1" applyAlignment="1" applyProtection="1">
      <alignment vertical="top"/>
      <protection locked="0"/>
    </xf>
    <xf numFmtId="0" fontId="5" fillId="0" borderId="0" xfId="400" applyNumberFormat="1" applyFont="1" applyFill="1" applyProtection="1">
      <protection locked="0"/>
    </xf>
    <xf numFmtId="0" fontId="5" fillId="0" borderId="0" xfId="401" applyFont="1" applyFill="1" applyAlignment="1">
      <alignment vertical="center"/>
    </xf>
    <xf numFmtId="0" fontId="9" fillId="0" borderId="0" xfId="399" applyNumberFormat="1" applyFont="1" applyFill="1" applyProtection="1">
      <protection locked="0"/>
    </xf>
    <xf numFmtId="0" fontId="4" fillId="0" borderId="0" xfId="399" applyNumberFormat="1" applyFont="1" applyFill="1" applyProtection="1">
      <protection locked="0"/>
    </xf>
    <xf numFmtId="0" fontId="5" fillId="0" borderId="0" xfId="399" applyNumberFormat="1" applyFont="1" applyFill="1" applyProtection="1">
      <protection locked="0"/>
    </xf>
    <xf numFmtId="0" fontId="5" fillId="0" borderId="0" xfId="399" applyNumberFormat="1" applyFont="1" applyFill="1" applyBorder="1" applyProtection="1">
      <protection locked="0"/>
    </xf>
    <xf numFmtId="3" fontId="5" fillId="0" borderId="0" xfId="399" applyNumberFormat="1" applyFont="1" applyFill="1" applyBorder="1" applyProtection="1">
      <protection locked="0"/>
    </xf>
    <xf numFmtId="0" fontId="9" fillId="0" borderId="0" xfId="399" applyNumberFormat="1" applyFont="1" applyFill="1" applyBorder="1" applyProtection="1">
      <protection locked="0"/>
    </xf>
    <xf numFmtId="0" fontId="5" fillId="0" borderId="14" xfId="399" applyNumberFormat="1" applyFont="1" applyFill="1" applyBorder="1" applyProtection="1">
      <protection locked="0"/>
    </xf>
    <xf numFmtId="3" fontId="5" fillId="0" borderId="14" xfId="399" applyNumberFormat="1" applyFont="1" applyFill="1" applyBorder="1" applyProtection="1">
      <protection locked="0"/>
    </xf>
    <xf numFmtId="0" fontId="5" fillId="0" borderId="17" xfId="399" applyNumberFormat="1" applyFont="1" applyFill="1" applyBorder="1" applyProtection="1">
      <protection locked="0"/>
    </xf>
    <xf numFmtId="208" fontId="8" fillId="0" borderId="0" xfId="194" applyNumberFormat="1" applyFont="1" applyFill="1" applyAlignment="1">
      <alignment horizontal="right"/>
    </xf>
    <xf numFmtId="3" fontId="5" fillId="0" borderId="0" xfId="399" applyNumberFormat="1" applyFont="1" applyFill="1" applyAlignment="1" applyProtection="1">
      <alignment horizontal="right" vertical="center"/>
      <protection locked="0"/>
    </xf>
    <xf numFmtId="3" fontId="5" fillId="0" borderId="0" xfId="399" applyNumberFormat="1" applyFont="1" applyFill="1" applyAlignment="1" applyProtection="1">
      <alignment vertical="center"/>
      <protection locked="0"/>
    </xf>
    <xf numFmtId="2" fontId="5" fillId="0" borderId="12" xfId="399" applyNumberFormat="1" applyFont="1" applyFill="1" applyBorder="1" applyAlignment="1" applyProtection="1">
      <alignment vertical="center"/>
      <protection locked="0"/>
    </xf>
    <xf numFmtId="0" fontId="5" fillId="0" borderId="0" xfId="399" applyNumberFormat="1" applyFont="1" applyFill="1" applyAlignment="1" applyProtection="1">
      <alignment horizontal="right" vertical="center"/>
      <protection locked="0"/>
    </xf>
    <xf numFmtId="3" fontId="5" fillId="0" borderId="0" xfId="396" applyNumberFormat="1" applyFont="1" applyFill="1" applyAlignment="1" applyProtection="1">
      <alignment vertical="center"/>
      <protection locked="0"/>
    </xf>
    <xf numFmtId="2" fontId="3" fillId="0" borderId="12" xfId="399" applyNumberFormat="1" applyFont="1" applyFill="1" applyBorder="1" applyAlignment="1" applyProtection="1">
      <alignment vertical="center"/>
      <protection locked="0"/>
    </xf>
    <xf numFmtId="0" fontId="3" fillId="0" borderId="0" xfId="399" applyNumberFormat="1" applyFont="1" applyFill="1" applyAlignment="1" applyProtection="1">
      <alignment horizontal="right" vertical="center"/>
      <protection locked="0"/>
    </xf>
    <xf numFmtId="0" fontId="3" fillId="0" borderId="12" xfId="399" applyNumberFormat="1" applyFont="1" applyFill="1" applyBorder="1" applyProtection="1">
      <protection locked="0"/>
    </xf>
    <xf numFmtId="3" fontId="3" fillId="0" borderId="0" xfId="396" applyNumberFormat="1" applyFont="1" applyFill="1" applyAlignment="1" applyProtection="1">
      <alignment vertical="center"/>
      <protection locked="0"/>
    </xf>
    <xf numFmtId="177" fontId="3" fillId="0" borderId="0" xfId="399" applyNumberFormat="1" applyFont="1" applyFill="1" applyProtection="1">
      <protection locked="0"/>
    </xf>
    <xf numFmtId="3" fontId="3" fillId="0" borderId="0" xfId="399" applyNumberFormat="1" applyFont="1" applyFill="1" applyAlignment="1" applyProtection="1">
      <alignment horizontal="right" vertical="center"/>
      <protection locked="0"/>
    </xf>
    <xf numFmtId="3" fontId="3" fillId="0" borderId="0" xfId="399" applyNumberFormat="1" applyFont="1" applyFill="1" applyAlignment="1" applyProtection="1">
      <alignment vertical="center"/>
      <protection locked="0"/>
    </xf>
    <xf numFmtId="0" fontId="5" fillId="0" borderId="12" xfId="399" applyFont="1" applyFill="1" applyBorder="1"/>
    <xf numFmtId="208" fontId="2" fillId="0" borderId="0" xfId="0" applyNumberFormat="1" applyFont="1" applyFill="1" applyAlignment="1">
      <alignment vertical="center"/>
    </xf>
    <xf numFmtId="0" fontId="5" fillId="0" borderId="12" xfId="399" applyFont="1" applyFill="1" applyBorder="1" applyAlignment="1">
      <alignment vertical="center"/>
    </xf>
    <xf numFmtId="3" fontId="5" fillId="0" borderId="20" xfId="396" applyNumberFormat="1" applyFont="1" applyFill="1" applyBorder="1" applyAlignment="1" applyProtection="1">
      <alignment vertical="center"/>
      <protection locked="0"/>
    </xf>
    <xf numFmtId="0" fontId="3" fillId="0" borderId="12" xfId="399" applyFont="1" applyFill="1" applyBorder="1"/>
    <xf numFmtId="3" fontId="3" fillId="0" borderId="20" xfId="396" applyNumberFormat="1" applyFont="1" applyFill="1" applyBorder="1" applyAlignment="1" applyProtection="1">
      <alignment vertical="center"/>
      <protection locked="0"/>
    </xf>
    <xf numFmtId="3" fontId="117" fillId="0" borderId="20" xfId="396" applyNumberFormat="1" applyFont="1" applyFill="1" applyBorder="1" applyAlignment="1" applyProtection="1">
      <alignment vertical="center"/>
      <protection locked="0"/>
    </xf>
    <xf numFmtId="3" fontId="117" fillId="0" borderId="0" xfId="399" applyNumberFormat="1" applyFont="1" applyFill="1" applyAlignment="1" applyProtection="1">
      <alignment horizontal="right" vertical="center"/>
      <protection locked="0"/>
    </xf>
    <xf numFmtId="3" fontId="117" fillId="0" borderId="0" xfId="399" applyNumberFormat="1" applyFont="1" applyFill="1" applyAlignment="1" applyProtection="1">
      <alignment vertical="center"/>
      <protection locked="0"/>
    </xf>
    <xf numFmtId="2" fontId="117" fillId="0" borderId="12" xfId="399" applyNumberFormat="1" applyFont="1" applyFill="1" applyBorder="1" applyAlignment="1" applyProtection="1">
      <alignment vertical="center"/>
      <protection locked="0"/>
    </xf>
    <xf numFmtId="0" fontId="5" fillId="0" borderId="12" xfId="399" applyNumberFormat="1" applyFont="1" applyFill="1" applyBorder="1" applyAlignment="1" applyProtection="1">
      <alignment horizontal="center" wrapText="1"/>
      <protection locked="0"/>
    </xf>
    <xf numFmtId="3" fontId="5" fillId="0" borderId="20" xfId="396" applyNumberFormat="1" applyFont="1" applyFill="1" applyBorder="1" applyProtection="1">
      <protection locked="0"/>
    </xf>
    <xf numFmtId="3" fontId="5" fillId="0" borderId="0" xfId="399" applyNumberFormat="1" applyFont="1" applyFill="1" applyAlignment="1" applyProtection="1">
      <alignment horizontal="right"/>
      <protection locked="0"/>
    </xf>
    <xf numFmtId="0" fontId="5" fillId="0" borderId="0" xfId="399" applyNumberFormat="1" applyFont="1" applyFill="1" applyBorder="1" applyAlignment="1" applyProtection="1">
      <alignment horizontal="right"/>
      <protection locked="0"/>
    </xf>
    <xf numFmtId="0" fontId="5" fillId="0" borderId="20" xfId="399" applyNumberFormat="1" applyFont="1" applyFill="1" applyBorder="1" applyAlignment="1" applyProtection="1">
      <alignment horizontal="right"/>
      <protection locked="0"/>
    </xf>
    <xf numFmtId="0" fontId="5" fillId="0" borderId="0" xfId="399" applyNumberFormat="1" applyFont="1" applyFill="1" applyBorder="1" applyAlignment="1" applyProtection="1">
      <alignment horizontal="center"/>
      <protection locked="0"/>
    </xf>
    <xf numFmtId="209" fontId="5" fillId="0" borderId="0" xfId="399" applyNumberFormat="1" applyFont="1" applyFill="1" applyProtection="1">
      <protection locked="0"/>
    </xf>
    <xf numFmtId="3" fontId="5" fillId="0" borderId="0" xfId="399" applyNumberFormat="1" applyFont="1" applyFill="1"/>
    <xf numFmtId="2" fontId="5" fillId="0" borderId="0" xfId="399" applyNumberFormat="1" applyFont="1" applyFill="1" applyBorder="1" applyProtection="1">
      <protection locked="0"/>
    </xf>
    <xf numFmtId="38" fontId="5" fillId="0" borderId="0" xfId="139" applyFont="1" applyFill="1"/>
    <xf numFmtId="0" fontId="118" fillId="0" borderId="0" xfId="399" applyNumberFormat="1" applyFont="1" applyFill="1" applyBorder="1" applyAlignment="1" applyProtection="1">
      <alignment horizontal="center" shrinkToFit="1"/>
      <protection locked="0"/>
    </xf>
    <xf numFmtId="0" fontId="118" fillId="0" borderId="12" xfId="399" applyNumberFormat="1" applyFont="1" applyFill="1" applyBorder="1" applyAlignment="1" applyProtection="1">
      <alignment horizontal="center" shrinkToFit="1"/>
      <protection locked="0"/>
    </xf>
    <xf numFmtId="0" fontId="5" fillId="0" borderId="15" xfId="399" applyNumberFormat="1" applyFont="1" applyFill="1" applyBorder="1" applyProtection="1">
      <protection locked="0"/>
    </xf>
    <xf numFmtId="0" fontId="5" fillId="0" borderId="13" xfId="399" applyNumberFormat="1" applyFont="1" applyFill="1" applyBorder="1" applyProtection="1">
      <protection locked="0"/>
    </xf>
    <xf numFmtId="0" fontId="5" fillId="0" borderId="0" xfId="401" applyFont="1" applyFill="1" applyAlignment="1"/>
    <xf numFmtId="0" fontId="9" fillId="0" borderId="0" xfId="401" applyNumberFormat="1" applyFont="1" applyFill="1" applyAlignment="1" applyProtection="1">
      <protection locked="0"/>
    </xf>
    <xf numFmtId="0" fontId="9" fillId="0" borderId="0" xfId="402" applyNumberFormat="1" applyFont="1" applyFill="1" applyProtection="1">
      <protection locked="0"/>
    </xf>
    <xf numFmtId="210" fontId="5" fillId="0" borderId="0" xfId="401" applyNumberFormat="1" applyFont="1" applyFill="1" applyAlignment="1">
      <alignment vertical="center"/>
    </xf>
    <xf numFmtId="177" fontId="5" fillId="0" borderId="0" xfId="401" applyNumberFormat="1" applyFont="1" applyFill="1" applyAlignment="1" applyProtection="1">
      <alignment vertical="center"/>
      <protection locked="0"/>
    </xf>
    <xf numFmtId="0" fontId="9" fillId="0" borderId="0" xfId="401" applyFont="1" applyFill="1" applyAlignment="1">
      <alignment vertical="center"/>
    </xf>
    <xf numFmtId="0" fontId="9" fillId="0" borderId="0" xfId="401" applyNumberFormat="1" applyFont="1" applyFill="1" applyAlignment="1" applyProtection="1">
      <alignment vertical="center"/>
      <protection locked="0"/>
    </xf>
    <xf numFmtId="0" fontId="9" fillId="0" borderId="0" xfId="402" applyNumberFormat="1" applyFont="1" applyFill="1" applyAlignment="1" applyProtection="1">
      <alignment vertical="center"/>
      <protection locked="0"/>
    </xf>
    <xf numFmtId="0" fontId="9" fillId="0" borderId="0" xfId="401" applyFont="1" applyFill="1" applyAlignment="1"/>
    <xf numFmtId="0" fontId="9" fillId="0" borderId="13" xfId="401" applyNumberFormat="1" applyFont="1" applyFill="1" applyBorder="1" applyAlignment="1" applyProtection="1">
      <protection locked="0"/>
    </xf>
    <xf numFmtId="177" fontId="9" fillId="0" borderId="13" xfId="401" applyNumberFormat="1" applyFont="1" applyFill="1" applyBorder="1" applyAlignment="1" applyProtection="1">
      <protection locked="0"/>
    </xf>
    <xf numFmtId="0" fontId="5" fillId="0" borderId="0" xfId="401" applyNumberFormat="1" applyFont="1" applyFill="1" applyAlignment="1" applyProtection="1">
      <protection locked="0"/>
    </xf>
    <xf numFmtId="177" fontId="5" fillId="0" borderId="0" xfId="401" applyNumberFormat="1" applyFont="1" applyFill="1" applyAlignment="1" applyProtection="1">
      <protection locked="0"/>
    </xf>
    <xf numFmtId="0" fontId="5" fillId="0" borderId="12" xfId="401" applyNumberFormat="1" applyFont="1" applyFill="1" applyBorder="1" applyAlignment="1" applyProtection="1">
      <protection locked="0"/>
    </xf>
    <xf numFmtId="0" fontId="5" fillId="0" borderId="17" xfId="401" applyNumberFormat="1" applyFont="1" applyFill="1" applyBorder="1" applyAlignment="1" applyProtection="1">
      <protection locked="0"/>
    </xf>
    <xf numFmtId="0" fontId="5" fillId="0" borderId="14" xfId="401" applyNumberFormat="1" applyFont="1" applyFill="1" applyBorder="1" applyAlignment="1" applyProtection="1">
      <protection locked="0"/>
    </xf>
    <xf numFmtId="0" fontId="5" fillId="0" borderId="14" xfId="401" applyFont="1" applyFill="1" applyBorder="1" applyAlignment="1"/>
    <xf numFmtId="3" fontId="8" fillId="0" borderId="0" xfId="401" applyNumberFormat="1" applyFont="1" applyFill="1" applyAlignment="1" applyProtection="1">
      <alignment vertical="center"/>
      <protection locked="0"/>
    </xf>
    <xf numFmtId="2" fontId="8" fillId="0" borderId="0" xfId="401" applyNumberFormat="1" applyFont="1" applyFill="1" applyAlignment="1" applyProtection="1">
      <alignment vertical="center"/>
      <protection locked="0"/>
    </xf>
    <xf numFmtId="40" fontId="12" fillId="0" borderId="0" xfId="139" applyNumberFormat="1" applyFont="1" applyFill="1" applyAlignment="1">
      <alignment horizontal="right" vertical="center"/>
    </xf>
    <xf numFmtId="38" fontId="5" fillId="0" borderId="0" xfId="139" applyFont="1" applyFill="1" applyAlignment="1">
      <alignment horizontal="right" vertical="center"/>
    </xf>
    <xf numFmtId="4" fontId="119" fillId="0" borderId="12" xfId="401" applyNumberFormat="1" applyFont="1" applyFill="1" applyBorder="1" applyAlignment="1" applyProtection="1">
      <alignment vertical="center"/>
      <protection locked="0"/>
    </xf>
    <xf numFmtId="0" fontId="119" fillId="0" borderId="0" xfId="401" applyNumberFormat="1" applyFont="1" applyFill="1" applyAlignment="1" applyProtection="1">
      <alignment horizontal="distributed" vertical="center"/>
      <protection locked="0"/>
    </xf>
    <xf numFmtId="0" fontId="119" fillId="0" borderId="0" xfId="401" applyNumberFormat="1" applyFont="1" applyFill="1" applyBorder="1" applyAlignment="1" applyProtection="1">
      <alignment horizontal="distributed" vertical="center"/>
      <protection locked="0"/>
    </xf>
    <xf numFmtId="0" fontId="119" fillId="0" borderId="0" xfId="401" applyFont="1" applyFill="1" applyBorder="1" applyAlignment="1">
      <alignment horizontal="distributed"/>
    </xf>
    <xf numFmtId="0" fontId="119" fillId="0" borderId="0" xfId="401" applyFont="1" applyFill="1" applyAlignment="1"/>
    <xf numFmtId="3" fontId="119" fillId="0" borderId="0" xfId="401" applyNumberFormat="1" applyFont="1" applyFill="1" applyBorder="1" applyAlignment="1" applyProtection="1">
      <alignment horizontal="right" vertical="center"/>
      <protection locked="0"/>
    </xf>
    <xf numFmtId="2" fontId="119" fillId="0" borderId="0" xfId="401" applyNumberFormat="1" applyFont="1" applyFill="1" applyBorder="1" applyAlignment="1" applyProtection="1">
      <alignment horizontal="right" vertical="center"/>
      <protection locked="0"/>
    </xf>
    <xf numFmtId="176" fontId="119" fillId="0" borderId="0" xfId="139" applyNumberFormat="1" applyFont="1" applyFill="1" applyAlignment="1">
      <alignment horizontal="right" vertical="center"/>
    </xf>
    <xf numFmtId="38" fontId="119" fillId="0" borderId="0" xfId="139" applyFont="1" applyFill="1" applyAlignment="1">
      <alignment horizontal="right" vertical="center"/>
    </xf>
    <xf numFmtId="0" fontId="119" fillId="0" borderId="0" xfId="398" applyFont="1" applyFill="1" applyBorder="1" applyAlignment="1">
      <alignment horizontal="distributed"/>
    </xf>
    <xf numFmtId="0" fontId="5" fillId="0" borderId="0" xfId="401" applyFont="1" applyFill="1" applyAlignment="1">
      <alignment horizontal="right"/>
    </xf>
    <xf numFmtId="2" fontId="15" fillId="0" borderId="0" xfId="401" applyNumberFormat="1" applyFont="1" applyFill="1" applyBorder="1" applyAlignment="1" applyProtection="1">
      <alignment horizontal="right" vertical="center"/>
      <protection locked="0"/>
    </xf>
    <xf numFmtId="4" fontId="15" fillId="0" borderId="12" xfId="401" applyNumberFormat="1" applyFont="1" applyFill="1" applyBorder="1" applyAlignment="1" applyProtection="1">
      <alignment vertical="center"/>
      <protection locked="0"/>
    </xf>
    <xf numFmtId="3" fontId="12" fillId="0" borderId="0" xfId="401" applyNumberFormat="1" applyFont="1" applyFill="1" applyBorder="1" applyAlignment="1" applyProtection="1">
      <alignment horizontal="right" vertical="center"/>
      <protection locked="0"/>
    </xf>
    <xf numFmtId="2" fontId="12" fillId="0" borderId="0" xfId="401" applyNumberFormat="1" applyFont="1" applyFill="1" applyBorder="1" applyAlignment="1" applyProtection="1">
      <alignment horizontal="right" vertical="center"/>
      <protection locked="0"/>
    </xf>
    <xf numFmtId="3" fontId="15" fillId="0" borderId="0" xfId="401" applyNumberFormat="1" applyFont="1" applyFill="1" applyBorder="1" applyAlignment="1" applyProtection="1">
      <alignment horizontal="right" vertical="center"/>
      <protection locked="0"/>
    </xf>
    <xf numFmtId="176" fontId="15" fillId="0" borderId="0" xfId="139" applyNumberFormat="1" applyFont="1" applyFill="1" applyAlignment="1">
      <alignment horizontal="right" vertical="center"/>
    </xf>
    <xf numFmtId="38" fontId="15" fillId="0" borderId="0" xfId="139" applyFont="1" applyFill="1" applyAlignment="1">
      <alignment horizontal="right" vertical="center"/>
    </xf>
    <xf numFmtId="0" fontId="15" fillId="0" borderId="0" xfId="398" applyFont="1" applyFill="1" applyBorder="1" applyAlignment="1">
      <alignment horizontal="distributed"/>
    </xf>
    <xf numFmtId="0" fontId="15" fillId="0" borderId="0" xfId="401" applyFont="1" applyFill="1" applyAlignment="1">
      <alignment horizontal="center" vertical="center"/>
    </xf>
    <xf numFmtId="38" fontId="119" fillId="0" borderId="0" xfId="139" applyFont="1" applyFill="1" applyAlignment="1" applyProtection="1">
      <alignment vertical="center"/>
      <protection locked="0"/>
    </xf>
    <xf numFmtId="2" fontId="119" fillId="0" borderId="0" xfId="401" applyNumberFormat="1" applyFont="1" applyFill="1" applyAlignment="1" applyProtection="1">
      <alignment vertical="center"/>
      <protection locked="0"/>
    </xf>
    <xf numFmtId="177" fontId="119" fillId="0" borderId="0" xfId="401" applyNumberFormat="1" applyFont="1" applyFill="1" applyAlignment="1" applyProtection="1">
      <alignment vertical="center"/>
      <protection locked="0"/>
    </xf>
    <xf numFmtId="0" fontId="119" fillId="0" borderId="0" xfId="401" applyFont="1" applyFill="1" applyAlignment="1">
      <alignment vertical="center"/>
    </xf>
    <xf numFmtId="0" fontId="119" fillId="0" borderId="0" xfId="401" applyFont="1" applyFill="1" applyBorder="1" applyAlignment="1">
      <alignment vertical="center"/>
    </xf>
    <xf numFmtId="0" fontId="119" fillId="0" borderId="0" xfId="401" applyFont="1" applyFill="1" applyBorder="1" applyAlignment="1"/>
    <xf numFmtId="0" fontId="15" fillId="0" borderId="0" xfId="401" applyNumberFormat="1" applyFont="1" applyFill="1" applyAlignment="1" applyProtection="1">
      <alignment vertical="center"/>
      <protection locked="0"/>
    </xf>
    <xf numFmtId="0" fontId="119" fillId="0" borderId="0" xfId="401" applyNumberFormat="1" applyFont="1" applyFill="1" applyAlignment="1" applyProtection="1">
      <alignment vertical="center"/>
      <protection locked="0"/>
    </xf>
    <xf numFmtId="2" fontId="119" fillId="0" borderId="0" xfId="398" applyNumberFormat="1" applyFont="1" applyFill="1" applyBorder="1" applyAlignment="1"/>
    <xf numFmtId="0" fontId="119" fillId="0" borderId="0" xfId="401" applyNumberFormat="1" applyFont="1" applyFill="1" applyAlignment="1" applyProtection="1">
      <protection locked="0"/>
    </xf>
    <xf numFmtId="0" fontId="3" fillId="0" borderId="0" xfId="401" applyFont="1" applyFill="1" applyAlignment="1">
      <alignment horizontal="center" vertical="center"/>
    </xf>
    <xf numFmtId="0" fontId="119" fillId="0" borderId="13" xfId="401" applyNumberFormat="1" applyFont="1" applyFill="1" applyBorder="1" applyAlignment="1" applyProtection="1">
      <alignment horizontal="center"/>
      <protection locked="0"/>
    </xf>
    <xf numFmtId="0" fontId="119" fillId="0" borderId="0" xfId="401" applyNumberFormat="1" applyFont="1" applyFill="1" applyBorder="1" applyAlignment="1" applyProtection="1">
      <alignment horizontal="center"/>
      <protection locked="0"/>
    </xf>
    <xf numFmtId="0" fontId="8" fillId="0" borderId="12" xfId="401" applyNumberFormat="1" applyFont="1" applyFill="1" applyBorder="1" applyAlignment="1" applyProtection="1">
      <alignment horizontal="distributed" vertical="center" justifyLastLine="1"/>
      <protection locked="0"/>
    </xf>
    <xf numFmtId="0" fontId="8" fillId="0" borderId="12" xfId="402" applyNumberFormat="1" applyFont="1" applyFill="1" applyBorder="1" applyAlignment="1" applyProtection="1">
      <alignment horizontal="distributed" vertical="center" justifyLastLine="1"/>
      <protection locked="0"/>
    </xf>
    <xf numFmtId="0" fontId="8" fillId="0" borderId="12" xfId="397" applyNumberFormat="1" applyFont="1" applyFill="1" applyBorder="1" applyAlignment="1" applyProtection="1">
      <alignment horizontal="distributed" vertical="center" justifyLastLine="1"/>
      <protection locked="0"/>
    </xf>
    <xf numFmtId="0" fontId="8" fillId="0" borderId="15" xfId="397" applyNumberFormat="1" applyFont="1" applyFill="1" applyBorder="1" applyAlignment="1" applyProtection="1">
      <alignment horizontal="distributed" vertical="center" justifyLastLine="1"/>
      <protection locked="0"/>
    </xf>
    <xf numFmtId="0" fontId="8" fillId="0" borderId="12" xfId="397" applyNumberFormat="1" applyFont="1" applyFill="1" applyBorder="1" applyAlignment="1" applyProtection="1">
      <alignment horizontal="center" vertical="center" justifyLastLine="1"/>
      <protection locked="0"/>
    </xf>
    <xf numFmtId="0" fontId="8" fillId="0" borderId="17" xfId="397" applyNumberFormat="1" applyFont="1" applyFill="1" applyBorder="1" applyAlignment="1" applyProtection="1">
      <alignment horizontal="distributed" vertical="center" justifyLastLine="1"/>
      <protection locked="0"/>
    </xf>
    <xf numFmtId="0" fontId="8" fillId="0" borderId="14" xfId="397" applyNumberFormat="1" applyFont="1" applyFill="1" applyBorder="1" applyAlignment="1" applyProtection="1">
      <alignment horizontal="distributed" vertical="center" justifyLastLine="1"/>
      <protection locked="0"/>
    </xf>
    <xf numFmtId="0" fontId="8" fillId="0" borderId="14" xfId="401" applyFont="1" applyFill="1" applyBorder="1" applyAlignment="1">
      <alignment horizontal="distributed" vertical="center" justifyLastLine="1"/>
    </xf>
    <xf numFmtId="0" fontId="8" fillId="0" borderId="22" xfId="397" applyNumberFormat="1" applyFont="1" applyFill="1" applyBorder="1" applyAlignment="1" applyProtection="1">
      <alignment horizontal="distributed" vertical="center" justifyLastLine="1"/>
      <protection locked="0"/>
    </xf>
    <xf numFmtId="0" fontId="8" fillId="0" borderId="35" xfId="401" applyNumberFormat="1" applyFont="1" applyFill="1" applyBorder="1" applyAlignment="1" applyProtection="1">
      <alignment horizontal="distributed" vertical="center" justifyLastLine="1"/>
      <protection locked="0"/>
    </xf>
    <xf numFmtId="0" fontId="8" fillId="0" borderId="35" xfId="402" applyNumberFormat="1" applyFont="1" applyFill="1" applyBorder="1" applyAlignment="1" applyProtection="1">
      <alignment horizontal="distributed" vertical="center" justifyLastLine="1"/>
      <protection locked="0"/>
    </xf>
    <xf numFmtId="0" fontId="8" fillId="0" borderId="35" xfId="397" applyNumberFormat="1" applyFont="1" applyFill="1" applyBorder="1" applyAlignment="1" applyProtection="1">
      <alignment horizontal="distributed" vertical="center" justifyLastLine="1"/>
      <protection locked="0"/>
    </xf>
    <xf numFmtId="0" fontId="8" fillId="0" borderId="36" xfId="397" applyNumberFormat="1" applyFont="1" applyFill="1" applyBorder="1" applyAlignment="1" applyProtection="1">
      <alignment horizontal="distributed" vertical="center" justifyLastLine="1"/>
      <protection locked="0"/>
    </xf>
    <xf numFmtId="0" fontId="8" fillId="0" borderId="37" xfId="397" applyNumberFormat="1" applyFont="1" applyFill="1" applyBorder="1" applyAlignment="1" applyProtection="1">
      <alignment horizontal="distributed" vertical="center" justifyLastLine="1"/>
      <protection locked="0"/>
    </xf>
    <xf numFmtId="0" fontId="8" fillId="0" borderId="37" xfId="401" applyFont="1" applyFill="1" applyBorder="1" applyAlignment="1">
      <alignment horizontal="distributed" vertical="center" justifyLastLine="1"/>
    </xf>
    <xf numFmtId="0" fontId="8" fillId="0" borderId="0" xfId="401" applyFont="1" applyFill="1" applyAlignment="1">
      <alignment vertical="top"/>
    </xf>
    <xf numFmtId="211" fontId="3" fillId="0" borderId="0" xfId="401" applyNumberFormat="1" applyFont="1" applyFill="1" applyAlignment="1">
      <alignment horizontal="center" vertical="center"/>
    </xf>
    <xf numFmtId="0" fontId="5" fillId="0" borderId="0" xfId="401" applyFont="1" applyFill="1" applyAlignment="1">
      <alignment horizontal="center" vertical="center"/>
    </xf>
    <xf numFmtId="3" fontId="119" fillId="0" borderId="0" xfId="401" applyNumberFormat="1" applyFont="1" applyFill="1" applyAlignment="1" applyProtection="1">
      <protection locked="0"/>
    </xf>
    <xf numFmtId="212" fontId="119" fillId="0" borderId="0" xfId="139" applyNumberFormat="1" applyFont="1" applyFill="1" applyAlignment="1"/>
    <xf numFmtId="0" fontId="9" fillId="0" borderId="0" xfId="401" applyFont="1" applyFill="1" applyBorder="1" applyAlignment="1"/>
    <xf numFmtId="0" fontId="9" fillId="0" borderId="0" xfId="401" applyNumberFormat="1" applyFont="1" applyFill="1" applyBorder="1" applyAlignment="1" applyProtection="1">
      <protection locked="0"/>
    </xf>
    <xf numFmtId="3" fontId="119" fillId="0" borderId="0" xfId="401" applyNumberFormat="1" applyFont="1" applyFill="1" applyAlignment="1" applyProtection="1">
      <alignment vertical="center"/>
      <protection locked="0"/>
    </xf>
    <xf numFmtId="3" fontId="119" fillId="0" borderId="0" xfId="401" applyNumberFormat="1" applyFont="1" applyFill="1" applyBorder="1" applyAlignment="1" applyProtection="1">
      <alignment vertical="center"/>
      <protection locked="0"/>
    </xf>
    <xf numFmtId="2" fontId="119" fillId="0" borderId="12" xfId="398" applyNumberFormat="1" applyFont="1" applyFill="1" applyBorder="1" applyAlignment="1">
      <alignment vertical="center"/>
    </xf>
    <xf numFmtId="212" fontId="119" fillId="0" borderId="0" xfId="139" applyNumberFormat="1" applyFont="1" applyFill="1" applyBorder="1" applyAlignment="1">
      <alignment vertical="center"/>
    </xf>
    <xf numFmtId="209" fontId="119" fillId="0" borderId="0" xfId="401" applyNumberFormat="1" applyFont="1" applyFill="1" applyAlignment="1" applyProtection="1">
      <alignment vertical="center"/>
      <protection locked="0"/>
    </xf>
    <xf numFmtId="0" fontId="119" fillId="0" borderId="12" xfId="401" applyFont="1" applyFill="1" applyBorder="1" applyAlignment="1"/>
    <xf numFmtId="0" fontId="15" fillId="0" borderId="0" xfId="401" applyNumberFormat="1" applyFont="1" applyFill="1" applyAlignment="1" applyProtection="1">
      <alignment horizontal="distributed" vertical="center"/>
      <protection locked="0"/>
    </xf>
    <xf numFmtId="0" fontId="5" fillId="0" borderId="0" xfId="401" applyFont="1" applyFill="1"/>
    <xf numFmtId="0" fontId="9" fillId="0" borderId="0" xfId="403" applyNumberFormat="1" applyFont="1" applyFill="1" applyProtection="1">
      <protection locked="0"/>
    </xf>
    <xf numFmtId="177" fontId="5" fillId="0" borderId="0" xfId="401" applyNumberFormat="1" applyFont="1" applyFill="1" applyProtection="1">
      <protection locked="0"/>
    </xf>
    <xf numFmtId="0" fontId="5" fillId="0" borderId="0" xfId="403" applyNumberFormat="1" applyFont="1" applyFill="1" applyProtection="1">
      <protection locked="0"/>
    </xf>
    <xf numFmtId="0" fontId="5" fillId="0" borderId="0" xfId="401" applyNumberFormat="1" applyFont="1" applyFill="1" applyProtection="1">
      <protection locked="0"/>
    </xf>
    <xf numFmtId="0" fontId="5" fillId="0" borderId="0" xfId="402" applyNumberFormat="1" applyFont="1" applyFill="1" applyProtection="1">
      <protection locked="0"/>
    </xf>
    <xf numFmtId="3" fontId="5" fillId="0" borderId="13" xfId="402" applyNumberFormat="1" applyFont="1" applyFill="1" applyBorder="1" applyProtection="1">
      <protection locked="0"/>
    </xf>
    <xf numFmtId="0" fontId="5" fillId="0" borderId="13" xfId="402" applyNumberFormat="1" applyFont="1" applyFill="1" applyBorder="1" applyProtection="1">
      <protection locked="0"/>
    </xf>
    <xf numFmtId="0" fontId="5" fillId="0" borderId="12" xfId="401" applyNumberFormat="1" applyFont="1" applyFill="1" applyBorder="1" applyProtection="1">
      <protection locked="0"/>
    </xf>
    <xf numFmtId="212" fontId="119" fillId="0" borderId="0" xfId="139" applyNumberFormat="1" applyFont="1" applyFill="1" applyAlignment="1">
      <alignment vertical="center"/>
    </xf>
    <xf numFmtId="212" fontId="15" fillId="0" borderId="0" xfId="139" applyNumberFormat="1" applyFont="1" applyFill="1" applyBorder="1" applyAlignment="1">
      <alignment vertical="center"/>
    </xf>
    <xf numFmtId="2" fontId="15" fillId="0" borderId="12" xfId="398" applyNumberFormat="1" applyFont="1" applyFill="1" applyBorder="1" applyAlignment="1">
      <alignment vertical="center"/>
    </xf>
    <xf numFmtId="3" fontId="15" fillId="0" borderId="0" xfId="401" applyNumberFormat="1" applyFont="1" applyFill="1" applyBorder="1" applyAlignment="1" applyProtection="1">
      <alignment vertical="center"/>
      <protection locked="0"/>
    </xf>
    <xf numFmtId="2" fontId="15" fillId="0" borderId="0" xfId="401" applyNumberFormat="1" applyFont="1" applyFill="1" applyBorder="1" applyAlignment="1" applyProtection="1">
      <alignment vertical="center"/>
      <protection locked="0"/>
    </xf>
    <xf numFmtId="177" fontId="15" fillId="0" borderId="0" xfId="401" applyNumberFormat="1" applyFont="1" applyFill="1" applyBorder="1" applyAlignment="1" applyProtection="1">
      <alignment horizontal="right" vertical="center"/>
      <protection locked="0"/>
    </xf>
    <xf numFmtId="4" fontId="15" fillId="0" borderId="0" xfId="401" applyNumberFormat="1" applyFont="1" applyFill="1" applyBorder="1" applyAlignment="1" applyProtection="1">
      <alignment vertical="center"/>
      <protection locked="0"/>
    </xf>
    <xf numFmtId="0" fontId="15" fillId="0" borderId="20" xfId="398" applyFont="1" applyFill="1" applyBorder="1" applyAlignment="1">
      <alignment horizontal="distributed"/>
    </xf>
    <xf numFmtId="0" fontId="2" fillId="0" borderId="0" xfId="0" applyFont="1" applyFill="1" applyAlignment="1">
      <alignment vertical="center"/>
    </xf>
    <xf numFmtId="3" fontId="119" fillId="0" borderId="0" xfId="401" applyNumberFormat="1" applyFont="1" applyFill="1" applyProtection="1">
      <protection locked="0"/>
    </xf>
    <xf numFmtId="2" fontId="119" fillId="0" borderId="0" xfId="401" applyNumberFormat="1" applyFont="1" applyFill="1" applyProtection="1">
      <protection locked="0"/>
    </xf>
    <xf numFmtId="177" fontId="119" fillId="0" borderId="0" xfId="401" applyNumberFormat="1" applyFont="1" applyFill="1" applyProtection="1">
      <protection locked="0"/>
    </xf>
    <xf numFmtId="212" fontId="119" fillId="0" borderId="0" xfId="139" applyNumberFormat="1" applyFont="1" applyFill="1"/>
    <xf numFmtId="2" fontId="119" fillId="0" borderId="0" xfId="398" applyNumberFormat="1" applyFont="1" applyFill="1" applyBorder="1"/>
    <xf numFmtId="212" fontId="119" fillId="0" borderId="0" xfId="139" applyNumberFormat="1" applyFont="1" applyFill="1" applyBorder="1" applyAlignment="1">
      <alignment horizontal="right" vertical="center"/>
    </xf>
    <xf numFmtId="0" fontId="119" fillId="0" borderId="13" xfId="401" applyNumberFormat="1" applyFont="1" applyFill="1" applyBorder="1" applyProtection="1">
      <protection locked="0"/>
    </xf>
    <xf numFmtId="0" fontId="5" fillId="0" borderId="0" xfId="404" applyFont="1" applyFill="1"/>
    <xf numFmtId="0" fontId="4" fillId="0" borderId="0" xfId="404" applyFont="1" applyFill="1"/>
    <xf numFmtId="0" fontId="4" fillId="0" borderId="0" xfId="404" applyNumberFormat="1" applyFont="1" applyFill="1" applyProtection="1">
      <protection locked="0"/>
    </xf>
    <xf numFmtId="0" fontId="4" fillId="0" borderId="0" xfId="403" applyNumberFormat="1" applyFont="1" applyFill="1" applyProtection="1">
      <protection locked="0"/>
    </xf>
    <xf numFmtId="0" fontId="4" fillId="0" borderId="13" xfId="404" applyNumberFormat="1" applyFont="1" applyFill="1" applyBorder="1" applyProtection="1">
      <protection locked="0"/>
    </xf>
    <xf numFmtId="0" fontId="5" fillId="0" borderId="0" xfId="404" applyNumberFormat="1" applyFont="1" applyFill="1" applyProtection="1">
      <protection locked="0"/>
    </xf>
    <xf numFmtId="0" fontId="5" fillId="0" borderId="12" xfId="404" applyNumberFormat="1" applyFont="1" applyFill="1" applyBorder="1" applyProtection="1">
      <protection locked="0"/>
    </xf>
    <xf numFmtId="0" fontId="5" fillId="0" borderId="17" xfId="404" applyFont="1" applyFill="1" applyBorder="1"/>
    <xf numFmtId="0" fontId="5" fillId="0" borderId="14" xfId="404" applyFont="1" applyFill="1" applyBorder="1"/>
    <xf numFmtId="3" fontId="8" fillId="0" borderId="0" xfId="404" applyNumberFormat="1" applyFont="1" applyFill="1" applyProtection="1">
      <protection locked="0"/>
    </xf>
    <xf numFmtId="4" fontId="8" fillId="0" borderId="0" xfId="404" applyNumberFormat="1" applyFont="1" applyFill="1" applyProtection="1">
      <protection locked="0"/>
    </xf>
    <xf numFmtId="177" fontId="8" fillId="0" borderId="0" xfId="404" applyNumberFormat="1" applyFont="1" applyFill="1" applyProtection="1">
      <protection locked="0"/>
    </xf>
    <xf numFmtId="2" fontId="8" fillId="0" borderId="12" xfId="404" applyNumberFormat="1" applyFont="1" applyFill="1" applyBorder="1" applyProtection="1">
      <protection locked="0"/>
    </xf>
    <xf numFmtId="0" fontId="8" fillId="0" borderId="0" xfId="401" applyNumberFormat="1" applyFont="1" applyFill="1" applyProtection="1">
      <protection locked="0"/>
    </xf>
    <xf numFmtId="0" fontId="8" fillId="0" borderId="0" xfId="401" applyNumberFormat="1" applyFont="1" applyFill="1" applyAlignment="1" applyProtection="1">
      <alignment horizontal="distributed"/>
      <protection locked="0"/>
    </xf>
    <xf numFmtId="0" fontId="8" fillId="0" borderId="0" xfId="404" applyFont="1" applyFill="1"/>
    <xf numFmtId="0" fontId="8" fillId="0" borderId="12" xfId="404" applyNumberFormat="1" applyFont="1" applyFill="1" applyBorder="1" applyProtection="1">
      <protection locked="0"/>
    </xf>
    <xf numFmtId="3" fontId="12" fillId="0" borderId="0" xfId="404" applyNumberFormat="1" applyFont="1" applyFill="1" applyProtection="1">
      <protection locked="0"/>
    </xf>
    <xf numFmtId="4" fontId="12" fillId="0" borderId="0" xfId="404" applyNumberFormat="1" applyFont="1" applyFill="1" applyProtection="1">
      <protection locked="0"/>
    </xf>
    <xf numFmtId="177" fontId="12" fillId="0" borderId="0" xfId="404" applyNumberFormat="1" applyFont="1" applyFill="1" applyProtection="1">
      <protection locked="0"/>
    </xf>
    <xf numFmtId="0" fontId="12" fillId="0" borderId="12" xfId="404" applyNumberFormat="1" applyFont="1" applyFill="1" applyBorder="1" applyProtection="1">
      <protection locked="0"/>
    </xf>
    <xf numFmtId="0" fontId="12" fillId="0" borderId="0" xfId="401" applyNumberFormat="1" applyFont="1" applyFill="1" applyProtection="1">
      <protection locked="0"/>
    </xf>
    <xf numFmtId="0" fontId="8" fillId="0" borderId="0" xfId="404" applyNumberFormat="1" applyFont="1" applyFill="1" applyProtection="1">
      <protection locked="0"/>
    </xf>
    <xf numFmtId="3" fontId="5" fillId="0" borderId="0" xfId="404" applyNumberFormat="1" applyFont="1" applyFill="1" applyProtection="1">
      <protection locked="0"/>
    </xf>
    <xf numFmtId="3" fontId="8" fillId="0" borderId="0" xfId="401" applyNumberFormat="1" applyFont="1" applyFill="1" applyProtection="1">
      <protection locked="0"/>
    </xf>
    <xf numFmtId="2" fontId="8" fillId="0" borderId="0" xfId="401" applyNumberFormat="1" applyFont="1" applyFill="1" applyProtection="1">
      <protection locked="0"/>
    </xf>
    <xf numFmtId="177" fontId="8" fillId="0" borderId="0" xfId="401" applyNumberFormat="1" applyFont="1" applyFill="1" applyProtection="1">
      <protection locked="0"/>
    </xf>
    <xf numFmtId="2" fontId="8" fillId="0" borderId="12" xfId="401" applyNumberFormat="1" applyFont="1" applyFill="1" applyBorder="1" applyProtection="1">
      <protection locked="0"/>
    </xf>
    <xf numFmtId="2" fontId="8" fillId="0" borderId="12" xfId="401" applyNumberFormat="1" applyFont="1" applyFill="1" applyBorder="1" applyAlignment="1" applyProtection="1">
      <alignment horizontal="right"/>
      <protection locked="0"/>
    </xf>
    <xf numFmtId="209" fontId="8" fillId="0" borderId="0" xfId="401" applyNumberFormat="1" applyFont="1" applyFill="1" applyProtection="1">
      <protection locked="0"/>
    </xf>
    <xf numFmtId="3" fontId="12" fillId="0" borderId="0" xfId="401" applyNumberFormat="1" applyFont="1" applyFill="1" applyProtection="1">
      <protection locked="0"/>
    </xf>
    <xf numFmtId="2" fontId="12" fillId="0" borderId="0" xfId="401" applyNumberFormat="1" applyFont="1" applyFill="1" applyProtection="1">
      <protection locked="0"/>
    </xf>
    <xf numFmtId="209" fontId="12" fillId="0" borderId="0" xfId="401" applyNumberFormat="1" applyFont="1" applyFill="1" applyProtection="1">
      <protection locked="0"/>
    </xf>
    <xf numFmtId="2" fontId="12" fillId="0" borderId="12" xfId="401" applyNumberFormat="1" applyFont="1" applyFill="1" applyBorder="1" applyProtection="1">
      <protection locked="0"/>
    </xf>
    <xf numFmtId="0" fontId="8" fillId="0" borderId="0" xfId="401" applyFont="1" applyFill="1"/>
    <xf numFmtId="0" fontId="12" fillId="0" borderId="0" xfId="401" applyNumberFormat="1" applyFont="1" applyFill="1" applyAlignment="1" applyProtection="1">
      <alignment horizontal="right"/>
      <protection locked="0"/>
    </xf>
    <xf numFmtId="0" fontId="5" fillId="0" borderId="13" xfId="404" applyNumberFormat="1" applyFont="1" applyFill="1" applyBorder="1" applyProtection="1">
      <protection locked="0"/>
    </xf>
    <xf numFmtId="0" fontId="5" fillId="0" borderId="12" xfId="401" applyNumberFormat="1" applyFont="1" applyFill="1" applyBorder="1" applyAlignment="1" applyProtection="1">
      <alignment horizontal="distributed" vertical="center" justifyLastLine="1"/>
      <protection locked="0"/>
    </xf>
    <xf numFmtId="0" fontId="5" fillId="0" borderId="12" xfId="402" applyNumberFormat="1" applyFont="1" applyFill="1" applyBorder="1" applyAlignment="1" applyProtection="1">
      <alignment horizontal="distributed" vertical="center" justifyLastLine="1"/>
      <protection locked="0"/>
    </xf>
    <xf numFmtId="0" fontId="5" fillId="0" borderId="15" xfId="397" applyNumberFormat="1" applyFont="1" applyFill="1" applyBorder="1" applyAlignment="1" applyProtection="1">
      <alignment horizontal="distributed" vertical="center" justifyLastLine="1"/>
      <protection locked="0"/>
    </xf>
    <xf numFmtId="0" fontId="5" fillId="0" borderId="12" xfId="397" applyNumberFormat="1" applyFont="1" applyFill="1" applyBorder="1" applyAlignment="1" applyProtection="1">
      <alignment horizontal="center" vertical="center" justifyLastLine="1"/>
      <protection locked="0"/>
    </xf>
    <xf numFmtId="0" fontId="5" fillId="0" borderId="0" xfId="397" applyNumberFormat="1" applyFont="1" applyFill="1" applyAlignment="1" applyProtection="1">
      <alignment horizontal="distributed" vertical="center" justifyLastLine="1"/>
      <protection locked="0"/>
    </xf>
    <xf numFmtId="0" fontId="5" fillId="0" borderId="14" xfId="404" applyFont="1" applyFill="1" applyBorder="1" applyAlignment="1">
      <alignment horizontal="distributed" vertical="center" justifyLastLine="1"/>
    </xf>
    <xf numFmtId="0" fontId="5" fillId="0" borderId="22" xfId="397" applyNumberFormat="1" applyFont="1" applyFill="1" applyBorder="1" applyAlignment="1" applyProtection="1">
      <alignment horizontal="distributed" vertical="center" justifyLastLine="1"/>
      <protection locked="0"/>
    </xf>
    <xf numFmtId="0" fontId="5" fillId="0" borderId="35" xfId="401" applyNumberFormat="1" applyFont="1" applyFill="1" applyBorder="1" applyAlignment="1" applyProtection="1">
      <alignment horizontal="distributed" vertical="center" justifyLastLine="1"/>
      <protection locked="0"/>
    </xf>
    <xf numFmtId="0" fontId="5" fillId="0" borderId="35" xfId="402" applyNumberFormat="1" applyFont="1" applyFill="1" applyBorder="1" applyAlignment="1" applyProtection="1">
      <alignment horizontal="distributed" vertical="center" justifyLastLine="1"/>
      <protection locked="0"/>
    </xf>
    <xf numFmtId="0" fontId="5" fillId="0" borderId="35" xfId="397" applyNumberFormat="1" applyFont="1" applyFill="1" applyBorder="1" applyAlignment="1" applyProtection="1">
      <alignment horizontal="distributed" vertical="center" justifyLastLine="1"/>
      <protection locked="0"/>
    </xf>
    <xf numFmtId="0" fontId="5" fillId="0" borderId="37" xfId="397" applyNumberFormat="1" applyFont="1" applyFill="1" applyBorder="1" applyAlignment="1" applyProtection="1">
      <alignment horizontal="distributed" vertical="center" justifyLastLine="1"/>
      <protection locked="0"/>
    </xf>
    <xf numFmtId="0" fontId="5" fillId="0" borderId="37" xfId="404" applyFont="1" applyFill="1" applyBorder="1" applyAlignment="1">
      <alignment horizontal="distributed" vertical="center" justifyLastLine="1"/>
    </xf>
    <xf numFmtId="0" fontId="8" fillId="0" borderId="0" xfId="404" applyFont="1" applyFill="1" applyAlignment="1">
      <alignment vertical="top"/>
    </xf>
    <xf numFmtId="0" fontId="5" fillId="0" borderId="0" xfId="405" applyFont="1" applyFill="1"/>
    <xf numFmtId="0" fontId="5" fillId="0" borderId="14" xfId="405" applyNumberFormat="1" applyFont="1" applyFill="1" applyBorder="1" applyProtection="1">
      <protection locked="0"/>
    </xf>
    <xf numFmtId="0" fontId="5" fillId="0" borderId="16" xfId="405" applyNumberFormat="1" applyFont="1" applyFill="1" applyBorder="1" applyProtection="1">
      <protection locked="0"/>
    </xf>
    <xf numFmtId="3" fontId="8" fillId="0" borderId="0" xfId="405" applyNumberFormat="1" applyFont="1" applyFill="1" applyProtection="1">
      <protection locked="0"/>
    </xf>
    <xf numFmtId="4" fontId="8" fillId="0" borderId="0" xfId="405" applyNumberFormat="1" applyFont="1" applyFill="1" applyProtection="1">
      <protection locked="0"/>
    </xf>
    <xf numFmtId="177" fontId="8" fillId="0" borderId="0" xfId="405" applyNumberFormat="1" applyFont="1" applyFill="1" applyProtection="1">
      <protection locked="0"/>
    </xf>
    <xf numFmtId="4" fontId="8" fillId="0" borderId="12" xfId="405" applyNumberFormat="1" applyFont="1" applyFill="1" applyBorder="1" applyProtection="1">
      <protection locked="0"/>
    </xf>
    <xf numFmtId="3" fontId="12" fillId="0" borderId="0" xfId="405" applyNumberFormat="1" applyFont="1" applyFill="1" applyProtection="1">
      <protection locked="0"/>
    </xf>
    <xf numFmtId="4" fontId="12" fillId="0" borderId="0" xfId="405" applyNumberFormat="1" applyFont="1" applyFill="1" applyProtection="1">
      <protection locked="0"/>
    </xf>
    <xf numFmtId="177" fontId="12" fillId="0" borderId="0" xfId="405" applyNumberFormat="1" applyFont="1" applyFill="1" applyProtection="1">
      <protection locked="0"/>
    </xf>
    <xf numFmtId="4" fontId="12" fillId="0" borderId="12" xfId="405" applyNumberFormat="1" applyFont="1" applyFill="1" applyBorder="1" applyProtection="1">
      <protection locked="0"/>
    </xf>
    <xf numFmtId="0" fontId="8" fillId="0" borderId="0" xfId="405" applyNumberFormat="1" applyFont="1" applyFill="1" applyProtection="1">
      <protection locked="0"/>
    </xf>
    <xf numFmtId="0" fontId="8" fillId="0" borderId="0" xfId="405" applyFont="1" applyFill="1"/>
    <xf numFmtId="0" fontId="5" fillId="0" borderId="13" xfId="405" applyNumberFormat="1" applyFont="1" applyFill="1" applyBorder="1" applyProtection="1">
      <protection locked="0"/>
    </xf>
    <xf numFmtId="0" fontId="5" fillId="0" borderId="0" xfId="405" applyNumberFormat="1" applyFont="1" applyFill="1" applyProtection="1">
      <protection locked="0"/>
    </xf>
    <xf numFmtId="0" fontId="8" fillId="0" borderId="0" xfId="405" applyFont="1" applyFill="1" applyAlignment="1">
      <alignment vertical="top"/>
    </xf>
    <xf numFmtId="0" fontId="5" fillId="0" borderId="0" xfId="406" applyFont="1" applyFill="1"/>
    <xf numFmtId="3" fontId="8" fillId="0" borderId="0" xfId="406" applyNumberFormat="1" applyFont="1" applyFill="1" applyProtection="1">
      <protection locked="0"/>
    </xf>
    <xf numFmtId="4" fontId="8" fillId="0" borderId="0" xfId="406" applyNumberFormat="1" applyFont="1" applyFill="1" applyProtection="1">
      <protection locked="0"/>
    </xf>
    <xf numFmtId="177" fontId="8" fillId="0" borderId="0" xfId="406" applyNumberFormat="1" applyFont="1" applyFill="1" applyProtection="1">
      <protection locked="0"/>
    </xf>
    <xf numFmtId="4" fontId="8" fillId="0" borderId="12" xfId="406" applyNumberFormat="1" applyFont="1" applyFill="1" applyBorder="1" applyProtection="1">
      <protection locked="0"/>
    </xf>
    <xf numFmtId="0" fontId="8" fillId="0" borderId="0" xfId="406" applyNumberFormat="1" applyFont="1" applyFill="1" applyProtection="1">
      <protection locked="0"/>
    </xf>
    <xf numFmtId="0" fontId="8" fillId="0" borderId="0" xfId="406" applyNumberFormat="1" applyFont="1" applyFill="1" applyAlignment="1" applyProtection="1">
      <alignment horizontal="distributed"/>
      <protection locked="0"/>
    </xf>
    <xf numFmtId="0" fontId="8" fillId="0" borderId="0" xfId="406" applyFont="1" applyFill="1"/>
    <xf numFmtId="3" fontId="12" fillId="0" borderId="0" xfId="406" applyNumberFormat="1" applyFont="1" applyFill="1" applyProtection="1">
      <protection locked="0"/>
    </xf>
    <xf numFmtId="4" fontId="12" fillId="0" borderId="0" xfId="406" applyNumberFormat="1" applyFont="1" applyFill="1" applyProtection="1">
      <protection locked="0"/>
    </xf>
    <xf numFmtId="177" fontId="12" fillId="0" borderId="0" xfId="406" applyNumberFormat="1" applyFont="1" applyFill="1" applyProtection="1">
      <protection locked="0"/>
    </xf>
    <xf numFmtId="4" fontId="12" fillId="0" borderId="12" xfId="406" applyNumberFormat="1" applyFont="1" applyFill="1" applyBorder="1" applyProtection="1">
      <protection locked="0"/>
    </xf>
    <xf numFmtId="0" fontId="12" fillId="0" borderId="0" xfId="406" applyNumberFormat="1" applyFont="1" applyFill="1" applyProtection="1">
      <protection locked="0"/>
    </xf>
    <xf numFmtId="0" fontId="5" fillId="0" borderId="13" xfId="406" applyNumberFormat="1" applyFont="1" applyFill="1" applyBorder="1" applyProtection="1">
      <protection locked="0"/>
    </xf>
    <xf numFmtId="0" fontId="5" fillId="0" borderId="0" xfId="407" applyFont="1" applyFill="1"/>
    <xf numFmtId="0" fontId="5" fillId="0" borderId="0" xfId="407" applyNumberFormat="1" applyFont="1" applyFill="1" applyProtection="1">
      <protection locked="0"/>
    </xf>
    <xf numFmtId="0" fontId="5" fillId="0" borderId="0" xfId="406" applyNumberFormat="1" applyFont="1" applyFill="1" applyProtection="1">
      <protection locked="0"/>
    </xf>
    <xf numFmtId="0" fontId="5" fillId="0" borderId="13" xfId="407" applyNumberFormat="1" applyFont="1" applyFill="1" applyBorder="1" applyProtection="1">
      <protection locked="0"/>
    </xf>
    <xf numFmtId="0" fontId="5" fillId="0" borderId="12" xfId="407" applyNumberFormat="1" applyFont="1" applyFill="1" applyBorder="1" applyProtection="1">
      <protection locked="0"/>
    </xf>
    <xf numFmtId="0" fontId="5" fillId="0" borderId="17" xfId="407" applyNumberFormat="1" applyFont="1" applyFill="1" applyBorder="1" applyProtection="1">
      <protection locked="0"/>
    </xf>
    <xf numFmtId="0" fontId="5" fillId="0" borderId="14" xfId="407" applyNumberFormat="1" applyFont="1" applyFill="1" applyBorder="1" applyProtection="1">
      <protection locked="0"/>
    </xf>
    <xf numFmtId="0" fontId="5" fillId="0" borderId="14" xfId="407" applyFont="1" applyFill="1" applyBorder="1"/>
    <xf numFmtId="3" fontId="8" fillId="0" borderId="0" xfId="407" applyNumberFormat="1" applyFont="1" applyFill="1" applyAlignment="1" applyProtection="1">
      <alignment horizontal="right"/>
      <protection locked="0"/>
    </xf>
    <xf numFmtId="4" fontId="8" fillId="0" borderId="0" xfId="407" applyNumberFormat="1" applyFont="1" applyFill="1" applyAlignment="1" applyProtection="1">
      <alignment horizontal="right"/>
      <protection locked="0"/>
    </xf>
    <xf numFmtId="177" fontId="8" fillId="0" borderId="0" xfId="407" applyNumberFormat="1" applyFont="1" applyFill="1" applyAlignment="1" applyProtection="1">
      <alignment horizontal="right"/>
      <protection locked="0"/>
    </xf>
    <xf numFmtId="4" fontId="8" fillId="0" borderId="12" xfId="407" applyNumberFormat="1" applyFont="1" applyFill="1" applyBorder="1" applyAlignment="1" applyProtection="1">
      <alignment horizontal="right"/>
      <protection locked="0"/>
    </xf>
    <xf numFmtId="0" fontId="8" fillId="0" borderId="0" xfId="407" applyNumberFormat="1" applyFont="1" applyFill="1" applyProtection="1">
      <protection locked="0"/>
    </xf>
    <xf numFmtId="0" fontId="8" fillId="0" borderId="0" xfId="407" applyNumberFormat="1" applyFont="1" applyFill="1" applyAlignment="1" applyProtection="1">
      <alignment horizontal="distributed"/>
      <protection locked="0"/>
    </xf>
    <xf numFmtId="0" fontId="8" fillId="0" borderId="0" xfId="407" applyFont="1" applyFill="1"/>
    <xf numFmtId="0" fontId="8" fillId="0" borderId="0" xfId="407" applyNumberFormat="1" applyFont="1" applyFill="1" applyAlignment="1" applyProtection="1">
      <alignment horizontal="right"/>
      <protection locked="0"/>
    </xf>
    <xf numFmtId="3" fontId="12" fillId="0" borderId="0" xfId="407" applyNumberFormat="1" applyFont="1" applyFill="1" applyAlignment="1" applyProtection="1">
      <alignment horizontal="right"/>
      <protection locked="0"/>
    </xf>
    <xf numFmtId="4" fontId="12" fillId="0" borderId="0" xfId="407" applyNumberFormat="1" applyFont="1" applyFill="1" applyAlignment="1" applyProtection="1">
      <alignment horizontal="right"/>
      <protection locked="0"/>
    </xf>
    <xf numFmtId="177" fontId="12" fillId="0" borderId="0" xfId="407" applyNumberFormat="1" applyFont="1" applyFill="1" applyAlignment="1" applyProtection="1">
      <alignment horizontal="right"/>
      <protection locked="0"/>
    </xf>
    <xf numFmtId="0" fontId="12" fillId="0" borderId="0" xfId="407" applyNumberFormat="1" applyFont="1" applyFill="1" applyAlignment="1" applyProtection="1">
      <alignment horizontal="right" shrinkToFit="1"/>
      <protection locked="0"/>
    </xf>
    <xf numFmtId="3" fontId="12" fillId="0" borderId="0" xfId="407" applyNumberFormat="1" applyFont="1" applyFill="1" applyAlignment="1" applyProtection="1">
      <alignment horizontal="right" shrinkToFit="1"/>
      <protection locked="0"/>
    </xf>
    <xf numFmtId="4" fontId="12" fillId="0" borderId="12" xfId="407" applyNumberFormat="1" applyFont="1" applyFill="1" applyBorder="1" applyAlignment="1" applyProtection="1">
      <alignment horizontal="right"/>
      <protection locked="0"/>
    </xf>
    <xf numFmtId="0" fontId="12" fillId="0" borderId="0" xfId="407" applyNumberFormat="1" applyFont="1" applyFill="1" applyProtection="1">
      <protection locked="0"/>
    </xf>
    <xf numFmtId="177" fontId="8" fillId="0" borderId="0" xfId="407" applyNumberFormat="1" applyFont="1" applyFill="1" applyProtection="1">
      <protection locked="0"/>
    </xf>
    <xf numFmtId="3" fontId="8" fillId="0" borderId="0" xfId="407" applyNumberFormat="1" applyFont="1" applyFill="1" applyProtection="1">
      <protection locked="0"/>
    </xf>
    <xf numFmtId="4" fontId="8" fillId="0" borderId="0" xfId="407" applyNumberFormat="1" applyFont="1" applyFill="1" applyProtection="1">
      <protection locked="0"/>
    </xf>
    <xf numFmtId="4" fontId="8" fillId="0" borderId="0" xfId="407" applyNumberFormat="1" applyFont="1" applyFill="1" applyBorder="1" applyProtection="1">
      <protection locked="0"/>
    </xf>
    <xf numFmtId="4" fontId="8" fillId="0" borderId="12" xfId="407" applyNumberFormat="1" applyFont="1" applyFill="1" applyBorder="1" applyProtection="1">
      <protection locked="0"/>
    </xf>
    <xf numFmtId="0" fontId="8" fillId="0" borderId="12" xfId="407" applyNumberFormat="1" applyFont="1" applyFill="1" applyBorder="1" applyProtection="1">
      <protection locked="0"/>
    </xf>
    <xf numFmtId="3" fontId="12" fillId="0" borderId="0" xfId="407" applyNumberFormat="1" applyFont="1" applyFill="1" applyProtection="1">
      <protection locked="0"/>
    </xf>
    <xf numFmtId="4" fontId="12" fillId="0" borderId="0" xfId="407" applyNumberFormat="1" applyFont="1" applyFill="1" applyProtection="1">
      <protection locked="0"/>
    </xf>
    <xf numFmtId="177" fontId="12" fillId="0" borderId="0" xfId="407" applyNumberFormat="1" applyFont="1" applyFill="1" applyProtection="1">
      <protection locked="0"/>
    </xf>
    <xf numFmtId="4" fontId="12" fillId="0" borderId="12" xfId="407" applyNumberFormat="1" applyFont="1" applyFill="1" applyBorder="1" applyProtection="1">
      <protection locked="0"/>
    </xf>
    <xf numFmtId="0" fontId="5" fillId="0" borderId="0" xfId="403" applyFont="1" applyFill="1"/>
    <xf numFmtId="0" fontId="5" fillId="0" borderId="13" xfId="403" applyNumberFormat="1" applyFont="1" applyFill="1" applyBorder="1" applyProtection="1">
      <protection locked="0"/>
    </xf>
    <xf numFmtId="177" fontId="5" fillId="0" borderId="13" xfId="403" applyNumberFormat="1" applyFont="1" applyFill="1" applyBorder="1" applyProtection="1">
      <protection locked="0"/>
    </xf>
    <xf numFmtId="4" fontId="5" fillId="0" borderId="0" xfId="403" applyNumberFormat="1" applyFont="1" applyFill="1" applyProtection="1">
      <protection locked="0"/>
    </xf>
    <xf numFmtId="177" fontId="5" fillId="0" borderId="0" xfId="403" applyNumberFormat="1" applyFont="1" applyFill="1" applyProtection="1">
      <protection locked="0"/>
    </xf>
    <xf numFmtId="0" fontId="5" fillId="0" borderId="12" xfId="403" applyNumberFormat="1" applyFont="1" applyFill="1" applyBorder="1" applyProtection="1">
      <protection locked="0"/>
    </xf>
    <xf numFmtId="0" fontId="5" fillId="0" borderId="17" xfId="403" applyNumberFormat="1" applyFont="1" applyFill="1" applyBorder="1" applyProtection="1">
      <protection locked="0"/>
    </xf>
    <xf numFmtId="0" fontId="5" fillId="0" borderId="14" xfId="403" applyNumberFormat="1" applyFont="1" applyFill="1" applyBorder="1" applyProtection="1">
      <protection locked="0"/>
    </xf>
    <xf numFmtId="0" fontId="5" fillId="0" borderId="14" xfId="403" applyFont="1" applyFill="1" applyBorder="1"/>
    <xf numFmtId="3" fontId="8" fillId="0" borderId="0" xfId="403" applyNumberFormat="1" applyFont="1" applyFill="1" applyProtection="1">
      <protection locked="0"/>
    </xf>
    <xf numFmtId="4" fontId="8" fillId="0" borderId="0" xfId="403" applyNumberFormat="1" applyFont="1" applyFill="1" applyProtection="1">
      <protection locked="0"/>
    </xf>
    <xf numFmtId="177" fontId="8" fillId="0" borderId="0" xfId="403" applyNumberFormat="1" applyFont="1" applyFill="1" applyProtection="1">
      <protection locked="0"/>
    </xf>
    <xf numFmtId="4" fontId="8" fillId="0" borderId="12" xfId="403" applyNumberFormat="1" applyFont="1" applyFill="1" applyBorder="1" applyProtection="1">
      <protection locked="0"/>
    </xf>
    <xf numFmtId="0" fontId="8" fillId="0" borderId="0" xfId="403" applyNumberFormat="1" applyFont="1" applyFill="1" applyProtection="1">
      <protection locked="0"/>
    </xf>
    <xf numFmtId="0" fontId="8" fillId="0" borderId="0" xfId="403" applyNumberFormat="1" applyFont="1" applyFill="1" applyAlignment="1" applyProtection="1">
      <alignment horizontal="distributed"/>
      <protection locked="0"/>
    </xf>
    <xf numFmtId="0" fontId="8" fillId="0" borderId="0" xfId="403" applyFont="1" applyFill="1"/>
    <xf numFmtId="3" fontId="12" fillId="0" borderId="0" xfId="403" applyNumberFormat="1" applyFont="1" applyFill="1" applyProtection="1">
      <protection locked="0"/>
    </xf>
    <xf numFmtId="4" fontId="12" fillId="0" borderId="0" xfId="403" applyNumberFormat="1" applyFont="1" applyFill="1" applyProtection="1">
      <protection locked="0"/>
    </xf>
    <xf numFmtId="177" fontId="12" fillId="0" borderId="0" xfId="403" applyNumberFormat="1" applyFont="1" applyFill="1" applyProtection="1">
      <protection locked="0"/>
    </xf>
    <xf numFmtId="4" fontId="12" fillId="0" borderId="12" xfId="403" applyNumberFormat="1" applyFont="1" applyFill="1" applyBorder="1" applyProtection="1">
      <protection locked="0"/>
    </xf>
    <xf numFmtId="0" fontId="12" fillId="0" borderId="0" xfId="403" applyNumberFormat="1" applyFont="1" applyFill="1" applyProtection="1">
      <protection locked="0"/>
    </xf>
    <xf numFmtId="0" fontId="8" fillId="0" borderId="0" xfId="403" applyFont="1" applyFill="1" applyAlignment="1">
      <alignment horizontal="distributed"/>
    </xf>
    <xf numFmtId="3" fontId="8" fillId="0" borderId="0" xfId="403" applyNumberFormat="1" applyFont="1" applyFill="1" applyAlignment="1" applyProtection="1">
      <alignment horizontal="right"/>
      <protection locked="0"/>
    </xf>
    <xf numFmtId="4" fontId="8" fillId="0" borderId="0" xfId="403" applyNumberFormat="1" applyFont="1" applyFill="1" applyAlignment="1" applyProtection="1">
      <alignment horizontal="right"/>
      <protection locked="0"/>
    </xf>
    <xf numFmtId="177" fontId="8" fillId="0" borderId="0" xfId="403" applyNumberFormat="1" applyFont="1" applyFill="1" applyAlignment="1" applyProtection="1">
      <alignment horizontal="right"/>
      <protection locked="0"/>
    </xf>
    <xf numFmtId="4" fontId="8" fillId="0" borderId="12" xfId="403" applyNumberFormat="1" applyFont="1" applyFill="1" applyBorder="1" applyAlignment="1" applyProtection="1">
      <alignment horizontal="right"/>
      <protection locked="0"/>
    </xf>
    <xf numFmtId="0" fontId="8" fillId="0" borderId="0" xfId="403" applyNumberFormat="1" applyFont="1" applyFill="1" applyAlignment="1" applyProtection="1">
      <protection locked="0"/>
    </xf>
    <xf numFmtId="3" fontId="12" fillId="0" borderId="0" xfId="403" applyNumberFormat="1" applyFont="1" applyFill="1" applyAlignment="1" applyProtection="1">
      <alignment horizontal="right"/>
      <protection locked="0"/>
    </xf>
    <xf numFmtId="4" fontId="12" fillId="0" borderId="0" xfId="403" applyNumberFormat="1" applyFont="1" applyFill="1" applyAlignment="1" applyProtection="1">
      <alignment horizontal="right"/>
      <protection locked="0"/>
    </xf>
    <xf numFmtId="177" fontId="12" fillId="0" borderId="0" xfId="403" applyNumberFormat="1" applyFont="1" applyFill="1" applyAlignment="1" applyProtection="1">
      <alignment horizontal="right"/>
      <protection locked="0"/>
    </xf>
    <xf numFmtId="0" fontId="12" fillId="0" borderId="12" xfId="403" applyNumberFormat="1" applyFont="1" applyFill="1" applyBorder="1" applyAlignment="1" applyProtection="1">
      <alignment horizontal="right"/>
      <protection locked="0"/>
    </xf>
    <xf numFmtId="0" fontId="5" fillId="0" borderId="0" xfId="400" applyFont="1" applyFill="1"/>
    <xf numFmtId="0" fontId="9" fillId="0" borderId="0" xfId="408" applyNumberFormat="1" applyFont="1" applyFill="1" applyAlignment="1" applyProtection="1">
      <alignment vertical="center"/>
      <protection locked="0"/>
    </xf>
    <xf numFmtId="0" fontId="9" fillId="0" borderId="0" xfId="400" applyNumberFormat="1" applyFont="1" applyFill="1" applyProtection="1">
      <protection locked="0"/>
    </xf>
    <xf numFmtId="0" fontId="5" fillId="0" borderId="14" xfId="400" applyNumberFormat="1" applyFont="1" applyFill="1" applyBorder="1" applyProtection="1">
      <protection locked="0"/>
    </xf>
    <xf numFmtId="0" fontId="5" fillId="0" borderId="17" xfId="400" applyNumberFormat="1" applyFont="1" applyFill="1" applyBorder="1" applyProtection="1">
      <protection locked="0"/>
    </xf>
    <xf numFmtId="0" fontId="5" fillId="0" borderId="14" xfId="400" applyFont="1" applyFill="1" applyBorder="1"/>
    <xf numFmtId="38" fontId="5" fillId="0" borderId="0" xfId="400" applyNumberFormat="1" applyFont="1" applyFill="1"/>
    <xf numFmtId="38" fontId="8" fillId="0" borderId="0" xfId="139" applyFont="1" applyFill="1" applyAlignment="1">
      <alignment horizontal="right"/>
    </xf>
    <xf numFmtId="38" fontId="5" fillId="0" borderId="0" xfId="139" applyFont="1" applyFill="1" applyAlignment="1">
      <alignment horizontal="right"/>
    </xf>
    <xf numFmtId="0" fontId="8" fillId="0" borderId="20" xfId="401" applyNumberFormat="1" applyFont="1" applyFill="1" applyBorder="1" applyProtection="1">
      <protection locked="0"/>
    </xf>
    <xf numFmtId="0" fontId="8" fillId="0" borderId="0" xfId="401" applyNumberFormat="1" applyFont="1" applyFill="1" applyBorder="1" applyAlignment="1" applyProtection="1">
      <alignment horizontal="distributed"/>
      <protection locked="0"/>
    </xf>
    <xf numFmtId="0" fontId="8" fillId="0" borderId="0" xfId="400" applyFont="1" applyFill="1"/>
    <xf numFmtId="0" fontId="8" fillId="0" borderId="20" xfId="400" applyNumberFormat="1" applyFont="1" applyFill="1" applyBorder="1" applyProtection="1">
      <protection locked="0"/>
    </xf>
    <xf numFmtId="0" fontId="8" fillId="0" borderId="0" xfId="400" applyNumberFormat="1" applyFont="1" applyFill="1" applyBorder="1" applyAlignment="1" applyProtection="1">
      <alignment horizontal="distributed"/>
      <protection locked="0"/>
    </xf>
    <xf numFmtId="3" fontId="5" fillId="0" borderId="0" xfId="400" applyNumberFormat="1" applyFont="1" applyFill="1"/>
    <xf numFmtId="0" fontId="5" fillId="0" borderId="0" xfId="400" applyFont="1" applyFill="1" applyAlignment="1">
      <alignment horizontal="right"/>
    </xf>
    <xf numFmtId="0" fontId="8" fillId="0" borderId="0" xfId="400" applyNumberFormat="1" applyFont="1" applyFill="1" applyBorder="1" applyProtection="1">
      <protection locked="0"/>
    </xf>
    <xf numFmtId="3" fontId="12" fillId="0" borderId="0" xfId="400" applyNumberFormat="1" applyFont="1" applyFill="1" applyBorder="1" applyAlignment="1" applyProtection="1">
      <alignment horizontal="right"/>
      <protection locked="0"/>
    </xf>
    <xf numFmtId="0" fontId="12" fillId="0" borderId="20" xfId="400" applyNumberFormat="1" applyFont="1" applyFill="1" applyBorder="1" applyProtection="1">
      <protection locked="0"/>
    </xf>
    <xf numFmtId="0" fontId="8" fillId="0" borderId="0" xfId="400" applyFont="1" applyFill="1" applyAlignment="1">
      <alignment horizontal="right"/>
    </xf>
    <xf numFmtId="0" fontId="12" fillId="0" borderId="0" xfId="400" applyNumberFormat="1" applyFont="1" applyFill="1" applyAlignment="1" applyProtection="1">
      <alignment horizontal="distributed" justifyLastLine="1"/>
      <protection locked="0"/>
    </xf>
    <xf numFmtId="0" fontId="12" fillId="0" borderId="0" xfId="400" applyNumberFormat="1" applyFont="1" applyFill="1" applyAlignment="1" applyProtection="1">
      <alignment horizontal="right"/>
      <protection locked="0"/>
    </xf>
    <xf numFmtId="0" fontId="12" fillId="0" borderId="0" xfId="400" applyNumberFormat="1" applyFont="1" applyFill="1" applyAlignment="1" applyProtection="1">
      <alignment horizontal="centerContinuous"/>
      <protection locked="0"/>
    </xf>
    <xf numFmtId="212" fontId="8" fillId="0" borderId="0" xfId="139" applyNumberFormat="1" applyFont="1" applyFill="1"/>
    <xf numFmtId="3" fontId="8" fillId="0" borderId="0" xfId="400" applyNumberFormat="1" applyFont="1" applyFill="1" applyProtection="1">
      <protection locked="0"/>
    </xf>
    <xf numFmtId="0" fontId="8" fillId="0" borderId="0" xfId="400" applyNumberFormat="1" applyFont="1" applyFill="1" applyProtection="1">
      <protection locked="0"/>
    </xf>
    <xf numFmtId="213" fontId="8" fillId="0" borderId="0" xfId="139" applyNumberFormat="1" applyFont="1" applyFill="1" applyAlignment="1">
      <alignment horizontal="right"/>
    </xf>
    <xf numFmtId="213" fontId="8" fillId="0" borderId="0" xfId="139" applyNumberFormat="1" applyFont="1" applyFill="1"/>
    <xf numFmtId="38" fontId="8" fillId="0" borderId="0" xfId="139" applyFont="1" applyFill="1"/>
    <xf numFmtId="3" fontId="12" fillId="0" borderId="0" xfId="400" applyNumberFormat="1" applyFont="1" applyFill="1" applyBorder="1" applyProtection="1">
      <protection locked="0"/>
    </xf>
    <xf numFmtId="0" fontId="8" fillId="0" borderId="0" xfId="400" applyFont="1" applyFill="1" applyBorder="1"/>
    <xf numFmtId="0" fontId="12" fillId="0" borderId="0" xfId="400" applyNumberFormat="1" applyFont="1" applyFill="1" applyAlignment="1" applyProtection="1">
      <alignment horizontal="distributed"/>
      <protection locked="0"/>
    </xf>
    <xf numFmtId="0" fontId="12" fillId="0" borderId="0" xfId="400" applyNumberFormat="1" applyFont="1" applyFill="1" applyBorder="1" applyAlignment="1" applyProtection="1">
      <alignment horizontal="distributed" justifyLastLine="1"/>
      <protection locked="0"/>
    </xf>
    <xf numFmtId="0" fontId="12" fillId="0" borderId="0" xfId="400" applyNumberFormat="1" applyFont="1" applyFill="1" applyBorder="1" applyAlignment="1" applyProtection="1">
      <alignment horizontal="centerContinuous"/>
      <protection locked="0"/>
    </xf>
    <xf numFmtId="0" fontId="5" fillId="0" borderId="13" xfId="400" applyNumberFormat="1" applyFont="1" applyFill="1" applyBorder="1" applyProtection="1">
      <protection locked="0"/>
    </xf>
    <xf numFmtId="0" fontId="5" fillId="0" borderId="16" xfId="400" applyNumberFormat="1" applyFont="1" applyFill="1" applyBorder="1" applyProtection="1">
      <protection locked="0"/>
    </xf>
    <xf numFmtId="0" fontId="5" fillId="0" borderId="12" xfId="400" applyNumberFormat="1" applyFont="1" applyFill="1" applyBorder="1" applyProtection="1">
      <protection locked="0"/>
    </xf>
    <xf numFmtId="0" fontId="5" fillId="0" borderId="0" xfId="400" applyNumberFormat="1" applyFont="1" applyFill="1" applyBorder="1" applyProtection="1">
      <protection locked="0"/>
    </xf>
    <xf numFmtId="0" fontId="5" fillId="0" borderId="20" xfId="400" applyNumberFormat="1" applyFont="1" applyFill="1" applyBorder="1" applyProtection="1">
      <protection locked="0"/>
    </xf>
    <xf numFmtId="214" fontId="5" fillId="0" borderId="12" xfId="400" applyNumberFormat="1" applyFont="1" applyFill="1" applyBorder="1" applyAlignment="1" applyProtection="1">
      <alignment horizontal="distributed" justifyLastLine="1"/>
      <protection locked="0"/>
    </xf>
    <xf numFmtId="214" fontId="5" fillId="0" borderId="22" xfId="400" applyNumberFormat="1" applyFont="1" applyFill="1" applyBorder="1" applyAlignment="1" applyProtection="1">
      <alignment horizontal="distributed" justifyLastLine="1"/>
      <protection locked="0"/>
    </xf>
    <xf numFmtId="0" fontId="5" fillId="0" borderId="0" xfId="400" applyNumberFormat="1" applyFont="1" applyFill="1" applyBorder="1" applyAlignment="1" applyProtection="1">
      <alignment horizontal="distributed" justifyLastLine="1"/>
      <protection locked="0"/>
    </xf>
    <xf numFmtId="0" fontId="5" fillId="0" borderId="0" xfId="400" applyFont="1" applyFill="1" applyBorder="1"/>
    <xf numFmtId="0" fontId="5" fillId="0" borderId="35" xfId="400" applyNumberFormat="1" applyFont="1" applyFill="1" applyBorder="1" applyProtection="1">
      <protection locked="0"/>
    </xf>
    <xf numFmtId="0" fontId="5" fillId="0" borderId="37" xfId="400" applyNumberFormat="1" applyFont="1" applyFill="1" applyBorder="1" applyProtection="1">
      <protection locked="0"/>
    </xf>
    <xf numFmtId="0" fontId="5" fillId="0" borderId="36" xfId="400" applyNumberFormat="1" applyFont="1" applyFill="1" applyBorder="1" applyProtection="1">
      <protection locked="0"/>
    </xf>
    <xf numFmtId="0" fontId="5" fillId="0" borderId="37" xfId="400" applyFont="1" applyFill="1" applyBorder="1"/>
    <xf numFmtId="0" fontId="5" fillId="0" borderId="0" xfId="400" applyNumberFormat="1" applyFont="1" applyFill="1" applyAlignment="1" applyProtection="1">
      <alignment horizontal="right"/>
      <protection locked="0"/>
    </xf>
    <xf numFmtId="0" fontId="8" fillId="0" borderId="0" xfId="400" applyFont="1" applyFill="1" applyAlignment="1">
      <alignment vertical="top"/>
    </xf>
    <xf numFmtId="0" fontId="5" fillId="0" borderId="0" xfId="410" applyFont="1" applyFill="1"/>
    <xf numFmtId="3" fontId="5" fillId="0" borderId="0" xfId="410" applyNumberFormat="1" applyFont="1" applyFill="1"/>
    <xf numFmtId="0" fontId="5" fillId="0" borderId="0" xfId="410" applyNumberFormat="1" applyFont="1" applyFill="1" applyProtection="1">
      <protection locked="0"/>
    </xf>
    <xf numFmtId="0" fontId="5" fillId="0" borderId="14" xfId="410" applyNumberFormat="1" applyFont="1" applyFill="1" applyBorder="1" applyAlignment="1" applyProtection="1">
      <alignment horizontal="distributed"/>
      <protection locked="0"/>
    </xf>
    <xf numFmtId="3" fontId="5" fillId="0" borderId="16" xfId="410" applyNumberFormat="1" applyFont="1" applyFill="1" applyBorder="1" applyProtection="1">
      <protection locked="0"/>
    </xf>
    <xf numFmtId="3" fontId="8" fillId="0" borderId="14" xfId="410" applyNumberFormat="1" applyFont="1" applyFill="1" applyBorder="1" applyProtection="1">
      <protection locked="0"/>
    </xf>
    <xf numFmtId="208" fontId="8" fillId="0" borderId="14" xfId="0" applyNumberFormat="1" applyFont="1" applyFill="1" applyBorder="1" applyAlignment="1">
      <alignment horizontal="right"/>
    </xf>
    <xf numFmtId="3" fontId="8" fillId="0" borderId="16" xfId="410" applyNumberFormat="1" applyFont="1" applyFill="1" applyBorder="1" applyProtection="1">
      <protection locked="0"/>
    </xf>
    <xf numFmtId="0" fontId="5" fillId="0" borderId="14" xfId="410" applyNumberFormat="1" applyFont="1" applyFill="1" applyBorder="1" applyProtection="1">
      <protection locked="0"/>
    </xf>
    <xf numFmtId="0" fontId="5" fillId="0" borderId="14" xfId="410" applyFont="1" applyFill="1" applyBorder="1"/>
    <xf numFmtId="0" fontId="5" fillId="0" borderId="0" xfId="410" applyNumberFormat="1" applyFont="1" applyFill="1" applyBorder="1" applyAlignment="1" applyProtection="1">
      <alignment horizontal="distributed"/>
      <protection locked="0"/>
    </xf>
    <xf numFmtId="0" fontId="5" fillId="0" borderId="0" xfId="410" applyNumberFormat="1" applyFont="1" applyFill="1" applyAlignment="1" applyProtection="1">
      <alignment horizontal="distributed"/>
      <protection locked="0"/>
    </xf>
    <xf numFmtId="3" fontId="5" fillId="0" borderId="12" xfId="410" applyNumberFormat="1" applyFont="1" applyFill="1" applyBorder="1" applyProtection="1">
      <protection locked="0"/>
    </xf>
    <xf numFmtId="3" fontId="8" fillId="0" borderId="0" xfId="410" applyNumberFormat="1" applyFont="1" applyFill="1" applyBorder="1" applyAlignment="1" applyProtection="1">
      <alignment horizontal="right"/>
      <protection locked="0"/>
    </xf>
    <xf numFmtId="208" fontId="8" fillId="0" borderId="0" xfId="0" applyNumberFormat="1" applyFont="1" applyFill="1" applyAlignment="1">
      <alignment horizontal="right"/>
    </xf>
    <xf numFmtId="3" fontId="8" fillId="0" borderId="0" xfId="410" applyNumberFormat="1" applyFont="1" applyFill="1" applyAlignment="1" applyProtection="1">
      <alignment horizontal="right"/>
      <protection locked="0"/>
    </xf>
    <xf numFmtId="3" fontId="8" fillId="0" borderId="12" xfId="410" applyNumberFormat="1" applyFont="1" applyFill="1" applyBorder="1" applyAlignment="1" applyProtection="1">
      <alignment horizontal="right"/>
      <protection locked="0"/>
    </xf>
    <xf numFmtId="0" fontId="5" fillId="0" borderId="0" xfId="410" applyNumberFormat="1" applyFont="1" applyFill="1" applyBorder="1" applyProtection="1">
      <protection locked="0"/>
    </xf>
    <xf numFmtId="3" fontId="8" fillId="0" borderId="0" xfId="410" applyNumberFormat="1" applyFont="1" applyFill="1" applyProtection="1">
      <protection locked="0"/>
    </xf>
    <xf numFmtId="3" fontId="8" fillId="0" borderId="0" xfId="410" applyNumberFormat="1" applyFont="1" applyFill="1" applyBorder="1" applyProtection="1">
      <protection locked="0"/>
    </xf>
    <xf numFmtId="3" fontId="5" fillId="0" borderId="12" xfId="410" applyNumberFormat="1" applyFont="1" applyFill="1" applyBorder="1" applyAlignment="1" applyProtection="1">
      <alignment horizontal="right"/>
      <protection locked="0"/>
    </xf>
    <xf numFmtId="3" fontId="8" fillId="0" borderId="12" xfId="410" applyNumberFormat="1" applyFont="1" applyFill="1" applyBorder="1" applyProtection="1">
      <protection locked="0"/>
    </xf>
    <xf numFmtId="0" fontId="5" fillId="0" borderId="0" xfId="411" applyFont="1" applyFill="1" applyAlignment="1">
      <alignment horizontal="distributed"/>
    </xf>
    <xf numFmtId="0" fontId="5" fillId="0" borderId="0" xfId="410" applyFont="1" applyFill="1" applyAlignment="1">
      <alignment horizontal="right"/>
    </xf>
    <xf numFmtId="0" fontId="5" fillId="0" borderId="12" xfId="410" applyFont="1" applyFill="1" applyBorder="1"/>
    <xf numFmtId="3" fontId="3" fillId="0" borderId="12" xfId="410" applyNumberFormat="1" applyFont="1" applyFill="1" applyBorder="1" applyProtection="1">
      <protection locked="0"/>
    </xf>
    <xf numFmtId="3" fontId="12" fillId="0" borderId="0" xfId="410" applyNumberFormat="1" applyFont="1" applyFill="1" applyBorder="1" applyAlignment="1" applyProtection="1">
      <alignment horizontal="right"/>
      <protection locked="0"/>
    </xf>
    <xf numFmtId="3" fontId="12" fillId="0" borderId="0" xfId="410" applyNumberFormat="1" applyFont="1" applyFill="1" applyBorder="1" applyProtection="1">
      <protection locked="0"/>
    </xf>
    <xf numFmtId="215" fontId="12" fillId="0" borderId="0" xfId="410" applyNumberFormat="1" applyFont="1" applyFill="1" applyBorder="1" applyProtection="1">
      <protection locked="0"/>
    </xf>
    <xf numFmtId="3" fontId="12" fillId="0" borderId="12" xfId="410" applyNumberFormat="1" applyFont="1" applyFill="1" applyBorder="1" applyProtection="1">
      <protection locked="0"/>
    </xf>
    <xf numFmtId="0" fontId="3" fillId="0" borderId="0" xfId="410" applyNumberFormat="1" applyFont="1" applyFill="1" applyBorder="1" applyProtection="1">
      <protection locked="0"/>
    </xf>
    <xf numFmtId="0" fontId="8" fillId="0" borderId="0" xfId="410" applyNumberFormat="1" applyFont="1" applyFill="1" applyProtection="1">
      <protection locked="0"/>
    </xf>
    <xf numFmtId="0" fontId="8" fillId="0" borderId="0" xfId="410" applyNumberFormat="1" applyFont="1" applyFill="1" applyAlignment="1" applyProtection="1">
      <alignment horizontal="right"/>
      <protection locked="0"/>
    </xf>
    <xf numFmtId="0" fontId="8" fillId="0" borderId="0" xfId="410" applyFont="1" applyFill="1"/>
    <xf numFmtId="0" fontId="5" fillId="0" borderId="0" xfId="410" applyFont="1" applyFill="1" applyBorder="1"/>
    <xf numFmtId="3" fontId="8" fillId="0" borderId="20" xfId="410" applyNumberFormat="1" applyFont="1" applyFill="1" applyBorder="1" applyAlignment="1" applyProtection="1">
      <alignment horizontal="right"/>
      <protection locked="0"/>
    </xf>
    <xf numFmtId="0" fontId="5" fillId="0" borderId="20" xfId="410" applyNumberFormat="1" applyFont="1" applyFill="1" applyBorder="1" applyProtection="1">
      <protection locked="0"/>
    </xf>
    <xf numFmtId="0" fontId="3" fillId="0" borderId="20" xfId="410" applyNumberFormat="1" applyFont="1" applyFill="1" applyBorder="1" applyProtection="1">
      <protection locked="0"/>
    </xf>
    <xf numFmtId="0" fontId="3" fillId="0" borderId="0" xfId="410" applyFont="1" applyFill="1"/>
    <xf numFmtId="0" fontId="3" fillId="0" borderId="0" xfId="410" applyNumberFormat="1" applyFont="1" applyFill="1" applyProtection="1">
      <protection locked="0"/>
    </xf>
    <xf numFmtId="0" fontId="3" fillId="0" borderId="0" xfId="410" applyFont="1" applyFill="1" applyBorder="1"/>
    <xf numFmtId="0" fontId="12" fillId="0" borderId="0" xfId="410" applyFont="1" applyFill="1"/>
    <xf numFmtId="3" fontId="5" fillId="0" borderId="0" xfId="410" applyNumberFormat="1" applyFont="1" applyFill="1" applyBorder="1" applyProtection="1">
      <protection locked="0"/>
    </xf>
    <xf numFmtId="0" fontId="5" fillId="0" borderId="0" xfId="410" applyNumberFormat="1" applyFont="1" applyFill="1" applyBorder="1" applyAlignment="1" applyProtection="1">
      <alignment horizontal="right"/>
      <protection locked="0"/>
    </xf>
    <xf numFmtId="215" fontId="8" fillId="0" borderId="0" xfId="410" applyNumberFormat="1" applyFont="1" applyFill="1" applyBorder="1" applyProtection="1">
      <protection locked="0"/>
    </xf>
    <xf numFmtId="0" fontId="5" fillId="0" borderId="20" xfId="410" applyNumberFormat="1" applyFont="1" applyFill="1" applyBorder="1" applyAlignment="1" applyProtection="1">
      <alignment horizontal="right"/>
      <protection locked="0"/>
    </xf>
    <xf numFmtId="216" fontId="8" fillId="0" borderId="0" xfId="411" applyNumberFormat="1" applyFont="1" applyFill="1" applyAlignment="1">
      <alignment horizontal="right"/>
    </xf>
    <xf numFmtId="216" fontId="8" fillId="0" borderId="0" xfId="410" applyNumberFormat="1" applyFont="1" applyFill="1" applyProtection="1">
      <protection locked="0"/>
    </xf>
    <xf numFmtId="212" fontId="8" fillId="0" borderId="0" xfId="411" applyNumberFormat="1" applyFont="1" applyFill="1" applyAlignment="1">
      <alignment horizontal="right"/>
    </xf>
    <xf numFmtId="0" fontId="5" fillId="0" borderId="15" xfId="410" applyNumberFormat="1" applyFont="1" applyFill="1" applyBorder="1" applyProtection="1">
      <protection locked="0"/>
    </xf>
    <xf numFmtId="0" fontId="5" fillId="0" borderId="13" xfId="410" applyNumberFormat="1" applyFont="1" applyFill="1" applyBorder="1" applyProtection="1">
      <protection locked="0"/>
    </xf>
    <xf numFmtId="0" fontId="5" fillId="0" borderId="19" xfId="410" applyNumberFormat="1" applyFont="1" applyFill="1" applyBorder="1" applyProtection="1">
      <protection locked="0"/>
    </xf>
    <xf numFmtId="0" fontId="5" fillId="0" borderId="12" xfId="410" applyNumberFormat="1" applyFont="1" applyFill="1" applyBorder="1" applyProtection="1">
      <protection locked="0"/>
    </xf>
    <xf numFmtId="0" fontId="5" fillId="0" borderId="21" xfId="410" applyNumberFormat="1" applyFont="1" applyFill="1" applyBorder="1" applyProtection="1">
      <protection locked="0"/>
    </xf>
    <xf numFmtId="0" fontId="5" fillId="0" borderId="20" xfId="410" applyNumberFormat="1" applyFont="1" applyFill="1" applyBorder="1" applyAlignment="1" applyProtection="1">
      <alignment horizontal="distributed" justifyLastLine="1"/>
      <protection locked="0"/>
    </xf>
    <xf numFmtId="0" fontId="5" fillId="0" borderId="0" xfId="410" applyFont="1" applyFill="1" applyBorder="1" applyAlignment="1">
      <alignment horizontal="distributed"/>
    </xf>
    <xf numFmtId="0" fontId="5" fillId="0" borderId="12" xfId="410" applyNumberFormat="1" applyFont="1" applyFill="1" applyBorder="1" applyAlignment="1" applyProtection="1">
      <alignment horizontal="distributed" justifyLastLine="1"/>
      <protection locked="0"/>
    </xf>
    <xf numFmtId="0" fontId="5" fillId="0" borderId="22" xfId="410" applyNumberFormat="1" applyFont="1" applyFill="1" applyBorder="1" applyAlignment="1" applyProtection="1">
      <alignment horizontal="distributed" justifyLastLine="1"/>
      <protection locked="0"/>
    </xf>
    <xf numFmtId="0" fontId="5" fillId="0" borderId="0" xfId="410" applyNumberFormat="1" applyFont="1" applyFill="1" applyBorder="1" applyAlignment="1" applyProtection="1">
      <alignment horizontal="distributed" justifyLastLine="1"/>
      <protection locked="0"/>
    </xf>
    <xf numFmtId="0" fontId="5" fillId="0" borderId="37" xfId="410" applyFont="1" applyFill="1" applyBorder="1"/>
    <xf numFmtId="0" fontId="5" fillId="0" borderId="35" xfId="410" applyNumberFormat="1" applyFont="1" applyFill="1" applyBorder="1" applyProtection="1">
      <protection locked="0"/>
    </xf>
    <xf numFmtId="0" fontId="5" fillId="0" borderId="38" xfId="410" applyNumberFormat="1" applyFont="1" applyFill="1" applyBorder="1" applyProtection="1">
      <protection locked="0"/>
    </xf>
    <xf numFmtId="0" fontId="5" fillId="0" borderId="37" xfId="410" applyNumberFormat="1" applyFont="1" applyFill="1" applyBorder="1" applyProtection="1">
      <protection locked="0"/>
    </xf>
    <xf numFmtId="0" fontId="5" fillId="0" borderId="36" xfId="410" applyNumberFormat="1" applyFont="1" applyFill="1" applyBorder="1" applyAlignment="1" applyProtection="1">
      <alignment horizontal="distributed" justifyLastLine="1"/>
      <protection locked="0"/>
    </xf>
    <xf numFmtId="0" fontId="5" fillId="0" borderId="0" xfId="410" applyNumberFormat="1" applyFont="1" applyFill="1" applyAlignment="1" applyProtection="1">
      <alignment horizontal="right"/>
      <protection locked="0"/>
    </xf>
    <xf numFmtId="0" fontId="5" fillId="0" borderId="39" xfId="410" applyNumberFormat="1" applyFont="1" applyFill="1" applyBorder="1" applyProtection="1">
      <protection locked="0"/>
    </xf>
    <xf numFmtId="0" fontId="8" fillId="0" borderId="0" xfId="410" applyFont="1" applyFill="1" applyAlignment="1">
      <alignment vertical="top"/>
    </xf>
    <xf numFmtId="0" fontId="12" fillId="0" borderId="0" xfId="410" applyNumberFormat="1" applyFont="1" applyFill="1" applyAlignment="1" applyProtection="1">
      <alignment horizontal="center" vertical="top"/>
      <protection locked="0"/>
    </xf>
    <xf numFmtId="0" fontId="15" fillId="0" borderId="0" xfId="410" applyNumberFormat="1" applyFont="1" applyFill="1" applyAlignment="1" applyProtection="1">
      <alignment horizontal="left" vertical="top"/>
      <protection locked="0"/>
    </xf>
    <xf numFmtId="0" fontId="15" fillId="0" borderId="0" xfId="410" applyNumberFormat="1" applyFont="1" applyFill="1" applyAlignment="1" applyProtection="1">
      <alignment horizontal="right" vertical="top"/>
      <protection locked="0"/>
    </xf>
    <xf numFmtId="0" fontId="5" fillId="0" borderId="0" xfId="412" applyFont="1" applyFill="1"/>
    <xf numFmtId="0" fontId="5" fillId="0" borderId="16" xfId="410" applyNumberFormat="1" applyFont="1" applyFill="1" applyBorder="1" applyProtection="1">
      <protection locked="0"/>
    </xf>
    <xf numFmtId="0" fontId="5" fillId="0" borderId="14" xfId="412" applyNumberFormat="1" applyFont="1" applyFill="1" applyBorder="1" applyProtection="1">
      <protection locked="0"/>
    </xf>
    <xf numFmtId="0" fontId="5" fillId="0" borderId="16" xfId="412" applyNumberFormat="1" applyFont="1" applyFill="1" applyBorder="1" applyProtection="1">
      <protection locked="0"/>
    </xf>
    <xf numFmtId="0" fontId="5" fillId="0" borderId="17" xfId="410" applyNumberFormat="1" applyFont="1" applyFill="1" applyBorder="1" applyProtection="1">
      <protection locked="0"/>
    </xf>
    <xf numFmtId="208" fontId="8" fillId="0" borderId="0" xfId="225" applyNumberFormat="1" applyFont="1" applyFill="1" applyAlignment="1">
      <alignment horizontal="right"/>
    </xf>
    <xf numFmtId="208" fontId="12" fillId="0" borderId="0" xfId="225" applyNumberFormat="1" applyFont="1" applyFill="1" applyAlignment="1">
      <alignment horizontal="right"/>
    </xf>
    <xf numFmtId="3" fontId="12" fillId="0" borderId="0" xfId="410" applyNumberFormat="1" applyFont="1" applyFill="1" applyProtection="1">
      <protection locked="0"/>
    </xf>
    <xf numFmtId="0" fontId="8" fillId="0" borderId="0" xfId="410" applyNumberFormat="1" applyFont="1" applyFill="1" applyBorder="1" applyProtection="1">
      <protection locked="0"/>
    </xf>
    <xf numFmtId="0" fontId="8" fillId="0" borderId="0" xfId="410" applyFont="1" applyFill="1" applyBorder="1"/>
    <xf numFmtId="0" fontId="8" fillId="0" borderId="0" xfId="412" applyNumberFormat="1" applyFont="1" applyFill="1" applyProtection="1">
      <protection locked="0"/>
    </xf>
    <xf numFmtId="0" fontId="8" fillId="0" borderId="0" xfId="412" applyNumberFormat="1" applyFont="1" applyFill="1" applyBorder="1" applyProtection="1">
      <protection locked="0"/>
    </xf>
    <xf numFmtId="0" fontId="8" fillId="0" borderId="0" xfId="412" applyFont="1" applyFill="1" applyAlignment="1">
      <alignment horizontal="right"/>
    </xf>
    <xf numFmtId="0" fontId="5" fillId="0" borderId="0" xfId="412" applyFont="1" applyFill="1" applyBorder="1"/>
    <xf numFmtId="38" fontId="12" fillId="0" borderId="0" xfId="139" applyFont="1" applyFill="1" applyBorder="1" applyAlignment="1" applyProtection="1">
      <alignment horizontal="right"/>
      <protection locked="0"/>
    </xf>
    <xf numFmtId="38" fontId="12" fillId="0" borderId="12" xfId="139" applyFont="1" applyFill="1" applyBorder="1" applyAlignment="1" applyProtection="1">
      <alignment horizontal="right"/>
      <protection locked="0"/>
    </xf>
    <xf numFmtId="0" fontId="8" fillId="0" borderId="0" xfId="412" applyFont="1" applyFill="1" applyBorder="1"/>
    <xf numFmtId="0" fontId="8" fillId="0" borderId="0" xfId="412" applyFont="1" applyFill="1"/>
    <xf numFmtId="38" fontId="5" fillId="0" borderId="0" xfId="139" applyFont="1" applyFill="1" applyBorder="1"/>
    <xf numFmtId="38" fontId="8" fillId="0" borderId="0" xfId="139" applyFont="1" applyFill="1" applyBorder="1" applyAlignment="1" applyProtection="1">
      <alignment horizontal="right"/>
      <protection locked="0"/>
    </xf>
    <xf numFmtId="38" fontId="8" fillId="0" borderId="12" xfId="139" applyFont="1" applyFill="1" applyBorder="1" applyAlignment="1" applyProtection="1">
      <alignment horizontal="right"/>
      <protection locked="0"/>
    </xf>
    <xf numFmtId="212" fontId="8" fillId="0" borderId="0" xfId="410" applyNumberFormat="1" applyFont="1" applyFill="1" applyProtection="1">
      <protection locked="0"/>
    </xf>
    <xf numFmtId="3" fontId="8" fillId="0" borderId="0" xfId="412" applyNumberFormat="1" applyFont="1" applyFill="1" applyProtection="1">
      <protection locked="0"/>
    </xf>
    <xf numFmtId="215" fontId="8" fillId="0" borderId="0" xfId="410" applyNumberFormat="1" applyFont="1" applyFill="1" applyProtection="1">
      <protection locked="0"/>
    </xf>
    <xf numFmtId="3" fontId="8" fillId="0" borderId="12" xfId="412" applyNumberFormat="1" applyFont="1" applyFill="1" applyBorder="1" applyProtection="1">
      <protection locked="0"/>
    </xf>
    <xf numFmtId="0" fontId="5" fillId="0" borderId="13" xfId="412" applyNumberFormat="1" applyFont="1" applyFill="1" applyBorder="1" applyProtection="1">
      <protection locked="0"/>
    </xf>
    <xf numFmtId="0" fontId="5" fillId="0" borderId="15" xfId="412" applyNumberFormat="1" applyFont="1" applyFill="1" applyBorder="1" applyProtection="1">
      <protection locked="0"/>
    </xf>
    <xf numFmtId="0" fontId="5" fillId="0" borderId="0" xfId="412" applyNumberFormat="1" applyFont="1" applyFill="1" applyProtection="1">
      <protection locked="0"/>
    </xf>
    <xf numFmtId="0" fontId="8" fillId="0" borderId="0" xfId="412" applyFont="1" applyFill="1" applyAlignment="1">
      <alignment vertical="top"/>
    </xf>
    <xf numFmtId="0" fontId="12" fillId="0" borderId="0" xfId="412" applyNumberFormat="1" applyFont="1" applyFill="1" applyAlignment="1" applyProtection="1">
      <alignment horizontal="center" vertical="top"/>
      <protection locked="0"/>
    </xf>
    <xf numFmtId="0" fontId="15" fillId="0" borderId="0" xfId="412" applyNumberFormat="1" applyFont="1" applyFill="1" applyAlignment="1" applyProtection="1">
      <alignment horizontal="left" vertical="top"/>
      <protection locked="0"/>
    </xf>
    <xf numFmtId="0" fontId="15" fillId="0" borderId="0" xfId="412" applyNumberFormat="1" applyFont="1" applyFill="1" applyAlignment="1" applyProtection="1">
      <alignment horizontal="right" vertical="top"/>
      <protection locked="0"/>
    </xf>
    <xf numFmtId="0" fontId="5" fillId="0" borderId="0" xfId="414" applyFont="1" applyFill="1"/>
    <xf numFmtId="0" fontId="5" fillId="0" borderId="0" xfId="415" applyFont="1" applyFill="1"/>
    <xf numFmtId="0" fontId="9" fillId="0" borderId="0" xfId="415" applyFont="1" applyFill="1" applyAlignment="1">
      <alignment vertical="center"/>
    </xf>
    <xf numFmtId="0" fontId="9" fillId="0" borderId="0" xfId="414" applyFont="1" applyFill="1" applyAlignment="1">
      <alignment vertical="center"/>
    </xf>
    <xf numFmtId="0" fontId="9" fillId="0" borderId="0" xfId="416" applyFont="1" applyFill="1" applyAlignment="1">
      <alignment vertical="center"/>
    </xf>
    <xf numFmtId="0" fontId="9" fillId="0" borderId="0" xfId="408" applyNumberFormat="1" applyFont="1" applyFill="1" applyBorder="1" applyAlignment="1" applyProtection="1">
      <alignment vertical="center"/>
      <protection locked="0"/>
    </xf>
    <xf numFmtId="0" fontId="9" fillId="0" borderId="0" xfId="408" applyNumberFormat="1" applyFont="1" applyFill="1" applyBorder="1" applyAlignment="1" applyProtection="1">
      <alignment horizontal="centerContinuous" vertical="center"/>
      <protection locked="0"/>
    </xf>
    <xf numFmtId="0" fontId="9" fillId="0" borderId="13" xfId="408" applyNumberFormat="1" applyFont="1" applyFill="1" applyBorder="1" applyAlignment="1" applyProtection="1">
      <alignment horizontal="left" vertical="center"/>
      <protection locked="0"/>
    </xf>
    <xf numFmtId="0" fontId="9" fillId="0" borderId="0" xfId="408" applyNumberFormat="1" applyFont="1" applyFill="1" applyBorder="1" applyAlignment="1" applyProtection="1">
      <alignment horizontal="center" vertical="center"/>
      <protection locked="0"/>
    </xf>
    <xf numFmtId="0" fontId="9" fillId="0" borderId="14" xfId="408" applyNumberFormat="1" applyFont="1" applyFill="1" applyBorder="1" applyAlignment="1" applyProtection="1">
      <alignment horizontal="center" vertical="center"/>
      <protection locked="0"/>
    </xf>
    <xf numFmtId="0" fontId="9" fillId="0" borderId="0" xfId="414" applyFont="1" applyFill="1" applyBorder="1" applyAlignment="1">
      <alignment vertical="center"/>
    </xf>
    <xf numFmtId="0" fontId="9" fillId="0" borderId="0" xfId="408" applyNumberFormat="1" applyFont="1" applyFill="1" applyBorder="1" applyAlignment="1" applyProtection="1">
      <alignment horizontal="center"/>
      <protection locked="0"/>
    </xf>
    <xf numFmtId="0" fontId="123" fillId="0" borderId="0" xfId="408" applyNumberFormat="1" applyFont="1" applyFill="1" applyBorder="1" applyAlignment="1" applyProtection="1">
      <alignment horizontal="center"/>
      <protection locked="0"/>
    </xf>
    <xf numFmtId="217" fontId="9" fillId="0" borderId="0" xfId="408" applyNumberFormat="1" applyFont="1" applyFill="1" applyBorder="1" applyProtection="1">
      <protection locked="0"/>
    </xf>
    <xf numFmtId="180" fontId="9" fillId="0" borderId="0" xfId="408" applyNumberFormat="1" applyFont="1" applyFill="1" applyBorder="1" applyProtection="1">
      <protection locked="0"/>
    </xf>
    <xf numFmtId="0" fontId="5" fillId="0" borderId="13" xfId="414" applyFont="1" applyFill="1" applyBorder="1"/>
    <xf numFmtId="0" fontId="8" fillId="0" borderId="0" xfId="414" applyFont="1" applyFill="1" applyBorder="1"/>
    <xf numFmtId="217" fontId="8" fillId="0" borderId="0" xfId="408" applyNumberFormat="1" applyFont="1" applyFill="1" applyBorder="1" applyProtection="1">
      <protection locked="0"/>
    </xf>
    <xf numFmtId="217" fontId="8" fillId="0" borderId="0" xfId="408" applyNumberFormat="1" applyFont="1" applyFill="1" applyBorder="1" applyAlignment="1" applyProtection="1">
      <alignment horizontal="right"/>
      <protection locked="0"/>
    </xf>
    <xf numFmtId="0" fontId="5" fillId="0" borderId="0" xfId="415" applyFont="1" applyFill="1" applyBorder="1"/>
    <xf numFmtId="217" fontId="5" fillId="0" borderId="0" xfId="408" applyNumberFormat="1" applyFont="1" applyFill="1" applyBorder="1" applyAlignment="1" applyProtection="1">
      <alignment horizontal="right"/>
      <protection locked="0"/>
    </xf>
    <xf numFmtId="218" fontId="5" fillId="0" borderId="0" xfId="408" applyNumberFormat="1" applyFont="1" applyFill="1" applyBorder="1" applyProtection="1">
      <protection locked="0"/>
    </xf>
    <xf numFmtId="181" fontId="119" fillId="0" borderId="0" xfId="408" applyNumberFormat="1" applyFont="1" applyFill="1" applyBorder="1" applyProtection="1">
      <protection locked="0"/>
    </xf>
    <xf numFmtId="217" fontId="5" fillId="0" borderId="0" xfId="408" applyNumberFormat="1" applyFont="1" applyFill="1" applyBorder="1" applyProtection="1">
      <protection locked="0"/>
    </xf>
    <xf numFmtId="208" fontId="5" fillId="0" borderId="0" xfId="408" applyNumberFormat="1" applyFont="1" applyFill="1" applyBorder="1" applyProtection="1">
      <protection locked="0"/>
    </xf>
    <xf numFmtId="217" fontId="8" fillId="0" borderId="0" xfId="408" applyNumberFormat="1" applyFont="1" applyFill="1" applyBorder="1" applyAlignment="1" applyProtection="1">
      <alignment horizontal="center"/>
      <protection locked="0"/>
    </xf>
    <xf numFmtId="0" fontId="8" fillId="0" borderId="14" xfId="414" applyFont="1" applyFill="1" applyBorder="1"/>
    <xf numFmtId="217" fontId="8" fillId="0" borderId="14" xfId="408" applyNumberFormat="1" applyFont="1" applyFill="1" applyBorder="1" applyProtection="1">
      <protection locked="0"/>
    </xf>
    <xf numFmtId="217" fontId="8" fillId="0" borderId="14" xfId="408" applyNumberFormat="1" applyFont="1" applyFill="1" applyBorder="1" applyAlignment="1" applyProtection="1">
      <alignment horizontal="right"/>
      <protection locked="0"/>
    </xf>
    <xf numFmtId="0" fontId="5" fillId="0" borderId="16" xfId="415" applyFont="1" applyFill="1" applyBorder="1"/>
    <xf numFmtId="217" fontId="5" fillId="0" borderId="14" xfId="408" applyNumberFormat="1" applyFont="1" applyFill="1" applyBorder="1" applyAlignment="1" applyProtection="1">
      <alignment horizontal="right"/>
      <protection locked="0"/>
    </xf>
    <xf numFmtId="218" fontId="5" fillId="0" borderId="14" xfId="408" applyNumberFormat="1" applyFont="1" applyFill="1" applyBorder="1" applyProtection="1">
      <protection locked="0"/>
    </xf>
    <xf numFmtId="181" fontId="119" fillId="0" borderId="14" xfId="408" applyNumberFormat="1" applyFont="1" applyFill="1" applyBorder="1" applyProtection="1">
      <protection locked="0"/>
    </xf>
    <xf numFmtId="217" fontId="5" fillId="0" borderId="14" xfId="408" applyNumberFormat="1" applyFont="1" applyFill="1" applyBorder="1" applyProtection="1">
      <protection locked="0"/>
    </xf>
    <xf numFmtId="0" fontId="5" fillId="0" borderId="14" xfId="415" applyFont="1" applyFill="1" applyBorder="1"/>
    <xf numFmtId="208" fontId="5" fillId="0" borderId="14" xfId="408" applyNumberFormat="1" applyFont="1" applyFill="1" applyBorder="1" applyProtection="1">
      <protection locked="0"/>
    </xf>
    <xf numFmtId="217" fontId="8" fillId="0" borderId="17" xfId="408" applyNumberFormat="1" applyFont="1" applyFill="1" applyBorder="1" applyAlignment="1" applyProtection="1">
      <alignment horizontal="center"/>
      <protection locked="0"/>
    </xf>
    <xf numFmtId="217" fontId="8" fillId="0" borderId="14" xfId="408" applyNumberFormat="1" applyFont="1" applyFill="1" applyBorder="1" applyAlignment="1" applyProtection="1">
      <alignment horizontal="center"/>
      <protection locked="0"/>
    </xf>
    <xf numFmtId="0" fontId="5" fillId="0" borderId="12" xfId="415" applyFont="1" applyFill="1" applyBorder="1"/>
    <xf numFmtId="217" fontId="119" fillId="0" borderId="0" xfId="408" applyNumberFormat="1" applyFont="1" applyFill="1" applyAlignment="1" applyProtection="1">
      <alignment horizontal="right"/>
      <protection locked="0"/>
    </xf>
    <xf numFmtId="219" fontId="119" fillId="0" borderId="0" xfId="408" applyNumberFormat="1" applyFont="1" applyFill="1" applyBorder="1" applyAlignment="1" applyProtection="1">
      <alignment horizontal="right"/>
      <protection locked="0"/>
    </xf>
    <xf numFmtId="180" fontId="119" fillId="0" borderId="0" xfId="139" applyNumberFormat="1" applyFont="1" applyFill="1" applyProtection="1">
      <protection locked="0"/>
    </xf>
    <xf numFmtId="220" fontId="119" fillId="0" borderId="0" xfId="139" applyNumberFormat="1" applyFont="1" applyFill="1" applyProtection="1">
      <protection locked="0"/>
    </xf>
    <xf numFmtId="220" fontId="119" fillId="0" borderId="0" xfId="408" applyNumberFormat="1" applyFont="1" applyFill="1" applyBorder="1" applyProtection="1">
      <protection locked="0"/>
    </xf>
    <xf numFmtId="220" fontId="119" fillId="0" borderId="0" xfId="139" applyNumberFormat="1" applyFont="1" applyFill="1" applyBorder="1" applyProtection="1">
      <protection locked="0"/>
    </xf>
    <xf numFmtId="217" fontId="8" fillId="0" borderId="20" xfId="408" applyNumberFormat="1" applyFont="1" applyFill="1" applyBorder="1" applyAlignment="1" applyProtection="1">
      <alignment horizontal="center" shrinkToFit="1"/>
      <protection locked="0"/>
    </xf>
    <xf numFmtId="217" fontId="8" fillId="0" borderId="0" xfId="408" applyNumberFormat="1" applyFont="1" applyFill="1" applyAlignment="1" applyProtection="1">
      <alignment horizontal="distributed" shrinkToFit="1"/>
      <protection locked="0"/>
    </xf>
    <xf numFmtId="0" fontId="8" fillId="0" borderId="0" xfId="414" applyFont="1" applyFill="1"/>
    <xf numFmtId="0" fontId="119" fillId="0" borderId="0" xfId="415" applyFont="1" applyFill="1" applyAlignment="1">
      <alignment horizontal="right"/>
    </xf>
    <xf numFmtId="219" fontId="119" fillId="0" borderId="0" xfId="408" applyNumberFormat="1" applyFont="1" applyFill="1" applyAlignment="1" applyProtection="1">
      <alignment horizontal="right"/>
      <protection locked="0"/>
    </xf>
    <xf numFmtId="217" fontId="8" fillId="0" borderId="20" xfId="408" applyNumberFormat="1" applyFont="1" applyFill="1" applyBorder="1" applyAlignment="1" applyProtection="1">
      <alignment horizontal="center"/>
      <protection locked="0"/>
    </xf>
    <xf numFmtId="217" fontId="8" fillId="0" borderId="0" xfId="408" applyNumberFormat="1" applyFont="1" applyFill="1" applyAlignment="1" applyProtection="1">
      <alignment horizontal="distributed"/>
      <protection locked="0"/>
    </xf>
    <xf numFmtId="219" fontId="119" fillId="0" borderId="0" xfId="408" applyNumberFormat="1" applyFont="1" applyFill="1" applyProtection="1">
      <protection locked="0"/>
    </xf>
    <xf numFmtId="217" fontId="119" fillId="0" borderId="0" xfId="408" applyNumberFormat="1" applyFont="1" applyFill="1" applyProtection="1">
      <protection locked="0"/>
    </xf>
    <xf numFmtId="217" fontId="8" fillId="0" borderId="0" xfId="408" applyNumberFormat="1" applyFont="1" applyFill="1" applyBorder="1" applyAlignment="1" applyProtection="1">
      <alignment justifyLastLine="1"/>
      <protection locked="0"/>
    </xf>
    <xf numFmtId="217" fontId="8" fillId="0" borderId="12" xfId="408" applyNumberFormat="1" applyFont="1" applyFill="1" applyBorder="1" applyProtection="1">
      <protection locked="0"/>
    </xf>
    <xf numFmtId="217" fontId="119" fillId="0" borderId="20" xfId="408" applyNumberFormat="1" applyFont="1" applyFill="1" applyBorder="1" applyProtection="1">
      <protection locked="0"/>
    </xf>
    <xf numFmtId="180" fontId="119" fillId="0" borderId="0" xfId="139" applyNumberFormat="1" applyFont="1" applyFill="1"/>
    <xf numFmtId="220" fontId="119" fillId="0" borderId="0" xfId="139" applyNumberFormat="1" applyFont="1" applyFill="1"/>
    <xf numFmtId="220" fontId="119" fillId="0" borderId="0" xfId="408" applyNumberFormat="1" applyFont="1" applyFill="1" applyProtection="1">
      <protection locked="0"/>
    </xf>
    <xf numFmtId="220" fontId="119" fillId="0" borderId="0" xfId="139" applyNumberFormat="1" applyFont="1" applyFill="1" applyBorder="1"/>
    <xf numFmtId="220" fontId="119" fillId="0" borderId="12" xfId="408" applyNumberFormat="1" applyFont="1" applyFill="1" applyBorder="1" applyProtection="1">
      <protection locked="0"/>
    </xf>
    <xf numFmtId="217" fontId="8" fillId="0" borderId="0" xfId="408" applyNumberFormat="1" applyFont="1" applyFill="1" applyAlignment="1" applyProtection="1">
      <alignment horizontal="center"/>
      <protection locked="0"/>
    </xf>
    <xf numFmtId="221" fontId="2" fillId="0" borderId="0" xfId="0" applyNumberFormat="1" applyFont="1" applyFill="1"/>
    <xf numFmtId="221" fontId="119" fillId="0" borderId="20" xfId="0" applyNumberFormat="1" applyFont="1" applyFill="1" applyBorder="1" applyAlignment="1">
      <alignment horizontal="right" wrapText="1"/>
    </xf>
    <xf numFmtId="217" fontId="8" fillId="0" borderId="20" xfId="408" applyNumberFormat="1" applyFont="1" applyFill="1" applyBorder="1" applyAlignment="1" applyProtection="1">
      <protection locked="0"/>
    </xf>
    <xf numFmtId="217" fontId="8" fillId="0" borderId="0" xfId="408" applyNumberFormat="1" applyFont="1" applyFill="1" applyBorder="1" applyAlignment="1" applyProtection="1">
      <protection locked="0"/>
    </xf>
    <xf numFmtId="217" fontId="8" fillId="0" borderId="12" xfId="408" applyNumberFormat="1" applyFont="1" applyFill="1" applyBorder="1" applyAlignment="1" applyProtection="1">
      <alignment horizontal="right"/>
      <protection locked="0"/>
    </xf>
    <xf numFmtId="217" fontId="8" fillId="0" borderId="20" xfId="408" applyNumberFormat="1" applyFont="1" applyFill="1" applyBorder="1" applyAlignment="1" applyProtection="1">
      <alignment horizontal="right"/>
      <protection locked="0"/>
    </xf>
    <xf numFmtId="0" fontId="5" fillId="0" borderId="0" xfId="414" applyNumberFormat="1" applyFont="1" applyFill="1"/>
    <xf numFmtId="0" fontId="3" fillId="0" borderId="0" xfId="414" applyFont="1" applyFill="1"/>
    <xf numFmtId="180" fontId="5" fillId="0" borderId="0" xfId="414" applyNumberFormat="1" applyFont="1" applyFill="1"/>
    <xf numFmtId="217" fontId="12" fillId="0" borderId="0" xfId="408" applyNumberFormat="1" applyFont="1" applyFill="1" applyBorder="1" applyAlignment="1" applyProtection="1">
      <alignment horizontal="right"/>
      <protection locked="0"/>
    </xf>
    <xf numFmtId="0" fontId="12" fillId="0" borderId="0" xfId="414" applyFont="1" applyFill="1" applyBorder="1"/>
    <xf numFmtId="217" fontId="12" fillId="0" borderId="0" xfId="408" applyNumberFormat="1" applyFont="1" applyFill="1" applyBorder="1" applyAlignment="1" applyProtection="1">
      <alignment horizontal="center"/>
      <protection locked="0"/>
    </xf>
    <xf numFmtId="217" fontId="12" fillId="0" borderId="12" xfId="408" applyNumberFormat="1" applyFont="1" applyFill="1" applyBorder="1" applyAlignment="1" applyProtection="1">
      <alignment horizontal="right"/>
      <protection locked="0"/>
    </xf>
    <xf numFmtId="221" fontId="15" fillId="0" borderId="20" xfId="0" applyNumberFormat="1" applyFont="1" applyFill="1" applyBorder="1" applyAlignment="1">
      <alignment horizontal="right" wrapText="1"/>
    </xf>
    <xf numFmtId="219" fontId="15" fillId="0" borderId="0" xfId="408" applyNumberFormat="1" applyFont="1" applyFill="1" applyProtection="1">
      <protection locked="0"/>
    </xf>
    <xf numFmtId="220" fontId="15" fillId="0" borderId="0" xfId="408" applyNumberFormat="1" applyFont="1" applyFill="1" applyBorder="1" applyProtection="1">
      <protection locked="0"/>
    </xf>
    <xf numFmtId="220" fontId="15" fillId="0" borderId="12" xfId="408" applyNumberFormat="1" applyFont="1" applyFill="1" applyBorder="1" applyProtection="1">
      <protection locked="0"/>
    </xf>
    <xf numFmtId="0" fontId="12" fillId="0" borderId="0" xfId="414" applyFont="1" applyFill="1"/>
    <xf numFmtId="217" fontId="8" fillId="0" borderId="0" xfId="408" applyNumberFormat="1" applyFont="1" applyFill="1" applyAlignment="1" applyProtection="1">
      <protection locked="0"/>
    </xf>
    <xf numFmtId="217" fontId="119" fillId="0" borderId="20" xfId="408" applyNumberFormat="1" applyFont="1" applyFill="1" applyBorder="1" applyAlignment="1" applyProtection="1">
      <alignment horizontal="right"/>
      <protection locked="0"/>
    </xf>
    <xf numFmtId="180" fontId="119" fillId="0" borderId="0" xfId="139" applyNumberFormat="1" applyFont="1" applyFill="1" applyBorder="1" applyProtection="1">
      <protection locked="0"/>
    </xf>
    <xf numFmtId="0" fontId="5" fillId="0" borderId="0" xfId="414" applyFont="1" applyFill="1" applyAlignment="1">
      <alignment horizontal="right"/>
    </xf>
    <xf numFmtId="217" fontId="8" fillId="0" borderId="0" xfId="408" applyNumberFormat="1" applyFont="1" applyFill="1" applyAlignment="1" applyProtection="1">
      <alignment horizontal="right"/>
      <protection locked="0"/>
    </xf>
    <xf numFmtId="0" fontId="8" fillId="0" borderId="0" xfId="414" applyFont="1" applyFill="1" applyAlignment="1">
      <alignment horizontal="right"/>
    </xf>
    <xf numFmtId="217" fontId="119" fillId="0" borderId="0" xfId="408" applyNumberFormat="1" applyFont="1" applyFill="1" applyBorder="1" applyAlignment="1" applyProtection="1">
      <alignment horizontal="right"/>
      <protection locked="0"/>
    </xf>
    <xf numFmtId="217" fontId="119" fillId="0" borderId="0" xfId="408" applyNumberFormat="1" applyFont="1" applyFill="1" applyBorder="1" applyProtection="1">
      <protection locked="0"/>
    </xf>
    <xf numFmtId="0" fontId="5" fillId="0" borderId="0" xfId="414" applyFont="1" applyFill="1" applyBorder="1"/>
    <xf numFmtId="217" fontId="5" fillId="0" borderId="0" xfId="415" applyNumberFormat="1" applyFont="1" applyFill="1" applyBorder="1" applyProtection="1">
      <protection locked="0"/>
    </xf>
    <xf numFmtId="217" fontId="5" fillId="0" borderId="12" xfId="415" applyNumberFormat="1" applyFont="1" applyFill="1" applyBorder="1" applyProtection="1">
      <protection locked="0"/>
    </xf>
    <xf numFmtId="217" fontId="5" fillId="0" borderId="13" xfId="415" applyNumberFormat="1" applyFont="1" applyFill="1" applyBorder="1" applyProtection="1">
      <protection locked="0"/>
    </xf>
    <xf numFmtId="222" fontId="5" fillId="0" borderId="0" xfId="415" applyNumberFormat="1" applyFont="1" applyFill="1" applyBorder="1" applyProtection="1">
      <protection locked="0"/>
    </xf>
    <xf numFmtId="222" fontId="5" fillId="0" borderId="15" xfId="415" applyNumberFormat="1" applyFont="1" applyFill="1" applyBorder="1" applyProtection="1">
      <protection locked="0"/>
    </xf>
    <xf numFmtId="0" fontId="8" fillId="0" borderId="0" xfId="414" applyFont="1" applyFill="1" applyAlignment="1">
      <alignment horizontal="distributed" vertical="center" justifyLastLine="1"/>
    </xf>
    <xf numFmtId="0" fontId="8" fillId="0" borderId="14" xfId="414" applyFont="1" applyFill="1" applyBorder="1" applyAlignment="1">
      <alignment horizontal="distributed" vertical="center" justifyLastLine="1"/>
    </xf>
    <xf numFmtId="217" fontId="8" fillId="0" borderId="16" xfId="415" applyNumberFormat="1" applyFont="1" applyFill="1" applyBorder="1" applyAlignment="1" applyProtection="1">
      <alignment horizontal="distributed" vertical="center" justifyLastLine="1"/>
      <protection locked="0"/>
    </xf>
    <xf numFmtId="0" fontId="2" fillId="0" borderId="40" xfId="0" applyFont="1" applyFill="1" applyBorder="1" applyAlignment="1">
      <alignment horizontal="distributed" vertical="center" justifyLastLine="1"/>
    </xf>
    <xf numFmtId="0" fontId="8" fillId="0" borderId="17" xfId="415" applyNumberFormat="1" applyFont="1" applyFill="1" applyBorder="1" applyAlignment="1" applyProtection="1">
      <alignment horizontal="distributed" vertical="center" justifyLastLine="1"/>
      <protection locked="0"/>
    </xf>
    <xf numFmtId="217" fontId="8" fillId="0" borderId="21" xfId="415" applyNumberFormat="1" applyFont="1" applyFill="1" applyBorder="1" applyAlignment="1" applyProtection="1">
      <alignment horizontal="distributed" vertical="center" justifyLastLine="1"/>
      <protection locked="0"/>
    </xf>
    <xf numFmtId="0" fontId="8" fillId="0" borderId="21" xfId="415" applyNumberFormat="1" applyFont="1" applyFill="1" applyBorder="1" applyAlignment="1" applyProtection="1">
      <alignment horizontal="distributed" vertical="center" justifyLastLine="1"/>
      <protection locked="0"/>
    </xf>
    <xf numFmtId="0" fontId="8" fillId="0" borderId="17" xfId="414" applyFont="1" applyFill="1" applyBorder="1" applyAlignment="1">
      <alignment horizontal="distributed" vertical="center" justifyLastLine="1"/>
    </xf>
    <xf numFmtId="0" fontId="8" fillId="0" borderId="0" xfId="414" applyFont="1" applyFill="1" applyBorder="1" applyAlignment="1">
      <alignment horizontal="distributed" vertical="center" justifyLastLine="1"/>
    </xf>
    <xf numFmtId="217" fontId="8" fillId="0" borderId="12" xfId="415" applyNumberFormat="1" applyFont="1" applyFill="1" applyBorder="1" applyAlignment="1" applyProtection="1">
      <alignment horizontal="distributed" vertical="center" justifyLastLine="1"/>
      <protection locked="0"/>
    </xf>
    <xf numFmtId="217" fontId="8" fillId="0" borderId="44" xfId="415" applyNumberFormat="1" applyFont="1" applyFill="1" applyBorder="1" applyAlignment="1" applyProtection="1">
      <alignment horizontal="distributed" vertical="center" justifyLastLine="1"/>
      <protection locked="0"/>
    </xf>
    <xf numFmtId="217" fontId="8" fillId="0" borderId="15" xfId="415" applyNumberFormat="1" applyFont="1" applyFill="1" applyBorder="1" applyAlignment="1" applyProtection="1">
      <alignment horizontal="distributed" vertical="center" justifyLastLine="1"/>
      <protection locked="0"/>
    </xf>
    <xf numFmtId="0" fontId="8" fillId="0" borderId="0" xfId="415" applyNumberFormat="1" applyFont="1" applyFill="1" applyBorder="1" applyAlignment="1" applyProtection="1">
      <alignment horizontal="distributed" vertical="center" justifyLastLine="1"/>
      <protection locked="0"/>
    </xf>
    <xf numFmtId="217" fontId="8" fillId="0" borderId="22" xfId="415" applyNumberFormat="1" applyFont="1" applyFill="1" applyBorder="1" applyAlignment="1" applyProtection="1">
      <alignment horizontal="distributed" vertical="center" wrapText="1" justifyLastLine="1"/>
      <protection locked="0"/>
    </xf>
    <xf numFmtId="217" fontId="8" fillId="0" borderId="12" xfId="415" applyNumberFormat="1" applyFont="1" applyFill="1" applyBorder="1" applyAlignment="1" applyProtection="1">
      <alignment horizontal="distributed" vertical="center" wrapText="1" justifyLastLine="1"/>
      <protection locked="0"/>
    </xf>
    <xf numFmtId="217" fontId="8" fillId="0" borderId="20" xfId="415" applyNumberFormat="1" applyFont="1" applyFill="1" applyBorder="1" applyAlignment="1" applyProtection="1">
      <alignment horizontal="distributed" vertical="center" wrapText="1" justifyLastLine="1"/>
      <protection locked="0"/>
    </xf>
    <xf numFmtId="217" fontId="8" fillId="0" borderId="0" xfId="415" applyNumberFormat="1" applyFont="1" applyFill="1" applyBorder="1" applyAlignment="1" applyProtection="1">
      <alignment horizontal="distributed" vertical="center" wrapText="1" justifyLastLine="1"/>
      <protection locked="0"/>
    </xf>
    <xf numFmtId="0" fontId="8" fillId="0" borderId="12" xfId="414" applyFont="1" applyFill="1" applyBorder="1" applyAlignment="1">
      <alignment horizontal="distributed" vertical="center" justifyLastLine="1"/>
    </xf>
    <xf numFmtId="0" fontId="8" fillId="0" borderId="20" xfId="414" applyFont="1" applyFill="1" applyBorder="1" applyAlignment="1">
      <alignment horizontal="distributed" vertical="center" justifyLastLine="1"/>
    </xf>
    <xf numFmtId="217" fontId="8" fillId="0" borderId="19" xfId="415" applyNumberFormat="1" applyFont="1" applyFill="1" applyBorder="1" applyAlignment="1" applyProtection="1">
      <alignment horizontal="distributed" vertical="center" justifyLastLine="1"/>
      <protection locked="0"/>
    </xf>
    <xf numFmtId="217" fontId="8" fillId="0" borderId="23" xfId="415" applyNumberFormat="1" applyFont="1" applyFill="1" applyBorder="1" applyAlignment="1" applyProtection="1">
      <alignment horizontal="distributed" vertical="center" justifyLastLine="1"/>
      <protection locked="0"/>
    </xf>
    <xf numFmtId="0" fontId="8" fillId="0" borderId="37" xfId="414" applyFont="1" applyFill="1" applyBorder="1" applyAlignment="1">
      <alignment horizontal="distributed" vertical="center" justifyLastLine="1"/>
    </xf>
    <xf numFmtId="217" fontId="8" fillId="0" borderId="35" xfId="415" applyNumberFormat="1" applyFont="1" applyFill="1" applyBorder="1" applyAlignment="1" applyProtection="1">
      <alignment horizontal="distributed" vertical="center" wrapText="1" justifyLastLine="1"/>
      <protection locked="0"/>
    </xf>
    <xf numFmtId="217" fontId="8" fillId="0" borderId="38" xfId="415" applyNumberFormat="1" applyFont="1" applyFill="1" applyBorder="1" applyAlignment="1" applyProtection="1">
      <alignment horizontal="distributed" vertical="center" justifyLastLine="1"/>
      <protection locked="0"/>
    </xf>
    <xf numFmtId="217" fontId="8" fillId="0" borderId="36" xfId="415" applyNumberFormat="1" applyFont="1" applyFill="1" applyBorder="1" applyAlignment="1" applyProtection="1">
      <alignment horizontal="distributed" vertical="center" wrapText="1" justifyLastLine="1"/>
      <protection locked="0"/>
    </xf>
    <xf numFmtId="0" fontId="5" fillId="0" borderId="0" xfId="415" applyNumberFormat="1" applyFont="1" applyFill="1" applyAlignment="1" applyProtection="1">
      <alignment horizontal="right"/>
      <protection locked="0"/>
    </xf>
    <xf numFmtId="0" fontId="5" fillId="0" borderId="0" xfId="415" applyNumberFormat="1" applyFont="1" applyFill="1" applyProtection="1">
      <protection locked="0"/>
    </xf>
    <xf numFmtId="0" fontId="3" fillId="0" borderId="0" xfId="415" applyNumberFormat="1" applyFont="1" applyFill="1" applyAlignment="1" applyProtection="1">
      <alignment horizontal="center"/>
      <protection locked="0"/>
    </xf>
    <xf numFmtId="217" fontId="3" fillId="0" borderId="0" xfId="415" applyNumberFormat="1" applyFont="1" applyFill="1" applyAlignment="1" applyProtection="1">
      <alignment horizontal="center"/>
      <protection locked="0"/>
    </xf>
    <xf numFmtId="0" fontId="3" fillId="0" borderId="0" xfId="415" applyFont="1" applyFill="1" applyAlignment="1">
      <alignment horizontal="center"/>
    </xf>
    <xf numFmtId="0" fontId="3" fillId="0" borderId="39" xfId="415" applyNumberFormat="1" applyFont="1" applyFill="1" applyBorder="1" applyAlignment="1" applyProtection="1">
      <alignment horizontal="center"/>
      <protection locked="0"/>
    </xf>
    <xf numFmtId="0" fontId="5" fillId="0" borderId="0" xfId="415" applyNumberFormat="1" applyFont="1" applyFill="1" applyBorder="1" applyProtection="1">
      <protection locked="0"/>
    </xf>
    <xf numFmtId="0" fontId="4" fillId="0" borderId="0" xfId="414" applyFont="1" applyFill="1"/>
    <xf numFmtId="0" fontId="4" fillId="0" borderId="0" xfId="415" applyFont="1" applyFill="1"/>
    <xf numFmtId="0" fontId="50" fillId="0" borderId="0" xfId="415" applyFont="1" applyFill="1"/>
    <xf numFmtId="0" fontId="50" fillId="0" borderId="0" xfId="415" applyFont="1" applyFill="1" applyAlignment="1">
      <alignment horizontal="right"/>
    </xf>
    <xf numFmtId="0" fontId="14" fillId="0" borderId="0" xfId="414" applyFont="1" applyFill="1" applyAlignment="1">
      <alignment vertical="top"/>
    </xf>
    <xf numFmtId="0" fontId="13" fillId="0" borderId="0" xfId="415" applyNumberFormat="1" applyFont="1" applyFill="1" applyAlignment="1" applyProtection="1">
      <alignment horizontal="center" vertical="top"/>
      <protection locked="0"/>
    </xf>
    <xf numFmtId="0" fontId="16" fillId="0" borderId="0" xfId="415" applyNumberFormat="1" applyFont="1" applyFill="1" applyAlignment="1" applyProtection="1">
      <alignment horizontal="left" vertical="top"/>
      <protection locked="0"/>
    </xf>
    <xf numFmtId="0" fontId="16" fillId="0" borderId="0" xfId="415" applyNumberFormat="1" applyFont="1" applyFill="1" applyAlignment="1" applyProtection="1">
      <alignment horizontal="right" vertical="top"/>
      <protection locked="0"/>
    </xf>
    <xf numFmtId="0" fontId="5" fillId="0" borderId="0" xfId="417" applyFont="1" applyFill="1"/>
    <xf numFmtId="0" fontId="5" fillId="0" borderId="0" xfId="417" applyFont="1" applyFill="1" applyAlignment="1">
      <alignment horizontal="left"/>
    </xf>
    <xf numFmtId="0" fontId="5" fillId="0" borderId="0" xfId="417" applyFont="1" applyFill="1" applyAlignment="1">
      <alignment horizontal="right"/>
    </xf>
    <xf numFmtId="38" fontId="5" fillId="0" borderId="0" xfId="417" applyNumberFormat="1" applyFont="1" applyFill="1"/>
    <xf numFmtId="220" fontId="5" fillId="0" borderId="0" xfId="417" applyNumberFormat="1" applyFont="1" applyFill="1"/>
    <xf numFmtId="0" fontId="119" fillId="0" borderId="0" xfId="417" applyFont="1" applyFill="1" applyAlignment="1"/>
    <xf numFmtId="0" fontId="119" fillId="0" borderId="0" xfId="417" applyNumberFormat="1" applyFont="1" applyFill="1" applyAlignment="1" applyProtection="1">
      <alignment horizontal="left" vertical="center"/>
      <protection locked="0"/>
    </xf>
    <xf numFmtId="0" fontId="14" fillId="0" borderId="0" xfId="417" applyFont="1" applyFill="1"/>
    <xf numFmtId="0" fontId="119" fillId="0" borderId="0" xfId="417" applyNumberFormat="1" applyFont="1" applyFill="1" applyAlignment="1" applyProtection="1">
      <alignment horizontal="left"/>
      <protection locked="0"/>
    </xf>
    <xf numFmtId="0" fontId="119" fillId="0" borderId="0" xfId="417" applyFont="1" applyFill="1" applyAlignment="1">
      <alignment horizontal="left"/>
    </xf>
    <xf numFmtId="0" fontId="14" fillId="0" borderId="0" xfId="417" applyFont="1" applyFill="1" applyBorder="1"/>
    <xf numFmtId="0" fontId="14" fillId="0" borderId="0" xfId="417" applyNumberFormat="1" applyFont="1" applyFill="1" applyBorder="1" applyAlignment="1" applyProtection="1">
      <alignment horizontal="left"/>
      <protection locked="0"/>
    </xf>
    <xf numFmtId="0" fontId="14" fillId="0" borderId="14" xfId="417" applyNumberFormat="1" applyFont="1" applyFill="1" applyBorder="1" applyAlignment="1" applyProtection="1">
      <alignment horizontal="left"/>
      <protection locked="0"/>
    </xf>
    <xf numFmtId="0" fontId="14" fillId="0" borderId="14" xfId="417" applyFont="1" applyFill="1" applyBorder="1" applyAlignment="1">
      <alignment horizontal="left"/>
    </xf>
    <xf numFmtId="0" fontId="14" fillId="0" borderId="16" xfId="417" applyFont="1" applyFill="1" applyBorder="1" applyAlignment="1">
      <alignment horizontal="left"/>
    </xf>
    <xf numFmtId="0" fontId="14" fillId="0" borderId="14" xfId="417" applyNumberFormat="1" applyFont="1" applyFill="1" applyBorder="1" applyProtection="1">
      <protection locked="0"/>
    </xf>
    <xf numFmtId="0" fontId="14" fillId="0" borderId="17" xfId="417" applyNumberFormat="1" applyFont="1" applyFill="1" applyBorder="1" applyAlignment="1" applyProtection="1">
      <alignment horizontal="left"/>
      <protection locked="0"/>
    </xf>
    <xf numFmtId="220" fontId="13" fillId="0" borderId="0" xfId="417" applyNumberFormat="1" applyFont="1" applyFill="1"/>
    <xf numFmtId="220" fontId="14" fillId="0" borderId="0" xfId="417" applyNumberFormat="1" applyFont="1" applyFill="1"/>
    <xf numFmtId="38" fontId="13" fillId="0" borderId="0" xfId="417" applyNumberFormat="1" applyFont="1" applyFill="1"/>
    <xf numFmtId="0" fontId="119" fillId="0" borderId="0" xfId="418" applyFont="1" applyFill="1" applyBorder="1" applyAlignment="1">
      <alignment horizontal="distributed"/>
    </xf>
    <xf numFmtId="0" fontId="5" fillId="0" borderId="0" xfId="418" applyFont="1" applyFill="1" applyBorder="1" applyAlignment="1">
      <alignment horizontal="distributed"/>
    </xf>
    <xf numFmtId="220" fontId="14" fillId="0" borderId="0" xfId="139" applyNumberFormat="1" applyFont="1" applyFill="1" applyBorder="1" applyProtection="1">
      <protection locked="0"/>
    </xf>
    <xf numFmtId="0" fontId="119" fillId="0" borderId="20" xfId="418" applyFont="1" applyFill="1" applyBorder="1" applyAlignment="1">
      <alignment horizontal="distributed"/>
    </xf>
    <xf numFmtId="0" fontId="13" fillId="0" borderId="0" xfId="417" applyFont="1" applyFill="1"/>
    <xf numFmtId="0" fontId="8" fillId="0" borderId="12" xfId="417" applyFont="1" applyFill="1" applyBorder="1" applyAlignment="1">
      <alignment horizontal="left"/>
    </xf>
    <xf numFmtId="0" fontId="8" fillId="0" borderId="0" xfId="417" applyFont="1" applyFill="1" applyBorder="1" applyAlignment="1">
      <alignment horizontal="left"/>
    </xf>
    <xf numFmtId="0" fontId="8" fillId="0" borderId="0" xfId="417" applyNumberFormat="1" applyFont="1" applyFill="1" applyBorder="1" applyAlignment="1" applyProtection="1">
      <alignment horizontal="left"/>
      <protection locked="0"/>
    </xf>
    <xf numFmtId="0" fontId="119" fillId="0" borderId="0" xfId="417" applyNumberFormat="1" applyFont="1" applyFill="1" applyBorder="1" applyAlignment="1" applyProtection="1">
      <alignment horizontal="distributed"/>
      <protection locked="0"/>
    </xf>
    <xf numFmtId="0" fontId="14" fillId="0" borderId="20" xfId="417" applyFont="1" applyFill="1" applyBorder="1"/>
    <xf numFmtId="0" fontId="8" fillId="0" borderId="0" xfId="418" applyFont="1" applyFill="1" applyBorder="1" applyAlignment="1">
      <alignment horizontal="distributed"/>
    </xf>
    <xf numFmtId="0" fontId="8" fillId="0" borderId="0" xfId="417" applyNumberFormat="1" applyFont="1" applyFill="1" applyBorder="1" applyAlignment="1" applyProtection="1">
      <alignment horizontal="distributed"/>
      <protection locked="0"/>
    </xf>
    <xf numFmtId="0" fontId="5" fillId="0" borderId="20" xfId="418" applyFont="1" applyFill="1" applyBorder="1" applyAlignment="1">
      <alignment horizontal="distributed"/>
    </xf>
    <xf numFmtId="0" fontId="119" fillId="0" borderId="20" xfId="417" applyNumberFormat="1" applyFont="1" applyFill="1" applyBorder="1" applyAlignment="1" applyProtection="1">
      <alignment horizontal="distributed"/>
      <protection locked="0"/>
    </xf>
    <xf numFmtId="0" fontId="8" fillId="0" borderId="20" xfId="418" applyFont="1" applyFill="1" applyBorder="1" applyAlignment="1">
      <alignment horizontal="distributed"/>
    </xf>
    <xf numFmtId="220" fontId="14" fillId="0" borderId="0" xfId="139" applyNumberFormat="1" applyFont="1" applyFill="1" applyBorder="1" applyAlignment="1" applyProtection="1">
      <alignment horizontal="right"/>
      <protection locked="0"/>
    </xf>
    <xf numFmtId="0" fontId="15" fillId="0" borderId="0" xfId="418" applyFont="1" applyFill="1" applyBorder="1" applyAlignment="1">
      <alignment horizontal="distributed"/>
    </xf>
    <xf numFmtId="220" fontId="13" fillId="0" borderId="0" xfId="139" applyNumberFormat="1" applyFont="1" applyFill="1" applyBorder="1" applyProtection="1">
      <protection locked="0"/>
    </xf>
    <xf numFmtId="0" fontId="15" fillId="0" borderId="20" xfId="418" applyFont="1" applyFill="1" applyBorder="1" applyAlignment="1">
      <alignment horizontal="distributed"/>
    </xf>
    <xf numFmtId="223" fontId="13" fillId="0" borderId="0" xfId="417" applyNumberFormat="1" applyFont="1" applyFill="1"/>
    <xf numFmtId="38" fontId="13" fillId="0" borderId="0" xfId="417" applyNumberFormat="1" applyFont="1" applyFill="1" applyAlignment="1">
      <alignment wrapText="1"/>
    </xf>
    <xf numFmtId="0" fontId="13" fillId="0" borderId="0" xfId="417" applyFont="1" applyFill="1" applyAlignment="1">
      <alignment wrapText="1"/>
    </xf>
    <xf numFmtId="0" fontId="14" fillId="0" borderId="13" xfId="417" applyNumberFormat="1" applyFont="1" applyFill="1" applyBorder="1" applyAlignment="1" applyProtection="1">
      <alignment horizontal="left"/>
      <protection locked="0"/>
    </xf>
    <xf numFmtId="0" fontId="14" fillId="0" borderId="0" xfId="417" applyFont="1" applyFill="1" applyBorder="1" applyAlignment="1">
      <alignment horizontal="left"/>
    </xf>
    <xf numFmtId="0" fontId="14" fillId="0" borderId="12" xfId="417" applyFont="1" applyFill="1" applyBorder="1" applyAlignment="1">
      <alignment horizontal="left"/>
    </xf>
    <xf numFmtId="0" fontId="14" fillId="0" borderId="13" xfId="417" applyNumberFormat="1" applyFont="1" applyFill="1" applyBorder="1" applyProtection="1">
      <protection locked="0"/>
    </xf>
    <xf numFmtId="0" fontId="14" fillId="0" borderId="0" xfId="417" applyNumberFormat="1" applyFont="1" applyFill="1" applyBorder="1" applyProtection="1">
      <protection locked="0"/>
    </xf>
    <xf numFmtId="0" fontId="14" fillId="0" borderId="19" xfId="417" applyNumberFormat="1" applyFont="1" applyFill="1" applyBorder="1" applyAlignment="1" applyProtection="1">
      <alignment horizontal="left"/>
      <protection locked="0"/>
    </xf>
    <xf numFmtId="0" fontId="14" fillId="0" borderId="0" xfId="417" applyFont="1" applyFill="1" applyAlignment="1">
      <alignment horizontal="distributed" vertical="center" justifyLastLine="1"/>
    </xf>
    <xf numFmtId="0" fontId="14" fillId="0" borderId="0" xfId="417" applyNumberFormat="1" applyFont="1" applyFill="1" applyBorder="1" applyAlignment="1" applyProtection="1">
      <alignment horizontal="distributed" vertical="center" justifyLastLine="1"/>
      <protection locked="0"/>
    </xf>
    <xf numFmtId="0" fontId="14" fillId="0" borderId="14" xfId="417" applyNumberFormat="1" applyFont="1" applyFill="1" applyBorder="1" applyAlignment="1" applyProtection="1">
      <alignment horizontal="distributed" vertical="center" justifyLastLine="1"/>
      <protection locked="0"/>
    </xf>
    <xf numFmtId="0" fontId="14" fillId="0" borderId="14" xfId="417" applyFont="1" applyFill="1" applyBorder="1" applyAlignment="1">
      <alignment horizontal="distributed" vertical="center" justifyLastLine="1"/>
    </xf>
    <xf numFmtId="0" fontId="14" fillId="0" borderId="16" xfId="417" applyFont="1" applyFill="1" applyBorder="1" applyAlignment="1">
      <alignment horizontal="distributed" vertical="center" justifyLastLine="1"/>
    </xf>
    <xf numFmtId="0" fontId="14" fillId="0" borderId="17" xfId="417" applyNumberFormat="1" applyFont="1" applyFill="1" applyBorder="1" applyAlignment="1" applyProtection="1">
      <alignment horizontal="distributed" vertical="center" justifyLastLine="1"/>
      <protection locked="0"/>
    </xf>
    <xf numFmtId="0" fontId="14" fillId="0" borderId="0" xfId="417" applyFont="1" applyFill="1" applyBorder="1" applyAlignment="1">
      <alignment horizontal="distributed" vertical="center" justifyLastLine="1"/>
    </xf>
    <xf numFmtId="0" fontId="14" fillId="0" borderId="37" xfId="417" applyFont="1" applyFill="1" applyBorder="1" applyAlignment="1">
      <alignment horizontal="distributed" vertical="center" justifyLastLine="1"/>
    </xf>
    <xf numFmtId="0" fontId="14" fillId="0" borderId="35" xfId="417" applyFont="1" applyFill="1" applyBorder="1" applyAlignment="1">
      <alignment horizontal="distributed" vertical="center" justifyLastLine="1"/>
    </xf>
    <xf numFmtId="0" fontId="14" fillId="0" borderId="36" xfId="417" applyFont="1" applyFill="1" applyBorder="1" applyAlignment="1">
      <alignment horizontal="distributed" vertical="center" justifyLastLine="1"/>
    </xf>
    <xf numFmtId="0" fontId="5" fillId="0" borderId="0" xfId="417" applyNumberFormat="1" applyFont="1" applyFill="1" applyBorder="1" applyAlignment="1" applyProtection="1">
      <alignment horizontal="right"/>
      <protection locked="0"/>
    </xf>
    <xf numFmtId="0" fontId="5" fillId="0" borderId="39" xfId="417" applyNumberFormat="1" applyFont="1" applyFill="1" applyBorder="1" applyAlignment="1" applyProtection="1">
      <alignment horizontal="right"/>
      <protection locked="0"/>
    </xf>
    <xf numFmtId="0" fontId="5" fillId="0" borderId="39" xfId="417" applyFont="1" applyFill="1" applyBorder="1" applyAlignment="1">
      <alignment horizontal="left"/>
    </xf>
    <xf numFmtId="38" fontId="5" fillId="0" borderId="0" xfId="417" applyNumberFormat="1" applyFont="1" applyFill="1" applyProtection="1">
      <protection locked="0"/>
    </xf>
    <xf numFmtId="0" fontId="5" fillId="0" borderId="0" xfId="417" applyNumberFormat="1" applyFont="1" applyFill="1" applyProtection="1">
      <protection locked="0"/>
    </xf>
    <xf numFmtId="0" fontId="5" fillId="0" borderId="0" xfId="417" applyNumberFormat="1" applyFont="1" applyFill="1" applyBorder="1" applyAlignment="1" applyProtection="1">
      <alignment horizontal="left"/>
      <protection locked="0"/>
    </xf>
    <xf numFmtId="0" fontId="5" fillId="0" borderId="39" xfId="417" applyNumberFormat="1" applyFont="1" applyFill="1" applyBorder="1" applyAlignment="1" applyProtection="1">
      <alignment horizontal="left"/>
      <protection locked="0"/>
    </xf>
    <xf numFmtId="0" fontId="5" fillId="0" borderId="0" xfId="417" applyFont="1" applyFill="1" applyAlignment="1">
      <alignment vertical="top"/>
    </xf>
    <xf numFmtId="0" fontId="5" fillId="0" borderId="0" xfId="417" applyNumberFormat="1" applyFont="1" applyFill="1" applyAlignment="1" applyProtection="1">
      <alignment vertical="top"/>
      <protection locked="0"/>
    </xf>
    <xf numFmtId="0" fontId="3" fillId="0" borderId="0" xfId="417" applyNumberFormat="1" applyFont="1" applyFill="1" applyAlignment="1" applyProtection="1">
      <alignment horizontal="centerContinuous" vertical="top"/>
      <protection locked="0"/>
    </xf>
    <xf numFmtId="0" fontId="3" fillId="0" borderId="0" xfId="417" applyNumberFormat="1" applyFont="1" applyFill="1" applyAlignment="1" applyProtection="1">
      <alignment horizontal="left" vertical="top"/>
      <protection locked="0"/>
    </xf>
    <xf numFmtId="0" fontId="3" fillId="0" borderId="0" xfId="417" applyNumberFormat="1" applyFont="1" applyFill="1" applyAlignment="1" applyProtection="1">
      <alignment horizontal="right" vertical="top"/>
      <protection locked="0"/>
    </xf>
    <xf numFmtId="0" fontId="8" fillId="0" borderId="0" xfId="417" applyFont="1" applyFill="1" applyAlignment="1">
      <alignment vertical="top"/>
    </xf>
    <xf numFmtId="0" fontId="8" fillId="0" borderId="0" xfId="417" applyNumberFormat="1" applyFont="1" applyFill="1" applyAlignment="1" applyProtection="1">
      <alignment vertical="top"/>
      <protection locked="0"/>
    </xf>
    <xf numFmtId="0" fontId="12" fillId="0" borderId="0" xfId="417" applyNumberFormat="1" applyFont="1" applyFill="1" applyAlignment="1" applyProtection="1">
      <alignment horizontal="centerContinuous" vertical="top"/>
      <protection locked="0"/>
    </xf>
    <xf numFmtId="0" fontId="13" fillId="0" borderId="0" xfId="417" applyNumberFormat="1" applyFont="1" applyFill="1" applyAlignment="1" applyProtection="1">
      <alignment horizontal="centerContinuous" vertical="top"/>
      <protection locked="0"/>
    </xf>
    <xf numFmtId="0" fontId="13" fillId="0" borderId="0" xfId="417" applyNumberFormat="1" applyFont="1" applyFill="1" applyAlignment="1" applyProtection="1">
      <alignment horizontal="left" vertical="top"/>
      <protection locked="0"/>
    </xf>
    <xf numFmtId="0" fontId="13" fillId="0" borderId="0" xfId="417" applyNumberFormat="1" applyFont="1" applyFill="1" applyAlignment="1" applyProtection="1">
      <alignment horizontal="right" vertical="top"/>
      <protection locked="0"/>
    </xf>
    <xf numFmtId="0" fontId="12" fillId="0" borderId="0" xfId="417" applyNumberFormat="1" applyFont="1" applyFill="1" applyAlignment="1" applyProtection="1">
      <alignment horizontal="left" vertical="top"/>
      <protection locked="0"/>
    </xf>
    <xf numFmtId="0" fontId="5" fillId="0" borderId="0" xfId="419" applyFont="1" applyFill="1"/>
    <xf numFmtId="0" fontId="5" fillId="0" borderId="0" xfId="419" applyFont="1" applyFill="1" applyBorder="1"/>
    <xf numFmtId="0" fontId="5" fillId="0" borderId="0" xfId="420" applyFont="1" applyFill="1"/>
    <xf numFmtId="0" fontId="8" fillId="0" borderId="0" xfId="417" applyFont="1" applyFill="1" applyAlignment="1">
      <alignment horizontal="left"/>
    </xf>
    <xf numFmtId="0" fontId="8" fillId="0" borderId="0" xfId="420" applyNumberFormat="1" applyFont="1" applyFill="1" applyProtection="1">
      <protection locked="0"/>
    </xf>
    <xf numFmtId="0" fontId="8" fillId="0" borderId="0" xfId="420" applyFont="1" applyFill="1" applyBorder="1"/>
    <xf numFmtId="225" fontId="5" fillId="0" borderId="0" xfId="420" applyNumberFormat="1" applyFont="1" applyFill="1" applyBorder="1" applyProtection="1">
      <protection locked="0"/>
    </xf>
    <xf numFmtId="225" fontId="14" fillId="0" borderId="0" xfId="421" applyNumberFormat="1" applyFont="1" applyFill="1" applyProtection="1">
      <protection locked="0"/>
    </xf>
    <xf numFmtId="225" fontId="14" fillId="0" borderId="0" xfId="419" applyNumberFormat="1" applyFont="1" applyFill="1"/>
    <xf numFmtId="226" fontId="14" fillId="0" borderId="0" xfId="419" applyNumberFormat="1" applyFont="1" applyFill="1"/>
    <xf numFmtId="226" fontId="14" fillId="0" borderId="0" xfId="421" applyNumberFormat="1" applyFont="1" applyFill="1" applyProtection="1">
      <protection locked="0"/>
    </xf>
    <xf numFmtId="226" fontId="5" fillId="0" borderId="0" xfId="420" applyNumberFormat="1" applyFont="1" applyFill="1"/>
    <xf numFmtId="225" fontId="5" fillId="0" borderId="0" xfId="420" applyNumberFormat="1" applyFont="1" applyFill="1"/>
    <xf numFmtId="0" fontId="119" fillId="0" borderId="0" xfId="420" applyFont="1" applyFill="1"/>
    <xf numFmtId="0" fontId="119" fillId="0" borderId="0" xfId="420" applyFont="1" applyFill="1" applyAlignment="1">
      <alignment horizontal="left"/>
    </xf>
    <xf numFmtId="0" fontId="8" fillId="0" borderId="0" xfId="420" applyFont="1" applyFill="1"/>
    <xf numFmtId="0" fontId="8" fillId="0" borderId="0" xfId="419" applyFont="1" applyFill="1"/>
    <xf numFmtId="0" fontId="8" fillId="0" borderId="0" xfId="419" applyFont="1" applyFill="1" applyBorder="1"/>
    <xf numFmtId="0" fontId="8" fillId="0" borderId="0" xfId="417" applyNumberFormat="1" applyFont="1" applyFill="1" applyAlignment="1" applyProtection="1">
      <alignment horizontal="left"/>
      <protection locked="0"/>
    </xf>
    <xf numFmtId="0" fontId="8" fillId="0" borderId="14" xfId="417" applyNumberFormat="1" applyFont="1" applyFill="1" applyBorder="1" applyAlignment="1" applyProtection="1">
      <alignment horizontal="left"/>
      <protection locked="0"/>
    </xf>
    <xf numFmtId="0" fontId="5" fillId="0" borderId="14" xfId="417" applyNumberFormat="1" applyFont="1" applyFill="1" applyBorder="1" applyAlignment="1" applyProtection="1">
      <alignment horizontal="left"/>
      <protection locked="0"/>
    </xf>
    <xf numFmtId="0" fontId="5" fillId="0" borderId="14" xfId="417" applyFont="1" applyFill="1" applyBorder="1" applyAlignment="1">
      <alignment horizontal="left"/>
    </xf>
    <xf numFmtId="0" fontId="5" fillId="0" borderId="16" xfId="420" applyFont="1" applyFill="1" applyBorder="1"/>
    <xf numFmtId="225" fontId="5" fillId="0" borderId="14" xfId="420" applyNumberFormat="1" applyFont="1" applyFill="1" applyBorder="1" applyProtection="1">
      <protection locked="0"/>
    </xf>
    <xf numFmtId="0" fontId="8" fillId="0" borderId="17" xfId="417" applyNumberFormat="1" applyFont="1" applyFill="1" applyBorder="1" applyAlignment="1" applyProtection="1">
      <alignment horizontal="left"/>
      <protection locked="0"/>
    </xf>
    <xf numFmtId="0" fontId="5" fillId="0" borderId="14" xfId="420" applyFont="1" applyFill="1" applyBorder="1"/>
    <xf numFmtId="226" fontId="5" fillId="0" borderId="0" xfId="419" applyNumberFormat="1" applyFont="1" applyFill="1"/>
    <xf numFmtId="0" fontId="8" fillId="0" borderId="0" xfId="419" applyFont="1" applyFill="1" applyBorder="1" applyAlignment="1">
      <alignment horizontal="left"/>
    </xf>
    <xf numFmtId="0" fontId="8" fillId="0" borderId="12" xfId="420" applyFont="1" applyFill="1" applyBorder="1"/>
    <xf numFmtId="0" fontId="8" fillId="0" borderId="20" xfId="419" applyFont="1" applyFill="1" applyBorder="1" applyAlignment="1">
      <alignment horizontal="left"/>
    </xf>
    <xf numFmtId="0" fontId="8" fillId="0" borderId="20" xfId="417" applyNumberFormat="1" applyFont="1" applyFill="1" applyBorder="1" applyAlignment="1" applyProtection="1">
      <alignment horizontal="left"/>
      <protection locked="0"/>
    </xf>
    <xf numFmtId="49" fontId="8" fillId="0" borderId="0" xfId="419" applyNumberFormat="1" applyFont="1" applyFill="1" applyBorder="1" applyAlignment="1">
      <alignment horizontal="left"/>
    </xf>
    <xf numFmtId="49" fontId="8" fillId="0" borderId="20" xfId="419" applyNumberFormat="1" applyFont="1" applyFill="1" applyBorder="1" applyAlignment="1">
      <alignment horizontal="left"/>
    </xf>
    <xf numFmtId="226" fontId="14" fillId="0" borderId="12" xfId="419" applyNumberFormat="1" applyFont="1" applyFill="1" applyBorder="1"/>
    <xf numFmtId="0" fontId="14" fillId="0" borderId="0" xfId="417" applyNumberFormat="1" applyFont="1" applyFill="1" applyBorder="1" applyAlignment="1" applyProtection="1">
      <alignment horizontal="distributed"/>
      <protection locked="0"/>
    </xf>
    <xf numFmtId="0" fontId="8" fillId="0" borderId="0" xfId="419" applyFont="1" applyFill="1" applyBorder="1" applyAlignment="1">
      <alignment horizontal="distributed"/>
    </xf>
    <xf numFmtId="0" fontId="12" fillId="0" borderId="0" xfId="419" applyFont="1" applyFill="1" applyBorder="1" applyAlignment="1">
      <alignment horizontal="left"/>
    </xf>
    <xf numFmtId="226" fontId="13" fillId="0" borderId="0" xfId="419" applyNumberFormat="1" applyFont="1" applyFill="1"/>
    <xf numFmtId="0" fontId="12" fillId="0" borderId="20" xfId="419" applyFont="1" applyFill="1" applyBorder="1" applyAlignment="1">
      <alignment horizontal="left"/>
    </xf>
    <xf numFmtId="227" fontId="14" fillId="0" borderId="0" xfId="421" applyNumberFormat="1" applyFont="1" applyFill="1" applyProtection="1">
      <protection locked="0"/>
    </xf>
    <xf numFmtId="225" fontId="14" fillId="0" borderId="0" xfId="421" applyNumberFormat="1" applyFont="1" applyFill="1" applyBorder="1" applyProtection="1">
      <protection locked="0"/>
    </xf>
    <xf numFmtId="0" fontId="8" fillId="0" borderId="20" xfId="417" applyFont="1" applyFill="1" applyBorder="1" applyAlignment="1">
      <alignment horizontal="left"/>
    </xf>
    <xf numFmtId="0" fontId="8" fillId="0" borderId="0" xfId="417" applyNumberFormat="1" applyFont="1" applyFill="1" applyBorder="1" applyAlignment="1" applyProtection="1">
      <alignment horizontal="left" shrinkToFit="1"/>
      <protection locked="0"/>
    </xf>
    <xf numFmtId="228" fontId="14" fillId="0" borderId="0" xfId="421" applyNumberFormat="1" applyFont="1" applyFill="1" applyProtection="1">
      <protection locked="0"/>
    </xf>
    <xf numFmtId="0" fontId="8" fillId="0" borderId="20" xfId="417" applyNumberFormat="1" applyFont="1" applyFill="1" applyBorder="1" applyAlignment="1" applyProtection="1">
      <alignment horizontal="left" shrinkToFit="1"/>
      <protection locked="0"/>
    </xf>
    <xf numFmtId="229" fontId="13" fillId="0" borderId="0" xfId="419" applyNumberFormat="1" applyFont="1" applyFill="1" applyAlignment="1">
      <alignment shrinkToFit="1"/>
    </xf>
    <xf numFmtId="229" fontId="13" fillId="0" borderId="0" xfId="419" applyNumberFormat="1" applyFont="1" applyFill="1"/>
    <xf numFmtId="0" fontId="5" fillId="0" borderId="0" xfId="417" applyFont="1" applyFill="1" applyBorder="1" applyAlignment="1">
      <alignment horizontal="left"/>
    </xf>
    <xf numFmtId="0" fontId="5" fillId="0" borderId="12" xfId="420" applyFont="1" applyFill="1" applyBorder="1"/>
    <xf numFmtId="225" fontId="5" fillId="0" borderId="13" xfId="420" applyNumberFormat="1" applyFont="1" applyFill="1" applyBorder="1" applyProtection="1">
      <protection locked="0"/>
    </xf>
    <xf numFmtId="0" fontId="14" fillId="0" borderId="0" xfId="419" applyFont="1" applyFill="1" applyAlignment="1">
      <alignment horizontal="distributed" vertical="center" justifyLastLine="1"/>
    </xf>
    <xf numFmtId="0" fontId="14" fillId="0" borderId="0" xfId="419" applyFont="1" applyFill="1" applyBorder="1" applyAlignment="1">
      <alignment horizontal="distributed" vertical="center" justifyLastLine="1"/>
    </xf>
    <xf numFmtId="225" fontId="14" fillId="0" borderId="12" xfId="420" applyNumberFormat="1" applyFont="1" applyFill="1" applyBorder="1" applyAlignment="1" applyProtection="1">
      <alignment horizontal="distributed" vertical="center" justifyLastLine="1"/>
      <protection locked="0"/>
    </xf>
    <xf numFmtId="225" fontId="14" fillId="0" borderId="21" xfId="420" applyNumberFormat="1" applyFont="1" applyFill="1" applyBorder="1" applyAlignment="1" applyProtection="1">
      <alignment horizontal="distributed" vertical="center" justifyLastLine="1"/>
      <protection locked="0"/>
    </xf>
    <xf numFmtId="225" fontId="14" fillId="0" borderId="16" xfId="420" applyNumberFormat="1" applyFont="1" applyFill="1" applyBorder="1" applyAlignment="1" applyProtection="1">
      <alignment horizontal="distributed" vertical="center" justifyLastLine="1"/>
      <protection locked="0"/>
    </xf>
    <xf numFmtId="225" fontId="14" fillId="0" borderId="0" xfId="420" applyNumberFormat="1" applyFont="1" applyFill="1" applyBorder="1" applyAlignment="1" applyProtection="1">
      <alignment horizontal="distributed" vertical="center" justifyLastLine="1"/>
      <protection locked="0"/>
    </xf>
    <xf numFmtId="0" fontId="125" fillId="0" borderId="0" xfId="417" applyNumberFormat="1" applyFont="1" applyFill="1" applyBorder="1" applyAlignment="1" applyProtection="1">
      <alignment horizontal="right"/>
      <protection locked="0"/>
    </xf>
    <xf numFmtId="0" fontId="8" fillId="0" borderId="39" xfId="420" applyNumberFormat="1" applyFont="1" applyFill="1" applyBorder="1" applyProtection="1">
      <protection locked="0"/>
    </xf>
    <xf numFmtId="225" fontId="8" fillId="0" borderId="39" xfId="420" applyNumberFormat="1" applyFont="1" applyFill="1" applyBorder="1" applyProtection="1">
      <protection locked="0"/>
    </xf>
    <xf numFmtId="0" fontId="8" fillId="0" borderId="39" xfId="417" applyNumberFormat="1" applyFont="1" applyFill="1" applyBorder="1" applyAlignment="1" applyProtection="1">
      <alignment horizontal="left"/>
      <protection locked="0"/>
    </xf>
    <xf numFmtId="0" fontId="8" fillId="0" borderId="39" xfId="417" applyFont="1" applyFill="1" applyBorder="1" applyAlignment="1">
      <alignment horizontal="left"/>
    </xf>
    <xf numFmtId="0" fontId="8" fillId="0" borderId="39" xfId="420" applyFont="1" applyFill="1" applyBorder="1"/>
    <xf numFmtId="0" fontId="5" fillId="0" borderId="0" xfId="420" applyNumberFormat="1" applyFont="1" applyFill="1" applyProtection="1">
      <protection locked="0"/>
    </xf>
    <xf numFmtId="0" fontId="3" fillId="0" borderId="0" xfId="420" applyNumberFormat="1" applyFont="1" applyFill="1" applyProtection="1">
      <protection locked="0"/>
    </xf>
    <xf numFmtId="0" fontId="12" fillId="0" borderId="0" xfId="417" applyNumberFormat="1" applyFont="1" applyFill="1" applyAlignment="1" applyProtection="1">
      <alignment horizontal="left"/>
      <protection locked="0"/>
    </xf>
    <xf numFmtId="0" fontId="3" fillId="0" borderId="0" xfId="417" applyNumberFormat="1" applyFont="1" applyFill="1" applyAlignment="1" applyProtection="1">
      <alignment horizontal="center"/>
      <protection locked="0"/>
    </xf>
    <xf numFmtId="0" fontId="5" fillId="0" borderId="0" xfId="419" applyFont="1" applyFill="1" applyAlignment="1">
      <alignment vertical="top"/>
    </xf>
    <xf numFmtId="0" fontId="5" fillId="0" borderId="0" xfId="419" applyFont="1" applyFill="1" applyBorder="1" applyAlignment="1">
      <alignment vertical="top"/>
    </xf>
    <xf numFmtId="0" fontId="3" fillId="0" borderId="0" xfId="420" applyNumberFormat="1" applyFont="1" applyFill="1" applyAlignment="1" applyProtection="1">
      <alignment horizontal="center" vertical="top"/>
      <protection locked="0"/>
    </xf>
    <xf numFmtId="0" fontId="13" fillId="0" borderId="0" xfId="420" applyNumberFormat="1" applyFont="1" applyFill="1" applyAlignment="1" applyProtection="1">
      <alignment horizontal="left" vertical="top"/>
      <protection locked="0"/>
    </xf>
    <xf numFmtId="0" fontId="13" fillId="0" borderId="0" xfId="420" applyNumberFormat="1" applyFont="1" applyFill="1" applyAlignment="1" applyProtection="1">
      <alignment horizontal="right" vertical="top"/>
      <protection locked="0"/>
    </xf>
    <xf numFmtId="0" fontId="12" fillId="0" borderId="0" xfId="420" applyNumberFormat="1" applyFont="1" applyFill="1" applyAlignment="1" applyProtection="1">
      <alignment horizontal="center" vertical="top"/>
      <protection locked="0"/>
    </xf>
    <xf numFmtId="0" fontId="12" fillId="0" borderId="0" xfId="420" applyNumberFormat="1" applyFont="1" applyFill="1" applyAlignment="1" applyProtection="1">
      <alignment horizontal="left"/>
      <protection locked="0"/>
    </xf>
    <xf numFmtId="0" fontId="5" fillId="0" borderId="0" xfId="422" applyFont="1" applyFill="1"/>
    <xf numFmtId="0" fontId="5" fillId="0" borderId="0" xfId="423" applyFont="1" applyFill="1"/>
    <xf numFmtId="0" fontId="5" fillId="0" borderId="0" xfId="422" applyFont="1" applyFill="1" applyAlignment="1">
      <alignment horizontal="center"/>
    </xf>
    <xf numFmtId="0" fontId="5" fillId="0" borderId="0" xfId="422" applyFont="1" applyFill="1" applyAlignment="1">
      <alignment horizontal="right"/>
    </xf>
    <xf numFmtId="230" fontId="5" fillId="0" borderId="0" xfId="422" applyNumberFormat="1" applyFont="1" applyFill="1"/>
    <xf numFmtId="220" fontId="5" fillId="0" borderId="0" xfId="422" applyNumberFormat="1" applyFont="1" applyFill="1"/>
    <xf numFmtId="0" fontId="9" fillId="0" borderId="0" xfId="422" applyNumberFormat="1" applyFont="1" applyFill="1" applyAlignment="1" applyProtection="1">
      <alignment horizontal="right"/>
      <protection locked="0"/>
    </xf>
    <xf numFmtId="0" fontId="9" fillId="0" borderId="0" xfId="422" applyNumberFormat="1" applyFont="1" applyFill="1" applyAlignment="1" applyProtection="1">
      <alignment horizontal="left"/>
      <protection locked="0"/>
    </xf>
    <xf numFmtId="0" fontId="5" fillId="0" borderId="13" xfId="422" applyNumberFormat="1" applyFont="1" applyFill="1" applyBorder="1" applyProtection="1">
      <protection locked="0"/>
    </xf>
    <xf numFmtId="0" fontId="5" fillId="0" borderId="13" xfId="422" applyNumberFormat="1" applyFont="1" applyFill="1" applyBorder="1" applyAlignment="1" applyProtection="1">
      <alignment horizontal="center"/>
      <protection locked="0"/>
    </xf>
    <xf numFmtId="0" fontId="5" fillId="0" borderId="13" xfId="422" applyNumberFormat="1" applyFont="1" applyFill="1" applyBorder="1" applyAlignment="1" applyProtection="1">
      <alignment horizontal="right"/>
      <protection locked="0"/>
    </xf>
    <xf numFmtId="3" fontId="5" fillId="0" borderId="0" xfId="422" applyNumberFormat="1" applyFont="1" applyFill="1" applyProtection="1">
      <protection locked="0"/>
    </xf>
    <xf numFmtId="3" fontId="5" fillId="0" borderId="0" xfId="422" applyNumberFormat="1" applyFont="1" applyFill="1" applyBorder="1" applyProtection="1">
      <protection locked="0"/>
    </xf>
    <xf numFmtId="0" fontId="5" fillId="0" borderId="17" xfId="422" applyNumberFormat="1" applyFont="1" applyFill="1" applyBorder="1" applyAlignment="1" applyProtection="1">
      <alignment horizontal="center"/>
      <protection locked="0"/>
    </xf>
    <xf numFmtId="0" fontId="5" fillId="0" borderId="14" xfId="422" applyNumberFormat="1" applyFont="1" applyFill="1" applyBorder="1" applyAlignment="1" applyProtection="1">
      <alignment horizontal="right"/>
      <protection locked="0"/>
    </xf>
    <xf numFmtId="0" fontId="5" fillId="0" borderId="14" xfId="422" applyNumberFormat="1" applyFont="1" applyFill="1" applyBorder="1" applyAlignment="1" applyProtection="1">
      <alignment horizontal="center"/>
      <protection locked="0"/>
    </xf>
    <xf numFmtId="230" fontId="5" fillId="0" borderId="0" xfId="423" applyNumberFormat="1" applyFont="1" applyFill="1"/>
    <xf numFmtId="230" fontId="8" fillId="0" borderId="0" xfId="139" applyNumberFormat="1" applyFont="1" applyFill="1" applyAlignment="1">
      <alignment vertical="center"/>
    </xf>
    <xf numFmtId="220" fontId="8" fillId="0" borderId="0" xfId="139" applyNumberFormat="1" applyFont="1" applyFill="1" applyAlignment="1">
      <alignment vertical="center"/>
    </xf>
    <xf numFmtId="220" fontId="8" fillId="0" borderId="0" xfId="422" applyNumberFormat="1" applyFont="1" applyFill="1" applyBorder="1" applyProtection="1">
      <protection locked="0"/>
    </xf>
    <xf numFmtId="212" fontId="8" fillId="0" borderId="20" xfId="422" applyNumberFormat="1" applyFont="1" applyFill="1" applyBorder="1" applyAlignment="1" applyProtection="1">
      <alignment horizontal="right"/>
      <protection locked="0"/>
    </xf>
    <xf numFmtId="212" fontId="8" fillId="0" borderId="0" xfId="422" applyNumberFormat="1" applyFont="1" applyFill="1" applyBorder="1" applyAlignment="1" applyProtection="1">
      <alignment horizontal="right" justifyLastLine="1"/>
      <protection locked="0"/>
    </xf>
    <xf numFmtId="212" fontId="8" fillId="0" borderId="0" xfId="422" applyNumberFormat="1" applyFont="1" applyFill="1" applyBorder="1" applyAlignment="1" applyProtection="1">
      <alignment horizontal="right"/>
      <protection locked="0"/>
    </xf>
    <xf numFmtId="0" fontId="5" fillId="0" borderId="0" xfId="422" applyFont="1" applyFill="1" applyAlignment="1"/>
    <xf numFmtId="0" fontId="5" fillId="0" borderId="0" xfId="423" applyFont="1" applyFill="1" applyAlignment="1"/>
    <xf numFmtId="230" fontId="8" fillId="0" borderId="0" xfId="139" applyNumberFormat="1" applyFont="1" applyFill="1" applyAlignment="1"/>
    <xf numFmtId="220" fontId="8" fillId="0" borderId="0" xfId="139" applyNumberFormat="1" applyFont="1" applyFill="1" applyAlignment="1"/>
    <xf numFmtId="220" fontId="8" fillId="0" borderId="0" xfId="422" applyNumberFormat="1" applyFont="1" applyFill="1" applyBorder="1" applyAlignment="1" applyProtection="1">
      <protection locked="0"/>
    </xf>
    <xf numFmtId="220" fontId="8" fillId="0" borderId="0" xfId="0" applyNumberFormat="1" applyFont="1" applyFill="1"/>
    <xf numFmtId="212" fontId="8" fillId="0" borderId="0" xfId="422" applyNumberFormat="1" applyFont="1" applyFill="1" applyBorder="1" applyProtection="1">
      <protection locked="0"/>
    </xf>
    <xf numFmtId="0" fontId="3" fillId="0" borderId="0" xfId="422" applyFont="1" applyFill="1"/>
    <xf numFmtId="179" fontId="5" fillId="0" borderId="0" xfId="423" applyNumberFormat="1" applyFont="1" applyFill="1"/>
    <xf numFmtId="230" fontId="12" fillId="0" borderId="0" xfId="139" applyNumberFormat="1" applyFont="1" applyFill="1" applyAlignment="1">
      <alignment vertical="center"/>
    </xf>
    <xf numFmtId="220" fontId="12" fillId="0" borderId="0" xfId="422" applyNumberFormat="1" applyFont="1" applyFill="1" applyBorder="1" applyProtection="1">
      <protection locked="0"/>
    </xf>
    <xf numFmtId="220" fontId="12" fillId="0" borderId="12" xfId="422" applyNumberFormat="1" applyFont="1" applyFill="1" applyBorder="1" applyProtection="1">
      <protection locked="0"/>
    </xf>
    <xf numFmtId="212" fontId="12" fillId="0" borderId="20" xfId="422" applyNumberFormat="1" applyFont="1" applyFill="1" applyBorder="1" applyAlignment="1" applyProtection="1">
      <alignment horizontal="right"/>
      <protection locked="0"/>
    </xf>
    <xf numFmtId="212" fontId="12" fillId="0" borderId="0" xfId="422" applyNumberFormat="1" applyFont="1" applyFill="1" applyBorder="1" applyAlignment="1" applyProtection="1">
      <alignment horizontal="right"/>
      <protection locked="0"/>
    </xf>
    <xf numFmtId="230" fontId="8" fillId="0" borderId="0" xfId="422" applyNumberFormat="1" applyFont="1" applyFill="1" applyBorder="1" applyProtection="1">
      <protection locked="0"/>
    </xf>
    <xf numFmtId="220" fontId="8" fillId="0" borderId="0" xfId="422" applyNumberFormat="1" applyFont="1" applyFill="1" applyProtection="1">
      <protection locked="0"/>
    </xf>
    <xf numFmtId="220" fontId="8" fillId="0" borderId="12" xfId="422" applyNumberFormat="1" applyFont="1" applyFill="1" applyBorder="1" applyProtection="1">
      <protection locked="0"/>
    </xf>
    <xf numFmtId="230" fontId="8" fillId="0" borderId="0" xfId="422" applyNumberFormat="1" applyFont="1" applyFill="1" applyProtection="1">
      <protection locked="0"/>
    </xf>
    <xf numFmtId="212" fontId="8" fillId="0" borderId="0" xfId="422" applyNumberFormat="1" applyFont="1" applyFill="1" applyProtection="1">
      <protection locked="0"/>
    </xf>
    <xf numFmtId="178" fontId="8" fillId="0" borderId="0" xfId="422" applyNumberFormat="1" applyFont="1" applyFill="1" applyProtection="1">
      <protection locked="0"/>
    </xf>
    <xf numFmtId="180" fontId="8" fillId="0" borderId="0" xfId="422" applyNumberFormat="1" applyFont="1" applyFill="1" applyProtection="1">
      <protection locked="0"/>
    </xf>
    <xf numFmtId="212" fontId="8" fillId="0" borderId="0" xfId="422" applyNumberFormat="1" applyFont="1" applyFill="1" applyAlignment="1" applyProtection="1">
      <alignment horizontal="right"/>
      <protection locked="0"/>
    </xf>
    <xf numFmtId="0" fontId="12" fillId="0" borderId="0" xfId="422" applyNumberFormat="1" applyFont="1" applyFill="1" applyAlignment="1" applyProtection="1">
      <alignment horizontal="center"/>
      <protection locked="0"/>
    </xf>
    <xf numFmtId="0" fontId="12" fillId="0" borderId="0" xfId="422" applyNumberFormat="1" applyFont="1" applyFill="1" applyBorder="1" applyAlignment="1" applyProtection="1">
      <alignment horizontal="center"/>
      <protection locked="0"/>
    </xf>
    <xf numFmtId="0" fontId="12" fillId="0" borderId="0" xfId="422" applyNumberFormat="1" applyFont="1" applyFill="1" applyAlignment="1" applyProtection="1">
      <alignment horizontal="right"/>
      <protection locked="0"/>
    </xf>
    <xf numFmtId="0" fontId="5" fillId="0" borderId="20" xfId="422" applyFont="1" applyFill="1" applyBorder="1" applyAlignment="1"/>
    <xf numFmtId="212" fontId="8" fillId="0" borderId="20" xfId="422" applyNumberFormat="1" applyFont="1" applyFill="1" applyBorder="1" applyProtection="1">
      <protection locked="0"/>
    </xf>
    <xf numFmtId="179" fontId="3" fillId="0" borderId="0" xfId="423" applyNumberFormat="1" applyFont="1" applyFill="1"/>
    <xf numFmtId="230" fontId="12" fillId="0" borderId="0" xfId="422" applyNumberFormat="1" applyFont="1" applyFill="1" applyBorder="1" applyProtection="1">
      <protection locked="0"/>
    </xf>
    <xf numFmtId="230" fontId="8" fillId="0" borderId="0" xfId="422" applyNumberFormat="1" applyFont="1" applyFill="1"/>
    <xf numFmtId="220" fontId="8" fillId="0" borderId="0" xfId="422" applyNumberFormat="1" applyFont="1" applyFill="1"/>
    <xf numFmtId="0" fontId="8" fillId="0" borderId="0" xfId="422" applyFont="1" applyFill="1"/>
    <xf numFmtId="0" fontId="8" fillId="0" borderId="0" xfId="422" applyFont="1" applyFill="1" applyBorder="1" applyAlignment="1">
      <alignment horizontal="center"/>
    </xf>
    <xf numFmtId="0" fontId="8" fillId="0" borderId="0" xfId="422" applyFont="1" applyFill="1" applyAlignment="1">
      <alignment horizontal="right"/>
    </xf>
    <xf numFmtId="0" fontId="8" fillId="0" borderId="0" xfId="422" applyFont="1" applyFill="1" applyAlignment="1">
      <alignment horizontal="center"/>
    </xf>
    <xf numFmtId="0" fontId="6" fillId="0" borderId="12" xfId="422" applyNumberFormat="1" applyFont="1" applyFill="1" applyBorder="1" applyAlignment="1" applyProtection="1">
      <alignment horizontal="center" vertical="center"/>
      <protection locked="0"/>
    </xf>
    <xf numFmtId="0" fontId="5" fillId="0" borderId="21" xfId="422" applyNumberFormat="1" applyFont="1" applyFill="1" applyBorder="1" applyAlignment="1" applyProtection="1">
      <alignment vertical="top"/>
      <protection locked="0"/>
    </xf>
    <xf numFmtId="0" fontId="5" fillId="0" borderId="12" xfId="422" applyNumberFormat="1" applyFont="1" applyFill="1" applyBorder="1" applyAlignment="1" applyProtection="1">
      <alignment vertical="top"/>
      <protection locked="0"/>
    </xf>
    <xf numFmtId="0" fontId="5" fillId="0" borderId="20" xfId="422" applyNumberFormat="1" applyFont="1" applyFill="1" applyBorder="1" applyAlignment="1" applyProtection="1">
      <alignment horizontal="center"/>
      <protection locked="0"/>
    </xf>
    <xf numFmtId="0" fontId="5" fillId="0" borderId="0" xfId="422" applyNumberFormat="1" applyFont="1" applyFill="1" applyBorder="1" applyAlignment="1" applyProtection="1">
      <alignment horizontal="right"/>
      <protection locked="0"/>
    </xf>
    <xf numFmtId="0" fontId="5" fillId="0" borderId="0" xfId="422" applyNumberFormat="1" applyFont="1" applyFill="1" applyBorder="1" applyAlignment="1" applyProtection="1">
      <alignment horizontal="center"/>
      <protection locked="0"/>
    </xf>
    <xf numFmtId="0" fontId="5" fillId="0" borderId="22" xfId="422" applyNumberFormat="1" applyFont="1" applyFill="1" applyBorder="1" applyAlignment="1" applyProtection="1">
      <alignment horizontal="distributed" justifyLastLine="1"/>
      <protection locked="0"/>
    </xf>
    <xf numFmtId="0" fontId="5" fillId="0" borderId="12" xfId="422" applyNumberFormat="1" applyFont="1" applyFill="1" applyBorder="1" applyAlignment="1" applyProtection="1">
      <alignment horizontal="distributed" justifyLastLine="1"/>
      <protection locked="0"/>
    </xf>
    <xf numFmtId="0" fontId="5" fillId="0" borderId="20" xfId="422" applyNumberFormat="1" applyFont="1" applyFill="1" applyBorder="1" applyAlignment="1" applyProtection="1">
      <alignment horizontal="distributed" vertical="center" justifyLastLine="1"/>
      <protection locked="0"/>
    </xf>
    <xf numFmtId="0" fontId="5" fillId="0" borderId="0" xfId="422" applyFont="1" applyFill="1" applyBorder="1"/>
    <xf numFmtId="0" fontId="5" fillId="0" borderId="23" xfId="422" applyNumberFormat="1" applyFont="1" applyFill="1" applyBorder="1" applyAlignment="1" applyProtection="1">
      <alignment horizontal="center"/>
      <protection locked="0"/>
    </xf>
    <xf numFmtId="0" fontId="5" fillId="0" borderId="12" xfId="422" applyNumberFormat="1" applyFont="1" applyFill="1" applyBorder="1" applyAlignment="1" applyProtection="1">
      <alignment horizontal="center"/>
      <protection locked="0"/>
    </xf>
    <xf numFmtId="0" fontId="5" fillId="0" borderId="35" xfId="422" applyNumberFormat="1" applyFont="1" applyFill="1" applyBorder="1" applyProtection="1">
      <protection locked="0"/>
    </xf>
    <xf numFmtId="0" fontId="5" fillId="0" borderId="36" xfId="422" applyNumberFormat="1" applyFont="1" applyFill="1" applyBorder="1" applyAlignment="1" applyProtection="1">
      <alignment horizontal="center"/>
      <protection locked="0"/>
    </xf>
    <xf numFmtId="0" fontId="5" fillId="0" borderId="37" xfId="422" applyNumberFormat="1" applyFont="1" applyFill="1" applyBorder="1" applyAlignment="1" applyProtection="1">
      <alignment horizontal="right"/>
      <protection locked="0"/>
    </xf>
    <xf numFmtId="0" fontId="5" fillId="0" borderId="37" xfId="422" applyNumberFormat="1" applyFont="1" applyFill="1" applyBorder="1" applyAlignment="1" applyProtection="1">
      <alignment horizontal="center"/>
      <protection locked="0"/>
    </xf>
    <xf numFmtId="0" fontId="5" fillId="0" borderId="0" xfId="422" applyNumberFormat="1" applyFont="1" applyFill="1" applyAlignment="1" applyProtection="1">
      <alignment horizontal="right"/>
      <protection locked="0"/>
    </xf>
    <xf numFmtId="0" fontId="5" fillId="0" borderId="0" xfId="422" applyNumberFormat="1" applyFont="1" applyFill="1" applyProtection="1">
      <protection locked="0"/>
    </xf>
    <xf numFmtId="0" fontId="5" fillId="0" borderId="0" xfId="422" applyNumberFormat="1" applyFont="1" applyFill="1" applyAlignment="1" applyProtection="1">
      <alignment horizontal="center"/>
      <protection locked="0"/>
    </xf>
    <xf numFmtId="0" fontId="5" fillId="0" borderId="0" xfId="422" applyNumberFormat="1" applyFont="1" applyFill="1" applyAlignment="1" applyProtection="1">
      <alignment horizontal="left"/>
      <protection locked="0"/>
    </xf>
    <xf numFmtId="0" fontId="8" fillId="0" borderId="0" xfId="422" applyFont="1" applyFill="1" applyAlignment="1">
      <alignment vertical="top"/>
    </xf>
    <xf numFmtId="0" fontId="8" fillId="0" borderId="0" xfId="423" applyFont="1" applyFill="1" applyAlignment="1">
      <alignment vertical="top"/>
    </xf>
    <xf numFmtId="212" fontId="5" fillId="0" borderId="14" xfId="423" applyNumberFormat="1" applyFont="1" applyFill="1" applyBorder="1" applyProtection="1">
      <protection locked="0"/>
    </xf>
    <xf numFmtId="212" fontId="5" fillId="0" borderId="16" xfId="423" applyNumberFormat="1" applyFont="1" applyFill="1" applyBorder="1" applyProtection="1">
      <protection locked="0"/>
    </xf>
    <xf numFmtId="212" fontId="5" fillId="0" borderId="14" xfId="423" applyNumberFormat="1" applyFont="1" applyFill="1" applyBorder="1" applyAlignment="1" applyProtection="1">
      <alignment horizontal="right"/>
      <protection locked="0"/>
    </xf>
    <xf numFmtId="212" fontId="5" fillId="0" borderId="0" xfId="423" applyNumberFormat="1" applyFont="1" applyFill="1"/>
    <xf numFmtId="0" fontId="8" fillId="0" borderId="0" xfId="423" applyFont="1" applyFill="1"/>
    <xf numFmtId="0" fontId="8" fillId="0" borderId="0" xfId="423" applyFont="1" applyFill="1" applyBorder="1"/>
    <xf numFmtId="0" fontId="8" fillId="0" borderId="0" xfId="423" applyFont="1" applyFill="1" applyAlignment="1">
      <alignment horizontal="right"/>
    </xf>
    <xf numFmtId="0" fontId="5" fillId="0" borderId="13" xfId="423" applyNumberFormat="1" applyFont="1" applyFill="1" applyBorder="1" applyProtection="1">
      <protection locked="0"/>
    </xf>
    <xf numFmtId="0" fontId="5" fillId="0" borderId="13" xfId="423" applyNumberFormat="1" applyFont="1" applyFill="1" applyBorder="1" applyAlignment="1" applyProtection="1">
      <alignment horizontal="right"/>
      <protection locked="0"/>
    </xf>
    <xf numFmtId="212" fontId="5" fillId="0" borderId="0" xfId="425" applyNumberFormat="1" applyFont="1" applyFill="1"/>
    <xf numFmtId="212" fontId="5" fillId="0" borderId="0" xfId="425" applyNumberFormat="1" applyFont="1" applyFill="1" applyAlignment="1">
      <alignment horizontal="right"/>
    </xf>
    <xf numFmtId="212" fontId="5" fillId="0" borderId="0" xfId="425" applyNumberFormat="1" applyFont="1" applyFill="1" applyProtection="1">
      <protection locked="0"/>
    </xf>
    <xf numFmtId="212" fontId="5" fillId="0" borderId="0" xfId="425" applyNumberFormat="1" applyFont="1" applyFill="1" applyAlignment="1">
      <alignment wrapText="1"/>
    </xf>
    <xf numFmtId="0" fontId="5" fillId="0" borderId="0" xfId="423" applyFont="1" applyFill="1" applyAlignment="1">
      <alignment wrapText="1"/>
    </xf>
    <xf numFmtId="212" fontId="5" fillId="0" borderId="0" xfId="425" applyNumberFormat="1" applyFont="1" applyFill="1" applyAlignment="1">
      <alignment horizontal="right" wrapText="1"/>
    </xf>
    <xf numFmtId="212" fontId="9" fillId="0" borderId="0" xfId="425" applyNumberFormat="1" applyFont="1" applyFill="1" applyAlignment="1">
      <alignment horizontal="right"/>
    </xf>
    <xf numFmtId="212" fontId="9" fillId="0" borderId="0" xfId="425" applyNumberFormat="1" applyFont="1" applyFill="1"/>
    <xf numFmtId="212" fontId="118" fillId="0" borderId="0" xfId="425" applyNumberFormat="1" applyFont="1" applyFill="1" applyAlignment="1">
      <alignment horizontal="right"/>
    </xf>
    <xf numFmtId="212" fontId="118" fillId="0" borderId="0" xfId="425" applyNumberFormat="1" applyFont="1" applyFill="1"/>
    <xf numFmtId="212" fontId="118" fillId="0" borderId="0" xfId="425" applyNumberFormat="1" applyFont="1" applyFill="1" applyAlignment="1" applyProtection="1">
      <alignment horizontal="right"/>
      <protection locked="0"/>
    </xf>
    <xf numFmtId="212" fontId="118" fillId="0" borderId="0" xfId="425" applyNumberFormat="1" applyFont="1" applyFill="1" applyProtection="1">
      <protection locked="0"/>
    </xf>
    <xf numFmtId="212" fontId="5" fillId="0" borderId="13" xfId="425" applyNumberFormat="1" applyFont="1" applyFill="1" applyBorder="1" applyProtection="1">
      <protection locked="0"/>
    </xf>
    <xf numFmtId="212" fontId="5" fillId="0" borderId="13" xfId="425" applyNumberFormat="1" applyFont="1" applyFill="1" applyBorder="1" applyAlignment="1" applyProtection="1">
      <alignment horizontal="right"/>
      <protection locked="0"/>
    </xf>
    <xf numFmtId="212" fontId="5" fillId="0" borderId="12" xfId="425" applyNumberFormat="1" applyFont="1" applyFill="1" applyBorder="1" applyProtection="1">
      <protection locked="0"/>
    </xf>
    <xf numFmtId="212" fontId="5" fillId="0" borderId="14" xfId="425" applyNumberFormat="1" applyFont="1" applyFill="1" applyBorder="1" applyProtection="1">
      <protection locked="0"/>
    </xf>
    <xf numFmtId="212" fontId="5" fillId="0" borderId="14" xfId="425" applyNumberFormat="1" applyFont="1" applyFill="1" applyBorder="1" applyAlignment="1" applyProtection="1">
      <alignment horizontal="right"/>
      <protection locked="0"/>
    </xf>
    <xf numFmtId="230" fontId="8" fillId="0" borderId="0" xfId="422" applyNumberFormat="1" applyFont="1" applyFill="1" applyAlignment="1" applyProtection="1">
      <alignment horizontal="right"/>
      <protection locked="0"/>
    </xf>
    <xf numFmtId="230" fontId="8" fillId="0" borderId="0" xfId="425" applyNumberFormat="1" applyFont="1" applyFill="1" applyAlignment="1" applyProtection="1">
      <alignment horizontal="right"/>
      <protection locked="0"/>
    </xf>
    <xf numFmtId="212" fontId="5" fillId="0" borderId="0" xfId="425" applyNumberFormat="1" applyFont="1" applyFill="1" applyAlignment="1"/>
    <xf numFmtId="220" fontId="8" fillId="0" borderId="0" xfId="422" applyNumberFormat="1" applyFont="1" applyFill="1" applyAlignment="1" applyProtection="1">
      <protection locked="0"/>
    </xf>
    <xf numFmtId="220" fontId="8" fillId="0" borderId="12" xfId="422" applyNumberFormat="1" applyFont="1" applyFill="1" applyBorder="1" applyAlignment="1" applyProtection="1">
      <protection locked="0"/>
    </xf>
    <xf numFmtId="231" fontId="5" fillId="0" borderId="0" xfId="423" applyNumberFormat="1" applyFont="1" applyFill="1"/>
    <xf numFmtId="220" fontId="8" fillId="0" borderId="0" xfId="425" applyNumberFormat="1" applyFont="1" applyFill="1" applyProtection="1">
      <protection locked="0"/>
    </xf>
    <xf numFmtId="220" fontId="8" fillId="0" borderId="0" xfId="425" applyNumberFormat="1" applyFont="1" applyFill="1" applyBorder="1" applyProtection="1">
      <protection locked="0"/>
    </xf>
    <xf numFmtId="220" fontId="8" fillId="0" borderId="12" xfId="425" applyNumberFormat="1" applyFont="1" applyFill="1" applyBorder="1" applyProtection="1">
      <protection locked="0"/>
    </xf>
    <xf numFmtId="212" fontId="12" fillId="0" borderId="0" xfId="425" applyNumberFormat="1" applyFont="1" applyFill="1" applyAlignment="1">
      <alignment horizontal="right"/>
    </xf>
    <xf numFmtId="212" fontId="12" fillId="0" borderId="0" xfId="425" applyNumberFormat="1" applyFont="1" applyFill="1" applyBorder="1"/>
    <xf numFmtId="212" fontId="12" fillId="0" borderId="12" xfId="425" applyNumberFormat="1" applyFont="1" applyFill="1" applyBorder="1"/>
    <xf numFmtId="212" fontId="12" fillId="0" borderId="0" xfId="422" applyNumberFormat="1" applyFont="1" applyFill="1" applyProtection="1">
      <protection locked="0"/>
    </xf>
    <xf numFmtId="220" fontId="12" fillId="0" borderId="0" xfId="425" applyNumberFormat="1" applyFont="1" applyFill="1" applyProtection="1">
      <protection locked="0"/>
    </xf>
    <xf numFmtId="220" fontId="12" fillId="0" borderId="0" xfId="425" applyNumberFormat="1" applyFont="1" applyFill="1" applyBorder="1" applyAlignment="1" applyProtection="1">
      <alignment shrinkToFit="1"/>
      <protection locked="0"/>
    </xf>
    <xf numFmtId="220" fontId="12" fillId="0" borderId="0" xfId="425" applyNumberFormat="1" applyFont="1" applyFill="1" applyBorder="1" applyProtection="1">
      <protection locked="0"/>
    </xf>
    <xf numFmtId="220" fontId="12" fillId="0" borderId="12" xfId="425" applyNumberFormat="1" applyFont="1" applyFill="1" applyBorder="1" applyAlignment="1" applyProtection="1">
      <alignment shrinkToFit="1"/>
      <protection locked="0"/>
    </xf>
    <xf numFmtId="212" fontId="8" fillId="0" borderId="0" xfId="425" applyNumberFormat="1" applyFont="1" applyFill="1"/>
    <xf numFmtId="212" fontId="8" fillId="0" borderId="12" xfId="425" applyNumberFormat="1" applyFont="1" applyFill="1" applyBorder="1"/>
    <xf numFmtId="220" fontId="8" fillId="0" borderId="0" xfId="425" applyNumberFormat="1" applyFont="1" applyFill="1"/>
    <xf numFmtId="220" fontId="8" fillId="0" borderId="12" xfId="425" applyNumberFormat="1" applyFont="1" applyFill="1" applyBorder="1"/>
    <xf numFmtId="212" fontId="8" fillId="0" borderId="0" xfId="425" applyNumberFormat="1" applyFont="1" applyFill="1" applyBorder="1"/>
    <xf numFmtId="212" fontId="5" fillId="0" borderId="20" xfId="425" applyNumberFormat="1" applyFont="1" applyFill="1" applyBorder="1" applyProtection="1">
      <protection locked="0"/>
    </xf>
    <xf numFmtId="212" fontId="5" fillId="0" borderId="0" xfId="425" applyNumberFormat="1" applyFont="1" applyFill="1" applyBorder="1" applyProtection="1">
      <protection locked="0"/>
    </xf>
    <xf numFmtId="230" fontId="8" fillId="0" borderId="0" xfId="425" applyNumberFormat="1" applyFont="1" applyFill="1" applyProtection="1">
      <protection locked="0"/>
    </xf>
    <xf numFmtId="220" fontId="8" fillId="0" borderId="0" xfId="425" applyNumberFormat="1" applyFont="1" applyFill="1" applyBorder="1" applyAlignment="1" applyProtection="1">
      <alignment shrinkToFit="1"/>
      <protection locked="0"/>
    </xf>
    <xf numFmtId="220" fontId="8" fillId="0" borderId="12" xfId="425" applyNumberFormat="1" applyFont="1" applyFill="1" applyBorder="1" applyAlignment="1" applyProtection="1">
      <alignment shrinkToFit="1"/>
      <protection locked="0"/>
    </xf>
    <xf numFmtId="212" fontId="8" fillId="0" borderId="0" xfId="425" applyNumberFormat="1" applyFont="1" applyFill="1" applyAlignment="1">
      <alignment horizontal="right"/>
    </xf>
    <xf numFmtId="230" fontId="8" fillId="0" borderId="0" xfId="422" applyNumberFormat="1" applyFont="1" applyFill="1" applyBorder="1" applyAlignment="1" applyProtection="1">
      <alignment horizontal="center"/>
      <protection locked="0"/>
    </xf>
    <xf numFmtId="212" fontId="12" fillId="0" borderId="0" xfId="425" applyNumberFormat="1" applyFont="1" applyFill="1"/>
    <xf numFmtId="220" fontId="12" fillId="0" borderId="12" xfId="425" applyNumberFormat="1" applyFont="1" applyFill="1" applyBorder="1" applyProtection="1">
      <protection locked="0"/>
    </xf>
    <xf numFmtId="230" fontId="8" fillId="0" borderId="0" xfId="423" applyNumberFormat="1" applyFont="1" applyFill="1" applyProtection="1">
      <protection locked="0"/>
    </xf>
    <xf numFmtId="212" fontId="5" fillId="0" borderId="0" xfId="422" applyNumberFormat="1" applyFont="1" applyFill="1"/>
    <xf numFmtId="212" fontId="5" fillId="0" borderId="0" xfId="426" applyNumberFormat="1" applyFont="1" applyFill="1"/>
    <xf numFmtId="212" fontId="5" fillId="0" borderId="0" xfId="426" applyNumberFormat="1" applyFont="1" applyFill="1" applyAlignment="1">
      <alignment horizontal="right"/>
    </xf>
    <xf numFmtId="212" fontId="8" fillId="0" borderId="0" xfId="425" applyNumberFormat="1" applyFont="1" applyFill="1" applyAlignment="1">
      <alignment vertical="top"/>
    </xf>
    <xf numFmtId="0" fontId="5" fillId="0" borderId="0" xfId="427" applyFont="1" applyFill="1"/>
    <xf numFmtId="0" fontId="5" fillId="0" borderId="0" xfId="427" applyFont="1" applyFill="1" applyBorder="1"/>
    <xf numFmtId="0" fontId="5" fillId="0" borderId="0" xfId="427" applyNumberFormat="1" applyFont="1" applyFill="1" applyBorder="1" applyProtection="1">
      <protection locked="0"/>
    </xf>
    <xf numFmtId="232" fontId="5" fillId="0" borderId="0" xfId="427" applyNumberFormat="1" applyFont="1" applyFill="1" applyBorder="1" applyAlignment="1" applyProtection="1">
      <alignment horizontal="right"/>
      <protection locked="0"/>
    </xf>
    <xf numFmtId="0" fontId="5" fillId="0" borderId="0" xfId="427" applyNumberFormat="1" applyFont="1" applyFill="1" applyProtection="1">
      <protection locked="0"/>
    </xf>
    <xf numFmtId="232" fontId="5" fillId="0" borderId="0" xfId="427" applyNumberFormat="1" applyFont="1" applyFill="1" applyBorder="1" applyProtection="1">
      <protection locked="0"/>
    </xf>
    <xf numFmtId="0" fontId="5" fillId="0" borderId="0" xfId="427" applyNumberFormat="1" applyFont="1" applyFill="1" applyAlignment="1" applyProtection="1">
      <alignment horizontal="right"/>
      <protection locked="0"/>
    </xf>
    <xf numFmtId="232" fontId="3" fillId="0" borderId="0" xfId="427" applyNumberFormat="1" applyFont="1" applyFill="1" applyBorder="1" applyProtection="1">
      <protection locked="0"/>
    </xf>
    <xf numFmtId="0" fontId="3" fillId="0" borderId="0" xfId="427" applyNumberFormat="1" applyFont="1" applyFill="1" applyProtection="1">
      <protection locked="0"/>
    </xf>
    <xf numFmtId="38" fontId="5" fillId="0" borderId="0" xfId="427" applyNumberFormat="1" applyFont="1" applyFill="1" applyBorder="1" applyProtection="1">
      <protection locked="0"/>
    </xf>
    <xf numFmtId="38" fontId="5" fillId="0" borderId="0" xfId="427" applyNumberFormat="1" applyFont="1" applyFill="1" applyBorder="1" applyAlignment="1" applyProtection="1">
      <alignment horizontal="center"/>
      <protection locked="0"/>
    </xf>
    <xf numFmtId="0" fontId="5" fillId="0" borderId="0" xfId="427" applyNumberFormat="1" applyFont="1" applyFill="1" applyBorder="1" applyAlignment="1" applyProtection="1">
      <alignment horizontal="center"/>
      <protection locked="0"/>
    </xf>
    <xf numFmtId="232" fontId="5" fillId="0" borderId="0" xfId="427" applyNumberFormat="1" applyFont="1" applyFill="1" applyBorder="1" applyAlignment="1" applyProtection="1">
      <alignment horizontal="center"/>
      <protection locked="0"/>
    </xf>
    <xf numFmtId="0" fontId="5" fillId="0" borderId="0" xfId="427" applyFont="1" applyFill="1" applyAlignment="1"/>
    <xf numFmtId="232" fontId="5" fillId="0" borderId="0" xfId="427" applyNumberFormat="1" applyFont="1" applyFill="1" applyAlignment="1"/>
    <xf numFmtId="0" fontId="5" fillId="0" borderId="0" xfId="427" applyFont="1" applyFill="1" applyBorder="1" applyAlignment="1"/>
    <xf numFmtId="0" fontId="5" fillId="0" borderId="0" xfId="427" applyNumberFormat="1" applyFont="1" applyFill="1" applyAlignment="1" applyProtection="1">
      <protection locked="0"/>
    </xf>
    <xf numFmtId="232" fontId="5" fillId="0" borderId="0" xfId="427" applyNumberFormat="1" applyFont="1" applyFill="1" applyAlignment="1" applyProtection="1">
      <protection locked="0"/>
    </xf>
    <xf numFmtId="232" fontId="5" fillId="0" borderId="0" xfId="427" applyNumberFormat="1" applyFont="1" applyFill="1" applyBorder="1" applyAlignment="1" applyProtection="1">
      <protection locked="0"/>
    </xf>
    <xf numFmtId="0" fontId="5" fillId="0" borderId="13" xfId="427" applyNumberFormat="1" applyFont="1" applyFill="1" applyBorder="1" applyAlignment="1" applyProtection="1">
      <protection locked="0"/>
    </xf>
    <xf numFmtId="0" fontId="8" fillId="0" borderId="14" xfId="427" applyNumberFormat="1" applyFont="1" applyFill="1" applyBorder="1" applyProtection="1">
      <protection locked="0"/>
    </xf>
    <xf numFmtId="0" fontId="8" fillId="0" borderId="0" xfId="427" applyNumberFormat="1" applyFont="1" applyFill="1" applyProtection="1">
      <protection locked="0"/>
    </xf>
    <xf numFmtId="0" fontId="8" fillId="0" borderId="0" xfId="427" applyFont="1" applyFill="1"/>
    <xf numFmtId="0" fontId="8" fillId="0" borderId="14" xfId="427" applyFont="1" applyFill="1" applyBorder="1"/>
    <xf numFmtId="0" fontId="8" fillId="0" borderId="0" xfId="427" applyNumberFormat="1" applyFont="1" applyFill="1" applyBorder="1" applyProtection="1">
      <protection locked="0"/>
    </xf>
    <xf numFmtId="0" fontId="5" fillId="0" borderId="17" xfId="427" applyNumberFormat="1" applyFont="1" applyFill="1" applyBorder="1" applyProtection="1">
      <protection locked="0"/>
    </xf>
    <xf numFmtId="0" fontId="5" fillId="0" borderId="14" xfId="427" applyNumberFormat="1" applyFont="1" applyFill="1" applyBorder="1" applyProtection="1">
      <protection locked="0"/>
    </xf>
    <xf numFmtId="0" fontId="5" fillId="0" borderId="14" xfId="427" applyFont="1" applyFill="1" applyBorder="1"/>
    <xf numFmtId="233" fontId="8" fillId="0" borderId="0" xfId="427" applyNumberFormat="1" applyFont="1" applyFill="1"/>
    <xf numFmtId="0" fontId="5" fillId="0" borderId="20" xfId="427" applyNumberFormat="1" applyFont="1" applyFill="1" applyBorder="1" applyAlignment="1" applyProtection="1">
      <alignment horizontal="distributed"/>
      <protection locked="0"/>
    </xf>
    <xf numFmtId="0" fontId="5" fillId="0" borderId="0" xfId="0" applyFont="1" applyFill="1" applyAlignment="1">
      <alignment horizontal="distributed"/>
    </xf>
    <xf numFmtId="0" fontId="20" fillId="0" borderId="0" xfId="427" applyNumberFormat="1" applyFont="1" applyFill="1" applyBorder="1" applyAlignment="1" applyProtection="1">
      <alignment horizontal="distributed"/>
      <protection locked="0"/>
    </xf>
    <xf numFmtId="0" fontId="3" fillId="0" borderId="0" xfId="427" applyFont="1" applyFill="1"/>
    <xf numFmtId="38" fontId="12" fillId="0" borderId="0" xfId="139" applyFont="1" applyFill="1" applyBorder="1"/>
    <xf numFmtId="38" fontId="12" fillId="0" borderId="12" xfId="139" applyFont="1" applyFill="1" applyBorder="1"/>
    <xf numFmtId="0" fontId="3" fillId="0" borderId="0" xfId="427" applyNumberFormat="1" applyFont="1" applyFill="1" applyBorder="1" applyAlignment="1" applyProtection="1">
      <alignment horizontal="distributed"/>
      <protection locked="0"/>
    </xf>
    <xf numFmtId="0" fontId="3" fillId="0" borderId="0" xfId="427" applyNumberFormat="1" applyFont="1" applyFill="1" applyAlignment="1" applyProtection="1">
      <alignment horizontal="distributed"/>
      <protection locked="0"/>
    </xf>
    <xf numFmtId="0" fontId="5" fillId="0" borderId="20" xfId="427" applyFont="1" applyFill="1" applyBorder="1"/>
    <xf numFmtId="0" fontId="5" fillId="0" borderId="0" xfId="427" applyNumberFormat="1" applyFont="1" applyFill="1" applyBorder="1" applyAlignment="1" applyProtection="1">
      <alignment horizontal="distributed"/>
      <protection locked="0"/>
    </xf>
    <xf numFmtId="0" fontId="5" fillId="0" borderId="0" xfId="427" applyNumberFormat="1" applyFont="1" applyFill="1" applyAlignment="1" applyProtection="1">
      <alignment horizontal="distributed"/>
      <protection locked="0"/>
    </xf>
    <xf numFmtId="0" fontId="5" fillId="0" borderId="20" xfId="427" applyNumberFormat="1" applyFont="1" applyFill="1" applyBorder="1" applyAlignment="1" applyProtection="1">
      <alignment horizontal="right"/>
      <protection locked="0"/>
    </xf>
    <xf numFmtId="0" fontId="8" fillId="0" borderId="0" xfId="427" applyNumberFormat="1" applyFont="1" applyFill="1" applyAlignment="1" applyProtection="1">
      <alignment horizontal="distributed"/>
      <protection locked="0"/>
    </xf>
    <xf numFmtId="232" fontId="8" fillId="0" borderId="0" xfId="427" applyNumberFormat="1" applyFont="1" applyFill="1" applyProtection="1">
      <protection locked="0"/>
    </xf>
    <xf numFmtId="232" fontId="8" fillId="0" borderId="0" xfId="427" applyNumberFormat="1" applyFont="1" applyFill="1" applyBorder="1" applyProtection="1">
      <protection locked="0"/>
    </xf>
    <xf numFmtId="232" fontId="8" fillId="0" borderId="0" xfId="427" applyNumberFormat="1" applyFont="1" applyFill="1" applyAlignment="1" applyProtection="1">
      <alignment horizontal="right"/>
      <protection locked="0"/>
    </xf>
    <xf numFmtId="0" fontId="5" fillId="0" borderId="0" xfId="427" applyFont="1" applyFill="1" applyAlignment="1">
      <alignment horizontal="distributed" vertical="center" justifyLastLine="1"/>
    </xf>
    <xf numFmtId="0" fontId="5" fillId="0" borderId="20" xfId="427" applyNumberFormat="1" applyFont="1" applyFill="1" applyBorder="1" applyAlignment="1" applyProtection="1">
      <alignment horizontal="distributed" vertical="center"/>
      <protection locked="0"/>
    </xf>
    <xf numFmtId="0" fontId="5" fillId="0" borderId="0" xfId="427" applyNumberFormat="1" applyFont="1" applyFill="1" applyBorder="1" applyAlignment="1" applyProtection="1">
      <alignment horizontal="distributed" vertical="center"/>
      <protection locked="0"/>
    </xf>
    <xf numFmtId="0" fontId="5" fillId="0" borderId="0" xfId="427" applyFont="1" applyFill="1" applyBorder="1" applyAlignment="1">
      <alignment horizontal="distributed" vertical="center" justifyLastLine="1"/>
    </xf>
    <xf numFmtId="0" fontId="4" fillId="0" borderId="14" xfId="427" applyFont="1" applyFill="1" applyBorder="1" applyAlignment="1">
      <alignment horizontal="distributed" vertical="center" justifyLastLine="1"/>
    </xf>
    <xf numFmtId="0" fontId="4" fillId="0" borderId="21" xfId="427" applyFont="1" applyFill="1" applyBorder="1" applyAlignment="1">
      <alignment horizontal="distributed" vertical="center" justifyLastLine="1"/>
    </xf>
    <xf numFmtId="0" fontId="4" fillId="0" borderId="21" xfId="427" applyFont="1" applyFill="1" applyBorder="1" applyAlignment="1">
      <alignment horizontal="distributed" vertical="center" wrapText="1" justifyLastLine="1"/>
    </xf>
    <xf numFmtId="0" fontId="4" fillId="0" borderId="16" xfId="427" applyFont="1" applyFill="1" applyBorder="1" applyAlignment="1">
      <alignment horizontal="distributed" vertical="center" justifyLastLine="1"/>
    </xf>
    <xf numFmtId="0" fontId="5" fillId="0" borderId="17" xfId="427" applyNumberFormat="1" applyFont="1" applyFill="1" applyBorder="1" applyAlignment="1" applyProtection="1">
      <alignment horizontal="distributed" vertical="center"/>
      <protection locked="0"/>
    </xf>
    <xf numFmtId="0" fontId="5" fillId="0" borderId="14" xfId="427" applyFont="1" applyFill="1" applyBorder="1" applyAlignment="1">
      <alignment horizontal="distributed" vertical="center" justifyLastLine="1"/>
    </xf>
    <xf numFmtId="232" fontId="5" fillId="0" borderId="37" xfId="427" applyNumberFormat="1" applyFont="1" applyFill="1" applyBorder="1" applyProtection="1">
      <protection locked="0"/>
    </xf>
    <xf numFmtId="232" fontId="5" fillId="0" borderId="38" xfId="427" applyNumberFormat="1" applyFont="1" applyFill="1" applyBorder="1" applyAlignment="1" applyProtection="1">
      <protection locked="0"/>
    </xf>
    <xf numFmtId="232" fontId="5" fillId="0" borderId="38" xfId="427" applyNumberFormat="1" applyFont="1" applyFill="1" applyBorder="1" applyProtection="1">
      <protection locked="0"/>
    </xf>
    <xf numFmtId="0" fontId="5" fillId="0" borderId="38" xfId="427" applyNumberFormat="1" applyFont="1" applyFill="1" applyBorder="1" applyAlignment="1" applyProtection="1">
      <alignment horizontal="left" vertical="center" wrapText="1"/>
      <protection locked="0"/>
    </xf>
    <xf numFmtId="0" fontId="5" fillId="0" borderId="35" xfId="427" applyNumberFormat="1" applyFont="1" applyFill="1" applyBorder="1" applyAlignment="1" applyProtection="1">
      <alignment horizontal="left" vertical="center" wrapText="1"/>
      <protection locked="0"/>
    </xf>
    <xf numFmtId="0" fontId="5" fillId="0" borderId="37" xfId="427" applyNumberFormat="1" applyFont="1" applyFill="1" applyBorder="1" applyAlignment="1" applyProtection="1">
      <alignment horizontal="distributed" vertical="center" justifyLastLine="1"/>
      <protection locked="0"/>
    </xf>
    <xf numFmtId="0" fontId="5" fillId="0" borderId="36" xfId="427" applyNumberFormat="1" applyFont="1" applyFill="1" applyBorder="1" applyAlignment="1" applyProtection="1">
      <alignment horizontal="distributed" vertical="center"/>
      <protection locked="0"/>
    </xf>
    <xf numFmtId="0" fontId="5" fillId="0" borderId="37" xfId="427" applyNumberFormat="1" applyFont="1" applyFill="1" applyBorder="1" applyProtection="1">
      <protection locked="0"/>
    </xf>
    <xf numFmtId="0" fontId="5" fillId="0" borderId="37" xfId="427" applyFont="1" applyFill="1" applyBorder="1" applyAlignment="1">
      <alignment horizontal="distributed" vertical="center" justifyLastLine="1"/>
    </xf>
    <xf numFmtId="232" fontId="5" fillId="0" borderId="13" xfId="427" applyNumberFormat="1" applyFont="1" applyFill="1" applyBorder="1" applyProtection="1">
      <protection locked="0"/>
    </xf>
    <xf numFmtId="0" fontId="5" fillId="0" borderId="13" xfId="427" applyNumberFormat="1" applyFont="1" applyFill="1" applyBorder="1" applyProtection="1">
      <protection locked="0"/>
    </xf>
    <xf numFmtId="233" fontId="8" fillId="0" borderId="0" xfId="139" applyNumberFormat="1" applyFont="1" applyFill="1"/>
    <xf numFmtId="233" fontId="8" fillId="0" borderId="0" xfId="427" applyNumberFormat="1" applyFont="1" applyFill="1" applyBorder="1" applyAlignment="1" applyProtection="1">
      <protection locked="0"/>
    </xf>
    <xf numFmtId="233" fontId="8" fillId="0" borderId="0" xfId="427" applyNumberFormat="1" applyFont="1" applyFill="1" applyBorder="1" applyProtection="1">
      <protection locked="0"/>
    </xf>
    <xf numFmtId="38" fontId="12" fillId="0" borderId="0" xfId="139" applyFont="1" applyFill="1"/>
    <xf numFmtId="0" fontId="12" fillId="0" borderId="0" xfId="427" applyFont="1" applyFill="1"/>
    <xf numFmtId="0" fontId="3" fillId="0" borderId="20" xfId="427" applyFont="1" applyFill="1" applyBorder="1"/>
    <xf numFmtId="0" fontId="8" fillId="0" borderId="12" xfId="427" applyFont="1" applyFill="1" applyBorder="1"/>
    <xf numFmtId="0" fontId="5" fillId="0" borderId="19" xfId="427" applyNumberFormat="1" applyFont="1" applyFill="1" applyBorder="1" applyProtection="1">
      <protection locked="0"/>
    </xf>
    <xf numFmtId="0" fontId="4" fillId="0" borderId="14" xfId="427" applyFont="1" applyFill="1" applyBorder="1" applyAlignment="1">
      <alignment horizontal="distributed" vertical="center" wrapText="1" justifyLastLine="1"/>
    </xf>
    <xf numFmtId="0" fontId="4" fillId="0" borderId="16" xfId="427" applyNumberFormat="1" applyFont="1" applyFill="1" applyBorder="1" applyAlignment="1" applyProtection="1">
      <alignment horizontal="distributed" vertical="top" wrapText="1" justifyLastLine="1"/>
      <protection locked="0"/>
    </xf>
    <xf numFmtId="0" fontId="5" fillId="0" borderId="0" xfId="427" applyFont="1" applyFill="1" applyAlignment="1">
      <alignment horizontal="distributed" vertical="top" justifyLastLine="1"/>
    </xf>
    <xf numFmtId="0" fontId="5" fillId="0" borderId="37" xfId="427" applyFont="1" applyFill="1" applyBorder="1" applyAlignment="1">
      <alignment horizontal="distributed" vertical="top" justifyLastLine="1"/>
    </xf>
    <xf numFmtId="0" fontId="5" fillId="0" borderId="38" xfId="427" applyFont="1" applyFill="1" applyBorder="1" applyAlignment="1">
      <alignment horizontal="distributed" vertical="top" justifyLastLine="1"/>
    </xf>
    <xf numFmtId="0" fontId="5" fillId="0" borderId="38" xfId="427" applyNumberFormat="1" applyFont="1" applyFill="1" applyBorder="1" applyAlignment="1" applyProtection="1">
      <alignment horizontal="left" vertical="top" wrapText="1"/>
      <protection locked="0"/>
    </xf>
    <xf numFmtId="0" fontId="5" fillId="0" borderId="35" xfId="427" applyNumberFormat="1" applyFont="1" applyFill="1" applyBorder="1" applyAlignment="1" applyProtection="1">
      <alignment horizontal="left" vertical="top" wrapText="1"/>
      <protection locked="0"/>
    </xf>
    <xf numFmtId="0" fontId="5" fillId="0" borderId="36" xfId="427" applyNumberFormat="1" applyFont="1" applyFill="1" applyBorder="1" applyAlignment="1" applyProtection="1">
      <alignment horizontal="distributed" vertical="top"/>
      <protection locked="0"/>
    </xf>
    <xf numFmtId="0" fontId="5" fillId="0" borderId="0" xfId="427" applyFont="1" applyFill="1" applyAlignment="1">
      <alignment vertical="center"/>
    </xf>
    <xf numFmtId="0" fontId="5" fillId="0" borderId="0" xfId="427" applyNumberFormat="1" applyFont="1" applyFill="1" applyAlignment="1" applyProtection="1">
      <alignment vertical="center"/>
      <protection locked="0"/>
    </xf>
    <xf numFmtId="0" fontId="5" fillId="0" borderId="0" xfId="427" applyNumberFormat="1" applyFont="1" applyFill="1" applyBorder="1" applyAlignment="1" applyProtection="1">
      <alignment horizontal="distributed" vertical="center" shrinkToFit="1"/>
      <protection locked="0"/>
    </xf>
    <xf numFmtId="0" fontId="8" fillId="0" borderId="0" xfId="427" applyFont="1" applyFill="1" applyAlignment="1">
      <alignment vertical="top"/>
    </xf>
    <xf numFmtId="212" fontId="5" fillId="0" borderId="0" xfId="428" applyNumberFormat="1" applyFont="1" applyFill="1"/>
    <xf numFmtId="234" fontId="5" fillId="0" borderId="0" xfId="428" applyNumberFormat="1" applyFont="1" applyFill="1"/>
    <xf numFmtId="235" fontId="5" fillId="0" borderId="0" xfId="428" applyNumberFormat="1" applyFont="1" applyFill="1"/>
    <xf numFmtId="236" fontId="5" fillId="0" borderId="0" xfId="428" applyNumberFormat="1" applyFont="1" applyFill="1"/>
    <xf numFmtId="212" fontId="5" fillId="0" borderId="0" xfId="428" applyNumberFormat="1" applyFont="1" applyFill="1" applyBorder="1"/>
    <xf numFmtId="234" fontId="5" fillId="0" borderId="0" xfId="428" applyNumberFormat="1" applyFont="1" applyFill="1" applyBorder="1" applyAlignment="1">
      <alignment horizontal="center"/>
    </xf>
    <xf numFmtId="212" fontId="5" fillId="0" borderId="0" xfId="428" applyNumberFormat="1" applyFont="1" applyFill="1" applyBorder="1" applyAlignment="1">
      <alignment horizontal="center"/>
    </xf>
    <xf numFmtId="237" fontId="8" fillId="0" borderId="0" xfId="428" applyNumberFormat="1" applyFont="1" applyFill="1" applyBorder="1" applyAlignment="1" applyProtection="1">
      <alignment horizontal="right"/>
      <protection locked="0"/>
    </xf>
    <xf numFmtId="212" fontId="4" fillId="0" borderId="0" xfId="428" applyNumberFormat="1" applyFont="1" applyFill="1" applyBorder="1" applyProtection="1">
      <protection locked="0"/>
    </xf>
    <xf numFmtId="212" fontId="5" fillId="0" borderId="0" xfId="428" applyNumberFormat="1" applyFont="1" applyFill="1" applyProtection="1">
      <protection locked="0"/>
    </xf>
    <xf numFmtId="212" fontId="4" fillId="0" borderId="0" xfId="428" applyNumberFormat="1" applyFont="1" applyFill="1"/>
    <xf numFmtId="212" fontId="5" fillId="0" borderId="14" xfId="428" applyNumberFormat="1" applyFont="1" applyFill="1" applyBorder="1" applyProtection="1">
      <protection locked="0"/>
    </xf>
    <xf numFmtId="212" fontId="5" fillId="0" borderId="16" xfId="428" applyNumberFormat="1" applyFont="1" applyFill="1" applyBorder="1" applyProtection="1">
      <protection locked="0"/>
    </xf>
    <xf numFmtId="212" fontId="3" fillId="0" borderId="0" xfId="428" applyNumberFormat="1" applyFont="1" applyFill="1"/>
    <xf numFmtId="237" fontId="12" fillId="0" borderId="0" xfId="428" applyNumberFormat="1" applyFont="1" applyFill="1" applyBorder="1" applyAlignment="1" applyProtection="1">
      <alignment horizontal="right"/>
      <protection locked="0"/>
    </xf>
    <xf numFmtId="176" fontId="3" fillId="0" borderId="0" xfId="139" applyNumberFormat="1" applyFont="1" applyFill="1" applyBorder="1"/>
    <xf numFmtId="237" fontId="12" fillId="0" borderId="12" xfId="428" applyNumberFormat="1" applyFont="1" applyFill="1" applyBorder="1" applyAlignment="1" applyProtection="1">
      <alignment horizontal="right"/>
      <protection locked="0"/>
    </xf>
    <xf numFmtId="212" fontId="3" fillId="0" borderId="0" xfId="428" applyNumberFormat="1" applyFont="1" applyFill="1" applyAlignment="1" applyProtection="1">
      <alignment horizontal="right"/>
      <protection locked="0"/>
    </xf>
    <xf numFmtId="237" fontId="8" fillId="0" borderId="12" xfId="428" applyNumberFormat="1" applyFont="1" applyFill="1" applyBorder="1" applyAlignment="1" applyProtection="1">
      <alignment horizontal="right"/>
      <protection locked="0"/>
    </xf>
    <xf numFmtId="212" fontId="5" fillId="0" borderId="0" xfId="428" applyNumberFormat="1" applyFont="1" applyFill="1" applyAlignment="1" applyProtection="1">
      <alignment horizontal="right"/>
      <protection locked="0"/>
    </xf>
    <xf numFmtId="237" fontId="8" fillId="0" borderId="0" xfId="428" applyNumberFormat="1" applyFont="1" applyFill="1" applyAlignment="1" applyProtection="1">
      <alignment horizontal="right"/>
      <protection locked="0"/>
    </xf>
    <xf numFmtId="212" fontId="5" fillId="0" borderId="13" xfId="428" applyNumberFormat="1" applyFont="1" applyFill="1" applyBorder="1" applyProtection="1">
      <protection locked="0"/>
    </xf>
    <xf numFmtId="212" fontId="5" fillId="0" borderId="15" xfId="428" applyNumberFormat="1" applyFont="1" applyFill="1" applyBorder="1" applyProtection="1">
      <protection locked="0"/>
    </xf>
    <xf numFmtId="212" fontId="5" fillId="0" borderId="0" xfId="428" applyNumberFormat="1" applyFont="1" applyFill="1" applyAlignment="1">
      <alignment horizontal="center"/>
    </xf>
    <xf numFmtId="212" fontId="5" fillId="0" borderId="18" xfId="428" applyNumberFormat="1" applyFont="1" applyFill="1" applyBorder="1" applyAlignment="1" applyProtection="1">
      <alignment horizontal="center" vertical="center"/>
      <protection locked="0"/>
    </xf>
    <xf numFmtId="212" fontId="5" fillId="0" borderId="16" xfId="428" applyNumberFormat="1" applyFont="1" applyFill="1" applyBorder="1" applyAlignment="1" applyProtection="1">
      <alignment horizontal="center"/>
      <protection locked="0"/>
    </xf>
    <xf numFmtId="212" fontId="4" fillId="0" borderId="16" xfId="428" applyNumberFormat="1" applyFont="1" applyFill="1" applyBorder="1" applyAlignment="1" applyProtection="1">
      <alignment horizontal="center" vertical="center" shrinkToFit="1"/>
      <protection locked="0"/>
    </xf>
    <xf numFmtId="212" fontId="50" fillId="0" borderId="16" xfId="428" applyNumberFormat="1" applyFont="1" applyFill="1" applyBorder="1" applyAlignment="1" applyProtection="1">
      <alignment horizontal="center" vertical="center" shrinkToFit="1"/>
      <protection locked="0"/>
    </xf>
    <xf numFmtId="212" fontId="4" fillId="0" borderId="16" xfId="428" applyNumberFormat="1" applyFont="1" applyFill="1" applyBorder="1" applyAlignment="1" applyProtection="1">
      <alignment horizontal="center" shrinkToFit="1"/>
      <protection locked="0"/>
    </xf>
    <xf numFmtId="212" fontId="5" fillId="0" borderId="18" xfId="428" applyNumberFormat="1" applyFont="1" applyFill="1" applyBorder="1" applyAlignment="1" applyProtection="1">
      <alignment horizontal="distributed" justifyLastLine="1"/>
      <protection locked="0"/>
    </xf>
    <xf numFmtId="212" fontId="5" fillId="0" borderId="39" xfId="428" applyNumberFormat="1" applyFont="1" applyFill="1" applyBorder="1" applyAlignment="1" applyProtection="1">
      <alignment horizontal="right"/>
      <protection locked="0"/>
    </xf>
    <xf numFmtId="212" fontId="5" fillId="0" borderId="39" xfId="428" applyNumberFormat="1" applyFont="1" applyFill="1" applyBorder="1" applyAlignment="1" applyProtection="1">
      <alignment horizontal="center"/>
      <protection locked="0"/>
    </xf>
    <xf numFmtId="212" fontId="4" fillId="0" borderId="0" xfId="428" applyNumberFormat="1" applyFont="1" applyFill="1" applyProtection="1">
      <protection locked="0"/>
    </xf>
    <xf numFmtId="212" fontId="8" fillId="0" borderId="0" xfId="428" applyNumberFormat="1" applyFont="1" applyFill="1" applyAlignment="1">
      <alignment vertical="top"/>
    </xf>
    <xf numFmtId="212" fontId="5" fillId="0" borderId="0" xfId="428" applyNumberFormat="1" applyFont="1" applyFill="1" applyBorder="1" applyProtection="1">
      <protection locked="0"/>
    </xf>
    <xf numFmtId="212" fontId="5" fillId="0" borderId="17" xfId="428" applyNumberFormat="1" applyFont="1" applyFill="1" applyBorder="1" applyProtection="1">
      <protection locked="0"/>
    </xf>
    <xf numFmtId="238" fontId="5" fillId="0" borderId="0" xfId="428" applyNumberFormat="1" applyFont="1" applyFill="1" applyProtection="1">
      <protection locked="0"/>
    </xf>
    <xf numFmtId="238" fontId="5" fillId="0" borderId="0" xfId="428" applyNumberFormat="1" applyFont="1" applyFill="1"/>
    <xf numFmtId="239" fontId="5" fillId="0" borderId="0" xfId="428" applyNumberFormat="1" applyFont="1" applyFill="1" applyAlignment="1" applyProtection="1">
      <alignment horizontal="right"/>
      <protection locked="0"/>
    </xf>
    <xf numFmtId="238" fontId="5" fillId="0" borderId="12" xfId="428" applyNumberFormat="1" applyFont="1" applyFill="1" applyBorder="1" applyProtection="1">
      <protection locked="0"/>
    </xf>
    <xf numFmtId="212" fontId="5" fillId="0" borderId="0" xfId="428" applyNumberFormat="1" applyFont="1" applyFill="1" applyAlignment="1" applyProtection="1">
      <alignment horizontal="center" justifyLastLine="1"/>
      <protection locked="0"/>
    </xf>
    <xf numFmtId="238" fontId="5" fillId="0" borderId="0" xfId="428" applyNumberFormat="1" applyFont="1" applyFill="1" applyAlignment="1" applyProtection="1">
      <alignment horizontal="right"/>
      <protection locked="0"/>
    </xf>
    <xf numFmtId="212" fontId="5" fillId="0" borderId="12" xfId="428" applyNumberFormat="1" applyFont="1" applyFill="1" applyBorder="1"/>
    <xf numFmtId="238" fontId="3" fillId="0" borderId="0" xfId="428" applyNumberFormat="1" applyFont="1" applyFill="1" applyProtection="1">
      <protection locked="0"/>
    </xf>
    <xf numFmtId="238" fontId="3" fillId="0" borderId="12" xfId="428" applyNumberFormat="1" applyFont="1" applyFill="1" applyBorder="1" applyProtection="1">
      <protection locked="0"/>
    </xf>
    <xf numFmtId="212" fontId="8" fillId="0" borderId="0" xfId="428" applyNumberFormat="1" applyFont="1" applyFill="1" applyAlignment="1" applyProtection="1">
      <alignment horizontal="right"/>
      <protection locked="0"/>
    </xf>
    <xf numFmtId="212" fontId="5" fillId="0" borderId="0" xfId="428" applyNumberFormat="1" applyFont="1" applyFill="1" applyAlignment="1">
      <alignment horizontal="distributed" vertical="center" justifyLastLine="1"/>
    </xf>
    <xf numFmtId="212" fontId="4" fillId="0" borderId="12" xfId="428" applyNumberFormat="1" applyFont="1" applyFill="1" applyBorder="1" applyAlignment="1" applyProtection="1">
      <alignment horizontal="distributed" vertical="center" justifyLastLine="1" shrinkToFit="1"/>
      <protection locked="0"/>
    </xf>
    <xf numFmtId="212" fontId="5" fillId="0" borderId="12" xfId="428" applyNumberFormat="1" applyFont="1" applyFill="1" applyBorder="1" applyAlignment="1" applyProtection="1">
      <alignment horizontal="distributed" vertical="center" justifyLastLine="1"/>
      <protection locked="0"/>
    </xf>
    <xf numFmtId="212" fontId="5" fillId="0" borderId="12" xfId="428" applyNumberFormat="1" applyFont="1" applyFill="1" applyBorder="1" applyAlignment="1" applyProtection="1">
      <alignment horizontal="left" vertical="center" justifyLastLine="1"/>
      <protection locked="0"/>
    </xf>
    <xf numFmtId="212" fontId="5" fillId="0" borderId="39" xfId="428" applyNumberFormat="1" applyFont="1" applyFill="1" applyBorder="1" applyProtection="1">
      <protection locked="0"/>
    </xf>
    <xf numFmtId="212" fontId="127" fillId="0" borderId="0" xfId="114" applyNumberFormat="1" applyFont="1" applyFill="1" applyAlignment="1" applyProtection="1"/>
    <xf numFmtId="212" fontId="4" fillId="0" borderId="0" xfId="428" applyNumberFormat="1" applyFont="1" applyFill="1" applyAlignment="1" applyProtection="1">
      <alignment horizontal="center"/>
      <protection locked="0"/>
    </xf>
    <xf numFmtId="212" fontId="4" fillId="0" borderId="0" xfId="428" applyNumberFormat="1" applyFont="1" applyFill="1" applyAlignment="1" applyProtection="1">
      <protection locked="0"/>
    </xf>
    <xf numFmtId="212" fontId="5" fillId="0" borderId="0" xfId="430" applyNumberFormat="1" applyFont="1" applyFill="1"/>
    <xf numFmtId="212" fontId="5" fillId="0" borderId="13" xfId="430" applyNumberFormat="1" applyFont="1" applyFill="1" applyBorder="1" applyProtection="1">
      <protection locked="0"/>
    </xf>
    <xf numFmtId="212" fontId="5" fillId="0" borderId="14" xfId="430" applyNumberFormat="1" applyFont="1" applyFill="1" applyBorder="1" applyProtection="1">
      <protection locked="0"/>
    </xf>
    <xf numFmtId="212" fontId="5" fillId="0" borderId="16" xfId="430" applyNumberFormat="1" applyFont="1" applyFill="1" applyBorder="1" applyProtection="1">
      <protection locked="0"/>
    </xf>
    <xf numFmtId="239" fontId="8" fillId="0" borderId="0" xfId="430" applyNumberFormat="1" applyFont="1" applyFill="1"/>
    <xf numFmtId="227" fontId="19" fillId="0" borderId="0" xfId="0" applyNumberFormat="1" applyFont="1" applyFill="1" applyAlignment="1"/>
    <xf numFmtId="239" fontId="8" fillId="0" borderId="12" xfId="430" applyNumberFormat="1" applyFont="1" applyFill="1" applyBorder="1" applyAlignment="1"/>
    <xf numFmtId="212" fontId="8" fillId="0" borderId="0" xfId="430" applyNumberFormat="1" applyFont="1" applyFill="1"/>
    <xf numFmtId="0" fontId="19" fillId="0" borderId="0" xfId="0" applyFont="1" applyFill="1" applyAlignment="1"/>
    <xf numFmtId="212" fontId="5" fillId="0" borderId="0" xfId="430" applyNumberFormat="1" applyFont="1" applyFill="1" applyProtection="1">
      <protection locked="0"/>
    </xf>
    <xf numFmtId="212" fontId="12" fillId="0" borderId="0" xfId="430" applyNumberFormat="1" applyFont="1" applyFill="1"/>
    <xf numFmtId="212" fontId="3" fillId="0" borderId="0" xfId="430" applyNumberFormat="1" applyFont="1" applyFill="1" applyAlignment="1">
      <alignment horizontal="right" justifyLastLine="1"/>
    </xf>
    <xf numFmtId="212" fontId="3" fillId="0" borderId="0" xfId="430" applyNumberFormat="1" applyFont="1" applyFill="1" applyAlignment="1" applyProtection="1">
      <alignment horizontal="right"/>
      <protection locked="0"/>
    </xf>
    <xf numFmtId="212" fontId="5" fillId="0" borderId="0" xfId="430" applyNumberFormat="1" applyFont="1" applyFill="1" applyAlignment="1">
      <alignment horizontal="right" justifyLastLine="1"/>
    </xf>
    <xf numFmtId="212" fontId="5" fillId="0" borderId="0" xfId="430" applyNumberFormat="1" applyFont="1" applyFill="1" applyAlignment="1" applyProtection="1">
      <alignment horizontal="right"/>
      <protection locked="0"/>
    </xf>
    <xf numFmtId="239" fontId="8" fillId="0" borderId="0" xfId="430" applyNumberFormat="1" applyFont="1" applyFill="1" applyProtection="1">
      <protection locked="0"/>
    </xf>
    <xf numFmtId="212" fontId="8" fillId="0" borderId="0" xfId="430" applyNumberFormat="1" applyFont="1" applyFill="1" applyProtection="1">
      <protection locked="0"/>
    </xf>
    <xf numFmtId="212" fontId="5" fillId="0" borderId="15" xfId="430" applyNumberFormat="1" applyFont="1" applyFill="1" applyBorder="1" applyProtection="1">
      <protection locked="0"/>
    </xf>
    <xf numFmtId="212" fontId="8" fillId="0" borderId="0" xfId="430" applyNumberFormat="1" applyFont="1" applyFill="1" applyAlignment="1">
      <alignment vertical="top"/>
    </xf>
    <xf numFmtId="212" fontId="3" fillId="0" borderId="0" xfId="430" applyNumberFormat="1" applyFont="1" applyFill="1" applyProtection="1">
      <protection locked="0"/>
    </xf>
    <xf numFmtId="212" fontId="5" fillId="0" borderId="12" xfId="430" applyNumberFormat="1" applyFont="1" applyFill="1" applyBorder="1" applyProtection="1">
      <protection locked="0"/>
    </xf>
    <xf numFmtId="212" fontId="6" fillId="0" borderId="0" xfId="430" applyNumberFormat="1" applyFont="1" applyFill="1"/>
    <xf numFmtId="212" fontId="12" fillId="0" borderId="0" xfId="430" applyNumberFormat="1" applyFont="1" applyFill="1" applyProtection="1">
      <protection locked="0"/>
    </xf>
    <xf numFmtId="212" fontId="5" fillId="0" borderId="12" xfId="430" applyNumberFormat="1" applyFont="1" applyFill="1" applyBorder="1"/>
    <xf numFmtId="212" fontId="12" fillId="0" borderId="12" xfId="430" applyNumberFormat="1" applyFont="1" applyFill="1" applyBorder="1" applyProtection="1">
      <protection locked="0"/>
    </xf>
    <xf numFmtId="212" fontId="8" fillId="0" borderId="12" xfId="430" applyNumberFormat="1" applyFont="1" applyFill="1" applyBorder="1" applyProtection="1">
      <protection locked="0"/>
    </xf>
    <xf numFmtId="212" fontId="3" fillId="0" borderId="0" xfId="430" applyNumberFormat="1" applyFont="1" applyFill="1" applyAlignment="1" applyProtection="1">
      <alignment horizontal="center"/>
      <protection locked="0"/>
    </xf>
    <xf numFmtId="212" fontId="3" fillId="0" borderId="12" xfId="430" applyNumberFormat="1" applyFont="1" applyFill="1" applyBorder="1"/>
    <xf numFmtId="212" fontId="5" fillId="0" borderId="0" xfId="430" applyNumberFormat="1" applyFont="1" applyFill="1" applyAlignment="1">
      <alignment horizontal="distributed" vertical="center" justifyLastLine="1"/>
    </xf>
    <xf numFmtId="212" fontId="5" fillId="0" borderId="56" xfId="430" applyNumberFormat="1" applyFont="1" applyFill="1" applyBorder="1" applyAlignment="1" applyProtection="1">
      <alignment horizontal="distributed" vertical="center" justifyLastLine="1"/>
      <protection locked="0"/>
    </xf>
    <xf numFmtId="212" fontId="4" fillId="0" borderId="0" xfId="430" applyNumberFormat="1" applyFont="1" applyFill="1"/>
    <xf numFmtId="0" fontId="3" fillId="0" borderId="0" xfId="0" applyFont="1" applyFill="1"/>
    <xf numFmtId="0" fontId="86" fillId="0" borderId="0" xfId="114" applyFont="1" applyFill="1" applyAlignment="1" applyProtection="1"/>
    <xf numFmtId="0" fontId="51" fillId="0" borderId="0" xfId="114" applyFont="1" applyFill="1" applyAlignment="1" applyProtection="1"/>
    <xf numFmtId="0" fontId="0" fillId="0" borderId="0" xfId="0" applyFill="1"/>
    <xf numFmtId="0" fontId="7" fillId="0" borderId="0" xfId="114" applyFill="1" applyAlignment="1" applyProtection="1"/>
    <xf numFmtId="0" fontId="5" fillId="0" borderId="0" xfId="357" applyFont="1" applyFill="1" applyAlignment="1">
      <alignment vertical="top"/>
    </xf>
    <xf numFmtId="0" fontId="3" fillId="0" borderId="0" xfId="357" applyFont="1" applyFill="1" applyAlignment="1">
      <alignment horizontal="right" vertical="top"/>
    </xf>
    <xf numFmtId="0" fontId="3" fillId="0" borderId="0" xfId="357" applyFont="1" applyFill="1" applyAlignment="1">
      <alignment vertical="top"/>
    </xf>
    <xf numFmtId="0" fontId="115" fillId="0" borderId="0" xfId="396" applyNumberFormat="1" applyFont="1" applyFill="1" applyAlignment="1" applyProtection="1">
      <alignment horizontal="center" vertical="top"/>
      <protection locked="0"/>
    </xf>
    <xf numFmtId="0" fontId="113" fillId="0" borderId="0" xfId="396" applyNumberFormat="1" applyFont="1" applyFill="1" applyAlignment="1" applyProtection="1">
      <alignment horizontal="center" vertical="top"/>
      <protection locked="0"/>
    </xf>
    <xf numFmtId="0" fontId="5" fillId="0" borderId="35" xfId="397" applyNumberFormat="1" applyFont="1" applyFill="1" applyBorder="1" applyAlignment="1" applyProtection="1">
      <alignment horizontal="distributed" vertical="center" justifyLastLine="1"/>
      <protection locked="0"/>
    </xf>
    <xf numFmtId="0" fontId="5" fillId="0" borderId="37" xfId="397" applyNumberFormat="1" applyFont="1" applyFill="1" applyBorder="1" applyAlignment="1" applyProtection="1">
      <alignment horizontal="distributed" vertical="center" justifyLastLine="1"/>
      <protection locked="0"/>
    </xf>
    <xf numFmtId="0" fontId="5" fillId="0" borderId="36" xfId="397" applyNumberFormat="1" applyFont="1" applyFill="1" applyBorder="1" applyAlignment="1" applyProtection="1">
      <alignment horizontal="distributed" vertical="center" justifyLastLine="1"/>
      <protection locked="0"/>
    </xf>
    <xf numFmtId="0" fontId="5" fillId="0" borderId="16" xfId="398" applyFont="1" applyFill="1" applyBorder="1" applyAlignment="1">
      <alignment horizontal="distributed" vertical="center" justifyLastLine="1"/>
    </xf>
    <xf numFmtId="0" fontId="5" fillId="0" borderId="14" xfId="398" applyFont="1" applyFill="1" applyBorder="1" applyAlignment="1">
      <alignment horizontal="distributed" vertical="center" justifyLastLine="1"/>
    </xf>
    <xf numFmtId="0" fontId="5" fillId="0" borderId="17" xfId="398" applyFont="1" applyFill="1" applyBorder="1" applyAlignment="1">
      <alignment horizontal="distributed" vertical="center" justifyLastLine="1"/>
    </xf>
    <xf numFmtId="0" fontId="4" fillId="0" borderId="0" xfId="396" applyNumberFormat="1" applyFont="1" applyFill="1" applyAlignment="1" applyProtection="1">
      <alignment horizontal="left" vertical="center" wrapText="1"/>
      <protection locked="0"/>
    </xf>
    <xf numFmtId="0" fontId="113" fillId="0" borderId="0" xfId="397" applyNumberFormat="1" applyFont="1" applyFill="1" applyAlignment="1" applyProtection="1">
      <alignment horizontal="center" vertical="top"/>
      <protection locked="0"/>
    </xf>
    <xf numFmtId="0" fontId="5" fillId="0" borderId="0" xfId="397" applyNumberFormat="1" applyFont="1" applyFill="1" applyAlignment="1" applyProtection="1">
      <alignment horizontal="distributed" justifyLastLine="1"/>
      <protection locked="0"/>
    </xf>
    <xf numFmtId="0" fontId="5" fillId="0" borderId="20" xfId="397" applyNumberFormat="1" applyFont="1" applyFill="1" applyBorder="1" applyAlignment="1" applyProtection="1">
      <alignment horizontal="distributed" justifyLastLine="1"/>
      <protection locked="0"/>
    </xf>
    <xf numFmtId="0" fontId="119" fillId="0" borderId="0" xfId="401" applyNumberFormat="1" applyFont="1" applyFill="1" applyBorder="1" applyAlignment="1" applyProtection="1">
      <alignment horizontal="distributed" vertical="center"/>
      <protection locked="0"/>
    </xf>
    <xf numFmtId="0" fontId="119" fillId="0" borderId="0" xfId="398" applyFont="1" applyFill="1" applyBorder="1" applyAlignment="1">
      <alignment horizontal="distributed"/>
    </xf>
    <xf numFmtId="0" fontId="15" fillId="0" borderId="0" xfId="401" applyNumberFormat="1" applyFont="1" applyFill="1" applyBorder="1" applyAlignment="1" applyProtection="1">
      <alignment horizontal="distributed" vertical="center"/>
      <protection locked="0"/>
    </xf>
    <xf numFmtId="0" fontId="15" fillId="0" borderId="0" xfId="398" applyFont="1" applyFill="1" applyBorder="1" applyAlignment="1">
      <alignment horizontal="distributed"/>
    </xf>
    <xf numFmtId="0" fontId="21" fillId="0" borderId="0" xfId="401" applyNumberFormat="1" applyFont="1" applyFill="1" applyAlignment="1" applyProtection="1">
      <alignment horizontal="center" vertical="top"/>
      <protection locked="0"/>
    </xf>
    <xf numFmtId="0" fontId="8" fillId="0" borderId="35" xfId="397" applyNumberFormat="1" applyFont="1" applyFill="1" applyBorder="1" applyAlignment="1" applyProtection="1">
      <alignment horizontal="distributed" vertical="center" justifyLastLine="1"/>
      <protection locked="0"/>
    </xf>
    <xf numFmtId="0" fontId="8" fillId="0" borderId="37" xfId="397" applyNumberFormat="1" applyFont="1" applyFill="1" applyBorder="1" applyAlignment="1" applyProtection="1">
      <alignment horizontal="distributed" vertical="center" justifyLastLine="1"/>
      <protection locked="0"/>
    </xf>
    <xf numFmtId="0" fontId="8" fillId="0" borderId="36" xfId="397" applyNumberFormat="1" applyFont="1" applyFill="1" applyBorder="1" applyAlignment="1" applyProtection="1">
      <alignment horizontal="distributed" vertical="center" justifyLastLine="1"/>
      <protection locked="0"/>
    </xf>
    <xf numFmtId="0" fontId="8" fillId="0" borderId="16" xfId="398" applyFont="1" applyFill="1" applyBorder="1" applyAlignment="1">
      <alignment horizontal="distributed" vertical="center" justifyLastLine="1"/>
    </xf>
    <xf numFmtId="0" fontId="8" fillId="0" borderId="14" xfId="398" applyFont="1" applyFill="1" applyBorder="1" applyAlignment="1">
      <alignment horizontal="distributed" vertical="center" justifyLastLine="1"/>
    </xf>
    <xf numFmtId="0" fontId="8" fillId="0" borderId="17" xfId="398" applyFont="1" applyFill="1" applyBorder="1" applyAlignment="1">
      <alignment horizontal="distributed" vertical="center" justifyLastLine="1"/>
    </xf>
    <xf numFmtId="0" fontId="8" fillId="0" borderId="0" xfId="397" applyNumberFormat="1" applyFont="1" applyFill="1" applyBorder="1" applyAlignment="1" applyProtection="1">
      <alignment horizontal="distributed" vertical="center" justifyLastLine="1"/>
      <protection locked="0"/>
    </xf>
    <xf numFmtId="0" fontId="8" fillId="0" borderId="20" xfId="397" applyNumberFormat="1" applyFont="1" applyFill="1" applyBorder="1" applyAlignment="1" applyProtection="1">
      <alignment horizontal="distributed" vertical="center" justifyLastLine="1"/>
      <protection locked="0"/>
    </xf>
    <xf numFmtId="0" fontId="121" fillId="0" borderId="0" xfId="401" applyFont="1" applyFill="1" applyAlignment="1">
      <alignment vertical="center" wrapText="1"/>
    </xf>
    <xf numFmtId="0" fontId="2" fillId="0" borderId="0" xfId="0" applyFont="1" applyFill="1" applyAlignment="1">
      <alignment vertical="center"/>
    </xf>
    <xf numFmtId="0" fontId="15" fillId="0" borderId="0" xfId="401" applyNumberFormat="1" applyFont="1" applyFill="1" applyAlignment="1" applyProtection="1">
      <alignment horizontal="distributed" vertical="center"/>
      <protection locked="0"/>
    </xf>
    <xf numFmtId="0" fontId="2" fillId="0" borderId="0" xfId="0" applyFont="1" applyFill="1" applyAlignment="1">
      <alignment horizontal="distributed" vertical="center"/>
    </xf>
    <xf numFmtId="0" fontId="21" fillId="0" borderId="0" xfId="402" applyNumberFormat="1" applyFont="1" applyFill="1" applyAlignment="1" applyProtection="1">
      <alignment horizontal="center" vertical="top"/>
      <protection locked="0"/>
    </xf>
    <xf numFmtId="0" fontId="12" fillId="0" borderId="0" xfId="404" applyNumberFormat="1" applyFont="1" applyFill="1" applyAlignment="1" applyProtection="1">
      <alignment horizontal="center" vertical="top"/>
      <protection locked="0"/>
    </xf>
    <xf numFmtId="0" fontId="5" fillId="0" borderId="0" xfId="397" applyNumberFormat="1" applyFont="1" applyFill="1" applyAlignment="1" applyProtection="1">
      <alignment horizontal="distributed" vertical="center" justifyLastLine="1"/>
      <protection locked="0"/>
    </xf>
    <xf numFmtId="0" fontId="5" fillId="0" borderId="20" xfId="397" applyNumberFormat="1" applyFont="1" applyFill="1" applyBorder="1" applyAlignment="1" applyProtection="1">
      <alignment horizontal="distributed" vertical="center" justifyLastLine="1"/>
      <protection locked="0"/>
    </xf>
    <xf numFmtId="0" fontId="12" fillId="0" borderId="0" xfId="401" applyNumberFormat="1" applyFont="1" applyFill="1" applyAlignment="1" applyProtection="1">
      <alignment horizontal="distributed"/>
      <protection locked="0"/>
    </xf>
    <xf numFmtId="0" fontId="8" fillId="0" borderId="0" xfId="401" applyNumberFormat="1" applyFont="1" applyFill="1" applyAlignment="1" applyProtection="1">
      <alignment horizontal="distributed"/>
      <protection locked="0"/>
    </xf>
    <xf numFmtId="0" fontId="12" fillId="0" borderId="0" xfId="405" applyNumberFormat="1" applyFont="1" applyFill="1" applyAlignment="1" applyProtection="1">
      <alignment horizontal="distributed"/>
      <protection locked="0"/>
    </xf>
    <xf numFmtId="0" fontId="8" fillId="0" borderId="0" xfId="406" applyNumberFormat="1" applyFont="1" applyFill="1" applyAlignment="1" applyProtection="1">
      <alignment horizontal="distributed"/>
      <protection locked="0"/>
    </xf>
    <xf numFmtId="0" fontId="8" fillId="0" borderId="0" xfId="398" applyFont="1" applyFill="1" applyAlignment="1">
      <alignment horizontal="distributed"/>
    </xf>
    <xf numFmtId="0" fontId="12" fillId="0" borderId="0" xfId="406" applyNumberFormat="1" applyFont="1" applyFill="1" applyAlignment="1" applyProtection="1">
      <alignment horizontal="distributed"/>
      <protection locked="0"/>
    </xf>
    <xf numFmtId="0" fontId="12" fillId="0" borderId="0" xfId="407" applyNumberFormat="1" applyFont="1" applyFill="1" applyAlignment="1" applyProtection="1">
      <alignment horizontal="distributed"/>
      <protection locked="0"/>
    </xf>
    <xf numFmtId="0" fontId="8" fillId="0" borderId="0" xfId="407" applyNumberFormat="1" applyFont="1" applyFill="1" applyAlignment="1" applyProtection="1">
      <alignment horizontal="distributed"/>
      <protection locked="0"/>
    </xf>
    <xf numFmtId="0" fontId="12" fillId="0" borderId="0" xfId="403" applyNumberFormat="1" applyFont="1" applyFill="1" applyAlignment="1" applyProtection="1">
      <alignment horizontal="distributed"/>
      <protection locked="0"/>
    </xf>
    <xf numFmtId="0" fontId="8" fillId="0" borderId="0" xfId="403" applyNumberFormat="1" applyFont="1" applyFill="1" applyAlignment="1" applyProtection="1">
      <alignment horizontal="distributed"/>
      <protection locked="0"/>
    </xf>
    <xf numFmtId="0" fontId="15" fillId="0" borderId="0" xfId="400" applyNumberFormat="1" applyFont="1" applyFill="1" applyAlignment="1" applyProtection="1">
      <alignment horizontal="center" vertical="top"/>
      <protection locked="0"/>
    </xf>
    <xf numFmtId="0" fontId="5" fillId="0" borderId="0" xfId="400" applyNumberFormat="1" applyFont="1" applyFill="1" applyAlignment="1" applyProtection="1">
      <alignment horizontal="distributed" justifyLastLine="1"/>
      <protection locked="0"/>
    </xf>
    <xf numFmtId="0" fontId="12" fillId="0" borderId="0" xfId="400" applyNumberFormat="1" applyFont="1" applyFill="1" applyAlignment="1" applyProtection="1">
      <alignment horizontal="distributed"/>
      <protection locked="0"/>
    </xf>
    <xf numFmtId="0" fontId="12" fillId="0" borderId="0" xfId="400" applyNumberFormat="1" applyFont="1" applyFill="1" applyBorder="1" applyAlignment="1" applyProtection="1">
      <alignment horizontal="distributed"/>
      <protection locked="0"/>
    </xf>
    <xf numFmtId="0" fontId="8" fillId="0" borderId="0" xfId="409" applyFont="1" applyFill="1" applyAlignment="1">
      <alignment horizontal="distributed"/>
    </xf>
    <xf numFmtId="0" fontId="8" fillId="0" borderId="0" xfId="400" applyNumberFormat="1" applyFont="1" applyFill="1" applyBorder="1" applyAlignment="1" applyProtection="1">
      <alignment horizontal="distributed"/>
      <protection locked="0"/>
    </xf>
    <xf numFmtId="0" fontId="5" fillId="0" borderId="0" xfId="410" applyNumberFormat="1" applyFont="1" applyFill="1" applyAlignment="1" applyProtection="1">
      <alignment horizontal="distributed"/>
      <protection locked="0"/>
    </xf>
    <xf numFmtId="0" fontId="5" fillId="0" borderId="0" xfId="411" applyFont="1" applyFill="1" applyAlignment="1">
      <alignment horizontal="distributed"/>
    </xf>
    <xf numFmtId="0" fontId="5" fillId="0" borderId="12" xfId="410" applyFont="1" applyFill="1" applyBorder="1" applyAlignment="1">
      <alignment horizontal="distributed"/>
    </xf>
    <xf numFmtId="0" fontId="2" fillId="0" borderId="0" xfId="0" applyFont="1" applyFill="1" applyBorder="1" applyAlignment="1">
      <alignment horizontal="distributed"/>
    </xf>
    <xf numFmtId="0" fontId="3" fillId="0" borderId="0" xfId="410" applyNumberFormat="1" applyFont="1" applyFill="1" applyAlignment="1" applyProtection="1">
      <alignment horizontal="distributed"/>
      <protection locked="0"/>
    </xf>
    <xf numFmtId="0" fontId="12" fillId="0" borderId="0" xfId="410" applyNumberFormat="1" applyFont="1" applyFill="1" applyAlignment="1" applyProtection="1">
      <alignment horizontal="distributed" justifyLastLine="1"/>
      <protection locked="0"/>
    </xf>
    <xf numFmtId="0" fontId="5" fillId="0" borderId="37" xfId="410" applyNumberFormat="1" applyFont="1" applyFill="1" applyBorder="1" applyAlignment="1" applyProtection="1">
      <alignment horizontal="distributed"/>
      <protection locked="0"/>
    </xf>
    <xf numFmtId="0" fontId="5" fillId="0" borderId="37" xfId="411" applyFont="1" applyFill="1" applyBorder="1" applyAlignment="1">
      <alignment horizontal="distributed"/>
    </xf>
    <xf numFmtId="0" fontId="5" fillId="0" borderId="14" xfId="410" applyNumberFormat="1" applyFont="1" applyFill="1" applyBorder="1" applyAlignment="1" applyProtection="1">
      <alignment horizontal="distributed" vertical="top"/>
      <protection locked="0"/>
    </xf>
    <xf numFmtId="0" fontId="5" fillId="0" borderId="14" xfId="411" applyFont="1" applyFill="1" applyBorder="1" applyAlignment="1">
      <alignment horizontal="distributed" vertical="top"/>
    </xf>
    <xf numFmtId="0" fontId="3" fillId="0" borderId="0" xfId="411" applyFont="1" applyFill="1" applyAlignment="1">
      <alignment horizontal="distributed"/>
    </xf>
    <xf numFmtId="0" fontId="5" fillId="0" borderId="0" xfId="410" applyFont="1" applyFill="1" applyAlignment="1">
      <alignment horizontal="distributed"/>
    </xf>
    <xf numFmtId="0" fontId="2" fillId="0" borderId="0" xfId="0" applyFont="1" applyFill="1" applyAlignment="1">
      <alignment horizontal="distributed"/>
    </xf>
    <xf numFmtId="0" fontId="5" fillId="0" borderId="37" xfId="413" applyFont="1" applyFill="1" applyBorder="1" applyAlignment="1">
      <alignment horizontal="distributed"/>
    </xf>
    <xf numFmtId="0" fontId="5" fillId="0" borderId="14" xfId="413" applyFont="1" applyFill="1" applyBorder="1" applyAlignment="1">
      <alignment horizontal="distributed" vertical="top"/>
    </xf>
    <xf numFmtId="0" fontId="3" fillId="0" borderId="0" xfId="413" applyFont="1" applyFill="1" applyAlignment="1">
      <alignment horizontal="distributed"/>
    </xf>
    <xf numFmtId="217" fontId="8" fillId="0" borderId="0" xfId="408" applyNumberFormat="1" applyFont="1" applyFill="1" applyAlignment="1" applyProtection="1">
      <alignment horizontal="distributed"/>
      <protection locked="0"/>
    </xf>
    <xf numFmtId="0" fontId="8" fillId="0" borderId="0" xfId="414" applyFont="1" applyFill="1" applyAlignment="1">
      <alignment horizontal="distributed"/>
    </xf>
    <xf numFmtId="217" fontId="8" fillId="0" borderId="0" xfId="408" applyNumberFormat="1" applyFont="1" applyFill="1" applyBorder="1" applyAlignment="1" applyProtection="1">
      <alignment horizontal="distributed"/>
      <protection locked="0"/>
    </xf>
    <xf numFmtId="217" fontId="8" fillId="0" borderId="0" xfId="408" applyNumberFormat="1" applyFont="1" applyFill="1" applyAlignment="1" applyProtection="1">
      <alignment horizontal="distributed" shrinkToFit="1"/>
      <protection locked="0"/>
    </xf>
    <xf numFmtId="0" fontId="9" fillId="0" borderId="0" xfId="408" applyNumberFormat="1" applyFont="1" applyFill="1" applyBorder="1" applyAlignment="1" applyProtection="1">
      <alignment horizontal="center" vertical="center"/>
      <protection locked="0"/>
    </xf>
    <xf numFmtId="0" fontId="9" fillId="0" borderId="14" xfId="408" applyNumberFormat="1" applyFont="1" applyFill="1" applyBorder="1" applyAlignment="1" applyProtection="1">
      <alignment horizontal="center" vertical="center"/>
      <protection locked="0"/>
    </xf>
    <xf numFmtId="0" fontId="9" fillId="0" borderId="0" xfId="414" applyFont="1" applyFill="1" applyBorder="1" applyAlignment="1">
      <alignment horizontal="center" vertical="center"/>
    </xf>
    <xf numFmtId="0" fontId="9" fillId="0" borderId="14" xfId="414" applyFont="1" applyFill="1" applyBorder="1" applyAlignment="1">
      <alignment horizontal="center" vertical="center"/>
    </xf>
    <xf numFmtId="0" fontId="9" fillId="0" borderId="0" xfId="415" applyFont="1" applyFill="1" applyAlignment="1">
      <alignment vertical="center"/>
    </xf>
    <xf numFmtId="3" fontId="9" fillId="0" borderId="0" xfId="415" applyNumberFormat="1" applyFont="1" applyFill="1" applyAlignment="1">
      <alignment horizontal="center" vertical="center"/>
    </xf>
    <xf numFmtId="0" fontId="9" fillId="0" borderId="0" xfId="415" applyFont="1" applyFill="1" applyAlignment="1">
      <alignment horizontal="center" vertical="center"/>
    </xf>
    <xf numFmtId="217" fontId="8" fillId="0" borderId="37" xfId="415" applyNumberFormat="1" applyFont="1" applyFill="1" applyBorder="1" applyAlignment="1" applyProtection="1">
      <alignment horizontal="distributed" vertical="center" wrapText="1" justifyLastLine="1"/>
      <protection locked="0"/>
    </xf>
    <xf numFmtId="0" fontId="8" fillId="0" borderId="37" xfId="414" applyFont="1" applyFill="1" applyBorder="1" applyAlignment="1">
      <alignment horizontal="distributed" vertical="center" justifyLastLine="1"/>
    </xf>
    <xf numFmtId="0" fontId="8" fillId="0" borderId="0" xfId="414" applyFont="1" applyFill="1" applyAlignment="1">
      <alignment horizontal="distributed" vertical="center" justifyLastLine="1"/>
    </xf>
    <xf numFmtId="0" fontId="8" fillId="0" borderId="55" xfId="415" applyNumberFormat="1" applyFont="1" applyFill="1" applyBorder="1" applyAlignment="1" applyProtection="1">
      <alignment horizontal="distributed" vertical="center" wrapText="1" justifyLastLine="1"/>
      <protection locked="0"/>
    </xf>
    <xf numFmtId="0" fontId="124" fillId="0" borderId="55" xfId="414" applyFont="1" applyFill="1" applyBorder="1" applyAlignment="1">
      <alignment horizontal="distributed" vertical="center" justifyLastLine="1"/>
    </xf>
    <xf numFmtId="0" fontId="124" fillId="0" borderId="57" xfId="414" applyFont="1" applyFill="1" applyBorder="1" applyAlignment="1">
      <alignment horizontal="distributed" vertical="center" justifyLastLine="1"/>
    </xf>
    <xf numFmtId="0" fontId="8" fillId="0" borderId="56" xfId="415" applyNumberFormat="1" applyFont="1" applyFill="1" applyBorder="1" applyAlignment="1" applyProtection="1">
      <alignment horizontal="distributed" vertical="center" justifyLastLine="1"/>
      <protection locked="0"/>
    </xf>
    <xf numFmtId="0" fontId="8" fillId="0" borderId="55" xfId="414" applyFont="1" applyFill="1" applyBorder="1" applyAlignment="1">
      <alignment horizontal="distributed" vertical="center" justifyLastLine="1"/>
    </xf>
    <xf numFmtId="0" fontId="8" fillId="0" borderId="54" xfId="414" applyFont="1" applyFill="1" applyBorder="1" applyAlignment="1">
      <alignment horizontal="distributed" vertical="center" justifyLastLine="1"/>
    </xf>
    <xf numFmtId="0" fontId="8" fillId="0" borderId="52" xfId="415" applyNumberFormat="1" applyFont="1" applyFill="1" applyBorder="1" applyAlignment="1" applyProtection="1">
      <alignment horizontal="distributed" vertical="center" justifyLastLine="1"/>
      <protection locked="0"/>
    </xf>
    <xf numFmtId="0" fontId="124" fillId="0" borderId="37" xfId="414" applyFont="1" applyFill="1" applyBorder="1" applyAlignment="1">
      <alignment horizontal="distributed" vertical="center" justifyLastLine="1"/>
    </xf>
    <xf numFmtId="0" fontId="124" fillId="0" borderId="53" xfId="414" applyFont="1" applyFill="1" applyBorder="1" applyAlignment="1">
      <alignment horizontal="distributed" vertical="center" justifyLastLine="1"/>
    </xf>
    <xf numFmtId="0" fontId="8" fillId="0" borderId="42" xfId="415" applyNumberFormat="1" applyFont="1" applyFill="1" applyBorder="1" applyAlignment="1" applyProtection="1">
      <alignment horizontal="distributed" vertical="center" justifyLastLine="1"/>
      <protection locked="0"/>
    </xf>
    <xf numFmtId="0" fontId="124" fillId="0" borderId="14" xfId="414" applyFont="1" applyFill="1" applyBorder="1" applyAlignment="1">
      <alignment horizontal="distributed" vertical="center" justifyLastLine="1"/>
    </xf>
    <xf numFmtId="0" fontId="124" fillId="0" borderId="41" xfId="414" applyFont="1" applyFill="1" applyBorder="1" applyAlignment="1">
      <alignment horizontal="distributed" vertical="center" justifyLastLine="1"/>
    </xf>
    <xf numFmtId="217" fontId="8" fillId="0" borderId="0" xfId="415" applyNumberFormat="1" applyFont="1" applyFill="1" applyBorder="1" applyAlignment="1" applyProtection="1">
      <alignment horizontal="distributed" vertical="center" wrapText="1" justifyLastLine="1"/>
      <protection locked="0"/>
    </xf>
    <xf numFmtId="0" fontId="8" fillId="0" borderId="14" xfId="414" applyFont="1" applyFill="1" applyBorder="1" applyAlignment="1">
      <alignment horizontal="distributed" vertical="center" justifyLastLine="1"/>
    </xf>
    <xf numFmtId="217" fontId="8" fillId="0" borderId="14" xfId="415" applyNumberFormat="1" applyFont="1" applyFill="1" applyBorder="1" applyAlignment="1" applyProtection="1">
      <alignment horizontal="distributed" vertical="center" wrapText="1" justifyLastLine="1"/>
      <protection locked="0"/>
    </xf>
    <xf numFmtId="217" fontId="8" fillId="0" borderId="48" xfId="415" applyNumberFormat="1" applyFont="1" applyFill="1" applyBorder="1" applyAlignment="1" applyProtection="1">
      <alignment horizontal="distributed" vertical="center" wrapText="1" justifyLastLine="1"/>
      <protection locked="0"/>
    </xf>
    <xf numFmtId="0" fontId="2" fillId="0" borderId="45" xfId="0" applyFont="1" applyFill="1" applyBorder="1" applyAlignment="1">
      <alignment horizontal="distributed" vertical="center" justifyLastLine="1"/>
    </xf>
    <xf numFmtId="0" fontId="2" fillId="0" borderId="41" xfId="0" applyFont="1" applyFill="1" applyBorder="1" applyAlignment="1">
      <alignment horizontal="distributed" vertical="center" justifyLastLine="1"/>
    </xf>
    <xf numFmtId="217" fontId="8" fillId="0" borderId="23" xfId="415" applyNumberFormat="1" applyFont="1" applyFill="1" applyBorder="1" applyAlignment="1" applyProtection="1">
      <alignment horizontal="distributed" vertical="center" wrapText="1" justifyLastLine="1"/>
      <protection locked="0"/>
    </xf>
    <xf numFmtId="0" fontId="2" fillId="0" borderId="22" xfId="0" applyFont="1" applyFill="1" applyBorder="1" applyAlignment="1">
      <alignment horizontal="distributed" vertical="center" justifyLastLine="1"/>
    </xf>
    <xf numFmtId="0" fontId="2" fillId="0" borderId="21" xfId="0" applyFont="1" applyFill="1" applyBorder="1" applyAlignment="1">
      <alignment horizontal="distributed" vertical="center" justifyLastLine="1"/>
    </xf>
    <xf numFmtId="217" fontId="8" fillId="0" borderId="49" xfId="415" applyNumberFormat="1" applyFont="1" applyFill="1" applyBorder="1" applyAlignment="1" applyProtection="1">
      <alignment horizontal="distributed" vertical="center" wrapText="1" justifyLastLine="1"/>
      <protection locked="0"/>
    </xf>
    <xf numFmtId="0" fontId="2" fillId="0" borderId="46" xfId="0" applyFont="1" applyFill="1" applyBorder="1" applyAlignment="1">
      <alignment horizontal="distributed" vertical="center" justifyLastLine="1"/>
    </xf>
    <xf numFmtId="0" fontId="2" fillId="0" borderId="42" xfId="0" applyFont="1" applyFill="1" applyBorder="1" applyAlignment="1">
      <alignment horizontal="distributed" vertical="center" justifyLastLine="1"/>
    </xf>
    <xf numFmtId="0" fontId="8" fillId="0" borderId="23" xfId="415" applyNumberFormat="1" applyFont="1" applyFill="1" applyBorder="1" applyAlignment="1" applyProtection="1">
      <alignment horizontal="distributed" vertical="center" justifyLastLine="1"/>
      <protection locked="0"/>
    </xf>
    <xf numFmtId="0" fontId="8" fillId="0" borderId="24" xfId="414" applyFont="1" applyFill="1" applyBorder="1" applyAlignment="1">
      <alignment horizontal="distributed" vertical="center" justifyLastLine="1"/>
    </xf>
    <xf numFmtId="0" fontId="8" fillId="0" borderId="25" xfId="414" applyFont="1" applyFill="1" applyBorder="1" applyAlignment="1">
      <alignment horizontal="distributed" vertical="center" justifyLastLine="1"/>
    </xf>
    <xf numFmtId="0" fontId="8" fillId="0" borderId="23" xfId="414" applyFont="1" applyFill="1" applyBorder="1" applyAlignment="1">
      <alignment horizontal="left" vertical="center" wrapText="1" justifyLastLine="1"/>
    </xf>
    <xf numFmtId="0" fontId="2" fillId="0" borderId="22" xfId="0" applyFont="1" applyFill="1" applyBorder="1" applyAlignment="1">
      <alignment horizontal="left" vertical="center" justifyLastLine="1"/>
    </xf>
    <xf numFmtId="0" fontId="2" fillId="0" borderId="21" xfId="0" applyFont="1" applyFill="1" applyBorder="1" applyAlignment="1">
      <alignment horizontal="left" vertical="center" justifyLastLine="1"/>
    </xf>
    <xf numFmtId="0" fontId="8" fillId="0" borderId="50" xfId="414" applyFont="1" applyFill="1" applyBorder="1" applyAlignment="1">
      <alignment horizontal="distributed" vertical="center" justifyLastLine="1"/>
    </xf>
    <xf numFmtId="0" fontId="2" fillId="0" borderId="47" xfId="0" applyFont="1" applyFill="1" applyBorder="1" applyAlignment="1">
      <alignment horizontal="distributed" vertical="center" justifyLastLine="1"/>
    </xf>
    <xf numFmtId="0" fontId="2" fillId="0" borderId="43" xfId="0" applyFont="1" applyFill="1" applyBorder="1" applyAlignment="1">
      <alignment horizontal="distributed" vertical="center" justifyLastLine="1"/>
    </xf>
    <xf numFmtId="217" fontId="8" fillId="0" borderId="52" xfId="415" applyNumberFormat="1" applyFont="1" applyFill="1" applyBorder="1" applyAlignment="1" applyProtection="1">
      <alignment horizontal="distributed" vertical="center" wrapText="1" justifyLastLine="1"/>
      <protection locked="0"/>
    </xf>
    <xf numFmtId="0" fontId="8" fillId="0" borderId="46" xfId="414" applyFont="1" applyFill="1" applyBorder="1" applyAlignment="1">
      <alignment horizontal="distributed" vertical="center" justifyLastLine="1"/>
    </xf>
    <xf numFmtId="217" fontId="8" fillId="0" borderId="22" xfId="415" applyNumberFormat="1" applyFont="1" applyFill="1" applyBorder="1" applyAlignment="1" applyProtection="1">
      <alignment horizontal="distributed" vertical="center" wrapText="1" justifyLastLine="1"/>
      <protection locked="0"/>
    </xf>
    <xf numFmtId="0" fontId="124" fillId="0" borderId="22" xfId="414" applyFont="1" applyFill="1" applyBorder="1" applyAlignment="1">
      <alignment horizontal="distributed" vertical="center" justifyLastLine="1"/>
    </xf>
    <xf numFmtId="0" fontId="8" fillId="0" borderId="24" xfId="415" applyNumberFormat="1" applyFont="1" applyFill="1" applyBorder="1" applyAlignment="1" applyProtection="1">
      <alignment horizontal="distributed" vertical="center" justifyLastLine="1"/>
      <protection locked="0"/>
    </xf>
    <xf numFmtId="0" fontId="8" fillId="0" borderId="2" xfId="414" applyFont="1" applyFill="1" applyBorder="1" applyAlignment="1">
      <alignment horizontal="distributed" vertical="center" justifyLastLine="1"/>
    </xf>
    <xf numFmtId="0" fontId="8" fillId="0" borderId="51" xfId="414" applyFont="1" applyFill="1" applyBorder="1" applyAlignment="1">
      <alignment horizontal="distributed" vertical="center" justifyLastLine="1"/>
    </xf>
    <xf numFmtId="0" fontId="119" fillId="0" borderId="0" xfId="417" applyNumberFormat="1" applyFont="1" applyFill="1" applyBorder="1" applyAlignment="1" applyProtection="1">
      <alignment horizontal="distributed"/>
      <protection locked="0"/>
    </xf>
    <xf numFmtId="0" fontId="119" fillId="0" borderId="0" xfId="418" applyFont="1" applyFill="1" applyBorder="1" applyAlignment="1">
      <alignment horizontal="distributed"/>
    </xf>
    <xf numFmtId="0" fontId="119" fillId="0" borderId="12" xfId="417" applyNumberFormat="1" applyFont="1" applyFill="1" applyBorder="1" applyAlignment="1" applyProtection="1">
      <alignment horizontal="distributed"/>
      <protection locked="0"/>
    </xf>
    <xf numFmtId="0" fontId="119" fillId="0" borderId="0" xfId="418" applyFont="1" applyFill="1" applyAlignment="1">
      <alignment horizontal="distributed"/>
    </xf>
    <xf numFmtId="0" fontId="8" fillId="0" borderId="0" xfId="417" applyNumberFormat="1" applyFont="1" applyFill="1" applyBorder="1" applyAlignment="1" applyProtection="1">
      <alignment horizontal="distributed"/>
      <protection locked="0"/>
    </xf>
    <xf numFmtId="0" fontId="8" fillId="0" borderId="0" xfId="418" applyFont="1" applyFill="1" applyBorder="1" applyAlignment="1">
      <alignment horizontal="distributed"/>
    </xf>
    <xf numFmtId="0" fontId="5" fillId="0" borderId="0" xfId="417" applyNumberFormat="1" applyFont="1" applyFill="1" applyBorder="1" applyAlignment="1" applyProtection="1">
      <alignment horizontal="distributed"/>
      <protection locked="0"/>
    </xf>
    <xf numFmtId="0" fontId="5" fillId="0" borderId="0" xfId="418" applyFont="1" applyFill="1" applyBorder="1" applyAlignment="1">
      <alignment horizontal="distributed"/>
    </xf>
    <xf numFmtId="0" fontId="15" fillId="0" borderId="12" xfId="417" applyNumberFormat="1" applyFont="1" applyFill="1" applyBorder="1" applyAlignment="1" applyProtection="1">
      <alignment horizontal="distributed"/>
      <protection locked="0"/>
    </xf>
    <xf numFmtId="0" fontId="15" fillId="0" borderId="0" xfId="418" applyFont="1" applyFill="1" applyBorder="1" applyAlignment="1">
      <alignment horizontal="distributed"/>
    </xf>
    <xf numFmtId="224" fontId="14" fillId="0" borderId="23" xfId="417" applyNumberFormat="1" applyFont="1" applyFill="1" applyBorder="1" applyAlignment="1" applyProtection="1">
      <alignment horizontal="distributed" vertical="center" justifyLastLine="1"/>
      <protection locked="0"/>
    </xf>
    <xf numFmtId="224" fontId="14" fillId="0" borderId="21" xfId="417" applyNumberFormat="1" applyFont="1" applyFill="1" applyBorder="1" applyAlignment="1" applyProtection="1">
      <alignment horizontal="distributed" vertical="center" justifyLastLine="1"/>
      <protection locked="0"/>
    </xf>
    <xf numFmtId="214" fontId="14" fillId="0" borderId="23" xfId="417" applyNumberFormat="1" applyFont="1" applyFill="1" applyBorder="1" applyAlignment="1" applyProtection="1">
      <alignment horizontal="distributed" vertical="center" justifyLastLine="1"/>
      <protection locked="0"/>
    </xf>
    <xf numFmtId="214" fontId="14" fillId="0" borderId="21" xfId="417" applyNumberFormat="1" applyFont="1" applyFill="1" applyBorder="1" applyAlignment="1" applyProtection="1">
      <alignment horizontal="distributed" vertical="center" justifyLastLine="1"/>
      <protection locked="0"/>
    </xf>
    <xf numFmtId="49" fontId="14" fillId="0" borderId="23" xfId="417" applyNumberFormat="1" applyFont="1" applyFill="1" applyBorder="1" applyAlignment="1" applyProtection="1">
      <alignment horizontal="distributed" vertical="center" justifyLastLine="1"/>
      <protection locked="0"/>
    </xf>
    <xf numFmtId="49" fontId="14" fillId="0" borderId="21" xfId="417" applyNumberFormat="1" applyFont="1" applyFill="1" applyBorder="1" applyAlignment="1" applyProtection="1">
      <alignment horizontal="distributed" vertical="center" justifyLastLine="1"/>
      <protection locked="0"/>
    </xf>
    <xf numFmtId="0" fontId="15" fillId="0" borderId="0" xfId="417" applyNumberFormat="1" applyFont="1" applyFill="1" applyBorder="1" applyAlignment="1" applyProtection="1">
      <alignment horizontal="distributed"/>
      <protection locked="0"/>
    </xf>
    <xf numFmtId="0" fontId="14" fillId="0" borderId="0" xfId="417" applyNumberFormat="1" applyFont="1" applyFill="1" applyBorder="1" applyAlignment="1" applyProtection="1">
      <alignment horizontal="distributed" vertical="center" justifyLastLine="1"/>
      <protection locked="0"/>
    </xf>
    <xf numFmtId="0" fontId="14" fillId="0" borderId="0" xfId="418" applyFont="1" applyFill="1" applyBorder="1" applyAlignment="1">
      <alignment horizontal="distributed" vertical="center" justifyLastLine="1"/>
    </xf>
    <xf numFmtId="0" fontId="2" fillId="0" borderId="20" xfId="0" applyFont="1" applyFill="1" applyBorder="1" applyAlignment="1">
      <alignment horizontal="distributed" vertical="center" justifyLastLine="1"/>
    </xf>
    <xf numFmtId="0" fontId="14" fillId="0" borderId="12" xfId="417" applyNumberFormat="1" applyFont="1" applyFill="1" applyBorder="1" applyAlignment="1" applyProtection="1">
      <alignment horizontal="distributed" vertical="center" justifyLastLine="1"/>
      <protection locked="0"/>
    </xf>
    <xf numFmtId="0" fontId="2" fillId="0" borderId="0" xfId="0" applyFont="1" applyFill="1" applyAlignment="1">
      <alignment horizontal="distributed" vertical="center" justifyLastLine="1"/>
    </xf>
    <xf numFmtId="0" fontId="14" fillId="0" borderId="12" xfId="418" applyFont="1" applyFill="1" applyBorder="1" applyAlignment="1">
      <alignment horizontal="distributed" vertical="center" justifyLastLine="1"/>
    </xf>
    <xf numFmtId="0" fontId="14" fillId="0" borderId="35" xfId="418" applyFont="1" applyFill="1" applyBorder="1" applyAlignment="1">
      <alignment horizontal="distributed" vertical="center" justifyLastLine="1"/>
    </xf>
    <xf numFmtId="0" fontId="14" fillId="0" borderId="37" xfId="418" applyFont="1" applyFill="1" applyBorder="1" applyAlignment="1">
      <alignment horizontal="distributed" vertical="center" justifyLastLine="1"/>
    </xf>
    <xf numFmtId="0" fontId="14" fillId="0" borderId="36" xfId="418" applyFont="1" applyFill="1" applyBorder="1" applyAlignment="1">
      <alignment horizontal="distributed" vertical="center" justifyLastLine="1"/>
    </xf>
    <xf numFmtId="0" fontId="14" fillId="0" borderId="16" xfId="418" applyFont="1" applyFill="1" applyBorder="1" applyAlignment="1">
      <alignment horizontal="distributed" vertical="center" justifyLastLine="1"/>
    </xf>
    <xf numFmtId="0" fontId="14" fillId="0" borderId="14" xfId="418" applyFont="1" applyFill="1" applyBorder="1" applyAlignment="1">
      <alignment horizontal="distributed" vertical="center" justifyLastLine="1"/>
    </xf>
    <xf numFmtId="0" fontId="14" fillId="0" borderId="17" xfId="418" applyFont="1" applyFill="1" applyBorder="1" applyAlignment="1">
      <alignment horizontal="distributed" vertical="center" justifyLastLine="1"/>
    </xf>
    <xf numFmtId="0" fontId="14" fillId="0" borderId="35" xfId="417" applyNumberFormat="1" applyFont="1" applyFill="1" applyBorder="1" applyAlignment="1" applyProtection="1">
      <alignment horizontal="distributed" vertical="center" justifyLastLine="1"/>
      <protection locked="0"/>
    </xf>
    <xf numFmtId="0" fontId="120" fillId="0" borderId="37" xfId="418" applyFont="1" applyFill="1" applyBorder="1" applyAlignment="1">
      <alignment horizontal="distributed" vertical="center" justifyLastLine="1"/>
    </xf>
    <xf numFmtId="0" fontId="120" fillId="0" borderId="16" xfId="418" applyFont="1" applyFill="1" applyBorder="1" applyAlignment="1">
      <alignment horizontal="distributed" vertical="center" justifyLastLine="1"/>
    </xf>
    <xf numFmtId="0" fontId="120" fillId="0" borderId="14" xfId="418" applyFont="1" applyFill="1" applyBorder="1" applyAlignment="1">
      <alignment horizontal="distributed" vertical="center" justifyLastLine="1"/>
    </xf>
    <xf numFmtId="0" fontId="13" fillId="0" borderId="12" xfId="417" applyNumberFormat="1" applyFont="1" applyFill="1" applyBorder="1" applyAlignment="1" applyProtection="1">
      <alignment horizontal="distributed"/>
      <protection locked="0"/>
    </xf>
    <xf numFmtId="0" fontId="14" fillId="0" borderId="0" xfId="419" applyFont="1" applyFill="1" applyBorder="1" applyAlignment="1"/>
    <xf numFmtId="0" fontId="14" fillId="0" borderId="37" xfId="419" applyFont="1" applyFill="1" applyBorder="1" applyAlignment="1">
      <alignment horizontal="distributed" vertical="center" justifyLastLine="1"/>
    </xf>
    <xf numFmtId="0" fontId="120" fillId="0" borderId="37" xfId="419" applyFont="1" applyFill="1" applyBorder="1" applyAlignment="1">
      <alignment horizontal="distributed" vertical="center" justifyLastLine="1"/>
    </xf>
    <xf numFmtId="0" fontId="14" fillId="0" borderId="16" xfId="419" applyFont="1" applyFill="1" applyBorder="1" applyAlignment="1">
      <alignment horizontal="distributed" vertical="center" justifyLastLine="1"/>
    </xf>
    <xf numFmtId="0" fontId="14" fillId="0" borderId="14" xfId="419" applyFont="1" applyFill="1" applyBorder="1" applyAlignment="1">
      <alignment horizontal="distributed" vertical="center" justifyLastLine="1"/>
    </xf>
    <xf numFmtId="0" fontId="120" fillId="0" borderId="14" xfId="419" applyFont="1" applyFill="1" applyBorder="1" applyAlignment="1">
      <alignment horizontal="distributed" vertical="center" justifyLastLine="1"/>
    </xf>
    <xf numFmtId="0" fontId="13" fillId="0" borderId="0" xfId="417" applyNumberFormat="1" applyFont="1" applyFill="1" applyBorder="1" applyAlignment="1" applyProtection="1">
      <alignment horizontal="distributed"/>
      <protection locked="0"/>
    </xf>
    <xf numFmtId="0" fontId="14" fillId="0" borderId="56" xfId="420" applyNumberFormat="1" applyFont="1" applyFill="1" applyBorder="1" applyAlignment="1" applyProtection="1">
      <alignment horizontal="distributed" vertical="center" justifyLastLine="1"/>
      <protection locked="0"/>
    </xf>
    <xf numFmtId="0" fontId="14" fillId="0" borderId="55" xfId="420" applyNumberFormat="1" applyFont="1" applyFill="1" applyBorder="1" applyAlignment="1" applyProtection="1">
      <alignment horizontal="distributed" vertical="center" justifyLastLine="1"/>
      <protection locked="0"/>
    </xf>
    <xf numFmtId="0" fontId="14" fillId="0" borderId="37" xfId="417" applyNumberFormat="1" applyFont="1" applyFill="1" applyBorder="1" applyAlignment="1" applyProtection="1">
      <alignment horizontal="distributed" vertical="center" justifyLastLine="1"/>
      <protection locked="0"/>
    </xf>
    <xf numFmtId="0" fontId="120" fillId="0" borderId="36" xfId="419" applyFont="1" applyFill="1" applyBorder="1" applyAlignment="1">
      <alignment horizontal="distributed" vertical="center" justifyLastLine="1"/>
    </xf>
    <xf numFmtId="0" fontId="120" fillId="0" borderId="17" xfId="419" applyFont="1" applyFill="1" applyBorder="1" applyAlignment="1">
      <alignment horizontal="distributed" vertical="center" justifyLastLine="1"/>
    </xf>
    <xf numFmtId="0" fontId="14" fillId="0" borderId="57" xfId="419" applyFont="1" applyFill="1" applyBorder="1" applyAlignment="1">
      <alignment horizontal="distributed" vertical="center" justifyLastLine="1"/>
    </xf>
    <xf numFmtId="0" fontId="13" fillId="0" borderId="0" xfId="420" applyFont="1" applyFill="1" applyBorder="1" applyAlignment="1">
      <alignment horizontal="distributed"/>
    </xf>
    <xf numFmtId="0" fontId="13" fillId="0" borderId="0" xfId="419" applyFont="1" applyFill="1" applyBorder="1" applyAlignment="1">
      <alignment horizontal="distributed"/>
    </xf>
    <xf numFmtId="0" fontId="13" fillId="0" borderId="12" xfId="420" applyFont="1" applyFill="1" applyBorder="1" applyAlignment="1">
      <alignment horizontal="distributed"/>
    </xf>
    <xf numFmtId="0" fontId="14" fillId="0" borderId="0" xfId="417" applyNumberFormat="1" applyFont="1" applyFill="1" applyAlignment="1" applyProtection="1">
      <alignment horizontal="distributed"/>
      <protection locked="0"/>
    </xf>
    <xf numFmtId="0" fontId="14" fillId="0" borderId="0" xfId="417" applyNumberFormat="1" applyFont="1" applyFill="1" applyBorder="1" applyAlignment="1" applyProtection="1">
      <alignment horizontal="distributed"/>
      <protection locked="0"/>
    </xf>
    <xf numFmtId="0" fontId="14" fillId="0" borderId="0" xfId="417" applyNumberFormat="1" applyFont="1" applyFill="1" applyBorder="1" applyAlignment="1" applyProtection="1">
      <alignment horizontal="distributed" shrinkToFit="1"/>
      <protection locked="0"/>
    </xf>
    <xf numFmtId="0" fontId="14" fillId="0" borderId="0" xfId="419" applyFont="1" applyFill="1" applyBorder="1" applyAlignment="1">
      <alignment horizontal="distributed"/>
    </xf>
    <xf numFmtId="0" fontId="8" fillId="0" borderId="0" xfId="419" applyFont="1" applyFill="1" applyBorder="1" applyAlignment="1">
      <alignment horizontal="distributed"/>
    </xf>
    <xf numFmtId="0" fontId="20" fillId="0" borderId="0" xfId="417" applyNumberFormat="1" applyFont="1" applyFill="1" applyBorder="1" applyAlignment="1" applyProtection="1">
      <alignment horizontal="distributed"/>
      <protection locked="0"/>
    </xf>
    <xf numFmtId="0" fontId="20" fillId="0" borderId="0" xfId="419" applyFont="1" applyFill="1" applyBorder="1" applyAlignment="1">
      <alignment horizontal="distributed"/>
    </xf>
    <xf numFmtId="0" fontId="18" fillId="0" borderId="0" xfId="417" applyNumberFormat="1" applyFont="1" applyFill="1" applyBorder="1" applyAlignment="1" applyProtection="1">
      <alignment horizontal="distributed"/>
      <protection locked="0"/>
    </xf>
    <xf numFmtId="0" fontId="18" fillId="0" borderId="0" xfId="419" applyFont="1" applyFill="1" applyBorder="1" applyAlignment="1">
      <alignment horizontal="distributed"/>
    </xf>
    <xf numFmtId="0" fontId="5" fillId="0" borderId="0" xfId="422" applyNumberFormat="1" applyFont="1" applyFill="1" applyBorder="1" applyAlignment="1" applyProtection="1">
      <alignment horizontal="distributed" vertical="distributed" justifyLastLine="1"/>
      <protection locked="0"/>
    </xf>
    <xf numFmtId="0" fontId="2" fillId="0" borderId="0" xfId="0" applyFont="1" applyFill="1" applyAlignment="1">
      <alignment horizontal="distributed" vertical="distributed" justifyLastLine="1"/>
    </xf>
    <xf numFmtId="0" fontId="12" fillId="0" borderId="0" xfId="422" applyNumberFormat="1" applyFont="1" applyFill="1" applyAlignment="1" applyProtection="1">
      <alignment horizontal="distributed"/>
      <protection locked="0"/>
    </xf>
    <xf numFmtId="0" fontId="5" fillId="0" borderId="23" xfId="422" applyNumberFormat="1" applyFont="1" applyFill="1" applyBorder="1" applyAlignment="1" applyProtection="1">
      <alignment horizontal="distributed" vertical="center" justifyLastLine="1"/>
      <protection locked="0"/>
    </xf>
    <xf numFmtId="0" fontId="5" fillId="0" borderId="21" xfId="424" applyFont="1" applyFill="1" applyBorder="1" applyAlignment="1">
      <alignment horizontal="distributed" vertical="center" justifyLastLine="1"/>
    </xf>
    <xf numFmtId="0" fontId="15" fillId="0" borderId="0" xfId="422" applyNumberFormat="1" applyFont="1" applyFill="1" applyAlignment="1" applyProtection="1">
      <alignment horizontal="center" vertical="top"/>
      <protection locked="0"/>
    </xf>
    <xf numFmtId="0" fontId="5" fillId="0" borderId="55" xfId="424" applyFont="1" applyFill="1" applyBorder="1" applyAlignment="1">
      <alignment horizontal="distributed" vertical="center" justifyLastLine="1"/>
    </xf>
    <xf numFmtId="0" fontId="5" fillId="0" borderId="57" xfId="424" applyFont="1" applyFill="1" applyBorder="1" applyAlignment="1">
      <alignment horizontal="distributed" vertical="center" justifyLastLine="1"/>
    </xf>
    <xf numFmtId="0" fontId="5" fillId="0" borderId="16" xfId="422" applyNumberFormat="1" applyFont="1" applyFill="1" applyBorder="1" applyAlignment="1" applyProtection="1">
      <alignment horizontal="distributed" vertical="center" justifyLastLine="1"/>
      <protection locked="0"/>
    </xf>
    <xf numFmtId="0" fontId="5" fillId="0" borderId="17" xfId="424" applyFont="1" applyFill="1" applyBorder="1" applyAlignment="1">
      <alignment horizontal="distributed" vertical="center" justifyLastLine="1"/>
    </xf>
    <xf numFmtId="0" fontId="5" fillId="0" borderId="23" xfId="422" applyNumberFormat="1" applyFont="1" applyFill="1" applyBorder="1" applyAlignment="1" applyProtection="1">
      <alignment horizontal="distributed" wrapText="1"/>
      <protection locked="0"/>
    </xf>
    <xf numFmtId="0" fontId="5" fillId="0" borderId="21" xfId="422" applyNumberFormat="1" applyFont="1" applyFill="1" applyBorder="1" applyAlignment="1" applyProtection="1">
      <alignment horizontal="distributed" wrapText="1"/>
      <protection locked="0"/>
    </xf>
    <xf numFmtId="0" fontId="5" fillId="0" borderId="0" xfId="422" applyNumberFormat="1" applyFont="1" applyFill="1" applyAlignment="1" applyProtection="1">
      <alignment horizontal="left"/>
      <protection locked="0"/>
    </xf>
    <xf numFmtId="0" fontId="5" fillId="0" borderId="23" xfId="424" applyFont="1" applyFill="1" applyBorder="1" applyAlignment="1">
      <alignment horizontal="distributed" vertical="center" wrapText="1" justifyLastLine="1"/>
    </xf>
    <xf numFmtId="0" fontId="5" fillId="0" borderId="38" xfId="424" applyFont="1" applyFill="1" applyBorder="1" applyAlignment="1">
      <alignment horizontal="distributed" vertical="center" wrapText="1" justifyLastLine="1"/>
    </xf>
    <xf numFmtId="0" fontId="10" fillId="0" borderId="22" xfId="424" applyFont="1" applyFill="1" applyBorder="1" applyAlignment="1">
      <alignment horizontal="distributed" vertical="center" justifyLastLine="1"/>
    </xf>
    <xf numFmtId="0" fontId="15" fillId="0" borderId="0" xfId="423" applyNumberFormat="1" applyFont="1" applyFill="1" applyAlignment="1" applyProtection="1">
      <alignment horizontal="center" vertical="top"/>
      <protection locked="0"/>
    </xf>
    <xf numFmtId="212" fontId="15" fillId="0" borderId="0" xfId="423" applyNumberFormat="1" applyFont="1" applyFill="1" applyAlignment="1" applyProtection="1">
      <alignment horizontal="center" vertical="top"/>
      <protection locked="0"/>
    </xf>
    <xf numFmtId="212" fontId="5" fillId="0" borderId="13" xfId="425" applyNumberFormat="1" applyFont="1" applyFill="1" applyBorder="1" applyAlignment="1" applyProtection="1">
      <alignment horizontal="distributed" vertical="distributed" justifyLastLine="1"/>
      <protection locked="0"/>
    </xf>
    <xf numFmtId="0" fontId="2" fillId="0" borderId="13" xfId="0" applyFont="1" applyFill="1" applyBorder="1" applyAlignment="1">
      <alignment horizontal="distributed" vertical="distributed" justifyLastLine="1"/>
    </xf>
    <xf numFmtId="0" fontId="5" fillId="0" borderId="0" xfId="427" applyNumberFormat="1" applyFont="1" applyFill="1" applyBorder="1" applyAlignment="1" applyProtection="1">
      <alignment horizontal="distributed"/>
      <protection locked="0"/>
    </xf>
    <xf numFmtId="0" fontId="5" fillId="0" borderId="14" xfId="427" applyNumberFormat="1" applyFont="1" applyFill="1" applyBorder="1" applyAlignment="1" applyProtection="1">
      <alignment horizontal="distributed" vertical="center" justifyLastLine="1"/>
      <protection locked="0"/>
    </xf>
    <xf numFmtId="0" fontId="2" fillId="0" borderId="14" xfId="0" applyFont="1" applyFill="1" applyBorder="1" applyAlignment="1">
      <alignment horizontal="distributed" vertical="center" justifyLastLine="1"/>
    </xf>
    <xf numFmtId="0" fontId="15" fillId="0" borderId="0" xfId="427" applyNumberFormat="1" applyFont="1" applyFill="1" applyAlignment="1" applyProtection="1">
      <alignment horizontal="center" vertical="top"/>
      <protection locked="0"/>
    </xf>
    <xf numFmtId="0" fontId="5" fillId="0" borderId="37" xfId="427" applyNumberFormat="1" applyFont="1" applyFill="1" applyBorder="1" applyAlignment="1" applyProtection="1">
      <alignment horizontal="distributed" vertical="center" justifyLastLine="1"/>
      <protection locked="0"/>
    </xf>
    <xf numFmtId="0" fontId="2" fillId="0" borderId="37" xfId="0" applyFont="1" applyFill="1" applyBorder="1" applyAlignment="1">
      <alignment horizontal="distributed" vertical="center" justifyLastLine="1"/>
    </xf>
    <xf numFmtId="212" fontId="12" fillId="0" borderId="0" xfId="428" applyNumberFormat="1" applyFont="1" applyFill="1" applyAlignment="1" applyProtection="1">
      <alignment horizontal="center" vertical="top"/>
      <protection locked="0"/>
    </xf>
    <xf numFmtId="212" fontId="5" fillId="0" borderId="37" xfId="428" applyNumberFormat="1" applyFont="1" applyFill="1" applyBorder="1" applyAlignment="1" applyProtection="1">
      <alignment horizontal="distributed" vertical="center" justifyLastLine="1"/>
      <protection locked="0"/>
    </xf>
    <xf numFmtId="212" fontId="5" fillId="0" borderId="14" xfId="428" applyNumberFormat="1" applyFont="1" applyFill="1" applyBorder="1" applyAlignment="1" applyProtection="1">
      <alignment horizontal="distributed" vertical="center" justifyLastLine="1"/>
      <protection locked="0"/>
    </xf>
    <xf numFmtId="212" fontId="5" fillId="0" borderId="38" xfId="428" applyNumberFormat="1" applyFont="1" applyFill="1" applyBorder="1" applyAlignment="1" applyProtection="1">
      <alignment horizontal="distributed" vertical="center" justifyLastLine="1"/>
      <protection locked="0"/>
    </xf>
    <xf numFmtId="0" fontId="5" fillId="0" borderId="21" xfId="429" applyFont="1" applyFill="1" applyBorder="1" applyAlignment="1">
      <alignment horizontal="distributed" vertical="center" justifyLastLine="1"/>
    </xf>
    <xf numFmtId="212" fontId="5" fillId="0" borderId="22" xfId="428" applyNumberFormat="1" applyFont="1" applyFill="1" applyBorder="1" applyAlignment="1" applyProtection="1">
      <alignment horizontal="distributed" vertical="center" justifyLastLine="1"/>
      <protection locked="0"/>
    </xf>
    <xf numFmtId="212" fontId="5" fillId="0" borderId="16" xfId="428" applyNumberFormat="1" applyFont="1" applyFill="1" applyBorder="1" applyAlignment="1" applyProtection="1">
      <alignment horizontal="distributed" vertical="center" justifyLastLine="1"/>
      <protection locked="0"/>
    </xf>
    <xf numFmtId="0" fontId="5" fillId="0" borderId="14" xfId="429" applyFont="1" applyFill="1" applyBorder="1" applyAlignment="1">
      <alignment horizontal="distributed" vertical="center" justifyLastLine="1"/>
    </xf>
    <xf numFmtId="0" fontId="5" fillId="0" borderId="17" xfId="429" applyFont="1" applyFill="1" applyBorder="1" applyAlignment="1">
      <alignment horizontal="distributed" vertical="center" justifyLastLine="1"/>
    </xf>
    <xf numFmtId="212" fontId="5" fillId="0" borderId="12" xfId="428" applyNumberFormat="1" applyFont="1" applyFill="1" applyBorder="1" applyAlignment="1" applyProtection="1">
      <alignment horizontal="distributed" vertical="center" justifyLastLine="1"/>
      <protection locked="0"/>
    </xf>
    <xf numFmtId="0" fontId="5" fillId="0" borderId="0" xfId="429" applyFont="1" applyFill="1" applyBorder="1" applyAlignment="1">
      <alignment horizontal="distributed" vertical="center" justifyLastLine="1"/>
    </xf>
    <xf numFmtId="0" fontId="5" fillId="0" borderId="16" xfId="429" applyFont="1" applyFill="1" applyBorder="1" applyAlignment="1">
      <alignment horizontal="distributed" vertical="center" justifyLastLine="1"/>
    </xf>
    <xf numFmtId="212" fontId="4" fillId="0" borderId="23" xfId="428" applyNumberFormat="1" applyFont="1" applyFill="1" applyBorder="1" applyAlignment="1" applyProtection="1">
      <alignment horizontal="distributed" vertical="center" justifyLastLine="1"/>
      <protection locked="0"/>
    </xf>
    <xf numFmtId="212" fontId="4" fillId="0" borderId="21" xfId="428" applyNumberFormat="1" applyFont="1" applyFill="1" applyBorder="1" applyAlignment="1" applyProtection="1">
      <alignment horizontal="distributed" vertical="center" justifyLastLine="1"/>
      <protection locked="0"/>
    </xf>
    <xf numFmtId="212" fontId="4" fillId="0" borderId="15" xfId="428" applyNumberFormat="1" applyFont="1" applyFill="1" applyBorder="1" applyAlignment="1" applyProtection="1">
      <alignment horizontal="distributed" vertical="center" justifyLastLine="1"/>
      <protection locked="0"/>
    </xf>
    <xf numFmtId="212" fontId="4" fillId="0" borderId="16" xfId="428" applyNumberFormat="1" applyFont="1" applyFill="1" applyBorder="1" applyAlignment="1" applyProtection="1">
      <alignment horizontal="distributed" vertical="center" justifyLastLine="1"/>
      <protection locked="0"/>
    </xf>
    <xf numFmtId="212" fontId="5" fillId="0" borderId="36" xfId="428" applyNumberFormat="1" applyFont="1" applyFill="1" applyBorder="1" applyAlignment="1" applyProtection="1">
      <alignment horizontal="distributed" vertical="center" justifyLastLine="1"/>
      <protection locked="0"/>
    </xf>
    <xf numFmtId="212" fontId="5" fillId="0" borderId="0" xfId="428" applyNumberFormat="1" applyFont="1" applyFill="1" applyBorder="1" applyAlignment="1" applyProtection="1">
      <alignment horizontal="distributed" vertical="center" justifyLastLine="1"/>
      <protection locked="0"/>
    </xf>
    <xf numFmtId="212" fontId="5" fillId="0" borderId="20" xfId="428" applyNumberFormat="1" applyFont="1" applyFill="1" applyBorder="1" applyAlignment="1" applyProtection="1">
      <alignment horizontal="distributed" vertical="center" justifyLastLine="1"/>
      <protection locked="0"/>
    </xf>
    <xf numFmtId="212" fontId="5" fillId="0" borderId="17" xfId="428" applyNumberFormat="1" applyFont="1" applyFill="1" applyBorder="1" applyAlignment="1" applyProtection="1">
      <alignment horizontal="distributed" vertical="center" justifyLastLine="1"/>
      <protection locked="0"/>
    </xf>
    <xf numFmtId="212" fontId="5" fillId="0" borderId="23" xfId="428" applyNumberFormat="1" applyFont="1" applyFill="1" applyBorder="1" applyAlignment="1" applyProtection="1">
      <alignment horizontal="distributed" vertical="center" justifyLastLine="1"/>
      <protection locked="0"/>
    </xf>
    <xf numFmtId="212" fontId="5" fillId="0" borderId="35" xfId="428" applyNumberFormat="1" applyFont="1" applyFill="1" applyBorder="1" applyAlignment="1" applyProtection="1">
      <alignment horizontal="distributed" vertical="center" justifyLastLine="1"/>
      <protection locked="0"/>
    </xf>
    <xf numFmtId="0" fontId="5" fillId="0" borderId="37" xfId="429" applyFont="1" applyFill="1" applyBorder="1" applyAlignment="1">
      <alignment horizontal="distributed" vertical="center" justifyLastLine="1"/>
    </xf>
    <xf numFmtId="0" fontId="5" fillId="0" borderId="36" xfId="429" applyFont="1" applyFill="1" applyBorder="1" applyAlignment="1">
      <alignment horizontal="distributed" vertical="center" justifyLastLine="1"/>
    </xf>
    <xf numFmtId="0" fontId="4" fillId="0" borderId="21" xfId="429" applyFont="1" applyFill="1" applyBorder="1" applyAlignment="1">
      <alignment horizontal="distributed" vertical="center" justifyLastLine="1"/>
    </xf>
    <xf numFmtId="212" fontId="4" fillId="0" borderId="12" xfId="428" applyNumberFormat="1" applyFont="1" applyFill="1" applyBorder="1" applyAlignment="1" applyProtection="1">
      <alignment horizontal="distributed" vertical="center" justifyLastLine="1"/>
      <protection locked="0"/>
    </xf>
    <xf numFmtId="0" fontId="4" fillId="0" borderId="16" xfId="429" applyFont="1" applyFill="1" applyBorder="1" applyAlignment="1">
      <alignment horizontal="distributed" vertical="center" justifyLastLine="1"/>
    </xf>
    <xf numFmtId="212" fontId="5" fillId="0" borderId="23" xfId="428" applyNumberFormat="1" applyFont="1" applyFill="1" applyBorder="1" applyAlignment="1" applyProtection="1">
      <alignment horizontal="center" vertical="center" shrinkToFit="1"/>
      <protection locked="0"/>
    </xf>
    <xf numFmtId="212" fontId="5" fillId="0" borderId="21" xfId="428" applyNumberFormat="1" applyFont="1" applyFill="1" applyBorder="1" applyAlignment="1" applyProtection="1">
      <alignment horizontal="center" vertical="center" shrinkToFit="1"/>
      <protection locked="0"/>
    </xf>
    <xf numFmtId="212" fontId="5" fillId="0" borderId="24" xfId="428" applyNumberFormat="1" applyFont="1" applyFill="1" applyBorder="1" applyAlignment="1" applyProtection="1">
      <alignment horizontal="distributed" justifyLastLine="1"/>
      <protection locked="0"/>
    </xf>
    <xf numFmtId="212" fontId="5" fillId="0" borderId="25" xfId="428" applyNumberFormat="1" applyFont="1" applyFill="1" applyBorder="1" applyAlignment="1" applyProtection="1">
      <alignment horizontal="distributed" justifyLastLine="1"/>
      <protection locked="0"/>
    </xf>
    <xf numFmtId="212" fontId="5" fillId="0" borderId="0" xfId="430" applyNumberFormat="1" applyFont="1" applyFill="1" applyAlignment="1" applyProtection="1">
      <alignment horizontal="distributed"/>
      <protection locked="0"/>
    </xf>
    <xf numFmtId="0" fontId="2" fillId="0" borderId="20" xfId="0" applyFont="1" applyFill="1" applyBorder="1" applyAlignment="1">
      <alignment horizontal="distributed"/>
    </xf>
    <xf numFmtId="239" fontId="8" fillId="0" borderId="12" xfId="430" applyNumberFormat="1" applyFont="1" applyFill="1" applyBorder="1" applyAlignment="1"/>
    <xf numFmtId="0" fontId="2" fillId="0" borderId="0" xfId="0" applyFont="1" applyFill="1" applyAlignment="1"/>
    <xf numFmtId="212" fontId="5" fillId="0" borderId="35" xfId="430" applyNumberFormat="1" applyFont="1" applyFill="1" applyBorder="1" applyAlignment="1" applyProtection="1">
      <alignment horizontal="distributed" vertical="center" wrapText="1" justifyLastLine="1"/>
      <protection locked="0"/>
    </xf>
    <xf numFmtId="0" fontId="2" fillId="0" borderId="36" xfId="0" applyFont="1" applyFill="1" applyBorder="1" applyAlignment="1">
      <alignment horizontal="distributed" vertical="center" justifyLastLine="1"/>
    </xf>
    <xf numFmtId="0" fontId="2" fillId="0" borderId="16" xfId="0" applyFont="1" applyFill="1" applyBorder="1" applyAlignment="1">
      <alignment horizontal="distributed" vertical="center" justifyLastLine="1"/>
    </xf>
    <xf numFmtId="0" fontId="2" fillId="0" borderId="17" xfId="0" applyFont="1" applyFill="1" applyBorder="1" applyAlignment="1">
      <alignment horizontal="distributed" vertical="center" justifyLastLine="1"/>
    </xf>
    <xf numFmtId="212" fontId="8" fillId="0" borderId="12" xfId="430" applyNumberFormat="1" applyFont="1" applyFill="1" applyBorder="1" applyAlignment="1" applyProtection="1">
      <protection locked="0"/>
    </xf>
    <xf numFmtId="212" fontId="8" fillId="0" borderId="12" xfId="430" applyNumberFormat="1" applyFont="1" applyFill="1" applyBorder="1" applyAlignment="1"/>
    <xf numFmtId="0" fontId="19" fillId="0" borderId="0" xfId="0" applyFont="1" applyFill="1" applyAlignment="1"/>
    <xf numFmtId="212" fontId="12" fillId="0" borderId="12" xfId="430" applyNumberFormat="1" applyFont="1" applyFill="1" applyBorder="1" applyAlignment="1"/>
    <xf numFmtId="0" fontId="128" fillId="0" borderId="0" xfId="0" applyFont="1" applyFill="1" applyAlignment="1"/>
    <xf numFmtId="212" fontId="15" fillId="0" borderId="0" xfId="430" applyNumberFormat="1" applyFont="1" applyFill="1" applyAlignment="1" applyProtection="1">
      <alignment horizontal="center" vertical="top"/>
      <protection locked="0"/>
    </xf>
    <xf numFmtId="212" fontId="12" fillId="0" borderId="0" xfId="430" applyNumberFormat="1" applyFont="1" applyFill="1" applyAlignment="1" applyProtection="1">
      <alignment horizontal="distributed" justifyLastLine="1"/>
      <protection locked="0"/>
    </xf>
    <xf numFmtId="212" fontId="5" fillId="0" borderId="55" xfId="430" applyNumberFormat="1" applyFont="1" applyFill="1" applyBorder="1" applyAlignment="1" applyProtection="1">
      <alignment horizontal="distributed" vertical="center" justifyLastLine="1"/>
      <protection locked="0"/>
    </xf>
    <xf numFmtId="212" fontId="5" fillId="0" borderId="57" xfId="430" applyNumberFormat="1" applyFont="1" applyFill="1" applyBorder="1" applyAlignment="1" applyProtection="1">
      <alignment horizontal="distributed" vertical="center" justifyLastLine="1"/>
      <protection locked="0"/>
    </xf>
    <xf numFmtId="212" fontId="5" fillId="0" borderId="37" xfId="430" applyNumberFormat="1" applyFont="1" applyFill="1" applyBorder="1" applyAlignment="1" applyProtection="1">
      <alignment horizontal="distributed" vertical="center" wrapText="1" justifyLastLine="1"/>
      <protection locked="0"/>
    </xf>
    <xf numFmtId="0" fontId="2" fillId="0" borderId="36" xfId="0" applyFont="1" applyFill="1" applyBorder="1" applyAlignment="1">
      <alignment horizontal="distributed" vertical="center" wrapText="1" justifyLastLine="1"/>
    </xf>
    <xf numFmtId="212" fontId="5" fillId="0" borderId="14" xfId="430" applyNumberFormat="1" applyFont="1" applyFill="1" applyBorder="1" applyAlignment="1" applyProtection="1">
      <alignment horizontal="distributed" vertical="center" wrapText="1" justifyLastLine="1"/>
      <protection locked="0"/>
    </xf>
    <xf numFmtId="0" fontId="2" fillId="0" borderId="17" xfId="0" applyFont="1" applyFill="1" applyBorder="1" applyAlignment="1">
      <alignment horizontal="distributed" vertical="center" wrapText="1" justifyLastLine="1"/>
    </xf>
    <xf numFmtId="0" fontId="5" fillId="0" borderId="0" xfId="350" applyFont="1" applyFill="1" applyBorder="1" applyAlignment="1">
      <alignment horizontal="distributed" vertical="center"/>
    </xf>
    <xf numFmtId="0" fontId="87" fillId="0" borderId="0" xfId="350" applyFont="1" applyFill="1" applyAlignment="1">
      <alignment horizontal="distributed" vertical="center"/>
    </xf>
    <xf numFmtId="0" fontId="5" fillId="0" borderId="0" xfId="350" applyFont="1" applyFill="1" applyBorder="1" applyAlignment="1">
      <alignment horizontal="distributed"/>
    </xf>
    <xf numFmtId="0" fontId="5" fillId="0" borderId="0" xfId="350" applyFont="1" applyFill="1" applyBorder="1" applyAlignment="1">
      <alignment horizontal="distributed" vertical="top"/>
    </xf>
    <xf numFmtId="0" fontId="2" fillId="0" borderId="0" xfId="0" applyFont="1" applyFill="1" applyAlignment="1">
      <alignment vertical="top"/>
    </xf>
    <xf numFmtId="0" fontId="6" fillId="0" borderId="0" xfId="350" applyFont="1" applyFill="1" applyBorder="1" applyAlignment="1">
      <alignment horizontal="distributed" vertical="center" shrinkToFit="1"/>
    </xf>
    <xf numFmtId="0" fontId="49" fillId="0" borderId="0" xfId="0" applyFont="1" applyFill="1" applyAlignment="1">
      <alignment shrinkToFit="1"/>
    </xf>
    <xf numFmtId="0" fontId="4" fillId="0" borderId="0" xfId="350" applyFont="1" applyFill="1" applyBorder="1" applyAlignment="1"/>
    <xf numFmtId="0" fontId="5" fillId="0" borderId="2" xfId="350" applyFont="1" applyFill="1" applyBorder="1" applyAlignment="1">
      <alignment horizontal="distributed" vertical="center" justifyLastLine="1"/>
    </xf>
    <xf numFmtId="0" fontId="5" fillId="0" borderId="25" xfId="350" applyFont="1" applyFill="1" applyBorder="1" applyAlignment="1">
      <alignment horizontal="distributed" vertical="center" justifyLastLine="1"/>
    </xf>
    <xf numFmtId="0" fontId="3" fillId="0" borderId="0" xfId="350" applyFont="1" applyFill="1" applyBorder="1" applyAlignment="1">
      <alignment horizontal="distributed" vertical="center"/>
    </xf>
    <xf numFmtId="0" fontId="3" fillId="0" borderId="0" xfId="350" applyFont="1" applyFill="1" applyBorder="1" applyAlignment="1">
      <alignment horizontal="distributed"/>
    </xf>
    <xf numFmtId="0" fontId="5" fillId="0" borderId="0" xfId="350" applyFont="1" applyFill="1" applyAlignment="1">
      <alignment horizontal="distributed"/>
    </xf>
    <xf numFmtId="0" fontId="2" fillId="0" borderId="12" xfId="0" applyFont="1" applyFill="1" applyBorder="1" applyAlignment="1">
      <alignment horizontal="distributed"/>
    </xf>
    <xf numFmtId="0" fontId="2" fillId="0" borderId="0" xfId="0" applyFont="1" applyFill="1" applyBorder="1" applyAlignment="1"/>
    <xf numFmtId="0" fontId="5" fillId="0" borderId="24" xfId="351" applyFont="1" applyFill="1" applyBorder="1" applyAlignment="1">
      <alignment horizontal="center" vertical="center" justifyLastLine="1"/>
    </xf>
    <xf numFmtId="0" fontId="5" fillId="0" borderId="2" xfId="351" applyFont="1" applyFill="1" applyBorder="1" applyAlignment="1">
      <alignment horizontal="center" vertical="center" justifyLastLine="1"/>
    </xf>
    <xf numFmtId="0" fontId="3" fillId="0" borderId="12" xfId="351" applyFont="1" applyFill="1" applyBorder="1" applyAlignment="1">
      <alignment horizontal="distributed" vertical="center" indent="15"/>
    </xf>
    <xf numFmtId="0" fontId="3" fillId="0" borderId="0" xfId="351" applyFont="1" applyFill="1" applyBorder="1" applyAlignment="1">
      <alignment horizontal="distributed" vertical="center" indent="15"/>
    </xf>
    <xf numFmtId="0" fontId="3" fillId="0" borderId="0" xfId="351" applyFont="1" applyFill="1" applyBorder="1" applyAlignment="1">
      <alignment horizontal="distributed"/>
    </xf>
    <xf numFmtId="0" fontId="5" fillId="0" borderId="0" xfId="351" applyFont="1" applyFill="1" applyBorder="1" applyAlignment="1">
      <alignment horizontal="distributed"/>
    </xf>
    <xf numFmtId="0" fontId="13" fillId="0" borderId="0" xfId="351" applyFont="1" applyFill="1" applyBorder="1" applyAlignment="1">
      <alignment horizontal="left" vertical="top" shrinkToFit="1"/>
    </xf>
    <xf numFmtId="0" fontId="13" fillId="0" borderId="20" xfId="351" applyFont="1" applyFill="1" applyBorder="1" applyAlignment="1">
      <alignment horizontal="left" vertical="top" shrinkToFit="1"/>
    </xf>
    <xf numFmtId="0" fontId="5" fillId="0" borderId="23" xfId="351" applyFont="1" applyFill="1" applyBorder="1" applyAlignment="1">
      <alignment horizontal="distributed" vertical="center" justifyLastLine="1"/>
    </xf>
    <xf numFmtId="0" fontId="5" fillId="0" borderId="21" xfId="351" applyFont="1" applyFill="1" applyBorder="1" applyAlignment="1">
      <alignment horizontal="distributed" vertical="center" justifyLastLine="1"/>
    </xf>
    <xf numFmtId="0" fontId="5" fillId="0" borderId="0" xfId="351" applyFont="1" applyFill="1" applyBorder="1" applyAlignment="1">
      <alignment horizontal="distributed" vertical="center"/>
    </xf>
    <xf numFmtId="0" fontId="5" fillId="0" borderId="13" xfId="351" applyFont="1" applyFill="1" applyBorder="1" applyAlignment="1">
      <alignment horizontal="distributed" vertical="center" justifyLastLine="1"/>
    </xf>
    <xf numFmtId="0" fontId="5" fillId="0" borderId="19" xfId="351" applyFont="1" applyFill="1" applyBorder="1" applyAlignment="1">
      <alignment horizontal="distributed" vertical="center" justifyLastLine="1"/>
    </xf>
    <xf numFmtId="0" fontId="5" fillId="0" borderId="14" xfId="351" applyFont="1" applyFill="1" applyBorder="1" applyAlignment="1">
      <alignment horizontal="distributed" vertical="center" justifyLastLine="1"/>
    </xf>
    <xf numFmtId="0" fontId="5" fillId="0" borderId="17" xfId="351" applyFont="1" applyFill="1" applyBorder="1" applyAlignment="1">
      <alignment horizontal="distributed" vertical="center" justifyLastLine="1"/>
    </xf>
    <xf numFmtId="0" fontId="87" fillId="0" borderId="0" xfId="351" applyFont="1" applyFill="1" applyAlignment="1">
      <alignment horizontal="distributed"/>
    </xf>
    <xf numFmtId="0" fontId="5" fillId="0" borderId="0" xfId="351" applyFont="1" applyFill="1" applyBorder="1" applyAlignment="1">
      <alignment horizontal="distributed" vertical="center" justifyLastLine="1"/>
    </xf>
    <xf numFmtId="0" fontId="5" fillId="0" borderId="0" xfId="351" applyFont="1" applyFill="1" applyBorder="1" applyAlignment="1">
      <alignment horizontal="center" vertical="center" justifyLastLine="1"/>
    </xf>
    <xf numFmtId="0" fontId="87" fillId="0" borderId="0" xfId="351" applyFont="1" applyFill="1" applyBorder="1" applyAlignment="1">
      <alignment horizontal="distributed"/>
    </xf>
    <xf numFmtId="0" fontId="12" fillId="0" borderId="0" xfId="351" applyFont="1" applyFill="1" applyAlignment="1">
      <alignment horizontal="center" vertical="top"/>
    </xf>
    <xf numFmtId="0" fontId="4" fillId="0" borderId="13" xfId="351" applyFont="1" applyFill="1" applyBorder="1" applyAlignment="1">
      <alignment horizontal="distributed" vertical="center" wrapText="1" justifyLastLine="1"/>
    </xf>
    <xf numFmtId="0" fontId="4" fillId="0" borderId="13" xfId="351" applyFont="1" applyFill="1" applyBorder="1" applyAlignment="1">
      <alignment horizontal="distributed" vertical="center" justifyLastLine="1"/>
    </xf>
    <xf numFmtId="0" fontId="4" fillId="0" borderId="19" xfId="351" applyFont="1" applyFill="1" applyBorder="1" applyAlignment="1">
      <alignment horizontal="distributed" vertical="center" justifyLastLine="1"/>
    </xf>
    <xf numFmtId="0" fontId="4" fillId="0" borderId="14" xfId="351" applyFont="1" applyFill="1" applyBorder="1" applyAlignment="1">
      <alignment horizontal="distributed" vertical="center" justifyLastLine="1"/>
    </xf>
    <xf numFmtId="0" fontId="4" fillId="0" borderId="17" xfId="351" applyFont="1" applyFill="1" applyBorder="1" applyAlignment="1">
      <alignment horizontal="distributed" vertical="center" justifyLastLine="1"/>
    </xf>
    <xf numFmtId="0" fontId="4" fillId="0" borderId="23" xfId="351" applyFont="1" applyFill="1" applyBorder="1" applyAlignment="1">
      <alignment horizontal="distributed" vertical="center" justifyLastLine="1"/>
    </xf>
    <xf numFmtId="0" fontId="4" fillId="0" borderId="21" xfId="351" applyFont="1" applyFill="1" applyBorder="1" applyAlignment="1">
      <alignment horizontal="distributed" vertical="center" justifyLastLine="1"/>
    </xf>
    <xf numFmtId="0" fontId="4" fillId="0" borderId="24" xfId="351" applyFont="1" applyFill="1" applyBorder="1" applyAlignment="1">
      <alignment horizontal="center" vertical="center" justifyLastLine="1"/>
    </xf>
    <xf numFmtId="0" fontId="4" fillId="0" borderId="2" xfId="351" applyFont="1" applyFill="1" applyBorder="1" applyAlignment="1">
      <alignment horizontal="center" vertical="center" justifyLastLine="1"/>
    </xf>
    <xf numFmtId="0" fontId="107" fillId="0" borderId="12" xfId="351" applyFont="1" applyFill="1" applyBorder="1" applyAlignment="1">
      <alignment horizontal="distributed" vertical="center" indent="16"/>
    </xf>
    <xf numFmtId="0" fontId="107" fillId="0" borderId="0" xfId="351" applyFont="1" applyFill="1" applyBorder="1" applyAlignment="1">
      <alignment horizontal="distributed" vertical="center" indent="16"/>
    </xf>
    <xf numFmtId="0" fontId="6" fillId="0" borderId="0" xfId="351" applyFont="1" applyFill="1" applyBorder="1" applyAlignment="1">
      <alignment horizontal="distributed"/>
    </xf>
    <xf numFmtId="0" fontId="6" fillId="0" borderId="0" xfId="351" applyFont="1" applyFill="1" applyBorder="1" applyAlignment="1">
      <alignment horizontal="center"/>
    </xf>
    <xf numFmtId="0" fontId="5" fillId="0" borderId="0" xfId="352" applyFont="1" applyFill="1" applyBorder="1" applyAlignment="1">
      <alignment horizontal="distributed"/>
    </xf>
    <xf numFmtId="0" fontId="5" fillId="0" borderId="0" xfId="352" applyFont="1" applyFill="1" applyBorder="1" applyAlignment="1">
      <alignment horizontal="center"/>
    </xf>
    <xf numFmtId="49" fontId="3" fillId="0" borderId="0" xfId="0" applyNumberFormat="1" applyFont="1" applyFill="1" applyBorder="1" applyAlignment="1">
      <alignment horizontal="distributed"/>
    </xf>
    <xf numFmtId="49" fontId="5" fillId="0" borderId="0" xfId="0" applyNumberFormat="1" applyFont="1" applyFill="1" applyBorder="1" applyAlignment="1">
      <alignment horizontal="distributed"/>
    </xf>
    <xf numFmtId="0" fontId="12" fillId="0" borderId="0" xfId="352" applyFont="1" applyFill="1" applyAlignment="1">
      <alignment horizontal="center" vertical="top"/>
    </xf>
    <xf numFmtId="0" fontId="5" fillId="0" borderId="13" xfId="352" applyFont="1" applyFill="1" applyBorder="1" applyAlignment="1">
      <alignment horizontal="distributed" vertical="center" wrapText="1" justifyLastLine="1"/>
    </xf>
    <xf numFmtId="0" fontId="5" fillId="0" borderId="13" xfId="352" applyFont="1" applyFill="1" applyBorder="1" applyAlignment="1">
      <alignment horizontal="distributed" vertical="center" justifyLastLine="1"/>
    </xf>
    <xf numFmtId="0" fontId="5" fillId="0" borderId="19" xfId="352" applyFont="1" applyFill="1" applyBorder="1" applyAlignment="1">
      <alignment horizontal="distributed" vertical="center" justifyLastLine="1"/>
    </xf>
    <xf numFmtId="0" fontId="5" fillId="0" borderId="14" xfId="352" applyFont="1" applyFill="1" applyBorder="1" applyAlignment="1">
      <alignment horizontal="distributed" vertical="center" justifyLastLine="1"/>
    </xf>
    <xf numFmtId="0" fontId="5" fillId="0" borderId="17" xfId="352" applyFont="1" applyFill="1" applyBorder="1" applyAlignment="1">
      <alignment horizontal="distributed" vertical="center" justifyLastLine="1"/>
    </xf>
    <xf numFmtId="0" fontId="9" fillId="0" borderId="24" xfId="352" applyFont="1" applyFill="1" applyBorder="1" applyAlignment="1">
      <alignment horizontal="distributed" vertical="center" justifyLastLine="1"/>
    </xf>
    <xf numFmtId="0" fontId="109" fillId="0" borderId="25" xfId="0" applyFont="1" applyFill="1" applyBorder="1" applyAlignment="1">
      <alignment horizontal="distributed" vertical="center" justifyLastLine="1"/>
    </xf>
    <xf numFmtId="0" fontId="9" fillId="0" borderId="24" xfId="352" applyFont="1" applyFill="1" applyBorder="1" applyAlignment="1">
      <alignment horizontal="distributed" vertical="center" wrapText="1" justifyLastLine="1"/>
    </xf>
    <xf numFmtId="0" fontId="9" fillId="0" borderId="25" xfId="352" applyFont="1" applyFill="1" applyBorder="1" applyAlignment="1">
      <alignment horizontal="distributed" vertical="center" justifyLastLine="1"/>
    </xf>
    <xf numFmtId="0" fontId="5" fillId="0" borderId="18" xfId="352" applyFont="1" applyFill="1" applyBorder="1" applyAlignment="1">
      <alignment horizontal="distributed" vertical="center" wrapText="1" justifyLastLine="1"/>
    </xf>
    <xf numFmtId="0" fontId="5" fillId="0" borderId="24" xfId="352" applyFont="1" applyFill="1" applyBorder="1" applyAlignment="1">
      <alignment horizontal="distributed" vertical="center" wrapText="1" justifyLastLine="1"/>
    </xf>
    <xf numFmtId="38" fontId="5" fillId="0" borderId="0" xfId="139" applyFont="1" applyFill="1" applyBorder="1" applyAlignment="1">
      <alignment horizontal="distributed" vertical="center"/>
    </xf>
    <xf numFmtId="185" fontId="5" fillId="0" borderId="12" xfId="139" applyNumberFormat="1" applyFont="1" applyFill="1" applyBorder="1" applyAlignment="1">
      <alignment vertical="center"/>
    </xf>
    <xf numFmtId="185" fontId="5" fillId="0" borderId="0" xfId="139" applyNumberFormat="1" applyFont="1" applyFill="1" applyBorder="1" applyAlignment="1">
      <alignment vertical="center"/>
    </xf>
    <xf numFmtId="40" fontId="5" fillId="0" borderId="0" xfId="139" applyNumberFormat="1" applyFont="1" applyFill="1" applyAlignment="1">
      <alignment vertical="center"/>
    </xf>
    <xf numFmtId="0" fontId="5" fillId="0" borderId="0" xfId="355" applyFont="1" applyFill="1" applyBorder="1" applyAlignment="1">
      <alignment horizontal="distributed" vertical="center" justifyLastLine="1"/>
    </xf>
    <xf numFmtId="0" fontId="5" fillId="0" borderId="23" xfId="355" applyFont="1" applyFill="1" applyBorder="1" applyAlignment="1">
      <alignment horizontal="distributed" vertical="center" justifyLastLine="1"/>
    </xf>
    <xf numFmtId="0" fontId="5" fillId="0" borderId="21" xfId="355" applyFont="1" applyFill="1" applyBorder="1" applyAlignment="1">
      <alignment horizontal="distributed" vertical="center" justifyLastLine="1"/>
    </xf>
    <xf numFmtId="0" fontId="5" fillId="0" borderId="23" xfId="355" applyFont="1" applyFill="1" applyBorder="1" applyAlignment="1">
      <alignment horizontal="distributed" vertical="center" wrapText="1" justifyLastLine="1"/>
    </xf>
    <xf numFmtId="0" fontId="5" fillId="0" borderId="21" xfId="355" applyFont="1" applyFill="1" applyBorder="1" applyAlignment="1">
      <alignment horizontal="distributed" vertical="center" wrapText="1" justifyLastLine="1"/>
    </xf>
    <xf numFmtId="0" fontId="5" fillId="0" borderId="15" xfId="355" applyFont="1" applyFill="1" applyBorder="1" applyAlignment="1">
      <alignment horizontal="distributed" vertical="center" wrapText="1" justifyLastLine="1"/>
    </xf>
    <xf numFmtId="0" fontId="5" fillId="0" borderId="16" xfId="355" applyFont="1" applyFill="1" applyBorder="1" applyAlignment="1">
      <alignment horizontal="distributed" vertical="center" wrapText="1" justifyLastLine="1"/>
    </xf>
    <xf numFmtId="0" fontId="3" fillId="0" borderId="0" xfId="355" applyFont="1" applyFill="1" applyBorder="1" applyAlignment="1">
      <alignment horizontal="distributed" vertical="center"/>
    </xf>
    <xf numFmtId="38" fontId="3" fillId="0" borderId="12" xfId="139" applyFont="1" applyFill="1" applyBorder="1" applyAlignment="1">
      <alignment vertical="center"/>
    </xf>
    <xf numFmtId="38" fontId="3" fillId="0" borderId="0" xfId="139" applyFont="1" applyFill="1" applyBorder="1" applyAlignment="1">
      <alignment vertical="center"/>
    </xf>
    <xf numFmtId="40" fontId="3" fillId="0" borderId="0" xfId="139" applyNumberFormat="1" applyFont="1" applyFill="1" applyAlignment="1">
      <alignment vertical="center"/>
    </xf>
    <xf numFmtId="38" fontId="3" fillId="0" borderId="0" xfId="139" applyFont="1" applyFill="1" applyAlignment="1">
      <alignment vertical="center"/>
    </xf>
    <xf numFmtId="0" fontId="5" fillId="0" borderId="13" xfId="355" applyFont="1" applyFill="1" applyBorder="1" applyAlignment="1">
      <alignment horizontal="distributed" vertical="center" justifyLastLine="1"/>
    </xf>
    <xf numFmtId="0" fontId="5" fillId="0" borderId="14" xfId="355" applyFont="1" applyFill="1" applyBorder="1" applyAlignment="1">
      <alignment horizontal="distributed" vertical="center" justifyLastLine="1"/>
    </xf>
    <xf numFmtId="0" fontId="5" fillId="0" borderId="24" xfId="355" applyFont="1" applyFill="1" applyBorder="1" applyAlignment="1">
      <alignment horizontal="distributed" vertical="center" justifyLastLine="1"/>
    </xf>
    <xf numFmtId="0" fontId="5" fillId="0" borderId="2" xfId="355" applyFont="1" applyFill="1" applyBorder="1" applyAlignment="1">
      <alignment horizontal="distributed" vertical="center" justifyLastLine="1"/>
    </xf>
    <xf numFmtId="0" fontId="5" fillId="0" borderId="25" xfId="355" applyFont="1" applyFill="1" applyBorder="1" applyAlignment="1">
      <alignment horizontal="distributed" vertical="center" justifyLastLine="1"/>
    </xf>
    <xf numFmtId="49" fontId="5" fillId="0" borderId="18" xfId="355" applyNumberFormat="1" applyFont="1" applyFill="1" applyBorder="1" applyAlignment="1">
      <alignment horizontal="distributed" vertical="center" justifyLastLine="1"/>
    </xf>
    <xf numFmtId="185" fontId="5" fillId="0" borderId="0" xfId="139" applyNumberFormat="1" applyFont="1" applyFill="1" applyAlignment="1">
      <alignment vertical="center"/>
    </xf>
    <xf numFmtId="0" fontId="5" fillId="0" borderId="18" xfId="355" applyFont="1" applyFill="1" applyBorder="1" applyAlignment="1">
      <alignment horizontal="distributed" vertical="center" justifyLastLine="1"/>
    </xf>
    <xf numFmtId="190" fontId="5" fillId="0" borderId="0" xfId="139" applyNumberFormat="1" applyFont="1" applyFill="1" applyBorder="1" applyAlignment="1">
      <alignment vertical="center"/>
    </xf>
    <xf numFmtId="0" fontId="5" fillId="0" borderId="15" xfId="355" applyFont="1" applyFill="1" applyBorder="1" applyAlignment="1">
      <alignment horizontal="distributed" vertical="center" justifyLastLine="1"/>
    </xf>
    <xf numFmtId="40" fontId="3" fillId="0" borderId="0" xfId="139" applyNumberFormat="1" applyFont="1" applyFill="1" applyBorder="1" applyAlignment="1">
      <alignment vertical="center"/>
    </xf>
    <xf numFmtId="0" fontId="12" fillId="0" borderId="0" xfId="355" applyFont="1" applyFill="1" applyAlignment="1">
      <alignment horizontal="center" vertical="top"/>
    </xf>
    <xf numFmtId="0" fontId="5" fillId="0" borderId="0" xfId="355" applyFont="1" applyFill="1" applyBorder="1" applyAlignment="1">
      <alignment horizontal="distributed" vertical="center" wrapText="1"/>
    </xf>
    <xf numFmtId="0" fontId="5" fillId="0" borderId="0" xfId="355" applyFont="1" applyFill="1" applyBorder="1" applyAlignment="1">
      <alignment horizontal="distributed" vertical="center"/>
    </xf>
    <xf numFmtId="49" fontId="5" fillId="0" borderId="24" xfId="355" applyNumberFormat="1" applyFont="1" applyFill="1" applyBorder="1" applyAlignment="1">
      <alignment horizontal="distributed" vertical="center" justifyLastLine="1"/>
    </xf>
    <xf numFmtId="49" fontId="5" fillId="0" borderId="25" xfId="355" applyNumberFormat="1" applyFont="1" applyFill="1" applyBorder="1" applyAlignment="1">
      <alignment horizontal="distributed" vertical="center" justifyLastLine="1"/>
    </xf>
    <xf numFmtId="49" fontId="5" fillId="0" borderId="2" xfId="355" applyNumberFormat="1" applyFont="1" applyFill="1" applyBorder="1" applyAlignment="1">
      <alignment horizontal="distributed" vertical="center" justifyLastLine="1"/>
    </xf>
    <xf numFmtId="0" fontId="5" fillId="0" borderId="0" xfId="356" applyFont="1" applyFill="1" applyBorder="1" applyAlignment="1">
      <alignment horizontal="distributed" vertical="center"/>
    </xf>
    <xf numFmtId="0" fontId="12" fillId="0" borderId="0" xfId="356" applyFont="1" applyFill="1" applyAlignment="1">
      <alignment horizontal="right" vertical="top"/>
    </xf>
    <xf numFmtId="0" fontId="12" fillId="0" borderId="0" xfId="356" applyFont="1" applyFill="1" applyAlignment="1">
      <alignment horizontal="left" vertical="top"/>
    </xf>
    <xf numFmtId="0" fontId="5" fillId="0" borderId="13" xfId="356" applyFont="1" applyFill="1" applyBorder="1" applyAlignment="1">
      <alignment horizontal="distributed" vertical="center" wrapText="1" shrinkToFit="1"/>
    </xf>
    <xf numFmtId="0" fontId="5" fillId="0" borderId="13" xfId="356" applyFont="1" applyFill="1" applyBorder="1" applyAlignment="1">
      <alignment horizontal="distributed" vertical="center" shrinkToFit="1"/>
    </xf>
    <xf numFmtId="0" fontId="5" fillId="0" borderId="19" xfId="356" applyFont="1" applyFill="1" applyBorder="1" applyAlignment="1">
      <alignment horizontal="distributed" vertical="center" shrinkToFit="1"/>
    </xf>
    <xf numFmtId="0" fontId="5" fillId="0" borderId="14" xfId="356" applyFont="1" applyFill="1" applyBorder="1" applyAlignment="1">
      <alignment horizontal="distributed" vertical="center" shrinkToFit="1"/>
    </xf>
    <xf numFmtId="0" fontId="5" fillId="0" borderId="17" xfId="356" applyFont="1" applyFill="1" applyBorder="1" applyAlignment="1">
      <alignment horizontal="distributed" vertical="center" shrinkToFit="1"/>
    </xf>
    <xf numFmtId="0" fontId="5" fillId="0" borderId="24" xfId="356" applyFont="1" applyFill="1" applyBorder="1" applyAlignment="1">
      <alignment horizontal="distributed" vertical="center" justifyLastLine="1"/>
    </xf>
    <xf numFmtId="0" fontId="5" fillId="0" borderId="2" xfId="356" applyFont="1" applyFill="1" applyBorder="1" applyAlignment="1">
      <alignment horizontal="distributed" vertical="center" justifyLastLine="1"/>
    </xf>
    <xf numFmtId="0" fontId="6" fillId="0" borderId="0" xfId="357" applyFont="1" applyFill="1" applyBorder="1" applyAlignment="1">
      <alignment horizontal="left" vertical="center" wrapText="1"/>
    </xf>
    <xf numFmtId="38" fontId="4" fillId="0" borderId="20" xfId="139" applyFont="1" applyFill="1" applyBorder="1" applyAlignment="1">
      <alignment horizontal="center" vertical="top" wrapText="1"/>
    </xf>
    <xf numFmtId="38" fontId="4" fillId="0" borderId="21" xfId="139" applyFont="1" applyFill="1" applyBorder="1" applyAlignment="1">
      <alignment horizontal="center" vertical="top" wrapText="1"/>
    </xf>
    <xf numFmtId="38" fontId="4" fillId="0" borderId="22" xfId="139" applyFont="1" applyFill="1" applyBorder="1" applyAlignment="1">
      <alignment horizontal="center" vertical="top" wrapText="1"/>
    </xf>
    <xf numFmtId="0" fontId="23" fillId="0" borderId="21" xfId="0" applyFont="1" applyFill="1" applyBorder="1"/>
    <xf numFmtId="38" fontId="4" fillId="0" borderId="12" xfId="139" applyFont="1" applyFill="1" applyBorder="1" applyAlignment="1">
      <alignment horizontal="center" vertical="top" wrapText="1"/>
    </xf>
    <xf numFmtId="38" fontId="4" fillId="0" borderId="17" xfId="139" applyFont="1" applyFill="1" applyBorder="1" applyAlignment="1">
      <alignment horizontal="center" vertical="top" wrapText="1"/>
    </xf>
    <xf numFmtId="38" fontId="4" fillId="0" borderId="16" xfId="139" applyFont="1" applyFill="1" applyBorder="1" applyAlignment="1">
      <alignment horizontal="center" vertical="top" wrapText="1"/>
    </xf>
    <xf numFmtId="0" fontId="5" fillId="0" borderId="0" xfId="357" applyFont="1" applyFill="1" applyBorder="1" applyAlignment="1">
      <alignment horizontal="center" vertical="center" wrapText="1"/>
    </xf>
    <xf numFmtId="0" fontId="5" fillId="0" borderId="14" xfId="357" applyFont="1" applyFill="1" applyBorder="1" applyAlignment="1">
      <alignment horizontal="center" vertical="center" wrapText="1"/>
    </xf>
    <xf numFmtId="38" fontId="4" fillId="0" borderId="12" xfId="139" applyFont="1" applyFill="1" applyBorder="1" applyAlignment="1">
      <alignment horizontal="center" vertical="top"/>
    </xf>
    <xf numFmtId="38" fontId="4" fillId="0" borderId="16" xfId="139" applyFont="1" applyFill="1" applyBorder="1" applyAlignment="1">
      <alignment horizontal="center" vertical="top"/>
    </xf>
    <xf numFmtId="38" fontId="4" fillId="0" borderId="0" xfId="139" applyFont="1" applyFill="1" applyBorder="1" applyAlignment="1">
      <alignment horizontal="center" vertical="top" wrapText="1"/>
    </xf>
    <xf numFmtId="38" fontId="4" fillId="0" borderId="14" xfId="139" applyFont="1" applyFill="1" applyBorder="1" applyAlignment="1">
      <alignment horizontal="center" vertical="top" wrapText="1"/>
    </xf>
    <xf numFmtId="38" fontId="4" fillId="0" borderId="22" xfId="139" applyFont="1" applyFill="1" applyBorder="1" applyAlignment="1">
      <alignment horizontal="center" vertical="top"/>
    </xf>
    <xf numFmtId="38" fontId="4" fillId="0" borderId="21" xfId="139" applyFont="1" applyFill="1" applyBorder="1" applyAlignment="1">
      <alignment horizontal="center" vertical="top"/>
    </xf>
    <xf numFmtId="38" fontId="4" fillId="0" borderId="0" xfId="139" applyFont="1" applyFill="1" applyBorder="1" applyAlignment="1">
      <alignment horizontal="center" vertical="top"/>
    </xf>
    <xf numFmtId="38" fontId="4" fillId="0" borderId="14" xfId="139" applyFont="1" applyFill="1" applyBorder="1" applyAlignment="1">
      <alignment horizontal="center" vertical="top"/>
    </xf>
    <xf numFmtId="49" fontId="8" fillId="0" borderId="0" xfId="353" applyNumberFormat="1" applyFont="1" applyFill="1" applyBorder="1" applyAlignment="1">
      <alignment horizontal="distributed"/>
    </xf>
    <xf numFmtId="0" fontId="91" fillId="0" borderId="0" xfId="358" applyFont="1" applyFill="1" applyAlignment="1">
      <alignment horizontal="center" vertical="top"/>
    </xf>
    <xf numFmtId="49" fontId="5" fillId="0" borderId="13" xfId="353" applyNumberFormat="1" applyFont="1" applyFill="1" applyBorder="1" applyAlignment="1">
      <alignment horizontal="center"/>
    </xf>
    <xf numFmtId="49" fontId="8" fillId="0" borderId="0" xfId="353" applyNumberFormat="1" applyFont="1" applyFill="1" applyBorder="1" applyAlignment="1">
      <alignment horizontal="center" vertical="center"/>
    </xf>
    <xf numFmtId="49" fontId="8" fillId="0" borderId="12" xfId="353" applyNumberFormat="1" applyFont="1" applyFill="1" applyBorder="1" applyAlignment="1">
      <alignment horizontal="distributed" vertical="center" wrapText="1" justifyLastLine="1"/>
    </xf>
    <xf numFmtId="49" fontId="8" fillId="0" borderId="0" xfId="354" applyNumberFormat="1" applyFont="1" applyFill="1" applyBorder="1" applyAlignment="1">
      <alignment horizontal="distributed"/>
    </xf>
    <xf numFmtId="49" fontId="5" fillId="0" borderId="0" xfId="0" applyNumberFormat="1" applyFont="1" applyFill="1" applyAlignment="1">
      <alignment horizontal="distributed"/>
    </xf>
    <xf numFmtId="49" fontId="8" fillId="0" borderId="0" xfId="0" applyNumberFormat="1" applyFont="1" applyFill="1" applyAlignment="1">
      <alignment horizontal="distributed"/>
    </xf>
    <xf numFmtId="49" fontId="5" fillId="0" borderId="0" xfId="353" applyNumberFormat="1" applyFont="1" applyFill="1" applyBorder="1" applyAlignment="1">
      <alignment horizontal="left" vertical="center"/>
    </xf>
    <xf numFmtId="49" fontId="5" fillId="0" borderId="0" xfId="354" applyNumberFormat="1" applyFont="1" applyFill="1" applyBorder="1" applyAlignment="1">
      <alignment horizontal="distributed" vertical="center"/>
    </xf>
    <xf numFmtId="0" fontId="12" fillId="0" borderId="0" xfId="359" applyFont="1" applyFill="1" applyAlignment="1">
      <alignment horizontal="center" vertical="top"/>
    </xf>
    <xf numFmtId="0" fontId="12" fillId="0" borderId="0" xfId="359" applyFont="1" applyFill="1" applyBorder="1" applyAlignment="1">
      <alignment horizontal="center" vertical="top"/>
    </xf>
    <xf numFmtId="0" fontId="4" fillId="0" borderId="13" xfId="359" applyFont="1" applyFill="1" applyBorder="1" applyAlignment="1">
      <alignment horizontal="distributed" vertical="center" wrapText="1"/>
    </xf>
    <xf numFmtId="0" fontId="5" fillId="0" borderId="13" xfId="359" applyFont="1" applyFill="1" applyBorder="1" applyAlignment="1">
      <alignment vertical="center"/>
    </xf>
    <xf numFmtId="0" fontId="5" fillId="0" borderId="0" xfId="359" applyFont="1" applyFill="1" applyBorder="1" applyAlignment="1">
      <alignment vertical="center"/>
    </xf>
    <xf numFmtId="0" fontId="5" fillId="0" borderId="14" xfId="359" applyFont="1" applyFill="1" applyBorder="1" applyAlignment="1">
      <alignment vertical="center"/>
    </xf>
    <xf numFmtId="0" fontId="5" fillId="0" borderId="18" xfId="359" applyFont="1" applyFill="1" applyBorder="1" applyAlignment="1">
      <alignment horizontal="distributed" vertical="center" wrapText="1" justifyLastLine="1"/>
    </xf>
    <xf numFmtId="0" fontId="5" fillId="0" borderId="18" xfId="359" applyFont="1" applyFill="1" applyBorder="1" applyAlignment="1">
      <alignment horizontal="distributed" vertical="center" justifyLastLine="1"/>
    </xf>
    <xf numFmtId="0" fontId="5" fillId="0" borderId="24" xfId="359" applyFont="1" applyFill="1" applyBorder="1" applyAlignment="1">
      <alignment horizontal="distributed" vertical="center" justifyLastLine="1"/>
    </xf>
    <xf numFmtId="0" fontId="5" fillId="0" borderId="0" xfId="359" applyFont="1" applyFill="1" applyBorder="1" applyAlignment="1">
      <alignment horizontal="left" vertical="center"/>
    </xf>
    <xf numFmtId="0" fontId="5" fillId="0" borderId="0" xfId="359" applyFont="1" applyFill="1" applyAlignment="1">
      <alignment horizontal="left" vertical="center"/>
    </xf>
    <xf numFmtId="0" fontId="5" fillId="0" borderId="0" xfId="359" applyFont="1" applyFill="1" applyBorder="1" applyAlignment="1">
      <alignment horizontal="distributed" vertical="center"/>
    </xf>
    <xf numFmtId="0" fontId="5" fillId="0" borderId="0" xfId="359" applyFont="1" applyFill="1" applyAlignment="1">
      <alignment horizontal="distributed" vertical="center"/>
    </xf>
    <xf numFmtId="49" fontId="5" fillId="0" borderId="0" xfId="353" applyNumberFormat="1" applyFont="1" applyFill="1" applyBorder="1" applyAlignment="1">
      <alignment horizontal="left"/>
    </xf>
    <xf numFmtId="0" fontId="4" fillId="0" borderId="0" xfId="359" applyFont="1" applyFill="1" applyBorder="1" applyAlignment="1">
      <alignment horizontal="distributed" vertical="center" wrapText="1"/>
    </xf>
    <xf numFmtId="0" fontId="4" fillId="0" borderId="14" xfId="359" applyFont="1" applyFill="1" applyBorder="1" applyAlignment="1">
      <alignment horizontal="distributed" vertical="center" wrapText="1"/>
    </xf>
    <xf numFmtId="49" fontId="5" fillId="0" borderId="0" xfId="354" applyNumberFormat="1" applyFont="1" applyFill="1" applyBorder="1" applyAlignment="1">
      <alignment horizontal="distributed"/>
    </xf>
    <xf numFmtId="49" fontId="5" fillId="0" borderId="0" xfId="353" applyNumberFormat="1" applyFont="1" applyFill="1" applyBorder="1" applyAlignment="1">
      <alignment horizontal="distributed"/>
    </xf>
    <xf numFmtId="0" fontId="3" fillId="0" borderId="0" xfId="354" applyNumberFormat="1" applyFont="1" applyFill="1" applyAlignment="1">
      <alignment horizontal="center"/>
    </xf>
    <xf numFmtId="0" fontId="3" fillId="0" borderId="0" xfId="354" applyNumberFormat="1" applyFont="1" applyFill="1" applyAlignment="1"/>
    <xf numFmtId="0" fontId="26" fillId="0" borderId="0" xfId="0" applyFont="1" applyFill="1" applyAlignment="1"/>
    <xf numFmtId="0" fontId="3" fillId="0" borderId="0" xfId="354" applyNumberFormat="1" applyFont="1" applyFill="1" applyAlignment="1">
      <alignment horizontal="left"/>
    </xf>
    <xf numFmtId="0" fontId="26" fillId="0" borderId="0" xfId="0" applyFont="1" applyFill="1" applyAlignment="1">
      <alignment horizontal="left"/>
    </xf>
    <xf numFmtId="49" fontId="92" fillId="0" borderId="0" xfId="353" applyNumberFormat="1" applyFont="1" applyFill="1" applyBorder="1" applyAlignment="1">
      <alignment horizontal="distributed" vertical="center" shrinkToFit="1"/>
    </xf>
    <xf numFmtId="49" fontId="5" fillId="0" borderId="0" xfId="353" applyNumberFormat="1" applyFont="1" applyFill="1" applyBorder="1" applyAlignment="1">
      <alignment horizontal="distributed" vertical="center"/>
    </xf>
    <xf numFmtId="49" fontId="3" fillId="0" borderId="0" xfId="0" applyNumberFormat="1" applyFont="1" applyFill="1" applyAlignment="1">
      <alignment horizontal="distributed" vertical="center"/>
    </xf>
    <xf numFmtId="0" fontId="3" fillId="0" borderId="0" xfId="0" applyFont="1" applyFill="1" applyAlignment="1">
      <alignment horizontal="distributed" vertical="center"/>
    </xf>
    <xf numFmtId="49" fontId="5" fillId="0" borderId="0" xfId="353" applyNumberFormat="1" applyFont="1" applyFill="1" applyBorder="1" applyAlignment="1">
      <alignment horizontal="distributed" vertical="center" shrinkToFit="1"/>
    </xf>
    <xf numFmtId="0" fontId="15" fillId="0" borderId="0" xfId="360" applyFont="1" applyFill="1" applyAlignment="1">
      <alignment horizontal="center" vertical="top"/>
    </xf>
    <xf numFmtId="49" fontId="5" fillId="0" borderId="13" xfId="353" applyNumberFormat="1" applyFont="1" applyFill="1" applyBorder="1" applyAlignment="1">
      <alignment horizontal="distributed" vertical="center" wrapText="1" justifyLastLine="1"/>
    </xf>
    <xf numFmtId="49" fontId="5" fillId="0" borderId="13" xfId="353" applyNumberFormat="1" applyFont="1" applyFill="1" applyBorder="1" applyAlignment="1">
      <alignment horizontal="distributed" vertical="center" justifyLastLine="1"/>
    </xf>
    <xf numFmtId="49" fontId="5" fillId="0" borderId="19" xfId="353" applyNumberFormat="1" applyFont="1" applyFill="1" applyBorder="1" applyAlignment="1">
      <alignment horizontal="distributed" vertical="center" justifyLastLine="1"/>
    </xf>
    <xf numFmtId="49" fontId="5" fillId="0" borderId="2" xfId="353" applyNumberFormat="1" applyFont="1" applyFill="1" applyBorder="1" applyAlignment="1">
      <alignment horizontal="distributed" vertical="center"/>
    </xf>
    <xf numFmtId="49" fontId="3" fillId="0" borderId="0" xfId="0" applyNumberFormat="1" applyFont="1" applyFill="1" applyBorder="1" applyAlignment="1">
      <alignment horizontal="distributed" vertical="center"/>
    </xf>
    <xf numFmtId="0" fontId="3" fillId="0" borderId="0" xfId="0" applyFont="1" applyFill="1" applyBorder="1" applyAlignment="1">
      <alignment horizontal="distributed" vertical="center"/>
    </xf>
    <xf numFmtId="0" fontId="5" fillId="0" borderId="0" xfId="361" applyFont="1" applyFill="1" applyBorder="1" applyAlignment="1">
      <alignment horizontal="distributed" vertical="center"/>
    </xf>
    <xf numFmtId="0" fontId="5" fillId="0" borderId="0" xfId="361" applyFont="1" applyFill="1" applyAlignment="1">
      <alignment horizontal="distributed" vertical="center"/>
    </xf>
    <xf numFmtId="0" fontId="5" fillId="0" borderId="0" xfId="361" applyFont="1" applyFill="1" applyAlignment="1">
      <alignment vertical="center"/>
    </xf>
    <xf numFmtId="0" fontId="3" fillId="0" borderId="0" xfId="361" applyFont="1" applyFill="1" applyBorder="1" applyAlignment="1">
      <alignment horizontal="distributed" vertical="center"/>
    </xf>
    <xf numFmtId="0" fontId="5" fillId="0" borderId="0" xfId="361" applyFont="1" applyFill="1" applyBorder="1" applyAlignment="1">
      <alignment horizontal="distributed" vertical="center" wrapText="1"/>
    </xf>
    <xf numFmtId="0" fontId="5" fillId="0" borderId="12" xfId="361" applyFont="1" applyFill="1" applyBorder="1" applyAlignment="1">
      <alignment horizontal="distributed" vertical="top" wrapText="1" justifyLastLine="1"/>
    </xf>
    <xf numFmtId="0" fontId="5" fillId="0" borderId="16" xfId="361" applyFont="1" applyFill="1" applyBorder="1" applyAlignment="1">
      <alignment horizontal="distributed" vertical="top" wrapText="1" justifyLastLine="1"/>
    </xf>
    <xf numFmtId="0" fontId="5" fillId="0" borderId="22" xfId="361" applyFont="1" applyFill="1" applyBorder="1" applyAlignment="1">
      <alignment horizontal="distributed" vertical="top" wrapText="1" justifyLastLine="1"/>
    </xf>
    <xf numFmtId="0" fontId="5" fillId="0" borderId="21" xfId="361" applyFont="1" applyFill="1" applyBorder="1" applyAlignment="1">
      <alignment horizontal="distributed" vertical="top" wrapText="1" justifyLastLine="1"/>
    </xf>
    <xf numFmtId="0" fontId="5" fillId="0" borderId="12" xfId="361" applyFont="1" applyFill="1" applyBorder="1" applyAlignment="1">
      <alignment horizontal="distributed" vertical="top" justifyLastLine="1"/>
    </xf>
    <xf numFmtId="0" fontId="5" fillId="0" borderId="16" xfId="361" applyFont="1" applyFill="1" applyBorder="1" applyAlignment="1">
      <alignment horizontal="distributed" vertical="top" justifyLastLine="1"/>
    </xf>
    <xf numFmtId="0" fontId="5" fillId="0" borderId="13" xfId="361" applyFont="1" applyFill="1" applyBorder="1" applyAlignment="1">
      <alignment horizontal="distributed" vertical="center" wrapText="1"/>
    </xf>
    <xf numFmtId="0" fontId="5" fillId="0" borderId="13" xfId="361" applyFont="1" applyFill="1" applyBorder="1" applyAlignment="1">
      <alignment vertical="center"/>
    </xf>
    <xf numFmtId="0" fontId="5" fillId="0" borderId="0" xfId="361" applyFont="1" applyFill="1" applyBorder="1" applyAlignment="1">
      <alignment vertical="center"/>
    </xf>
    <xf numFmtId="0" fontId="5" fillId="0" borderId="0" xfId="362" applyFont="1" applyFill="1" applyAlignment="1">
      <alignment horizontal="distributed" vertical="center"/>
    </xf>
    <xf numFmtId="0" fontId="5" fillId="0" borderId="0" xfId="362" applyFont="1" applyFill="1" applyBorder="1" applyAlignment="1">
      <alignment horizontal="distributed" vertical="center"/>
    </xf>
    <xf numFmtId="0" fontId="12" fillId="0" borderId="0" xfId="362" applyFont="1" applyFill="1" applyAlignment="1">
      <alignment horizontal="center" vertical="top"/>
    </xf>
    <xf numFmtId="0" fontId="12" fillId="0" borderId="0" xfId="362" applyFont="1" applyFill="1" applyBorder="1" applyAlignment="1">
      <alignment horizontal="center" vertical="top"/>
    </xf>
    <xf numFmtId="0" fontId="4" fillId="0" borderId="13" xfId="362" applyFont="1" applyFill="1" applyBorder="1" applyAlignment="1">
      <alignment horizontal="distributed" vertical="center" wrapText="1"/>
    </xf>
    <xf numFmtId="0" fontId="5" fillId="0" borderId="13" xfId="362" applyFont="1" applyFill="1" applyBorder="1" applyAlignment="1">
      <alignment vertical="center"/>
    </xf>
    <xf numFmtId="0" fontId="4" fillId="0" borderId="0" xfId="362" applyFont="1" applyFill="1" applyBorder="1" applyAlignment="1">
      <alignment horizontal="distributed" vertical="center" wrapText="1"/>
    </xf>
    <xf numFmtId="0" fontId="5" fillId="0" borderId="0" xfId="362" applyFont="1" applyFill="1" applyBorder="1" applyAlignment="1">
      <alignment vertical="center"/>
    </xf>
    <xf numFmtId="0" fontId="5" fillId="0" borderId="14" xfId="362" applyFont="1" applyFill="1" applyBorder="1" applyAlignment="1">
      <alignment vertical="center"/>
    </xf>
    <xf numFmtId="0" fontId="5" fillId="0" borderId="15" xfId="362" applyFont="1" applyFill="1" applyBorder="1" applyAlignment="1">
      <alignment horizontal="distributed" vertical="center" justifyLastLine="1"/>
    </xf>
    <xf numFmtId="0" fontId="5" fillId="0" borderId="12" xfId="362" applyFont="1" applyFill="1" applyBorder="1" applyAlignment="1">
      <alignment horizontal="distributed" vertical="center" justifyLastLine="1"/>
    </xf>
    <xf numFmtId="0" fontId="5" fillId="0" borderId="16" xfId="362" applyFont="1" applyFill="1" applyBorder="1" applyAlignment="1">
      <alignment horizontal="distributed" vertical="center" justifyLastLine="1"/>
    </xf>
    <xf numFmtId="0" fontId="5" fillId="0" borderId="24" xfId="362" applyFont="1" applyFill="1" applyBorder="1" applyAlignment="1">
      <alignment horizontal="distributed" vertical="center" justifyLastLine="1"/>
    </xf>
    <xf numFmtId="0" fontId="5" fillId="0" borderId="2" xfId="362" applyFont="1" applyFill="1" applyBorder="1" applyAlignment="1">
      <alignment horizontal="distributed" vertical="center" justifyLastLine="1"/>
    </xf>
  </cellXfs>
  <cellStyles count="431">
    <cellStyle name="20% - アクセント 1 2" xfId="1"/>
    <cellStyle name="20% - アクセント 1 2 2" xfId="2"/>
    <cellStyle name="20% - アクセント 1 3" xfId="3"/>
    <cellStyle name="20% - アクセント 1 3 2" xfId="4"/>
    <cellStyle name="20% - アクセント 2 2" xfId="5"/>
    <cellStyle name="20% - アクセント 2 2 2" xfId="6"/>
    <cellStyle name="20% - アクセント 2 3" xfId="7"/>
    <cellStyle name="20% - アクセント 2 3 2" xfId="8"/>
    <cellStyle name="20% - アクセント 3 2" xfId="9"/>
    <cellStyle name="20% - アクセント 3 2 2" xfId="10"/>
    <cellStyle name="20% - アクセント 3 3" xfId="11"/>
    <cellStyle name="20% - アクセント 3 3 2" xfId="12"/>
    <cellStyle name="20% - アクセント 4 2" xfId="13"/>
    <cellStyle name="20% - アクセント 4 2 2" xfId="14"/>
    <cellStyle name="20% - アクセント 4 3" xfId="15"/>
    <cellStyle name="20% - アクセント 4 3 2" xfId="16"/>
    <cellStyle name="20% - アクセント 5 2" xfId="17"/>
    <cellStyle name="20% - アクセント 5 2 2" xfId="18"/>
    <cellStyle name="20% - アクセント 5 3" xfId="19"/>
    <cellStyle name="20% - アクセント 5 3 2" xfId="20"/>
    <cellStyle name="20% - アクセント 6 2" xfId="21"/>
    <cellStyle name="20% - アクセント 6 2 2" xfId="22"/>
    <cellStyle name="20% - アクセント 6 3" xfId="23"/>
    <cellStyle name="20% - アクセント 6 3 2" xfId="24"/>
    <cellStyle name="40% - アクセント 1 2" xfId="25"/>
    <cellStyle name="40% - アクセント 1 2 2" xfId="26"/>
    <cellStyle name="40% - アクセント 1 3" xfId="27"/>
    <cellStyle name="40% - アクセント 1 3 2" xfId="28"/>
    <cellStyle name="40% - アクセント 2 2" xfId="29"/>
    <cellStyle name="40% - アクセント 2 2 2" xfId="30"/>
    <cellStyle name="40% - アクセント 2 3" xfId="31"/>
    <cellStyle name="40% - アクセント 2 3 2" xfId="32"/>
    <cellStyle name="40% - アクセント 3 2" xfId="33"/>
    <cellStyle name="40% - アクセント 3 2 2" xfId="34"/>
    <cellStyle name="40% - アクセント 3 3" xfId="35"/>
    <cellStyle name="40% - アクセント 3 3 2" xfId="36"/>
    <cellStyle name="40% - アクセント 4 2" xfId="37"/>
    <cellStyle name="40% - アクセント 4 2 2" xfId="38"/>
    <cellStyle name="40% - アクセント 4 3" xfId="39"/>
    <cellStyle name="40% - アクセント 4 3 2" xfId="40"/>
    <cellStyle name="40% - アクセント 5 2" xfId="41"/>
    <cellStyle name="40% - アクセント 5 2 2" xfId="42"/>
    <cellStyle name="40% - アクセント 5 3" xfId="43"/>
    <cellStyle name="40% - アクセント 5 3 2" xfId="44"/>
    <cellStyle name="40% - アクセント 6 2" xfId="45"/>
    <cellStyle name="40% - アクセント 6 2 2" xfId="46"/>
    <cellStyle name="40% - アクセント 6 3" xfId="47"/>
    <cellStyle name="40% - アクセント 6 3 2" xfId="48"/>
    <cellStyle name="60% - アクセント 1 2" xfId="49"/>
    <cellStyle name="60% - アクセント 1 2 2" xfId="50"/>
    <cellStyle name="60% - アクセント 1 3" xfId="51"/>
    <cellStyle name="60% - アクセント 1 3 2" xfId="52"/>
    <cellStyle name="60% - アクセント 2 2" xfId="53"/>
    <cellStyle name="60% - アクセント 2 2 2" xfId="54"/>
    <cellStyle name="60% - アクセント 2 3" xfId="55"/>
    <cellStyle name="60% - アクセント 2 3 2" xfId="56"/>
    <cellStyle name="60% - アクセント 3 2" xfId="57"/>
    <cellStyle name="60% - アクセント 3 2 2" xfId="58"/>
    <cellStyle name="60% - アクセント 3 3" xfId="59"/>
    <cellStyle name="60% - アクセント 3 3 2" xfId="60"/>
    <cellStyle name="60% - アクセント 4 2" xfId="61"/>
    <cellStyle name="60% - アクセント 4 2 2" xfId="62"/>
    <cellStyle name="60% - アクセント 4 3" xfId="63"/>
    <cellStyle name="60% - アクセント 4 3 2" xfId="64"/>
    <cellStyle name="60% - アクセント 5 2" xfId="65"/>
    <cellStyle name="60% - アクセント 5 2 2" xfId="66"/>
    <cellStyle name="60% - アクセント 5 3" xfId="67"/>
    <cellStyle name="60% - アクセント 5 3 2" xfId="68"/>
    <cellStyle name="60% - アクセント 6 2" xfId="69"/>
    <cellStyle name="60% - アクセント 6 2 2" xfId="70"/>
    <cellStyle name="60% - アクセント 6 3" xfId="71"/>
    <cellStyle name="60% - アクセント 6 3 2" xfId="72"/>
    <cellStyle name="Calc Currency (0)" xfId="73"/>
    <cellStyle name="entry" xfId="389"/>
    <cellStyle name="Header1" xfId="74"/>
    <cellStyle name="Header2" xfId="75"/>
    <cellStyle name="Normal_#18-Internet" xfId="76"/>
    <cellStyle name="price" xfId="390"/>
    <cellStyle name="revised" xfId="391"/>
    <cellStyle name="section" xfId="392"/>
    <cellStyle name="title" xfId="393"/>
    <cellStyle name="アクセント 1 2" xfId="77"/>
    <cellStyle name="アクセント 1 2 2" xfId="78"/>
    <cellStyle name="アクセント 1 3" xfId="79"/>
    <cellStyle name="アクセント 1 3 2" xfId="80"/>
    <cellStyle name="アクセント 2 2" xfId="81"/>
    <cellStyle name="アクセント 2 2 2" xfId="82"/>
    <cellStyle name="アクセント 2 3" xfId="83"/>
    <cellStyle name="アクセント 2 3 2" xfId="84"/>
    <cellStyle name="アクセント 3 2" xfId="85"/>
    <cellStyle name="アクセント 3 2 2" xfId="86"/>
    <cellStyle name="アクセント 3 3" xfId="87"/>
    <cellStyle name="アクセント 3 3 2" xfId="88"/>
    <cellStyle name="アクセント 4 2" xfId="89"/>
    <cellStyle name="アクセント 4 2 2" xfId="90"/>
    <cellStyle name="アクセント 4 3" xfId="91"/>
    <cellStyle name="アクセント 4 3 2" xfId="92"/>
    <cellStyle name="アクセント 5 2" xfId="93"/>
    <cellStyle name="アクセント 5 2 2" xfId="94"/>
    <cellStyle name="アクセント 5 3" xfId="95"/>
    <cellStyle name="アクセント 5 3 2" xfId="96"/>
    <cellStyle name="アクセント 6 2" xfId="97"/>
    <cellStyle name="アクセント 6 2 2" xfId="98"/>
    <cellStyle name="アクセント 6 3" xfId="99"/>
    <cellStyle name="アクセント 6 3 2" xfId="100"/>
    <cellStyle name="タイトル 2" xfId="101"/>
    <cellStyle name="タイトル 2 2" xfId="102"/>
    <cellStyle name="タイトル 3" xfId="103"/>
    <cellStyle name="タイトル 3 2" xfId="104"/>
    <cellStyle name="たいむず" xfId="363"/>
    <cellStyle name="チェック セル 2" xfId="105"/>
    <cellStyle name="チェック セル 2 2" xfId="106"/>
    <cellStyle name="チェック セル 3" xfId="107"/>
    <cellStyle name="チェック セル 3 2" xfId="108"/>
    <cellStyle name="どちらでもない 2" xfId="109"/>
    <cellStyle name="どちらでもない 2 2" xfId="110"/>
    <cellStyle name="どちらでもない 3" xfId="111"/>
    <cellStyle name="どちらでもない 3 2" xfId="112"/>
    <cellStyle name="パーセント 2" xfId="113"/>
    <cellStyle name="パーセント 2 2" xfId="364"/>
    <cellStyle name="ハイパーリンク" xfId="114" builtinId="8"/>
    <cellStyle name="ハイパーリンク 2" xfId="115"/>
    <cellStyle name="ハイパーリンク 2 2" xfId="366"/>
    <cellStyle name="ハイパーリンク 2 3" xfId="365"/>
    <cellStyle name="ハイパーリンク 3" xfId="116"/>
    <cellStyle name="ハイパーリンク 3 2" xfId="367"/>
    <cellStyle name="ハイパーリンク 4" xfId="117"/>
    <cellStyle name="メモ 2" xfId="118"/>
    <cellStyle name="メモ 2 2" xfId="119"/>
    <cellStyle name="メモ 3" xfId="120"/>
    <cellStyle name="メモ 3 2" xfId="121"/>
    <cellStyle name="リンク セル 2" xfId="122"/>
    <cellStyle name="リンク セル 2 2" xfId="123"/>
    <cellStyle name="リンク セル 3" xfId="124"/>
    <cellStyle name="リンク セル 3 2" xfId="125"/>
    <cellStyle name="悪い 2" xfId="126"/>
    <cellStyle name="悪い 2 2" xfId="127"/>
    <cellStyle name="悪い 3" xfId="128"/>
    <cellStyle name="悪い 3 2" xfId="129"/>
    <cellStyle name="下1赤" xfId="130"/>
    <cellStyle name="計算 2" xfId="131"/>
    <cellStyle name="計算 2 2" xfId="132"/>
    <cellStyle name="計算 3" xfId="133"/>
    <cellStyle name="計算 3 2" xfId="134"/>
    <cellStyle name="警告文 2" xfId="135"/>
    <cellStyle name="警告文 2 2" xfId="136"/>
    <cellStyle name="警告文 3" xfId="137"/>
    <cellStyle name="警告文 3 2" xfId="138"/>
    <cellStyle name="桁区切り" xfId="139" builtinId="6"/>
    <cellStyle name="桁区切り 10" xfId="368"/>
    <cellStyle name="桁区切り 11" xfId="369"/>
    <cellStyle name="桁区切り 2" xfId="140"/>
    <cellStyle name="桁区切り 2 2" xfId="141"/>
    <cellStyle name="桁区切り 2 2 2" xfId="370"/>
    <cellStyle name="桁区切り 2 3" xfId="142"/>
    <cellStyle name="桁区切り 2 3 2" xfId="371"/>
    <cellStyle name="桁区切り 2 4" xfId="143"/>
    <cellStyle name="桁区切り 2 5" xfId="144"/>
    <cellStyle name="桁区切り 2 6" xfId="145"/>
    <cellStyle name="桁区切り 2 7" xfId="146"/>
    <cellStyle name="桁区切り 2 7 2" xfId="372"/>
    <cellStyle name="桁区切り 3" xfId="147"/>
    <cellStyle name="桁区切り 3 2" xfId="148"/>
    <cellStyle name="桁区切り 3 2 2" xfId="374"/>
    <cellStyle name="桁区切り 3 3" xfId="373"/>
    <cellStyle name="桁区切り 4" xfId="149"/>
    <cellStyle name="桁区切り 4 2" xfId="150"/>
    <cellStyle name="桁区切り 4 3" xfId="375"/>
    <cellStyle name="桁区切り 5" xfId="151"/>
    <cellStyle name="桁区切り 5 2" xfId="152"/>
    <cellStyle name="桁区切り 6" xfId="153"/>
    <cellStyle name="桁区切り 7" xfId="154"/>
    <cellStyle name="桁区切り 8" xfId="155"/>
    <cellStyle name="桁区切り 9" xfId="156"/>
    <cellStyle name="見出し 1 2" xfId="157"/>
    <cellStyle name="見出し 1 2 2" xfId="158"/>
    <cellStyle name="見出し 1 3" xfId="159"/>
    <cellStyle name="見出し 1 3 2" xfId="160"/>
    <cellStyle name="見出し 2 2" xfId="161"/>
    <cellStyle name="見出し 2 2 2" xfId="162"/>
    <cellStyle name="見出し 2 3" xfId="163"/>
    <cellStyle name="見出し 2 3 2" xfId="164"/>
    <cellStyle name="見出し 3 2" xfId="165"/>
    <cellStyle name="見出し 3 2 2" xfId="166"/>
    <cellStyle name="見出し 3 3" xfId="167"/>
    <cellStyle name="見出し 3 3 2" xfId="168"/>
    <cellStyle name="見出し 4 2" xfId="169"/>
    <cellStyle name="見出し 4 2 2" xfId="170"/>
    <cellStyle name="見出し 4 3" xfId="171"/>
    <cellStyle name="見出し 4 3 2" xfId="172"/>
    <cellStyle name="仕様書標準" xfId="173"/>
    <cellStyle name="集計 2" xfId="174"/>
    <cellStyle name="集計 2 2" xfId="175"/>
    <cellStyle name="集計 3" xfId="176"/>
    <cellStyle name="集計 3 2" xfId="177"/>
    <cellStyle name="出力 2" xfId="178"/>
    <cellStyle name="出力 2 2" xfId="179"/>
    <cellStyle name="出力 3" xfId="180"/>
    <cellStyle name="出力 3 2" xfId="181"/>
    <cellStyle name="赤%" xfId="182"/>
    <cellStyle name="説明文 2" xfId="183"/>
    <cellStyle name="説明文 2 2" xfId="184"/>
    <cellStyle name="説明文 3" xfId="185"/>
    <cellStyle name="説明文 3 2" xfId="186"/>
    <cellStyle name="大都市比較統計年表" xfId="187"/>
    <cellStyle name="中央" xfId="376"/>
    <cellStyle name="点以下1" xfId="188"/>
    <cellStyle name="入力 2" xfId="189"/>
    <cellStyle name="入力 2 2" xfId="190"/>
    <cellStyle name="入力 3" xfId="191"/>
    <cellStyle name="入力 3 2" xfId="192"/>
    <cellStyle name="標準" xfId="0" builtinId="0"/>
    <cellStyle name="標準 10" xfId="193"/>
    <cellStyle name="標準 10 2" xfId="194"/>
    <cellStyle name="標準 11" xfId="195"/>
    <cellStyle name="標準 11 2" xfId="196"/>
    <cellStyle name="標準 12" xfId="197"/>
    <cellStyle name="標準 12 2" xfId="198"/>
    <cellStyle name="標準 13" xfId="199"/>
    <cellStyle name="標準 14" xfId="200"/>
    <cellStyle name="標準 14 2" xfId="201"/>
    <cellStyle name="標準 15" xfId="202"/>
    <cellStyle name="標準 16" xfId="203"/>
    <cellStyle name="標準 17" xfId="204"/>
    <cellStyle name="標準 17 2" xfId="205"/>
    <cellStyle name="標準 17 3" xfId="206"/>
    <cellStyle name="標準 17 4" xfId="207"/>
    <cellStyle name="標準 17 5" xfId="208"/>
    <cellStyle name="標準 17 6" xfId="209"/>
    <cellStyle name="標準 17 7" xfId="210"/>
    <cellStyle name="標準 18" xfId="211"/>
    <cellStyle name="標準 18 2" xfId="212"/>
    <cellStyle name="標準 19" xfId="213"/>
    <cellStyle name="標準 2" xfId="214"/>
    <cellStyle name="標準 2 10" xfId="215"/>
    <cellStyle name="標準 2 11" xfId="216"/>
    <cellStyle name="標準 2 12" xfId="217"/>
    <cellStyle name="標準 2 13" xfId="218"/>
    <cellStyle name="標準 2 14" xfId="219"/>
    <cellStyle name="標準 2 15" xfId="220"/>
    <cellStyle name="標準 2 16" xfId="221"/>
    <cellStyle name="標準 2 17" xfId="222"/>
    <cellStyle name="標準 2 18" xfId="223"/>
    <cellStyle name="標準 2 19" xfId="224"/>
    <cellStyle name="標準 2 2" xfId="225"/>
    <cellStyle name="標準 2 2 2" xfId="226"/>
    <cellStyle name="標準 2 2 2 2" xfId="227"/>
    <cellStyle name="標準 2 2 3" xfId="228"/>
    <cellStyle name="標準 2 2 3 2" xfId="229"/>
    <cellStyle name="標準 2 2 4" xfId="230"/>
    <cellStyle name="標準 2 2 5" xfId="231"/>
    <cellStyle name="標準 2 2 6" xfId="377"/>
    <cellStyle name="標準 2 20" xfId="232"/>
    <cellStyle name="標準 2 21" xfId="233"/>
    <cellStyle name="標準 2 22" xfId="234"/>
    <cellStyle name="標準 2 23" xfId="235"/>
    <cellStyle name="標準 2 24" xfId="236"/>
    <cellStyle name="標準 2 25" xfId="237"/>
    <cellStyle name="標準 2 26" xfId="238"/>
    <cellStyle name="標準 2 27" xfId="239"/>
    <cellStyle name="標準 2 28" xfId="240"/>
    <cellStyle name="標準 2 29" xfId="241"/>
    <cellStyle name="標準 2 3" xfId="242"/>
    <cellStyle name="標準 2 3 2" xfId="243"/>
    <cellStyle name="標準 2 3 2 2" xfId="244"/>
    <cellStyle name="標準 2 3 3" xfId="245"/>
    <cellStyle name="標準 2 3 3 2" xfId="246"/>
    <cellStyle name="標準 2 3 4" xfId="247"/>
    <cellStyle name="標準 2 30" xfId="248"/>
    <cellStyle name="標準 2 31" xfId="249"/>
    <cellStyle name="標準 2 32" xfId="250"/>
    <cellStyle name="標準 2 33" xfId="251"/>
    <cellStyle name="標準 2 34" xfId="252"/>
    <cellStyle name="標準 2 35" xfId="253"/>
    <cellStyle name="標準 2 36" xfId="254"/>
    <cellStyle name="標準 2 37" xfId="255"/>
    <cellStyle name="標準 2 38" xfId="256"/>
    <cellStyle name="標準 2 39" xfId="257"/>
    <cellStyle name="標準 2 4" xfId="258"/>
    <cellStyle name="標準 2 4 2" xfId="259"/>
    <cellStyle name="標準 2 40" xfId="260"/>
    <cellStyle name="標準 2 41" xfId="261"/>
    <cellStyle name="標準 2 42" xfId="262"/>
    <cellStyle name="標準 2 43" xfId="263"/>
    <cellStyle name="標準 2 44" xfId="264"/>
    <cellStyle name="標準 2 45" xfId="265"/>
    <cellStyle name="標準 2 46" xfId="266"/>
    <cellStyle name="標準 2 47" xfId="267"/>
    <cellStyle name="標準 2 48" xfId="268"/>
    <cellStyle name="標準 2 49" xfId="269"/>
    <cellStyle name="標準 2 5" xfId="270"/>
    <cellStyle name="標準 2 50" xfId="271"/>
    <cellStyle name="標準 2 51" xfId="272"/>
    <cellStyle name="標準 2 52" xfId="273"/>
    <cellStyle name="標準 2 53" xfId="274"/>
    <cellStyle name="標準 2 54" xfId="275"/>
    <cellStyle name="標準 2 55" xfId="276"/>
    <cellStyle name="標準 2 56" xfId="277"/>
    <cellStyle name="標準 2 57" xfId="278"/>
    <cellStyle name="標準 2 58" xfId="279"/>
    <cellStyle name="標準 2 59" xfId="280"/>
    <cellStyle name="標準 2 6" xfId="281"/>
    <cellStyle name="標準 2 60" xfId="282"/>
    <cellStyle name="標準 2 61" xfId="283"/>
    <cellStyle name="標準 2 62" xfId="284"/>
    <cellStyle name="標準 2 63" xfId="378"/>
    <cellStyle name="標準 2 7" xfId="285"/>
    <cellStyle name="標準 2 8" xfId="286"/>
    <cellStyle name="標準 2 9" xfId="287"/>
    <cellStyle name="標準 2_8" xfId="288"/>
    <cellStyle name="標準 20" xfId="289"/>
    <cellStyle name="標準 21" xfId="290"/>
    <cellStyle name="標準 22" xfId="291"/>
    <cellStyle name="標準 23" xfId="292"/>
    <cellStyle name="標準 24" xfId="293"/>
    <cellStyle name="標準 25" xfId="294"/>
    <cellStyle name="標準 26" xfId="295"/>
    <cellStyle name="標準 27" xfId="296"/>
    <cellStyle name="標準 28" xfId="297"/>
    <cellStyle name="標準 29" xfId="298"/>
    <cellStyle name="標準 3" xfId="299"/>
    <cellStyle name="標準 3 2" xfId="300"/>
    <cellStyle name="標準 3 2 2" xfId="301"/>
    <cellStyle name="標準 3 2 2 2" xfId="302"/>
    <cellStyle name="標準 3 2 3" xfId="303"/>
    <cellStyle name="標準 3 2 4" xfId="304"/>
    <cellStyle name="標準 3 3" xfId="305"/>
    <cellStyle name="標準 3 3 2" xfId="306"/>
    <cellStyle name="標準 3 4" xfId="307"/>
    <cellStyle name="標準 3 5" xfId="308"/>
    <cellStyle name="標準 3 6" xfId="379"/>
    <cellStyle name="標準 30" xfId="309"/>
    <cellStyle name="標準 31" xfId="310"/>
    <cellStyle name="標準 32" xfId="311"/>
    <cellStyle name="標準 33" xfId="312"/>
    <cellStyle name="標準 34" xfId="313"/>
    <cellStyle name="標準 35" xfId="314"/>
    <cellStyle name="標準 36" xfId="315"/>
    <cellStyle name="標準 37" xfId="316"/>
    <cellStyle name="標準 38" xfId="317"/>
    <cellStyle name="標準 39" xfId="318"/>
    <cellStyle name="標準 4" xfId="319"/>
    <cellStyle name="標準 4 2" xfId="320"/>
    <cellStyle name="標準 4 2 2" xfId="321"/>
    <cellStyle name="標準 4 3" xfId="322"/>
    <cellStyle name="標準 4 3 2" xfId="323"/>
    <cellStyle name="標準 4 4" xfId="324"/>
    <cellStyle name="標準 40" xfId="380"/>
    <cellStyle name="標準 41" xfId="381"/>
    <cellStyle name="標準 42" xfId="382"/>
    <cellStyle name="標準 43" xfId="383"/>
    <cellStyle name="標準 44" xfId="384"/>
    <cellStyle name="標準 45" xfId="385"/>
    <cellStyle name="標準 46" xfId="386"/>
    <cellStyle name="標準 47" xfId="387"/>
    <cellStyle name="標準 48" xfId="388"/>
    <cellStyle name="標準 49" xfId="394"/>
    <cellStyle name="標準 49 2" xfId="395"/>
    <cellStyle name="標準 5" xfId="325"/>
    <cellStyle name="標準 5 2" xfId="326"/>
    <cellStyle name="標準 5 2 2" xfId="327"/>
    <cellStyle name="標準 5 2 3" xfId="328"/>
    <cellStyle name="標準 5 3" xfId="329"/>
    <cellStyle name="標準 6" xfId="330"/>
    <cellStyle name="標準 6 2" xfId="331"/>
    <cellStyle name="標準 6 2 2" xfId="332"/>
    <cellStyle name="標準 6 3" xfId="333"/>
    <cellStyle name="標準 7" xfId="334"/>
    <cellStyle name="標準 7 2" xfId="335"/>
    <cellStyle name="標準 7 2 2" xfId="336"/>
    <cellStyle name="標準 7 2 3" xfId="337"/>
    <cellStyle name="標準 8" xfId="338"/>
    <cellStyle name="標準 8 2" xfId="339"/>
    <cellStyle name="標準 8 2 2" xfId="340"/>
    <cellStyle name="標準 8 3" xfId="341"/>
    <cellStyle name="標準 9" xfId="342"/>
    <cellStyle name="標準 9 2" xfId="343"/>
    <cellStyle name="標準 9 3" xfId="344"/>
    <cellStyle name="標準_７表" xfId="357"/>
    <cellStyle name="標準_JB16" xfId="353"/>
    <cellStyle name="標準_jinko01-1" xfId="398"/>
    <cellStyle name="標準_jinko03" xfId="409"/>
    <cellStyle name="標準_jinko04" xfId="411"/>
    <cellStyle name="標準_jinko05" xfId="413"/>
    <cellStyle name="標準_jinko06" xfId="414"/>
    <cellStyle name="標準_jinko07" xfId="418"/>
    <cellStyle name="標準_jinko08" xfId="419"/>
    <cellStyle name="標準_jinko09-1" xfId="424"/>
    <cellStyle name="標準_jinko11-12" xfId="429"/>
    <cellStyle name="標準_jinko14 2" xfId="350"/>
    <cellStyle name="標準_jinko15" xfId="351"/>
    <cellStyle name="標準_jinko16" xfId="352"/>
    <cellStyle name="標準_jinko16 2" xfId="356"/>
    <cellStyle name="標準_jinko17 2" xfId="355"/>
    <cellStyle name="標準_jinko18" xfId="358"/>
    <cellStyle name="標準_jinko19" xfId="359"/>
    <cellStyle name="標準_jinko21" xfId="361"/>
    <cellStyle name="標準_jinko23" xfId="362"/>
    <cellStyle name="標準_新第17表" xfId="360"/>
    <cellStyle name="標準_人口01" xfId="396"/>
    <cellStyle name="標準_人口02" xfId="397"/>
    <cellStyle name="標準_人口03" xfId="399"/>
    <cellStyle name="標準_人口04" xfId="401"/>
    <cellStyle name="標準_人口05" xfId="416"/>
    <cellStyle name="標準_人口05_jinko01-1" xfId="402"/>
    <cellStyle name="標準_人口06" xfId="404"/>
    <cellStyle name="標準_人口07" xfId="405"/>
    <cellStyle name="標準_人口08" xfId="406"/>
    <cellStyle name="標準_人口09" xfId="407"/>
    <cellStyle name="標準_人口10" xfId="403"/>
    <cellStyle name="標準_人口11" xfId="400"/>
    <cellStyle name="標準_人口12" xfId="410"/>
    <cellStyle name="標準_人口13" xfId="412"/>
    <cellStyle name="標準_人口16" xfId="415"/>
    <cellStyle name="標準_人口17" xfId="417"/>
    <cellStyle name="標準_人口18" xfId="420"/>
    <cellStyle name="標準_人口19" xfId="422"/>
    <cellStyle name="標準_人口20" xfId="423"/>
    <cellStyle name="標準_人口22" xfId="426"/>
    <cellStyle name="標準_人口23" xfId="425"/>
    <cellStyle name="標準_人口24" xfId="427"/>
    <cellStyle name="標準_人口25" xfId="428"/>
    <cellStyle name="標準_人口26" xfId="430"/>
    <cellStyle name="標準_第7表" xfId="354"/>
    <cellStyle name="標準_第Ⅳ表" xfId="408"/>
    <cellStyle name="標準_第Ⅵ表" xfId="421"/>
    <cellStyle name="未定義" xfId="345"/>
    <cellStyle name="良い 2" xfId="346"/>
    <cellStyle name="良い 2 2" xfId="347"/>
    <cellStyle name="良い 3" xfId="348"/>
    <cellStyle name="良い 3 2" xfId="349"/>
  </cellStyles>
  <dxfs count="0"/>
  <tableStyles count="0" defaultTableStyle="TableStyleMedium2" defaultPivotStyle="PivotStyleLight16"/>
  <colors>
    <mruColors>
      <color rgb="FFFFFF99"/>
      <color rgb="FF3333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3.xml"/><Relationship Id="rId7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73" Type="http://schemas.openxmlformats.org/officeDocument/2006/relationships/externalLink" Target="externalLinks/externalLink10.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externalLink" Target="externalLinks/externalLink6.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7.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eti.go.jp/&#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QM-SVFILE11\&#35519;&#32113;&#21830;&#24037;&#32113;&#35336;&#35506;\DirGroup\&#21830;&#21205;&#29677;\&#36895;&#22577;&#21407;&#31295;\&#65396;&#65400;&#65406;&#65433;97&#29256;&#26032;&#36895;&#22577;\&#38283;&#30330;&#20013;&#12464;&#12521;&#12501;&#33258;&#21205;&#20316;&#251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eti.go.jp/&#9632;&#9650;00&#12398;&#20214;&#12362;&#12424;&#12403;&#19993;&#12398;&#20840;&#34920;&#12408;&#12398;&#12522;&#12531;&#12463;&#20418;&#25968;&#12398;&#36969;&#29992;/&#12513;&#12479;/&#12464;&#12521;&#12501;&#12513;&#12479;/&#12458;&#12522;&#12472;&#12490;&#12523;/&#36895;&#23395;&#35519;&#22259;.WK4"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4.48\&#24246;&#21209;\&#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16.4.48\&#24246;&#21209;\&#9632;&#9650;00&#12398;&#20214;&#12362;&#12424;&#12403;&#19993;&#12398;&#20840;&#34920;&#12408;&#12398;&#12522;&#12531;&#12463;&#20418;&#25968;&#12398;&#36969;&#29992;\&#12513;&#12479;\&#12464;&#12521;&#12501;&#12513;&#12479;\&#12458;&#12522;&#12472;&#12490;&#12523;\&#36895;&#23395;&#35519;&#22259;.WK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0403-00da059\&#20849;&#26377;\&#20849;&#26377;\22&#24180;&#24230;&#32113;&#35336;&#26360;\031jin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849;&#26377;\23&#24180;&#24230;&#32113;&#35336;&#26360;\031jin0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11-3284\f\&#20849;&#26377;\&#9675;&#32113;&#35336;&#26360;&#12288;&#12304;&#20316;&#25104;&#20013;&#12305;\24&#24180;&#24230;&#32113;&#35336;&#26360;\031jin013.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0012&#35519;&#26619;&#31080;&#12487;&#12540;&#12479;&#32294;&#19968;&#21015;1"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kcms.cms.city.kobe.lg.jp:8180/information/data/statistics/toukei/toukeisho/93data/031jin02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11-3284\f\Documents%20and%20Settings\tominaga\My%20Documents\&#32113;&#35336;&#12487;&#12540;&#12479;\&#32113;&#35336;&#26360;\&#12467;&#12500;&#12540;%20&#65374;%2019&#24180;&#24230;&#32113;&#35336;&#26360;\10-1kotu\&#20055;&#36554;&#20154;&#21729;H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付計算"/>
      <sheetName val="データ入力"/>
      <sheetName val="中間処理"/>
      <sheetName val="総括提出用グラフ"/>
      <sheetName val="総括提出用表"/>
      <sheetName val="グラフ１"/>
      <sheetName val="グラフ２"/>
      <sheetName val="ｲﾝﾀｰﾈｯﾄ用ｸﾞﾗﾌ"/>
      <sheetName val="開発中速報６㌻用グラフ"/>
      <sheetName val="注釈"/>
    </sheetNames>
    <sheetDataSet>
      <sheetData sheetId="0"/>
      <sheetData sheetId="1">
        <row r="15">
          <cell r="B15">
            <v>35370</v>
          </cell>
          <cell r="C15">
            <v>-1.4</v>
          </cell>
          <cell r="D15">
            <v>2.9</v>
          </cell>
          <cell r="E15">
            <v>98.2</v>
          </cell>
          <cell r="F15">
            <v>102.3</v>
          </cell>
          <cell r="G15">
            <v>3.3</v>
          </cell>
          <cell r="H15">
            <v>3.1</v>
          </cell>
          <cell r="I15">
            <v>3.5</v>
          </cell>
          <cell r="J15">
            <v>-0.3</v>
          </cell>
          <cell r="K15">
            <v>1.4</v>
          </cell>
          <cell r="L15">
            <v>-2</v>
          </cell>
        </row>
        <row r="16">
          <cell r="B16">
            <v>35400</v>
          </cell>
          <cell r="C16">
            <v>0.1</v>
          </cell>
          <cell r="D16">
            <v>0.6</v>
          </cell>
          <cell r="E16">
            <v>98.7</v>
          </cell>
          <cell r="F16">
            <v>101.6</v>
          </cell>
          <cell r="G16">
            <v>1</v>
          </cell>
          <cell r="H16">
            <v>0.4</v>
          </cell>
          <cell r="I16">
            <v>1.8</v>
          </cell>
          <cell r="J16">
            <v>-2.1</v>
          </cell>
          <cell r="K16">
            <v>-1.1000000000000001</v>
          </cell>
          <cell r="L16">
            <v>-3.2</v>
          </cell>
        </row>
        <row r="17">
          <cell r="B17">
            <v>35431</v>
          </cell>
          <cell r="C17">
            <v>2.6</v>
          </cell>
          <cell r="D17">
            <v>2.1</v>
          </cell>
          <cell r="E17">
            <v>99.8</v>
          </cell>
          <cell r="F17">
            <v>102.2</v>
          </cell>
          <cell r="G17">
            <v>2.9</v>
          </cell>
          <cell r="H17">
            <v>1.8</v>
          </cell>
          <cell r="I17">
            <v>3.8</v>
          </cell>
          <cell r="J17">
            <v>-0.6</v>
          </cell>
          <cell r="K17">
            <v>0.3</v>
          </cell>
          <cell r="L17">
            <v>-1.5</v>
          </cell>
        </row>
        <row r="18">
          <cell r="B18">
            <v>35462</v>
          </cell>
          <cell r="C18">
            <v>-0.4</v>
          </cell>
          <cell r="D18">
            <v>1.9</v>
          </cell>
          <cell r="E18">
            <v>101.3</v>
          </cell>
          <cell r="F18">
            <v>105.1</v>
          </cell>
          <cell r="G18">
            <v>1.7</v>
          </cell>
          <cell r="H18">
            <v>1.4</v>
          </cell>
          <cell r="I18">
            <v>1.9</v>
          </cell>
          <cell r="J18">
            <v>-1.9</v>
          </cell>
          <cell r="K18">
            <v>-0.1</v>
          </cell>
          <cell r="L18">
            <v>-3.4</v>
          </cell>
        </row>
        <row r="19">
          <cell r="B19">
            <v>35490</v>
          </cell>
          <cell r="C19">
            <v>4.5999999999999996</v>
          </cell>
          <cell r="D19">
            <v>12.4</v>
          </cell>
          <cell r="E19">
            <v>102.4</v>
          </cell>
          <cell r="F19">
            <v>112.8</v>
          </cell>
          <cell r="G19">
            <v>17.600000000000001</v>
          </cell>
          <cell r="H19">
            <v>22.8</v>
          </cell>
          <cell r="I19">
            <v>12.4</v>
          </cell>
          <cell r="J19">
            <v>14.1</v>
          </cell>
          <cell r="K19">
            <v>21</v>
          </cell>
          <cell r="L19">
            <v>7.1</v>
          </cell>
        </row>
        <row r="20">
          <cell r="B20">
            <v>35521</v>
          </cell>
          <cell r="C20">
            <v>-4.2</v>
          </cell>
          <cell r="D20">
            <v>-3.8</v>
          </cell>
          <cell r="E20">
            <v>94.1</v>
          </cell>
          <cell r="F20">
            <v>97.1</v>
          </cell>
          <cell r="G20">
            <v>-4.9000000000000004</v>
          </cell>
          <cell r="H20">
            <v>-11.2</v>
          </cell>
          <cell r="I20">
            <v>0.8</v>
          </cell>
          <cell r="J20">
            <v>-8</v>
          </cell>
          <cell r="K20">
            <v>-12.4</v>
          </cell>
          <cell r="L20">
            <v>-3.9</v>
          </cell>
        </row>
        <row r="21">
          <cell r="B21">
            <v>35551</v>
          </cell>
          <cell r="C21">
            <v>-0.7</v>
          </cell>
          <cell r="D21">
            <v>-1.4</v>
          </cell>
          <cell r="E21">
            <v>97.3</v>
          </cell>
          <cell r="F21">
            <v>98.7</v>
          </cell>
          <cell r="G21">
            <v>0.1</v>
          </cell>
          <cell r="H21">
            <v>-1.8</v>
          </cell>
          <cell r="I21">
            <v>1.8</v>
          </cell>
          <cell r="J21">
            <v>-3.3</v>
          </cell>
          <cell r="K21">
            <v>-3.2</v>
          </cell>
          <cell r="L21">
            <v>-3.3</v>
          </cell>
        </row>
        <row r="22">
          <cell r="B22">
            <v>35582</v>
          </cell>
          <cell r="C22">
            <v>0.8</v>
          </cell>
          <cell r="D22">
            <v>-2.1</v>
          </cell>
          <cell r="E22">
            <v>96.8</v>
          </cell>
          <cell r="F22">
            <v>99.3</v>
          </cell>
          <cell r="G22">
            <v>-0.9</v>
          </cell>
          <cell r="H22">
            <v>-2.2000000000000002</v>
          </cell>
          <cell r="I22">
            <v>0.2</v>
          </cell>
          <cell r="J22">
            <v>-4</v>
          </cell>
          <cell r="K22">
            <v>-3.3</v>
          </cell>
          <cell r="L22">
            <v>-4.5999999999999996</v>
          </cell>
        </row>
        <row r="23">
          <cell r="B23">
            <v>35612</v>
          </cell>
          <cell r="C23">
            <v>-0.4</v>
          </cell>
          <cell r="D23">
            <v>-2</v>
          </cell>
          <cell r="E23">
            <v>97</v>
          </cell>
          <cell r="F23">
            <v>99.1</v>
          </cell>
          <cell r="G23">
            <v>1.1000000000000001</v>
          </cell>
          <cell r="H23">
            <v>-0.6</v>
          </cell>
          <cell r="I23">
            <v>2.9</v>
          </cell>
          <cell r="J23">
            <v>-1.9</v>
          </cell>
          <cell r="K23">
            <v>-1.6</v>
          </cell>
          <cell r="L23">
            <v>-2.1</v>
          </cell>
        </row>
        <row r="24">
          <cell r="B24">
            <v>35643</v>
          </cell>
          <cell r="C24">
            <v>-0.4</v>
          </cell>
          <cell r="D24">
            <v>-0.3</v>
          </cell>
          <cell r="E24">
            <v>97</v>
          </cell>
          <cell r="F24">
            <v>99.3</v>
          </cell>
          <cell r="G24">
            <v>3</v>
          </cell>
          <cell r="H24">
            <v>1.4</v>
          </cell>
          <cell r="I24">
            <v>4.0999999999999996</v>
          </cell>
          <cell r="J24">
            <v>-0.5</v>
          </cell>
          <cell r="K24">
            <v>0.4</v>
          </cell>
          <cell r="L24">
            <v>-1.2</v>
          </cell>
        </row>
        <row r="25">
          <cell r="B25">
            <v>35674</v>
          </cell>
          <cell r="C25">
            <v>0.2</v>
          </cell>
          <cell r="D25">
            <v>-2.2999999999999998</v>
          </cell>
          <cell r="E25">
            <v>96.1</v>
          </cell>
          <cell r="F25">
            <v>98.8</v>
          </cell>
          <cell r="G25">
            <v>1.5</v>
          </cell>
          <cell r="H25">
            <v>0.1</v>
          </cell>
          <cell r="I25">
            <v>2.8</v>
          </cell>
          <cell r="J25">
            <v>-2.2999999999999998</v>
          </cell>
          <cell r="K25">
            <v>-2.2999999999999998</v>
          </cell>
          <cell r="L25">
            <v>-2.2999999999999998</v>
          </cell>
        </row>
        <row r="26">
          <cell r="B26">
            <v>35704</v>
          </cell>
          <cell r="C26">
            <v>-0.8</v>
          </cell>
          <cell r="D26">
            <v>-0.9</v>
          </cell>
          <cell r="E26">
            <v>96.6</v>
          </cell>
          <cell r="F26">
            <v>100.7</v>
          </cell>
          <cell r="G26">
            <v>1.3</v>
          </cell>
          <cell r="H26">
            <v>-0.4</v>
          </cell>
          <cell r="I26">
            <v>3</v>
          </cell>
          <cell r="J26">
            <v>-2.2999999999999998</v>
          </cell>
          <cell r="K26">
            <v>-2.2999999999999998</v>
          </cell>
          <cell r="L26">
            <v>-2.2999999999999998</v>
          </cell>
        </row>
        <row r="27">
          <cell r="B27">
            <v>35735</v>
          </cell>
          <cell r="C27">
            <v>-5.8</v>
          </cell>
          <cell r="D27">
            <v>-4.5999999999999996</v>
          </cell>
          <cell r="E27">
            <v>94.3</v>
          </cell>
          <cell r="F27">
            <v>97.6</v>
          </cell>
          <cell r="G27">
            <v>1</v>
          </cell>
          <cell r="H27">
            <v>-0.4</v>
          </cell>
          <cell r="I27">
            <v>2.4</v>
          </cell>
          <cell r="J27">
            <v>-2.5</v>
          </cell>
          <cell r="K27">
            <v>-2</v>
          </cell>
          <cell r="L27">
            <v>-2.9</v>
          </cell>
        </row>
        <row r="28">
          <cell r="B28">
            <v>35765</v>
          </cell>
          <cell r="C28">
            <v>-3.5</v>
          </cell>
          <cell r="D28">
            <v>-4.2</v>
          </cell>
          <cell r="E28">
            <v>94.2</v>
          </cell>
          <cell r="F28">
            <v>97.7</v>
          </cell>
          <cell r="G28">
            <v>-0.9</v>
          </cell>
          <cell r="H28">
            <v>-2.9</v>
          </cell>
          <cell r="I28">
            <v>1.3</v>
          </cell>
          <cell r="J28">
            <v>-4.3</v>
          </cell>
          <cell r="K28">
            <v>-4.0999999999999996</v>
          </cell>
          <cell r="L28">
            <v>-4.5999999999999996</v>
          </cell>
        </row>
        <row r="29">
          <cell r="B29">
            <v>35796</v>
          </cell>
          <cell r="C29">
            <v>-3.9</v>
          </cell>
          <cell r="D29">
            <v>-2.8</v>
          </cell>
          <cell r="E29">
            <v>96.8</v>
          </cell>
          <cell r="F29">
            <v>99.2</v>
          </cell>
          <cell r="G29">
            <v>0.7</v>
          </cell>
          <cell r="H29">
            <v>-0.6</v>
          </cell>
          <cell r="I29">
            <v>1.9</v>
          </cell>
          <cell r="J29">
            <v>-2.9</v>
          </cell>
          <cell r="K29">
            <v>-2</v>
          </cell>
          <cell r="L29">
            <v>-3.6</v>
          </cell>
        </row>
        <row r="30">
          <cell r="B30">
            <v>35827</v>
          </cell>
          <cell r="C30">
            <v>-5</v>
          </cell>
          <cell r="D30">
            <v>-6.7</v>
          </cell>
          <cell r="E30">
            <v>96.1</v>
          </cell>
          <cell r="F30">
            <v>97.9</v>
          </cell>
          <cell r="G30">
            <v>-2.2000000000000002</v>
          </cell>
          <cell r="H30">
            <v>-4.4000000000000004</v>
          </cell>
          <cell r="I30">
            <v>-0.3</v>
          </cell>
          <cell r="J30">
            <v>-5.3</v>
          </cell>
          <cell r="K30">
            <v>-5.4</v>
          </cell>
          <cell r="L30">
            <v>-5.3</v>
          </cell>
        </row>
        <row r="31">
          <cell r="B31">
            <v>35855</v>
          </cell>
          <cell r="C31">
            <v>-8</v>
          </cell>
          <cell r="D31">
            <v>-13.6</v>
          </cell>
          <cell r="E31">
            <v>92.3</v>
          </cell>
          <cell r="F31">
            <v>97</v>
          </cell>
          <cell r="G31">
            <v>-11.8</v>
          </cell>
          <cell r="H31">
            <v>-17.399999999999999</v>
          </cell>
          <cell r="I31">
            <v>-5.7</v>
          </cell>
          <cell r="J31">
            <v>-14.9</v>
          </cell>
          <cell r="K31">
            <v>-18.399999999999999</v>
          </cell>
          <cell r="L31">
            <v>-11.1</v>
          </cell>
        </row>
        <row r="32">
          <cell r="B32">
            <v>35886</v>
          </cell>
          <cell r="C32">
            <v>-4.0999999999999996</v>
          </cell>
          <cell r="D32">
            <v>-0.8</v>
          </cell>
          <cell r="E32">
            <v>90.2</v>
          </cell>
          <cell r="F32">
            <v>96.4</v>
          </cell>
          <cell r="G32">
            <v>8.1</v>
          </cell>
          <cell r="H32">
            <v>9.6</v>
          </cell>
          <cell r="I32">
            <v>6.9</v>
          </cell>
          <cell r="J32">
            <v>3.9</v>
          </cell>
          <cell r="K32">
            <v>8.1</v>
          </cell>
          <cell r="L32">
            <v>0.5</v>
          </cell>
          <cell r="M32">
            <v>4895</v>
          </cell>
          <cell r="N32">
            <v>8.6999999999999993</v>
          </cell>
          <cell r="O32">
            <v>17.7</v>
          </cell>
        </row>
        <row r="33">
          <cell r="B33">
            <v>35916</v>
          </cell>
          <cell r="C33">
            <v>-7</v>
          </cell>
          <cell r="D33">
            <v>-2.2000000000000002</v>
          </cell>
          <cell r="E33">
            <v>92.3</v>
          </cell>
          <cell r="F33">
            <v>96.8</v>
          </cell>
          <cell r="G33">
            <v>3.2</v>
          </cell>
          <cell r="H33">
            <v>0.5</v>
          </cell>
          <cell r="I33">
            <v>5.6</v>
          </cell>
          <cell r="J33">
            <v>-0.9</v>
          </cell>
          <cell r="K33">
            <v>-0.7</v>
          </cell>
          <cell r="L33">
            <v>-1.1000000000000001</v>
          </cell>
          <cell r="M33">
            <v>5079</v>
          </cell>
          <cell r="N33">
            <v>7.4</v>
          </cell>
          <cell r="O33">
            <v>11.9</v>
          </cell>
        </row>
        <row r="34">
          <cell r="B34">
            <v>35947</v>
          </cell>
          <cell r="C34">
            <v>-4.5999999999999996</v>
          </cell>
          <cell r="D34">
            <v>-3.6</v>
          </cell>
          <cell r="E34">
            <v>91.6</v>
          </cell>
          <cell r="F34">
            <v>95.8</v>
          </cell>
          <cell r="G34">
            <v>-1.2</v>
          </cell>
          <cell r="H34">
            <v>-4.2</v>
          </cell>
          <cell r="I34">
            <v>1.5</v>
          </cell>
          <cell r="J34">
            <v>-4.8</v>
          </cell>
          <cell r="K34">
            <v>-5</v>
          </cell>
          <cell r="L34">
            <v>-4.5999999999999996</v>
          </cell>
          <cell r="M34">
            <v>4944</v>
          </cell>
          <cell r="N34">
            <v>4.2</v>
          </cell>
          <cell r="O34">
            <v>9.6</v>
          </cell>
        </row>
        <row r="35">
          <cell r="B35">
            <v>35977</v>
          </cell>
          <cell r="C35">
            <v>-3.9</v>
          </cell>
          <cell r="D35">
            <v>-3.8</v>
          </cell>
          <cell r="E35">
            <v>93.3</v>
          </cell>
          <cell r="F35">
            <v>95.5</v>
          </cell>
          <cell r="G35">
            <v>-0.4</v>
          </cell>
          <cell r="H35">
            <v>-3.1</v>
          </cell>
          <cell r="I35">
            <v>2.2999999999999998</v>
          </cell>
          <cell r="J35">
            <v>-4</v>
          </cell>
          <cell r="K35">
            <v>-4.0999999999999996</v>
          </cell>
          <cell r="L35">
            <v>-3.8</v>
          </cell>
          <cell r="M35">
            <v>5528</v>
          </cell>
          <cell r="N35">
            <v>4.8</v>
          </cell>
          <cell r="O35">
            <v>13.5</v>
          </cell>
        </row>
        <row r="36">
          <cell r="B36">
            <v>36008</v>
          </cell>
          <cell r="C36">
            <v>-6</v>
          </cell>
          <cell r="D36">
            <v>-4.3</v>
          </cell>
          <cell r="E36">
            <v>91.2</v>
          </cell>
          <cell r="F36">
            <v>95.1</v>
          </cell>
          <cell r="G36">
            <v>-0.8</v>
          </cell>
          <cell r="H36">
            <v>-3.1</v>
          </cell>
          <cell r="I36">
            <v>0.9</v>
          </cell>
          <cell r="J36">
            <v>-5.0999999999999996</v>
          </cell>
          <cell r="K36">
            <v>-4.3</v>
          </cell>
          <cell r="L36">
            <v>-5.7</v>
          </cell>
          <cell r="M36">
            <v>5622</v>
          </cell>
          <cell r="N36">
            <v>4.8</v>
          </cell>
          <cell r="O36">
            <v>17</v>
          </cell>
        </row>
        <row r="37">
          <cell r="B37">
            <v>36039</v>
          </cell>
          <cell r="C37">
            <v>-7.8</v>
          </cell>
          <cell r="D37">
            <v>-4.0999999999999996</v>
          </cell>
          <cell r="E37">
            <v>88.7</v>
          </cell>
          <cell r="F37">
            <v>94.8</v>
          </cell>
          <cell r="G37">
            <v>-1.2</v>
          </cell>
          <cell r="H37">
            <v>-5</v>
          </cell>
          <cell r="I37">
            <v>2</v>
          </cell>
          <cell r="J37">
            <v>-5.2</v>
          </cell>
          <cell r="K37">
            <v>-5.4</v>
          </cell>
          <cell r="L37">
            <v>-5.0999999999999996</v>
          </cell>
          <cell r="M37">
            <v>5031</v>
          </cell>
          <cell r="N37">
            <v>5.2</v>
          </cell>
          <cell r="O37">
            <v>11.2</v>
          </cell>
        </row>
        <row r="38">
          <cell r="B38">
            <v>36069</v>
          </cell>
          <cell r="C38">
            <v>-6.8</v>
          </cell>
          <cell r="D38">
            <v>-6</v>
          </cell>
          <cell r="E38">
            <v>90.1</v>
          </cell>
          <cell r="F38">
            <v>94.4</v>
          </cell>
          <cell r="G38">
            <v>-1.3</v>
          </cell>
          <cell r="H38">
            <v>-4.9000000000000004</v>
          </cell>
          <cell r="I38">
            <v>2.1</v>
          </cell>
          <cell r="J38">
            <v>-4.8</v>
          </cell>
          <cell r="K38">
            <v>-4.5999999999999996</v>
          </cell>
          <cell r="L38">
            <v>-5</v>
          </cell>
          <cell r="M38">
            <v>5138</v>
          </cell>
          <cell r="N38">
            <v>5.0999999999999996</v>
          </cell>
          <cell r="O38">
            <v>10.199999999999999</v>
          </cell>
        </row>
        <row r="39">
          <cell r="B39">
            <v>36100</v>
          </cell>
          <cell r="C39">
            <v>-3.7</v>
          </cell>
          <cell r="D39">
            <v>-2.6</v>
          </cell>
          <cell r="E39">
            <v>89.8</v>
          </cell>
          <cell r="F39">
            <v>94.9</v>
          </cell>
          <cell r="G39">
            <v>2.2000000000000002</v>
          </cell>
          <cell r="H39">
            <v>-2.7</v>
          </cell>
          <cell r="I39">
            <v>6.9</v>
          </cell>
          <cell r="J39">
            <v>-1.6</v>
          </cell>
          <cell r="K39">
            <v>-2.4</v>
          </cell>
          <cell r="L39">
            <v>-0.8</v>
          </cell>
          <cell r="M39">
            <v>5031</v>
          </cell>
          <cell r="N39">
            <v>6.6</v>
          </cell>
          <cell r="O39">
            <v>13.7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01-3"/>
    </sheetNames>
    <sheetDataSet>
      <sheetData sheetId="0">
        <row r="31">
          <cell r="I31" t="str">
            <v xml:space="preserve">  国勢調査(   〃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01-3"/>
    </sheetNames>
    <sheetDataSet>
      <sheetData sheetId="0">
        <row r="31">
          <cell r="I31" t="str">
            <v xml:space="preserve">  国勢調査(   〃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01-3"/>
    </sheetNames>
    <sheetDataSet>
      <sheetData sheetId="0">
        <row r="31">
          <cell r="I31" t="str">
            <v xml:space="preserve">  国勢調査(   〃   )</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完成表"/>
      <sheetName val="実数表示"/>
      <sheetName val="テンプレート"/>
      <sheetName val="パラメータ１"/>
      <sheetName val="パラメータ２"/>
    </sheetNames>
    <sheetDataSet>
      <sheetData sheetId="0"/>
      <sheetData sheetId="1">
        <row r="2">
          <cell r="A2">
            <v>1</v>
          </cell>
          <cell r="B2">
            <v>31477278</v>
          </cell>
          <cell r="C2" t="str">
            <v>0</v>
          </cell>
          <cell r="D2">
            <v>31477278</v>
          </cell>
        </row>
        <row r="3">
          <cell r="A3">
            <v>2</v>
          </cell>
          <cell r="B3">
            <v>12301453</v>
          </cell>
          <cell r="C3" t="str">
            <v>0</v>
          </cell>
          <cell r="D3">
            <v>12301453</v>
          </cell>
        </row>
        <row r="4">
          <cell r="A4">
            <v>3</v>
          </cell>
          <cell r="B4">
            <v>429919936</v>
          </cell>
          <cell r="C4" t="str">
            <v>0</v>
          </cell>
          <cell r="D4">
            <v>429919936</v>
          </cell>
        </row>
        <row r="5">
          <cell r="A5">
            <v>4</v>
          </cell>
          <cell r="B5">
            <v>12338631</v>
          </cell>
          <cell r="C5" t="str">
            <v>0</v>
          </cell>
          <cell r="D5">
            <v>12338631</v>
          </cell>
        </row>
        <row r="6">
          <cell r="A6">
            <v>5</v>
          </cell>
          <cell r="B6">
            <v>8409344</v>
          </cell>
          <cell r="C6" t="str">
            <v>0</v>
          </cell>
          <cell r="D6">
            <v>8409344</v>
          </cell>
        </row>
        <row r="7">
          <cell r="A7">
            <v>6</v>
          </cell>
          <cell r="B7">
            <v>14415906</v>
          </cell>
          <cell r="C7" t="str">
            <v>0</v>
          </cell>
          <cell r="D7">
            <v>14415906</v>
          </cell>
        </row>
        <row r="8">
          <cell r="A8">
            <v>7</v>
          </cell>
          <cell r="B8">
            <v>7521792</v>
          </cell>
          <cell r="C8" t="str">
            <v>0</v>
          </cell>
          <cell r="D8">
            <v>7521792</v>
          </cell>
        </row>
        <row r="9">
          <cell r="A9">
            <v>8</v>
          </cell>
          <cell r="B9">
            <v>3252639</v>
          </cell>
          <cell r="C9" t="str">
            <v>0</v>
          </cell>
          <cell r="D9">
            <v>3252639</v>
          </cell>
        </row>
        <row r="10">
          <cell r="A10">
            <v>9</v>
          </cell>
          <cell r="B10">
            <v>10177013</v>
          </cell>
          <cell r="C10" t="str">
            <v>0</v>
          </cell>
          <cell r="D10">
            <v>10177013</v>
          </cell>
        </row>
        <row r="11">
          <cell r="A11">
            <v>10</v>
          </cell>
          <cell r="B11">
            <v>20623086</v>
          </cell>
          <cell r="C11" t="str">
            <v>0</v>
          </cell>
          <cell r="D11">
            <v>20623086</v>
          </cell>
        </row>
        <row r="12">
          <cell r="A12">
            <v>11</v>
          </cell>
          <cell r="B12">
            <v>16756003</v>
          </cell>
          <cell r="C12" t="str">
            <v>0</v>
          </cell>
          <cell r="D12">
            <v>16756003</v>
          </cell>
        </row>
        <row r="13">
          <cell r="A13">
            <v>12</v>
          </cell>
          <cell r="B13">
            <v>24203195</v>
          </cell>
          <cell r="C13" t="str">
            <v>0</v>
          </cell>
          <cell r="D13">
            <v>24203195</v>
          </cell>
        </row>
        <row r="14">
          <cell r="A14">
            <v>13</v>
          </cell>
          <cell r="B14">
            <v>17047697</v>
          </cell>
          <cell r="C14" t="str">
            <v>0</v>
          </cell>
          <cell r="D14">
            <v>17047697</v>
          </cell>
        </row>
        <row r="15">
          <cell r="A15">
            <v>14</v>
          </cell>
          <cell r="B15">
            <v>12850654</v>
          </cell>
          <cell r="C15" t="str">
            <v>0</v>
          </cell>
          <cell r="D15">
            <v>12850654</v>
          </cell>
        </row>
        <row r="16">
          <cell r="A16">
            <v>15</v>
          </cell>
          <cell r="B16">
            <v>26304531</v>
          </cell>
          <cell r="C16" t="str">
            <v>0</v>
          </cell>
          <cell r="D16">
            <v>26304531</v>
          </cell>
        </row>
        <row r="17">
          <cell r="A17">
            <v>16</v>
          </cell>
          <cell r="B17">
            <v>53237402</v>
          </cell>
          <cell r="C17" t="str">
            <v>0</v>
          </cell>
          <cell r="D17">
            <v>53237402</v>
          </cell>
        </row>
        <row r="18">
          <cell r="A18">
            <v>17</v>
          </cell>
          <cell r="B18">
            <v>59837358</v>
          </cell>
          <cell r="C18" t="str">
            <v>0</v>
          </cell>
          <cell r="D18">
            <v>59837358</v>
          </cell>
        </row>
        <row r="19">
          <cell r="A19">
            <v>18</v>
          </cell>
          <cell r="B19">
            <v>77515555</v>
          </cell>
          <cell r="C19" t="str">
            <v>0</v>
          </cell>
          <cell r="D19">
            <v>77515555</v>
          </cell>
        </row>
        <row r="20">
          <cell r="A20">
            <v>19</v>
          </cell>
          <cell r="B20">
            <v>49823845</v>
          </cell>
          <cell r="C20" t="str">
            <v>0</v>
          </cell>
          <cell r="D20">
            <v>49823845</v>
          </cell>
        </row>
        <row r="21">
          <cell r="A21">
            <v>20</v>
          </cell>
          <cell r="B21">
            <v>47714523</v>
          </cell>
          <cell r="C21" t="str">
            <v>0</v>
          </cell>
          <cell r="D21">
            <v>47714523</v>
          </cell>
        </row>
        <row r="22">
          <cell r="A22">
            <v>21</v>
          </cell>
          <cell r="B22">
            <v>89769882</v>
          </cell>
          <cell r="C22" t="str">
            <v>0</v>
          </cell>
          <cell r="D22">
            <v>89769882</v>
          </cell>
        </row>
        <row r="23">
          <cell r="A23">
            <v>22</v>
          </cell>
          <cell r="B23">
            <v>54096018</v>
          </cell>
          <cell r="C23" t="str">
            <v>0</v>
          </cell>
          <cell r="D23">
            <v>54096018</v>
          </cell>
        </row>
        <row r="24">
          <cell r="A24">
            <v>23</v>
          </cell>
          <cell r="B24">
            <v>56346866</v>
          </cell>
          <cell r="C24" t="str">
            <v>0</v>
          </cell>
          <cell r="D24">
            <v>56346866</v>
          </cell>
        </row>
        <row r="25">
          <cell r="A25">
            <v>24</v>
          </cell>
          <cell r="B25">
            <v>94108794</v>
          </cell>
          <cell r="C25" t="str">
            <v>0</v>
          </cell>
          <cell r="D25">
            <v>94108794</v>
          </cell>
        </row>
        <row r="26">
          <cell r="A26">
            <v>25</v>
          </cell>
          <cell r="B26">
            <v>44993642</v>
          </cell>
          <cell r="C26" t="str">
            <v>0</v>
          </cell>
          <cell r="D26">
            <v>44993642</v>
          </cell>
        </row>
        <row r="27">
          <cell r="A27">
            <v>26</v>
          </cell>
          <cell r="B27">
            <v>32379534</v>
          </cell>
          <cell r="C27" t="str">
            <v>0</v>
          </cell>
          <cell r="D27">
            <v>32379534</v>
          </cell>
        </row>
        <row r="28">
          <cell r="A28">
            <v>27</v>
          </cell>
          <cell r="B28">
            <v>33396628</v>
          </cell>
          <cell r="C28" t="str">
            <v>0</v>
          </cell>
          <cell r="D28">
            <v>33396628</v>
          </cell>
        </row>
        <row r="29">
          <cell r="A29">
            <v>28</v>
          </cell>
          <cell r="B29">
            <v>71484332</v>
          </cell>
          <cell r="C29" t="str">
            <v>0</v>
          </cell>
          <cell r="D29">
            <v>71484332</v>
          </cell>
        </row>
        <row r="30">
          <cell r="A30">
            <v>29</v>
          </cell>
          <cell r="B30">
            <v>57869938</v>
          </cell>
          <cell r="C30" t="str">
            <v>0</v>
          </cell>
          <cell r="D30">
            <v>57869938</v>
          </cell>
        </row>
        <row r="31">
          <cell r="A31">
            <v>30</v>
          </cell>
          <cell r="B31">
            <v>56248300</v>
          </cell>
          <cell r="C31" t="str">
            <v>0</v>
          </cell>
          <cell r="D31">
            <v>56248300</v>
          </cell>
        </row>
        <row r="32">
          <cell r="A32">
            <v>31</v>
          </cell>
          <cell r="B32">
            <v>23809625</v>
          </cell>
          <cell r="C32" t="str">
            <v>0</v>
          </cell>
          <cell r="D32">
            <v>23809625</v>
          </cell>
        </row>
        <row r="33">
          <cell r="A33">
            <v>32</v>
          </cell>
          <cell r="B33">
            <v>11118819</v>
          </cell>
          <cell r="C33" t="str">
            <v>0</v>
          </cell>
          <cell r="D33">
            <v>11118819</v>
          </cell>
        </row>
        <row r="34">
          <cell r="A34">
            <v>33</v>
          </cell>
          <cell r="B34">
            <v>7896293</v>
          </cell>
          <cell r="C34" t="str">
            <v>0</v>
          </cell>
          <cell r="D34">
            <v>7896293</v>
          </cell>
        </row>
        <row r="35">
          <cell r="A35">
            <v>34</v>
          </cell>
          <cell r="B35">
            <v>39604260</v>
          </cell>
          <cell r="C35" t="str">
            <v>0</v>
          </cell>
          <cell r="D35">
            <v>39604260</v>
          </cell>
        </row>
        <row r="36">
          <cell r="A36">
            <v>35</v>
          </cell>
          <cell r="B36">
            <v>25749734</v>
          </cell>
          <cell r="C36" t="str">
            <v>0</v>
          </cell>
          <cell r="D36">
            <v>25749734</v>
          </cell>
        </row>
        <row r="37">
          <cell r="A37">
            <v>36</v>
          </cell>
          <cell r="B37">
            <v>36978644</v>
          </cell>
          <cell r="C37" t="str">
            <v>0</v>
          </cell>
          <cell r="D37">
            <v>36978644</v>
          </cell>
        </row>
        <row r="38">
          <cell r="A38">
            <v>37</v>
          </cell>
          <cell r="B38">
            <v>21548520</v>
          </cell>
          <cell r="C38" t="str">
            <v>0</v>
          </cell>
          <cell r="D38">
            <v>21548520</v>
          </cell>
        </row>
        <row r="39">
          <cell r="A39">
            <v>38</v>
          </cell>
          <cell r="B39">
            <v>14109041</v>
          </cell>
          <cell r="C39" t="str">
            <v>0</v>
          </cell>
          <cell r="D39">
            <v>14109041</v>
          </cell>
        </row>
        <row r="40">
          <cell r="A40">
            <v>39</v>
          </cell>
          <cell r="B40">
            <v>13476163</v>
          </cell>
          <cell r="C40" t="str">
            <v>0</v>
          </cell>
          <cell r="D40">
            <v>13476163</v>
          </cell>
        </row>
        <row r="41">
          <cell r="A41">
            <v>40</v>
          </cell>
          <cell r="B41">
            <v>65155217</v>
          </cell>
          <cell r="C41" t="str">
            <v>0</v>
          </cell>
          <cell r="D41">
            <v>65155217</v>
          </cell>
        </row>
        <row r="42">
          <cell r="A42">
            <v>41</v>
          </cell>
          <cell r="B42">
            <v>64286803</v>
          </cell>
          <cell r="C42" t="str">
            <v>0</v>
          </cell>
          <cell r="D42">
            <v>64286803</v>
          </cell>
        </row>
        <row r="43">
          <cell r="A43">
            <v>42</v>
          </cell>
          <cell r="B43">
            <v>82880496</v>
          </cell>
          <cell r="C43" t="str">
            <v>0</v>
          </cell>
          <cell r="D43">
            <v>82880496</v>
          </cell>
        </row>
        <row r="44">
          <cell r="A44">
            <v>43</v>
          </cell>
          <cell r="B44">
            <v>63786437</v>
          </cell>
          <cell r="C44" t="str">
            <v>0</v>
          </cell>
          <cell r="D44">
            <v>63786437</v>
          </cell>
        </row>
        <row r="45">
          <cell r="A45">
            <v>44</v>
          </cell>
          <cell r="B45">
            <v>40736345</v>
          </cell>
          <cell r="C45" t="str">
            <v>0</v>
          </cell>
          <cell r="D45">
            <v>40736345</v>
          </cell>
        </row>
        <row r="46">
          <cell r="A46">
            <v>45</v>
          </cell>
          <cell r="B46">
            <v>48090570</v>
          </cell>
          <cell r="C46" t="str">
            <v>0</v>
          </cell>
          <cell r="D46">
            <v>48090570</v>
          </cell>
        </row>
        <row r="47">
          <cell r="A47">
            <v>46</v>
          </cell>
          <cell r="B47">
            <v>0</v>
          </cell>
          <cell r="C47" t="str">
            <v>0</v>
          </cell>
          <cell r="D47">
            <v>0</v>
          </cell>
        </row>
        <row r="48">
          <cell r="A48">
            <v>47</v>
          </cell>
          <cell r="B48">
            <v>0</v>
          </cell>
          <cell r="C48" t="str">
            <v>0</v>
          </cell>
          <cell r="D48">
            <v>0</v>
          </cell>
        </row>
        <row r="49">
          <cell r="A49">
            <v>48</v>
          </cell>
          <cell r="B49">
            <v>0</v>
          </cell>
          <cell r="C49" t="str">
            <v>0</v>
          </cell>
          <cell r="D49">
            <v>0</v>
          </cell>
        </row>
        <row r="50">
          <cell r="A50">
            <v>49</v>
          </cell>
          <cell r="B50">
            <v>0</v>
          </cell>
          <cell r="C50" t="str">
            <v>0</v>
          </cell>
          <cell r="D50">
            <v>0</v>
          </cell>
        </row>
        <row r="51">
          <cell r="A51">
            <v>50</v>
          </cell>
          <cell r="B51">
            <v>0</v>
          </cell>
          <cell r="C51" t="str">
            <v>0</v>
          </cell>
          <cell r="D51">
            <v>0</v>
          </cell>
        </row>
        <row r="52">
          <cell r="A52">
            <v>51</v>
          </cell>
          <cell r="B52">
            <v>0</v>
          </cell>
          <cell r="C52" t="str">
            <v>0</v>
          </cell>
          <cell r="D52">
            <v>0</v>
          </cell>
        </row>
        <row r="53">
          <cell r="A53">
            <v>52</v>
          </cell>
          <cell r="B53">
            <v>0</v>
          </cell>
          <cell r="C53" t="str">
            <v>0</v>
          </cell>
          <cell r="D53">
            <v>0</v>
          </cell>
        </row>
        <row r="54">
          <cell r="A54">
            <v>53</v>
          </cell>
          <cell r="B54">
            <v>0</v>
          </cell>
          <cell r="C54" t="str">
            <v>0</v>
          </cell>
          <cell r="D54">
            <v>0</v>
          </cell>
        </row>
        <row r="55">
          <cell r="A55">
            <v>54</v>
          </cell>
          <cell r="B55">
            <v>0</v>
          </cell>
          <cell r="C55" t="str">
            <v>0</v>
          </cell>
          <cell r="D55">
            <v>0</v>
          </cell>
        </row>
        <row r="56">
          <cell r="A56">
            <v>55</v>
          </cell>
          <cell r="B56">
            <v>0</v>
          </cell>
          <cell r="C56" t="str">
            <v>0</v>
          </cell>
          <cell r="D56">
            <v>0</v>
          </cell>
        </row>
        <row r="57">
          <cell r="A57">
            <v>56</v>
          </cell>
          <cell r="B57">
            <v>0</v>
          </cell>
          <cell r="C57" t="str">
            <v>0</v>
          </cell>
          <cell r="D57">
            <v>0</v>
          </cell>
        </row>
        <row r="58">
          <cell r="A58">
            <v>57</v>
          </cell>
          <cell r="B58">
            <v>0</v>
          </cell>
          <cell r="C58" t="str">
            <v>0</v>
          </cell>
          <cell r="D58">
            <v>0</v>
          </cell>
        </row>
        <row r="59">
          <cell r="A59">
            <v>58</v>
          </cell>
          <cell r="B59">
            <v>0</v>
          </cell>
          <cell r="C59" t="str">
            <v>0</v>
          </cell>
          <cell r="D59">
            <v>0</v>
          </cell>
        </row>
        <row r="60">
          <cell r="A60">
            <v>59</v>
          </cell>
          <cell r="B60">
            <v>0</v>
          </cell>
          <cell r="C60" t="str">
            <v>0</v>
          </cell>
          <cell r="D60">
            <v>0</v>
          </cell>
        </row>
        <row r="61">
          <cell r="A61">
            <v>60</v>
          </cell>
          <cell r="B61">
            <v>0</v>
          </cell>
          <cell r="C61" t="str">
            <v>0</v>
          </cell>
          <cell r="D61">
            <v>0</v>
          </cell>
        </row>
        <row r="62">
          <cell r="A62">
            <v>61</v>
          </cell>
          <cell r="B62">
            <v>0</v>
          </cell>
          <cell r="C62" t="str">
            <v>0</v>
          </cell>
          <cell r="D62">
            <v>0</v>
          </cell>
        </row>
        <row r="63">
          <cell r="A63">
            <v>62</v>
          </cell>
          <cell r="B63">
            <v>0</v>
          </cell>
          <cell r="C63" t="str">
            <v>0</v>
          </cell>
          <cell r="D63">
            <v>0</v>
          </cell>
        </row>
        <row r="64">
          <cell r="A64">
            <v>63</v>
          </cell>
          <cell r="B64">
            <v>0</v>
          </cell>
          <cell r="C64" t="str">
            <v>0</v>
          </cell>
          <cell r="D64">
            <v>0</v>
          </cell>
        </row>
        <row r="65">
          <cell r="A65">
            <v>64</v>
          </cell>
          <cell r="B65">
            <v>0</v>
          </cell>
          <cell r="C65" t="str">
            <v>0</v>
          </cell>
          <cell r="D65">
            <v>0</v>
          </cell>
        </row>
        <row r="66">
          <cell r="A66">
            <v>65</v>
          </cell>
          <cell r="B66">
            <v>0</v>
          </cell>
          <cell r="C66" t="str">
            <v>0</v>
          </cell>
          <cell r="D66">
            <v>0</v>
          </cell>
        </row>
        <row r="67">
          <cell r="A67">
            <v>66</v>
          </cell>
          <cell r="B67">
            <v>0</v>
          </cell>
          <cell r="C67" t="str">
            <v>0</v>
          </cell>
          <cell r="D67">
            <v>0</v>
          </cell>
        </row>
        <row r="68">
          <cell r="A68">
            <v>67</v>
          </cell>
          <cell r="B68">
            <v>0</v>
          </cell>
          <cell r="C68" t="str">
            <v>0</v>
          </cell>
          <cell r="D68">
            <v>0</v>
          </cell>
        </row>
        <row r="69">
          <cell r="A69">
            <v>68</v>
          </cell>
          <cell r="B69">
            <v>0</v>
          </cell>
          <cell r="C69" t="str">
            <v>0</v>
          </cell>
          <cell r="D69">
            <v>0</v>
          </cell>
        </row>
        <row r="70">
          <cell r="A70">
            <v>69</v>
          </cell>
          <cell r="B70">
            <v>0</v>
          </cell>
          <cell r="C70" t="str">
            <v>0</v>
          </cell>
          <cell r="D70">
            <v>0</v>
          </cell>
        </row>
        <row r="71">
          <cell r="A71">
            <v>70</v>
          </cell>
          <cell r="B71">
            <v>17111524</v>
          </cell>
          <cell r="C71" t="str">
            <v>0</v>
          </cell>
          <cell r="D71">
            <v>17111524</v>
          </cell>
        </row>
        <row r="72">
          <cell r="A72">
            <v>71</v>
          </cell>
          <cell r="B72">
            <v>12830575</v>
          </cell>
          <cell r="C72" t="str">
            <v>0</v>
          </cell>
          <cell r="D72">
            <v>12830575</v>
          </cell>
        </row>
        <row r="73">
          <cell r="A73">
            <v>72</v>
          </cell>
          <cell r="B73">
            <v>13109247</v>
          </cell>
          <cell r="C73" t="str">
            <v>0</v>
          </cell>
          <cell r="D73">
            <v>13109247</v>
          </cell>
        </row>
        <row r="74">
          <cell r="A74">
            <v>73</v>
          </cell>
          <cell r="B74">
            <v>8865083</v>
          </cell>
          <cell r="C74" t="str">
            <v>0</v>
          </cell>
          <cell r="D74">
            <v>8865083</v>
          </cell>
        </row>
        <row r="75">
          <cell r="A75">
            <v>74</v>
          </cell>
          <cell r="B75">
            <v>3443417</v>
          </cell>
          <cell r="C75" t="str">
            <v>0</v>
          </cell>
          <cell r="D75">
            <v>3443417</v>
          </cell>
        </row>
        <row r="76">
          <cell r="A76">
            <v>75</v>
          </cell>
          <cell r="B76">
            <v>3657508</v>
          </cell>
          <cell r="C76" t="str">
            <v>0</v>
          </cell>
          <cell r="D76">
            <v>3657508</v>
          </cell>
        </row>
        <row r="77">
          <cell r="A77">
            <v>76</v>
          </cell>
          <cell r="B77">
            <v>15774464</v>
          </cell>
          <cell r="C77" t="str">
            <v>0</v>
          </cell>
          <cell r="D77">
            <v>15774464</v>
          </cell>
        </row>
        <row r="78">
          <cell r="A78">
            <v>77</v>
          </cell>
          <cell r="B78">
            <v>23787742</v>
          </cell>
          <cell r="C78" t="str">
            <v>0</v>
          </cell>
          <cell r="D78">
            <v>23787742</v>
          </cell>
        </row>
        <row r="79">
          <cell r="A79">
            <v>78</v>
          </cell>
          <cell r="B79">
            <v>43086892</v>
          </cell>
          <cell r="C79" t="str">
            <v>0</v>
          </cell>
          <cell r="D79">
            <v>43086892</v>
          </cell>
        </row>
        <row r="80">
          <cell r="A80">
            <v>79</v>
          </cell>
          <cell r="B80">
            <v>24779436</v>
          </cell>
          <cell r="C80" t="str">
            <v>0</v>
          </cell>
          <cell r="D80">
            <v>24779436</v>
          </cell>
        </row>
        <row r="81">
          <cell r="A81">
            <v>80</v>
          </cell>
          <cell r="B81">
            <v>21050971</v>
          </cell>
          <cell r="C81" t="str">
            <v>0</v>
          </cell>
          <cell r="D81">
            <v>21050971</v>
          </cell>
        </row>
        <row r="82">
          <cell r="A82">
            <v>81</v>
          </cell>
          <cell r="B82">
            <v>11799190</v>
          </cell>
          <cell r="C82" t="str">
            <v>0</v>
          </cell>
          <cell r="D82">
            <v>11799190</v>
          </cell>
        </row>
        <row r="83">
          <cell r="A83">
            <v>82</v>
          </cell>
          <cell r="B83">
            <v>63147053</v>
          </cell>
          <cell r="C83" t="str">
            <v>0</v>
          </cell>
          <cell r="D83">
            <v>63147053</v>
          </cell>
        </row>
        <row r="84">
          <cell r="A84">
            <v>83</v>
          </cell>
          <cell r="B84">
            <v>64184929</v>
          </cell>
          <cell r="C84" t="str">
            <v>0</v>
          </cell>
          <cell r="D84">
            <v>64184929</v>
          </cell>
        </row>
        <row r="85">
          <cell r="A85">
            <v>84</v>
          </cell>
          <cell r="B85">
            <v>76563306</v>
          </cell>
          <cell r="C85" t="str">
            <v>0</v>
          </cell>
          <cell r="D85">
            <v>76563306</v>
          </cell>
        </row>
        <row r="86">
          <cell r="A86">
            <v>85</v>
          </cell>
          <cell r="B86">
            <v>36099112</v>
          </cell>
          <cell r="C86" t="str">
            <v>0</v>
          </cell>
          <cell r="D86">
            <v>36099112</v>
          </cell>
        </row>
        <row r="87">
          <cell r="A87">
            <v>86</v>
          </cell>
          <cell r="B87">
            <v>31971479</v>
          </cell>
          <cell r="C87" t="str">
            <v>0</v>
          </cell>
          <cell r="D87">
            <v>31971479</v>
          </cell>
        </row>
        <row r="88">
          <cell r="A88">
            <v>87</v>
          </cell>
          <cell r="B88">
            <v>27558020</v>
          </cell>
          <cell r="C88" t="str">
            <v>0</v>
          </cell>
          <cell r="D88">
            <v>27558020</v>
          </cell>
        </row>
        <row r="89">
          <cell r="A89">
            <v>88</v>
          </cell>
          <cell r="B89" t="str">
            <v/>
          </cell>
          <cell r="C89" t="str">
            <v/>
          </cell>
          <cell r="D89" t="str">
            <v/>
          </cell>
        </row>
        <row r="90">
          <cell r="A90">
            <v>89</v>
          </cell>
          <cell r="B90">
            <v>2933210</v>
          </cell>
          <cell r="C90" t="str">
            <v>0</v>
          </cell>
          <cell r="D90">
            <v>2933210</v>
          </cell>
        </row>
        <row r="91">
          <cell r="A91">
            <v>90</v>
          </cell>
          <cell r="B91">
            <v>13570601</v>
          </cell>
          <cell r="C91" t="str">
            <v>0</v>
          </cell>
          <cell r="D91">
            <v>13570601</v>
          </cell>
        </row>
        <row r="92">
          <cell r="A92">
            <v>91</v>
          </cell>
          <cell r="B92">
            <v>157988707</v>
          </cell>
          <cell r="C92" t="str">
            <v>0</v>
          </cell>
          <cell r="D92">
            <v>157988707</v>
          </cell>
        </row>
        <row r="93">
          <cell r="A93">
            <v>92</v>
          </cell>
          <cell r="B93">
            <v>85680410</v>
          </cell>
          <cell r="C93" t="str">
            <v>0</v>
          </cell>
          <cell r="D93">
            <v>85680410</v>
          </cell>
        </row>
        <row r="94">
          <cell r="A94">
            <v>93</v>
          </cell>
          <cell r="B94">
            <v>8167493</v>
          </cell>
          <cell r="C94" t="str">
            <v>0</v>
          </cell>
          <cell r="D94">
            <v>8167493</v>
          </cell>
        </row>
        <row r="95">
          <cell r="A95">
            <v>94</v>
          </cell>
          <cell r="B95">
            <v>3863068</v>
          </cell>
          <cell r="C95" t="str">
            <v>0</v>
          </cell>
          <cell r="D95">
            <v>3863068</v>
          </cell>
        </row>
        <row r="96">
          <cell r="A96">
            <v>95</v>
          </cell>
          <cell r="B96">
            <v>14960766</v>
          </cell>
          <cell r="C96" t="str">
            <v>0</v>
          </cell>
          <cell r="D96">
            <v>14960766</v>
          </cell>
        </row>
        <row r="97">
          <cell r="A97">
            <v>96</v>
          </cell>
          <cell r="B97">
            <v>184979688</v>
          </cell>
          <cell r="C97" t="str">
            <v>0</v>
          </cell>
          <cell r="D97">
            <v>184979688</v>
          </cell>
        </row>
        <row r="98">
          <cell r="A98">
            <v>97</v>
          </cell>
          <cell r="B98">
            <v>84652706</v>
          </cell>
          <cell r="C98" t="str">
            <v>0</v>
          </cell>
          <cell r="D98">
            <v>84652706</v>
          </cell>
        </row>
        <row r="99">
          <cell r="A99">
            <v>98</v>
          </cell>
          <cell r="B99">
            <v>44638556</v>
          </cell>
          <cell r="C99" t="str">
            <v>0</v>
          </cell>
          <cell r="D99">
            <v>44638556</v>
          </cell>
        </row>
        <row r="100">
          <cell r="A100">
            <v>99</v>
          </cell>
          <cell r="B100">
            <v>15390384</v>
          </cell>
          <cell r="C100" t="str">
            <v>0</v>
          </cell>
          <cell r="D100">
            <v>15390384</v>
          </cell>
        </row>
        <row r="101">
          <cell r="A101">
            <v>100</v>
          </cell>
          <cell r="B101">
            <v>36978094</v>
          </cell>
          <cell r="C101" t="str">
            <v>0</v>
          </cell>
          <cell r="D101">
            <v>36978094</v>
          </cell>
        </row>
        <row r="102">
          <cell r="A102">
            <v>101</v>
          </cell>
          <cell r="B102">
            <v>45357768</v>
          </cell>
          <cell r="C102" t="str">
            <v>0</v>
          </cell>
          <cell r="D102">
            <v>45357768</v>
          </cell>
        </row>
        <row r="103">
          <cell r="A103">
            <v>102</v>
          </cell>
          <cell r="B103">
            <v>41072827</v>
          </cell>
          <cell r="C103" t="str">
            <v>0</v>
          </cell>
          <cell r="D103">
            <v>41072827</v>
          </cell>
        </row>
        <row r="104">
          <cell r="A104">
            <v>103</v>
          </cell>
          <cell r="B104">
            <v>5298834</v>
          </cell>
          <cell r="C104" t="str">
            <v>0</v>
          </cell>
          <cell r="D104">
            <v>5298834</v>
          </cell>
        </row>
        <row r="105">
          <cell r="A105">
            <v>104</v>
          </cell>
          <cell r="B105">
            <v>2758506</v>
          </cell>
          <cell r="C105" t="str">
            <v>0</v>
          </cell>
          <cell r="D105">
            <v>2758506</v>
          </cell>
        </row>
        <row r="106">
          <cell r="A106">
            <v>105</v>
          </cell>
          <cell r="B106">
            <v>36175120</v>
          </cell>
          <cell r="C106" t="str">
            <v>0</v>
          </cell>
          <cell r="D106">
            <v>36175120</v>
          </cell>
        </row>
        <row r="107">
          <cell r="A107">
            <v>106</v>
          </cell>
          <cell r="B107">
            <v>12756980</v>
          </cell>
          <cell r="C107" t="str">
            <v>0</v>
          </cell>
          <cell r="D107">
            <v>12756980</v>
          </cell>
        </row>
        <row r="108">
          <cell r="A108">
            <v>107</v>
          </cell>
          <cell r="B108">
            <v>6197027</v>
          </cell>
          <cell r="C108" t="str">
            <v>0</v>
          </cell>
          <cell r="D108">
            <v>6197027</v>
          </cell>
        </row>
        <row r="109">
          <cell r="A109">
            <v>108</v>
          </cell>
          <cell r="B109">
            <v>4166619</v>
          </cell>
          <cell r="C109" t="str">
            <v>0</v>
          </cell>
          <cell r="D109">
            <v>4166619</v>
          </cell>
        </row>
        <row r="110">
          <cell r="A110">
            <v>109</v>
          </cell>
          <cell r="B110">
            <v>0</v>
          </cell>
          <cell r="C110" t="str">
            <v>0</v>
          </cell>
          <cell r="D110">
            <v>0</v>
          </cell>
        </row>
        <row r="111">
          <cell r="A111">
            <v>110</v>
          </cell>
          <cell r="B111">
            <v>0</v>
          </cell>
          <cell r="C111" t="str">
            <v>0</v>
          </cell>
          <cell r="D111">
            <v>0</v>
          </cell>
        </row>
        <row r="112">
          <cell r="A112">
            <v>111</v>
          </cell>
          <cell r="B112">
            <v>0</v>
          </cell>
          <cell r="C112" t="str">
            <v>0</v>
          </cell>
          <cell r="D112">
            <v>0</v>
          </cell>
        </row>
        <row r="113">
          <cell r="A113">
            <v>112</v>
          </cell>
          <cell r="B113">
            <v>0</v>
          </cell>
          <cell r="C113" t="str">
            <v>0</v>
          </cell>
          <cell r="D113">
            <v>0</v>
          </cell>
        </row>
        <row r="114">
          <cell r="A114">
            <v>113</v>
          </cell>
          <cell r="B114">
            <v>0</v>
          </cell>
          <cell r="C114" t="str">
            <v>0</v>
          </cell>
          <cell r="D114">
            <v>0</v>
          </cell>
        </row>
        <row r="115">
          <cell r="A115">
            <v>114</v>
          </cell>
          <cell r="B115">
            <v>0</v>
          </cell>
          <cell r="C115" t="str">
            <v>0</v>
          </cell>
          <cell r="D115">
            <v>0</v>
          </cell>
        </row>
        <row r="116">
          <cell r="A116">
            <v>115</v>
          </cell>
          <cell r="B116">
            <v>0</v>
          </cell>
          <cell r="C116" t="str">
            <v>0</v>
          </cell>
          <cell r="D116">
            <v>0</v>
          </cell>
        </row>
        <row r="117">
          <cell r="A117">
            <v>116</v>
          </cell>
          <cell r="B117">
            <v>0</v>
          </cell>
          <cell r="C117" t="str">
            <v>0</v>
          </cell>
          <cell r="D117">
            <v>0</v>
          </cell>
        </row>
        <row r="118">
          <cell r="A118">
            <v>117</v>
          </cell>
          <cell r="B118">
            <v>1764366952</v>
          </cell>
          <cell r="C118" t="str">
            <v>0</v>
          </cell>
          <cell r="D118">
            <v>1764366952</v>
          </cell>
        </row>
        <row r="119">
          <cell r="A119">
            <v>118</v>
          </cell>
          <cell r="B119" t="str">
            <v/>
          </cell>
          <cell r="C119" t="str">
            <v/>
          </cell>
          <cell r="D119" t="str">
            <v/>
          </cell>
        </row>
        <row r="120">
          <cell r="A120">
            <v>119</v>
          </cell>
          <cell r="B120" t="str">
            <v/>
          </cell>
          <cell r="C120" t="str">
            <v/>
          </cell>
          <cell r="D120" t="str">
            <v/>
          </cell>
        </row>
        <row r="121">
          <cell r="A121">
            <v>120</v>
          </cell>
          <cell r="B121">
            <v>869530259</v>
          </cell>
          <cell r="C121" t="str">
            <v>0</v>
          </cell>
          <cell r="D121">
            <v>869530259</v>
          </cell>
        </row>
        <row r="122">
          <cell r="A122">
            <v>121</v>
          </cell>
          <cell r="B122">
            <v>541730552</v>
          </cell>
          <cell r="C122" t="str">
            <v>0</v>
          </cell>
          <cell r="D122">
            <v>541730552</v>
          </cell>
        </row>
        <row r="123">
          <cell r="A123">
            <v>122</v>
          </cell>
          <cell r="B123">
            <v>1436472477</v>
          </cell>
          <cell r="C123" t="str">
            <v>0</v>
          </cell>
          <cell r="D123">
            <v>1436472477</v>
          </cell>
        </row>
        <row r="124">
          <cell r="A124">
            <v>123</v>
          </cell>
          <cell r="B124" t="str">
            <v/>
          </cell>
          <cell r="C124" t="str">
            <v/>
          </cell>
          <cell r="D124" t="str">
            <v/>
          </cell>
        </row>
        <row r="125">
          <cell r="A125">
            <v>124</v>
          </cell>
          <cell r="B125">
            <v>565011889</v>
          </cell>
          <cell r="C125" t="str">
            <v>0</v>
          </cell>
          <cell r="D125">
            <v>565011889</v>
          </cell>
        </row>
        <row r="126">
          <cell r="A126">
            <v>125</v>
          </cell>
          <cell r="B126">
            <v>525994489</v>
          </cell>
          <cell r="C126" t="str">
            <v>0</v>
          </cell>
          <cell r="D126">
            <v>525994489</v>
          </cell>
        </row>
        <row r="127">
          <cell r="A127">
            <v>126</v>
          </cell>
          <cell r="B127">
            <v>673423639</v>
          </cell>
          <cell r="C127" t="str">
            <v>0</v>
          </cell>
          <cell r="D127">
            <v>673423639</v>
          </cell>
        </row>
        <row r="128">
          <cell r="A128">
            <v>127</v>
          </cell>
          <cell r="B128">
            <v>453580510</v>
          </cell>
          <cell r="C128" t="str">
            <v>0</v>
          </cell>
          <cell r="D128">
            <v>453580510</v>
          </cell>
        </row>
        <row r="129">
          <cell r="A129">
            <v>128</v>
          </cell>
          <cell r="B129">
            <v>312429245</v>
          </cell>
          <cell r="C129" t="str">
            <v>0</v>
          </cell>
          <cell r="D129">
            <v>312429245</v>
          </cell>
        </row>
        <row r="130">
          <cell r="A130">
            <v>129</v>
          </cell>
          <cell r="B130">
            <v>920300300</v>
          </cell>
          <cell r="C130" t="str">
            <v>0</v>
          </cell>
          <cell r="D130">
            <v>920300300</v>
          </cell>
        </row>
        <row r="131">
          <cell r="A131">
            <v>130</v>
          </cell>
          <cell r="B131">
            <v>152439902</v>
          </cell>
          <cell r="C131" t="str">
            <v>0</v>
          </cell>
          <cell r="D131">
            <v>152439902</v>
          </cell>
        </row>
        <row r="132">
          <cell r="A132">
            <v>131</v>
          </cell>
          <cell r="B132">
            <v>135935197</v>
          </cell>
          <cell r="C132" t="str">
            <v>0</v>
          </cell>
          <cell r="D132">
            <v>135935197</v>
          </cell>
        </row>
        <row r="133">
          <cell r="A133">
            <v>132</v>
          </cell>
          <cell r="B133">
            <v>154313304</v>
          </cell>
          <cell r="C133" t="str">
            <v>0</v>
          </cell>
          <cell r="D133">
            <v>154313304</v>
          </cell>
        </row>
        <row r="134">
          <cell r="A134">
            <v>133</v>
          </cell>
          <cell r="B134">
            <v>123828043</v>
          </cell>
          <cell r="C134" t="str">
            <v>0</v>
          </cell>
          <cell r="D134">
            <v>123828043</v>
          </cell>
        </row>
        <row r="135">
          <cell r="A135">
            <v>134</v>
          </cell>
          <cell r="B135">
            <v>81500370</v>
          </cell>
          <cell r="C135" t="str">
            <v>0</v>
          </cell>
          <cell r="D135">
            <v>81500370</v>
          </cell>
        </row>
        <row r="136">
          <cell r="A136">
            <v>135</v>
          </cell>
          <cell r="B136">
            <v>218254566</v>
          </cell>
          <cell r="C136" t="str">
            <v>0</v>
          </cell>
          <cell r="D136">
            <v>218254566</v>
          </cell>
        </row>
        <row r="137">
          <cell r="A137">
            <v>136</v>
          </cell>
          <cell r="B137">
            <v>673360574</v>
          </cell>
          <cell r="C137" t="str">
            <v>0</v>
          </cell>
          <cell r="D137">
            <v>673360574</v>
          </cell>
        </row>
        <row r="138">
          <cell r="A138">
            <v>137</v>
          </cell>
          <cell r="B138" t="str">
            <v/>
          </cell>
          <cell r="C138" t="str">
            <v/>
          </cell>
          <cell r="D138" t="str">
            <v/>
          </cell>
        </row>
        <row r="139">
          <cell r="A139">
            <v>138</v>
          </cell>
          <cell r="B139" t="str">
            <v/>
          </cell>
          <cell r="C139" t="str">
            <v/>
          </cell>
          <cell r="D139" t="str">
            <v/>
          </cell>
        </row>
        <row r="140">
          <cell r="A140">
            <v>139</v>
          </cell>
          <cell r="B140">
            <v>196106620</v>
          </cell>
          <cell r="C140" t="str">
            <v>0</v>
          </cell>
          <cell r="D140">
            <v>196106620</v>
          </cell>
        </row>
        <row r="141">
          <cell r="A141">
            <v>140</v>
          </cell>
          <cell r="B141">
            <v>88150042</v>
          </cell>
          <cell r="C141" t="str">
            <v>0</v>
          </cell>
          <cell r="D141">
            <v>88150042</v>
          </cell>
        </row>
        <row r="142">
          <cell r="A142">
            <v>141</v>
          </cell>
          <cell r="B142">
            <v>203742932</v>
          </cell>
          <cell r="C142" t="str">
            <v>0</v>
          </cell>
          <cell r="D142">
            <v>203742932</v>
          </cell>
        </row>
        <row r="143">
          <cell r="A143">
            <v>142</v>
          </cell>
          <cell r="B143">
            <v>402700476</v>
          </cell>
          <cell r="C143" t="str">
            <v>0</v>
          </cell>
          <cell r="D143">
            <v>402700476</v>
          </cell>
        </row>
        <row r="144">
          <cell r="A144">
            <v>143</v>
          </cell>
          <cell r="B144" t="str">
            <v/>
          </cell>
          <cell r="C144" t="str">
            <v/>
          </cell>
          <cell r="D144" t="str">
            <v/>
          </cell>
        </row>
        <row r="145">
          <cell r="A145">
            <v>144</v>
          </cell>
          <cell r="B145" t="str">
            <v/>
          </cell>
          <cell r="C145" t="str">
            <v/>
          </cell>
          <cell r="D145" t="str">
            <v/>
          </cell>
        </row>
        <row r="146">
          <cell r="A146">
            <v>145</v>
          </cell>
          <cell r="B146">
            <v>100353211</v>
          </cell>
          <cell r="C146" t="str">
            <v>0</v>
          </cell>
          <cell r="D146">
            <v>100353211</v>
          </cell>
        </row>
        <row r="147">
          <cell r="A147">
            <v>146</v>
          </cell>
          <cell r="B147">
            <v>26077817</v>
          </cell>
          <cell r="C147" t="str">
            <v>0</v>
          </cell>
          <cell r="D147">
            <v>26077817</v>
          </cell>
        </row>
        <row r="148">
          <cell r="A148">
            <v>147</v>
          </cell>
          <cell r="B148">
            <v>15403075</v>
          </cell>
          <cell r="C148" t="str">
            <v>0</v>
          </cell>
          <cell r="D148">
            <v>15403075</v>
          </cell>
        </row>
        <row r="149">
          <cell r="A149">
            <v>148</v>
          </cell>
          <cell r="B149">
            <v>284189494</v>
          </cell>
          <cell r="C149" t="str">
            <v>0</v>
          </cell>
          <cell r="D149">
            <v>284189494</v>
          </cell>
        </row>
        <row r="150">
          <cell r="A150">
            <v>149</v>
          </cell>
          <cell r="B150">
            <v>46523404</v>
          </cell>
          <cell r="C150" t="str">
            <v>0</v>
          </cell>
          <cell r="D150">
            <v>46523404</v>
          </cell>
        </row>
        <row r="151">
          <cell r="A151">
            <v>150</v>
          </cell>
          <cell r="B151">
            <v>14581956</v>
          </cell>
          <cell r="C151" t="str">
            <v>0</v>
          </cell>
          <cell r="D151">
            <v>14581956</v>
          </cell>
        </row>
        <row r="152">
          <cell r="A152">
            <v>151</v>
          </cell>
          <cell r="B152">
            <v>8477950</v>
          </cell>
          <cell r="C152" t="str">
            <v>0</v>
          </cell>
          <cell r="D152">
            <v>8477950</v>
          </cell>
        </row>
        <row r="153">
          <cell r="A153">
            <v>152</v>
          </cell>
          <cell r="B153">
            <v>473698667</v>
          </cell>
          <cell r="C153" t="str">
            <v>0</v>
          </cell>
          <cell r="D153">
            <v>473698667</v>
          </cell>
        </row>
        <row r="154">
          <cell r="A154">
            <v>153</v>
          </cell>
          <cell r="B154">
            <v>442221389</v>
          </cell>
          <cell r="C154" t="str">
            <v>0</v>
          </cell>
          <cell r="D154">
            <v>442221389</v>
          </cell>
        </row>
        <row r="155">
          <cell r="A155">
            <v>154</v>
          </cell>
          <cell r="B155">
            <v>442221389</v>
          </cell>
          <cell r="C155" t="str">
            <v>0</v>
          </cell>
          <cell r="D155">
            <v>442221389</v>
          </cell>
        </row>
        <row r="156">
          <cell r="A156">
            <v>155</v>
          </cell>
          <cell r="B156">
            <v>31477278</v>
          </cell>
          <cell r="C156" t="str">
            <v>0</v>
          </cell>
          <cell r="D156">
            <v>31477278</v>
          </cell>
        </row>
        <row r="157">
          <cell r="A157">
            <v>156</v>
          </cell>
          <cell r="B157">
            <v>56115325</v>
          </cell>
          <cell r="C157" t="str">
            <v>0</v>
          </cell>
          <cell r="D157">
            <v>56115325</v>
          </cell>
        </row>
        <row r="158">
          <cell r="A158">
            <v>157</v>
          </cell>
          <cell r="B158">
            <v>20747975</v>
          </cell>
          <cell r="C158" t="str">
            <v>0</v>
          </cell>
          <cell r="D158">
            <v>20747975</v>
          </cell>
        </row>
        <row r="159">
          <cell r="A159">
            <v>158</v>
          </cell>
          <cell r="B159">
            <v>13429652</v>
          </cell>
          <cell r="C159" t="str">
            <v>0</v>
          </cell>
          <cell r="D159">
            <v>13429652</v>
          </cell>
        </row>
        <row r="160">
          <cell r="A160">
            <v>159</v>
          </cell>
          <cell r="B160">
            <v>13429652</v>
          </cell>
          <cell r="C160" t="str">
            <v>0</v>
          </cell>
          <cell r="D160">
            <v>13429652</v>
          </cell>
        </row>
        <row r="161">
          <cell r="A161">
            <v>160</v>
          </cell>
          <cell r="B161">
            <v>42685673</v>
          </cell>
          <cell r="C161" t="str">
            <v>0</v>
          </cell>
          <cell r="D161">
            <v>42685673</v>
          </cell>
        </row>
        <row r="162">
          <cell r="A162">
            <v>161</v>
          </cell>
          <cell r="B162">
            <v>117785166</v>
          </cell>
          <cell r="C162" t="str">
            <v>0</v>
          </cell>
          <cell r="D162">
            <v>117785166</v>
          </cell>
        </row>
        <row r="163">
          <cell r="A163">
            <v>162</v>
          </cell>
          <cell r="B163">
            <v>37379089</v>
          </cell>
          <cell r="C163" t="str">
            <v>0</v>
          </cell>
          <cell r="D163">
            <v>37379089</v>
          </cell>
        </row>
        <row r="164">
          <cell r="A164">
            <v>163</v>
          </cell>
          <cell r="B164">
            <v>39155185</v>
          </cell>
          <cell r="C164" t="str">
            <v>0</v>
          </cell>
          <cell r="D164">
            <v>39155185</v>
          </cell>
        </row>
        <row r="165">
          <cell r="A165">
            <v>164</v>
          </cell>
          <cell r="B165">
            <v>39155185</v>
          </cell>
          <cell r="C165" t="str">
            <v>0</v>
          </cell>
          <cell r="D165">
            <v>39155185</v>
          </cell>
        </row>
        <row r="166">
          <cell r="A166">
            <v>165</v>
          </cell>
          <cell r="B166">
            <v>78629981</v>
          </cell>
          <cell r="C166" t="str">
            <v>0</v>
          </cell>
          <cell r="D166">
            <v>78629981</v>
          </cell>
        </row>
        <row r="167">
          <cell r="A167">
            <v>166</v>
          </cell>
          <cell r="B167">
            <v>377898565</v>
          </cell>
          <cell r="C167" t="str">
            <v>0</v>
          </cell>
          <cell r="D167">
            <v>377898565</v>
          </cell>
        </row>
        <row r="168">
          <cell r="A168">
            <v>167</v>
          </cell>
          <cell r="B168">
            <v>113074760</v>
          </cell>
          <cell r="C168" t="str">
            <v>0</v>
          </cell>
          <cell r="D168">
            <v>113074760</v>
          </cell>
        </row>
        <row r="169">
          <cell r="A169">
            <v>168</v>
          </cell>
          <cell r="B169">
            <v>137484405</v>
          </cell>
          <cell r="C169" t="str">
            <v>0</v>
          </cell>
          <cell r="D169">
            <v>137484405</v>
          </cell>
        </row>
        <row r="170">
          <cell r="A170">
            <v>169</v>
          </cell>
          <cell r="B170">
            <v>137484405</v>
          </cell>
          <cell r="C170" t="str">
            <v>0</v>
          </cell>
          <cell r="D170">
            <v>137484405</v>
          </cell>
        </row>
        <row r="171">
          <cell r="A171">
            <v>170</v>
          </cell>
          <cell r="B171">
            <v>240414160</v>
          </cell>
          <cell r="C171" t="str">
            <v>0</v>
          </cell>
          <cell r="D171">
            <v>240414160</v>
          </cell>
        </row>
        <row r="172">
          <cell r="A172">
            <v>171</v>
          </cell>
          <cell r="B172">
            <v>315321482</v>
          </cell>
          <cell r="C172" t="str">
            <v>0</v>
          </cell>
          <cell r="D172">
            <v>315321482</v>
          </cell>
        </row>
        <row r="173">
          <cell r="A173">
            <v>172</v>
          </cell>
          <cell r="B173">
            <v>110442884</v>
          </cell>
          <cell r="C173" t="str">
            <v>0</v>
          </cell>
          <cell r="D173">
            <v>110442884</v>
          </cell>
        </row>
        <row r="174">
          <cell r="A174">
            <v>173</v>
          </cell>
          <cell r="B174">
            <v>65776162</v>
          </cell>
          <cell r="C174" t="str">
            <v>0</v>
          </cell>
          <cell r="D174">
            <v>65776162</v>
          </cell>
        </row>
        <row r="175">
          <cell r="A175">
            <v>174</v>
          </cell>
          <cell r="B175">
            <v>65776162</v>
          </cell>
          <cell r="C175" t="str">
            <v>0</v>
          </cell>
          <cell r="D175">
            <v>65776162</v>
          </cell>
        </row>
        <row r="176">
          <cell r="A176">
            <v>175</v>
          </cell>
          <cell r="B176">
            <v>249545320</v>
          </cell>
          <cell r="C176" t="str">
            <v>0</v>
          </cell>
          <cell r="D176">
            <v>249545320</v>
          </cell>
        </row>
        <row r="177">
          <cell r="A177">
            <v>176</v>
          </cell>
          <cell r="B177">
            <v>228427307</v>
          </cell>
          <cell r="C177" t="str">
            <v>0</v>
          </cell>
          <cell r="D177">
            <v>228427307</v>
          </cell>
        </row>
        <row r="178">
          <cell r="A178">
            <v>177</v>
          </cell>
          <cell r="B178">
            <v>129354270</v>
          </cell>
          <cell r="C178" t="str">
            <v>0</v>
          </cell>
          <cell r="D178">
            <v>129354270</v>
          </cell>
        </row>
        <row r="179">
          <cell r="A179">
            <v>178</v>
          </cell>
          <cell r="B179">
            <v>19015112</v>
          </cell>
          <cell r="C179" t="str">
            <v>0</v>
          </cell>
          <cell r="D179">
            <v>19015112</v>
          </cell>
        </row>
        <row r="180">
          <cell r="A180">
            <v>179</v>
          </cell>
          <cell r="B180">
            <v>19015112</v>
          </cell>
          <cell r="C180" t="str">
            <v>0</v>
          </cell>
          <cell r="D180">
            <v>19015112</v>
          </cell>
        </row>
        <row r="181">
          <cell r="A181">
            <v>180</v>
          </cell>
          <cell r="B181">
            <v>209412195</v>
          </cell>
          <cell r="C181" t="str">
            <v>0</v>
          </cell>
          <cell r="D181">
            <v>209412195</v>
          </cell>
        </row>
        <row r="182">
          <cell r="A182">
            <v>181</v>
          </cell>
          <cell r="B182">
            <v>151466362</v>
          </cell>
          <cell r="C182" t="str">
            <v>0</v>
          </cell>
          <cell r="D182">
            <v>151466362</v>
          </cell>
        </row>
        <row r="183">
          <cell r="A183">
            <v>182</v>
          </cell>
          <cell r="B183">
            <v>65353994</v>
          </cell>
          <cell r="C183" t="str">
            <v>0</v>
          </cell>
          <cell r="D183">
            <v>65353994</v>
          </cell>
        </row>
        <row r="184">
          <cell r="A184">
            <v>183</v>
          </cell>
          <cell r="B184">
            <v>27585204</v>
          </cell>
          <cell r="C184" t="str">
            <v>0</v>
          </cell>
          <cell r="D184">
            <v>27585204</v>
          </cell>
        </row>
        <row r="185">
          <cell r="A185">
            <v>184</v>
          </cell>
          <cell r="B185">
            <v>27585204</v>
          </cell>
          <cell r="C185" t="str">
            <v>0</v>
          </cell>
          <cell r="D185">
            <v>27585204</v>
          </cell>
        </row>
        <row r="186">
          <cell r="A186">
            <v>185</v>
          </cell>
          <cell r="B186">
            <v>123881158</v>
          </cell>
          <cell r="C186" t="str">
            <v>0</v>
          </cell>
          <cell r="D186">
            <v>123881158</v>
          </cell>
        </row>
        <row r="187">
          <cell r="A187">
            <v>186</v>
          </cell>
          <cell r="B187">
            <v>364935868</v>
          </cell>
          <cell r="C187" t="str">
            <v>0</v>
          </cell>
          <cell r="D187">
            <v>364935868</v>
          </cell>
        </row>
        <row r="188">
          <cell r="A188">
            <v>187</v>
          </cell>
          <cell r="B188">
            <v>129442020</v>
          </cell>
          <cell r="C188" t="str">
            <v>0</v>
          </cell>
          <cell r="D188">
            <v>129442020</v>
          </cell>
        </row>
        <row r="189">
          <cell r="A189">
            <v>188</v>
          </cell>
          <cell r="B189">
            <v>88826915</v>
          </cell>
          <cell r="C189" t="str">
            <v>0</v>
          </cell>
          <cell r="D189">
            <v>88826915</v>
          </cell>
        </row>
        <row r="190">
          <cell r="A190">
            <v>189</v>
          </cell>
          <cell r="B190">
            <v>88826915</v>
          </cell>
          <cell r="C190" t="str">
            <v>0</v>
          </cell>
          <cell r="D190">
            <v>88826915</v>
          </cell>
        </row>
        <row r="191">
          <cell r="A191">
            <v>190</v>
          </cell>
          <cell r="B191">
            <v>276108953</v>
          </cell>
          <cell r="C191" t="str">
            <v>0</v>
          </cell>
          <cell r="D191">
            <v>276108953</v>
          </cell>
        </row>
        <row r="192">
          <cell r="A192">
            <v>191</v>
          </cell>
          <cell r="B192">
            <v>0</v>
          </cell>
          <cell r="C192" t="str">
            <v>0</v>
          </cell>
          <cell r="D192">
            <v>0</v>
          </cell>
        </row>
        <row r="193">
          <cell r="A193">
            <v>192</v>
          </cell>
          <cell r="B193">
            <v>0</v>
          </cell>
          <cell r="C193" t="str">
            <v>0</v>
          </cell>
          <cell r="D193">
            <v>0</v>
          </cell>
        </row>
        <row r="194">
          <cell r="A194">
            <v>193</v>
          </cell>
          <cell r="B194">
            <v>0</v>
          </cell>
          <cell r="C194" t="str">
            <v>0</v>
          </cell>
          <cell r="D194">
            <v>0</v>
          </cell>
        </row>
        <row r="195">
          <cell r="A195">
            <v>194</v>
          </cell>
          <cell r="B195">
            <v>0</v>
          </cell>
          <cell r="C195" t="str">
            <v>0</v>
          </cell>
          <cell r="D195">
            <v>0</v>
          </cell>
        </row>
        <row r="196">
          <cell r="A196">
            <v>195</v>
          </cell>
          <cell r="B196">
            <v>0</v>
          </cell>
          <cell r="C196" t="str">
            <v>0</v>
          </cell>
          <cell r="D196">
            <v>0</v>
          </cell>
        </row>
        <row r="197">
          <cell r="A197">
            <v>196</v>
          </cell>
          <cell r="B197">
            <v>0</v>
          </cell>
          <cell r="C197" t="str">
            <v>0</v>
          </cell>
          <cell r="D197">
            <v>0</v>
          </cell>
        </row>
        <row r="198">
          <cell r="A198">
            <v>197</v>
          </cell>
          <cell r="B198">
            <v>0</v>
          </cell>
          <cell r="C198" t="str">
            <v>0</v>
          </cell>
          <cell r="D198">
            <v>0</v>
          </cell>
        </row>
        <row r="199">
          <cell r="A199">
            <v>198</v>
          </cell>
          <cell r="B199">
            <v>0</v>
          </cell>
          <cell r="C199" t="str">
            <v>0</v>
          </cell>
          <cell r="D199">
            <v>0</v>
          </cell>
        </row>
        <row r="200">
          <cell r="A200">
            <v>199</v>
          </cell>
          <cell r="B200">
            <v>0</v>
          </cell>
          <cell r="C200" t="str">
            <v>0</v>
          </cell>
          <cell r="D200">
            <v>0</v>
          </cell>
        </row>
        <row r="201">
          <cell r="A201">
            <v>200</v>
          </cell>
          <cell r="B201">
            <v>0</v>
          </cell>
          <cell r="C201" t="str">
            <v>0</v>
          </cell>
          <cell r="D201">
            <v>0</v>
          </cell>
        </row>
        <row r="202">
          <cell r="A202">
            <v>201</v>
          </cell>
          <cell r="B202">
            <v>0</v>
          </cell>
          <cell r="C202" t="str">
            <v>0</v>
          </cell>
          <cell r="D202">
            <v>0</v>
          </cell>
        </row>
        <row r="203">
          <cell r="A203">
            <v>202</v>
          </cell>
          <cell r="B203">
            <v>0</v>
          </cell>
          <cell r="C203" t="str">
            <v>0</v>
          </cell>
          <cell r="D203">
            <v>0</v>
          </cell>
        </row>
        <row r="204">
          <cell r="A204">
            <v>203</v>
          </cell>
          <cell r="B204">
            <v>0</v>
          </cell>
          <cell r="C204" t="str">
            <v>0</v>
          </cell>
          <cell r="D204">
            <v>0</v>
          </cell>
        </row>
        <row r="205">
          <cell r="A205">
            <v>204</v>
          </cell>
          <cell r="B205">
            <v>0</v>
          </cell>
          <cell r="C205" t="str">
            <v>0</v>
          </cell>
          <cell r="D205">
            <v>0</v>
          </cell>
        </row>
        <row r="206">
          <cell r="A206">
            <v>205</v>
          </cell>
          <cell r="B206">
            <v>0</v>
          </cell>
          <cell r="C206" t="str">
            <v>0</v>
          </cell>
          <cell r="D206">
            <v>0</v>
          </cell>
        </row>
        <row r="207">
          <cell r="A207">
            <v>206</v>
          </cell>
          <cell r="B207">
            <v>0</v>
          </cell>
          <cell r="C207" t="str">
            <v>0</v>
          </cell>
          <cell r="D207">
            <v>0</v>
          </cell>
        </row>
        <row r="208">
          <cell r="A208">
            <v>207</v>
          </cell>
          <cell r="B208">
            <v>0</v>
          </cell>
          <cell r="C208" t="str">
            <v>0</v>
          </cell>
          <cell r="D208">
            <v>0</v>
          </cell>
        </row>
        <row r="209">
          <cell r="A209">
            <v>208</v>
          </cell>
          <cell r="B209">
            <v>0</v>
          </cell>
          <cell r="C209" t="str">
            <v>0</v>
          </cell>
          <cell r="D209">
            <v>0</v>
          </cell>
        </row>
        <row r="210">
          <cell r="A210">
            <v>209</v>
          </cell>
          <cell r="B210">
            <v>0</v>
          </cell>
          <cell r="C210" t="str">
            <v>0</v>
          </cell>
          <cell r="D210">
            <v>0</v>
          </cell>
        </row>
        <row r="211">
          <cell r="A211">
            <v>210</v>
          </cell>
          <cell r="B211">
            <v>0</v>
          </cell>
          <cell r="C211" t="str">
            <v>0</v>
          </cell>
          <cell r="D211">
            <v>0</v>
          </cell>
        </row>
        <row r="212">
          <cell r="A212">
            <v>211</v>
          </cell>
          <cell r="B212">
            <v>59017354</v>
          </cell>
          <cell r="C212" t="str">
            <v>0</v>
          </cell>
          <cell r="D212">
            <v>59017354</v>
          </cell>
        </row>
        <row r="213">
          <cell r="A213">
            <v>212</v>
          </cell>
          <cell r="B213">
            <v>29942099</v>
          </cell>
          <cell r="C213" t="str">
            <v>0</v>
          </cell>
          <cell r="D213">
            <v>29942099</v>
          </cell>
        </row>
        <row r="214">
          <cell r="A214">
            <v>213</v>
          </cell>
          <cell r="B214">
            <v>7100925</v>
          </cell>
          <cell r="C214" t="str">
            <v>0</v>
          </cell>
          <cell r="D214">
            <v>7100925</v>
          </cell>
        </row>
        <row r="215">
          <cell r="A215">
            <v>214</v>
          </cell>
          <cell r="B215">
            <v>7100925</v>
          </cell>
          <cell r="C215" t="str">
            <v>0</v>
          </cell>
          <cell r="D215">
            <v>7100925</v>
          </cell>
        </row>
        <row r="216">
          <cell r="A216">
            <v>215</v>
          </cell>
          <cell r="B216">
            <v>51916429</v>
          </cell>
          <cell r="C216" t="str">
            <v>0</v>
          </cell>
          <cell r="D216">
            <v>51916429</v>
          </cell>
        </row>
        <row r="217">
          <cell r="A217">
            <v>216</v>
          </cell>
          <cell r="B217">
            <v>140278695</v>
          </cell>
          <cell r="C217" t="str">
            <v>0</v>
          </cell>
          <cell r="D217">
            <v>140278695</v>
          </cell>
        </row>
        <row r="218">
          <cell r="A218">
            <v>217</v>
          </cell>
          <cell r="B218">
            <v>39562206</v>
          </cell>
          <cell r="C218" t="str">
            <v>0</v>
          </cell>
          <cell r="D218">
            <v>39562206</v>
          </cell>
        </row>
        <row r="219">
          <cell r="A219">
            <v>218</v>
          </cell>
          <cell r="B219">
            <v>32850161</v>
          </cell>
          <cell r="C219" t="str">
            <v>0</v>
          </cell>
          <cell r="D219">
            <v>32850161</v>
          </cell>
        </row>
        <row r="220">
          <cell r="A220">
            <v>219</v>
          </cell>
          <cell r="B220">
            <v>32850161</v>
          </cell>
          <cell r="C220" t="str">
            <v>0</v>
          </cell>
          <cell r="D220">
            <v>32850161</v>
          </cell>
        </row>
        <row r="221">
          <cell r="A221">
            <v>220</v>
          </cell>
          <cell r="B221">
            <v>107428534</v>
          </cell>
          <cell r="C221" t="str">
            <v>0</v>
          </cell>
          <cell r="D221">
            <v>107428534</v>
          </cell>
        </row>
        <row r="222">
          <cell r="A222">
            <v>221</v>
          </cell>
          <cell r="B222">
            <v>299523899</v>
          </cell>
          <cell r="C222" t="str">
            <v>0</v>
          </cell>
          <cell r="D222">
            <v>299523899</v>
          </cell>
        </row>
        <row r="223">
          <cell r="A223">
            <v>222</v>
          </cell>
          <cell r="B223">
            <v>127331982</v>
          </cell>
          <cell r="C223" t="str">
            <v>0</v>
          </cell>
          <cell r="D223">
            <v>127331982</v>
          </cell>
        </row>
        <row r="224">
          <cell r="A224">
            <v>223</v>
          </cell>
          <cell r="B224">
            <v>59529499</v>
          </cell>
          <cell r="C224" t="str">
            <v>0</v>
          </cell>
          <cell r="D224">
            <v>59529499</v>
          </cell>
        </row>
        <row r="225">
          <cell r="A225">
            <v>224</v>
          </cell>
          <cell r="B225">
            <v>59529499</v>
          </cell>
          <cell r="C225" t="str">
            <v>0</v>
          </cell>
          <cell r="D225">
            <v>59529499</v>
          </cell>
        </row>
        <row r="226">
          <cell r="A226">
            <v>225</v>
          </cell>
          <cell r="B226">
            <v>239994400</v>
          </cell>
          <cell r="C226" t="str">
            <v>0</v>
          </cell>
          <cell r="D226">
            <v>239994400</v>
          </cell>
        </row>
        <row r="227">
          <cell r="A227">
            <v>226</v>
          </cell>
          <cell r="B227">
            <v>174492518</v>
          </cell>
          <cell r="C227" t="str">
            <v>0</v>
          </cell>
          <cell r="D227">
            <v>174492518</v>
          </cell>
        </row>
        <row r="228">
          <cell r="A228">
            <v>227</v>
          </cell>
          <cell r="B228">
            <v>0</v>
          </cell>
          <cell r="C228" t="str">
            <v>0</v>
          </cell>
          <cell r="D228">
            <v>0</v>
          </cell>
        </row>
        <row r="229">
          <cell r="A229">
            <v>228</v>
          </cell>
          <cell r="B229">
            <v>157988707</v>
          </cell>
          <cell r="C229" t="str">
            <v>0</v>
          </cell>
          <cell r="D229">
            <v>157988707</v>
          </cell>
        </row>
        <row r="230">
          <cell r="A230">
            <v>229</v>
          </cell>
          <cell r="B230">
            <v>157988707</v>
          </cell>
          <cell r="C230" t="str">
            <v>0</v>
          </cell>
          <cell r="D230">
            <v>157988707</v>
          </cell>
        </row>
        <row r="231">
          <cell r="A231">
            <v>230</v>
          </cell>
          <cell r="B231">
            <v>16503811</v>
          </cell>
          <cell r="C231" t="str">
            <v>0</v>
          </cell>
          <cell r="D231">
            <v>16503811</v>
          </cell>
        </row>
        <row r="232">
          <cell r="A232">
            <v>231</v>
          </cell>
          <cell r="B232">
            <v>112671737</v>
          </cell>
          <cell r="C232" t="str">
            <v>0</v>
          </cell>
          <cell r="D232">
            <v>112671737</v>
          </cell>
        </row>
        <row r="233">
          <cell r="A233">
            <v>232</v>
          </cell>
          <cell r="B233">
            <v>85680410</v>
          </cell>
          <cell r="C233" t="str">
            <v>0</v>
          </cell>
          <cell r="D233">
            <v>85680410</v>
          </cell>
        </row>
        <row r="234">
          <cell r="A234">
            <v>233</v>
          </cell>
          <cell r="B234">
            <v>14960766</v>
          </cell>
          <cell r="C234" t="str">
            <v>0</v>
          </cell>
          <cell r="D234">
            <v>14960766</v>
          </cell>
        </row>
        <row r="235">
          <cell r="A235">
            <v>234</v>
          </cell>
          <cell r="B235">
            <v>14960766</v>
          </cell>
          <cell r="C235" t="str">
            <v>0</v>
          </cell>
          <cell r="D235">
            <v>14960766</v>
          </cell>
        </row>
        <row r="236">
          <cell r="A236">
            <v>235</v>
          </cell>
          <cell r="B236">
            <v>97710971</v>
          </cell>
          <cell r="C236" t="str">
            <v>0</v>
          </cell>
          <cell r="D236">
            <v>97710971</v>
          </cell>
        </row>
        <row r="237">
          <cell r="A237">
            <v>236</v>
          </cell>
          <cell r="B237">
            <v>329661334</v>
          </cell>
          <cell r="C237" t="str">
            <v>0</v>
          </cell>
          <cell r="D237">
            <v>329661334</v>
          </cell>
        </row>
        <row r="238">
          <cell r="A238">
            <v>237</v>
          </cell>
          <cell r="B238">
            <v>184979688</v>
          </cell>
          <cell r="C238" t="str">
            <v>0</v>
          </cell>
          <cell r="D238">
            <v>184979688</v>
          </cell>
        </row>
        <row r="239">
          <cell r="A239">
            <v>238</v>
          </cell>
          <cell r="B239">
            <v>15390384</v>
          </cell>
          <cell r="C239" t="str">
            <v>0</v>
          </cell>
          <cell r="D239">
            <v>15390384</v>
          </cell>
        </row>
        <row r="240">
          <cell r="A240">
            <v>239</v>
          </cell>
          <cell r="B240">
            <v>15390384</v>
          </cell>
          <cell r="C240" t="str">
            <v>0</v>
          </cell>
          <cell r="D240">
            <v>15390384</v>
          </cell>
        </row>
        <row r="241">
          <cell r="A241">
            <v>240</v>
          </cell>
          <cell r="B241">
            <v>314270950</v>
          </cell>
          <cell r="C241" t="str">
            <v>0</v>
          </cell>
          <cell r="D241">
            <v>314270950</v>
          </cell>
        </row>
        <row r="242">
          <cell r="A242">
            <v>241</v>
          </cell>
          <cell r="B242">
            <v>131466029</v>
          </cell>
          <cell r="C242" t="str">
            <v>0</v>
          </cell>
          <cell r="D242">
            <v>131466029</v>
          </cell>
        </row>
        <row r="243">
          <cell r="A243">
            <v>242</v>
          </cell>
          <cell r="B243">
            <v>82335862</v>
          </cell>
          <cell r="C243" t="str">
            <v>0</v>
          </cell>
          <cell r="D243">
            <v>82335862</v>
          </cell>
        </row>
        <row r="244">
          <cell r="A244">
            <v>243</v>
          </cell>
          <cell r="B244">
            <v>2758506</v>
          </cell>
          <cell r="C244" t="str">
            <v>0</v>
          </cell>
          <cell r="D244">
            <v>2758506</v>
          </cell>
        </row>
        <row r="245">
          <cell r="A245">
            <v>244</v>
          </cell>
          <cell r="B245">
            <v>2758506</v>
          </cell>
          <cell r="C245" t="str">
            <v>0</v>
          </cell>
          <cell r="D245">
            <v>2758506</v>
          </cell>
        </row>
        <row r="246">
          <cell r="A246">
            <v>245</v>
          </cell>
          <cell r="B246">
            <v>128707523</v>
          </cell>
          <cell r="C246" t="str">
            <v>0</v>
          </cell>
          <cell r="D246">
            <v>128707523</v>
          </cell>
        </row>
        <row r="247">
          <cell r="A247">
            <v>246</v>
          </cell>
          <cell r="B247">
            <v>59295746</v>
          </cell>
          <cell r="C247" t="str">
            <v>0</v>
          </cell>
          <cell r="D247">
            <v>59295746</v>
          </cell>
        </row>
        <row r="248">
          <cell r="A248">
            <v>247</v>
          </cell>
          <cell r="B248">
            <v>36175120</v>
          </cell>
          <cell r="C248" t="str">
            <v>0</v>
          </cell>
          <cell r="D248">
            <v>36175120</v>
          </cell>
        </row>
        <row r="249">
          <cell r="A249">
            <v>248</v>
          </cell>
          <cell r="B249">
            <v>4166619</v>
          </cell>
          <cell r="C249" t="str">
            <v>0</v>
          </cell>
          <cell r="D249">
            <v>4166619</v>
          </cell>
        </row>
        <row r="250">
          <cell r="A250">
            <v>249</v>
          </cell>
          <cell r="B250">
            <v>4166619</v>
          </cell>
          <cell r="C250" t="str">
            <v>0</v>
          </cell>
          <cell r="D250">
            <v>4166619</v>
          </cell>
        </row>
        <row r="251">
          <cell r="A251">
            <v>250</v>
          </cell>
          <cell r="B251">
            <v>55129127</v>
          </cell>
          <cell r="C251" t="str">
            <v>0</v>
          </cell>
          <cell r="D251">
            <v>55129127</v>
          </cell>
        </row>
        <row r="252">
          <cell r="A252">
            <v>251</v>
          </cell>
          <cell r="B252">
            <v>0</v>
          </cell>
          <cell r="C252" t="str">
            <v>0</v>
          </cell>
          <cell r="D252">
            <v>0</v>
          </cell>
        </row>
        <row r="253">
          <cell r="A253">
            <v>252</v>
          </cell>
          <cell r="B253">
            <v>0</v>
          </cell>
          <cell r="C253" t="str">
            <v>0</v>
          </cell>
          <cell r="D253">
            <v>0</v>
          </cell>
        </row>
        <row r="254">
          <cell r="A254">
            <v>253</v>
          </cell>
          <cell r="B254">
            <v>0</v>
          </cell>
          <cell r="C254" t="str">
            <v>0</v>
          </cell>
          <cell r="D254">
            <v>0</v>
          </cell>
        </row>
        <row r="255">
          <cell r="A255">
            <v>254</v>
          </cell>
          <cell r="B255">
            <v>0</v>
          </cell>
          <cell r="C255" t="str">
            <v>0</v>
          </cell>
          <cell r="D255">
            <v>0</v>
          </cell>
        </row>
        <row r="256">
          <cell r="A256">
            <v>255</v>
          </cell>
          <cell r="B256">
            <v>0</v>
          </cell>
          <cell r="C256" t="str">
            <v>0</v>
          </cell>
          <cell r="D256">
            <v>0</v>
          </cell>
        </row>
        <row r="257">
          <cell r="A257">
            <v>256</v>
          </cell>
          <cell r="B257">
            <v>0</v>
          </cell>
          <cell r="C257" t="str">
            <v>0</v>
          </cell>
          <cell r="D257">
            <v>0</v>
          </cell>
        </row>
        <row r="258">
          <cell r="A258">
            <v>257</v>
          </cell>
          <cell r="B258">
            <v>0</v>
          </cell>
          <cell r="C258" t="str">
            <v>0</v>
          </cell>
          <cell r="D258">
            <v>0</v>
          </cell>
        </row>
        <row r="259">
          <cell r="A259">
            <v>258</v>
          </cell>
          <cell r="B259">
            <v>0</v>
          </cell>
          <cell r="C259" t="str">
            <v>0</v>
          </cell>
          <cell r="D259">
            <v>0</v>
          </cell>
        </row>
        <row r="260">
          <cell r="A260">
            <v>259</v>
          </cell>
          <cell r="B260">
            <v>0</v>
          </cell>
          <cell r="C260" t="str">
            <v>0</v>
          </cell>
          <cell r="D260">
            <v>0</v>
          </cell>
        </row>
        <row r="261">
          <cell r="A261">
            <v>260</v>
          </cell>
          <cell r="B261">
            <v>0</v>
          </cell>
          <cell r="C261" t="str">
            <v>0</v>
          </cell>
          <cell r="D261">
            <v>0</v>
          </cell>
        </row>
        <row r="262">
          <cell r="A262">
            <v>261</v>
          </cell>
          <cell r="B262">
            <v>4612100240</v>
          </cell>
          <cell r="C262" t="str">
            <v>0</v>
          </cell>
          <cell r="D262">
            <v>4612100240</v>
          </cell>
        </row>
        <row r="263">
          <cell r="A263">
            <v>262</v>
          </cell>
          <cell r="B263">
            <v>1764366952</v>
          </cell>
          <cell r="C263" t="str">
            <v>0</v>
          </cell>
          <cell r="D263">
            <v>1764366952</v>
          </cell>
        </row>
        <row r="264">
          <cell r="A264">
            <v>263</v>
          </cell>
          <cell r="B264">
            <v>1436472477</v>
          </cell>
          <cell r="C264" t="str">
            <v>0</v>
          </cell>
          <cell r="D264">
            <v>1436472477</v>
          </cell>
        </row>
        <row r="265">
          <cell r="A265">
            <v>264</v>
          </cell>
          <cell r="B265">
            <v>1436472477</v>
          </cell>
          <cell r="C265" t="str">
            <v>0</v>
          </cell>
          <cell r="D265">
            <v>1436472477</v>
          </cell>
        </row>
        <row r="266">
          <cell r="A266">
            <v>265</v>
          </cell>
          <cell r="B266">
            <v>3175627763</v>
          </cell>
          <cell r="C266" t="str">
            <v>0</v>
          </cell>
          <cell r="D266">
            <v>3175627763</v>
          </cell>
        </row>
        <row r="267">
          <cell r="A267">
            <v>266</v>
          </cell>
          <cell r="B267">
            <v>3450740072</v>
          </cell>
          <cell r="C267" t="str">
            <v>0</v>
          </cell>
          <cell r="D267">
            <v>3450740072</v>
          </cell>
        </row>
        <row r="268">
          <cell r="A268">
            <v>267</v>
          </cell>
          <cell r="B268">
            <v>1091006378</v>
          </cell>
          <cell r="C268" t="str">
            <v>0</v>
          </cell>
          <cell r="D268">
            <v>1091006378</v>
          </cell>
        </row>
        <row r="269">
          <cell r="A269">
            <v>268</v>
          </cell>
          <cell r="B269">
            <v>1232729545</v>
          </cell>
          <cell r="C269" t="str">
            <v>0</v>
          </cell>
          <cell r="D269">
            <v>1232729545</v>
          </cell>
        </row>
        <row r="270">
          <cell r="A270">
            <v>269</v>
          </cell>
          <cell r="B270">
            <v>1232729545</v>
          </cell>
          <cell r="C270" t="str">
            <v>0</v>
          </cell>
          <cell r="D270">
            <v>1232729545</v>
          </cell>
        </row>
        <row r="271">
          <cell r="A271">
            <v>270</v>
          </cell>
          <cell r="B271">
            <v>2218010527</v>
          </cell>
          <cell r="C271" t="str">
            <v>0</v>
          </cell>
          <cell r="D271">
            <v>2218010527</v>
          </cell>
        </row>
        <row r="272">
          <cell r="A272">
            <v>271</v>
          </cell>
          <cell r="B272">
            <v>866271382</v>
          </cell>
          <cell r="C272" t="str">
            <v>0</v>
          </cell>
          <cell r="D272">
            <v>866271382</v>
          </cell>
        </row>
        <row r="273">
          <cell r="A273">
            <v>272</v>
          </cell>
          <cell r="B273">
            <v>288375099</v>
          </cell>
          <cell r="C273" t="str">
            <v>0</v>
          </cell>
          <cell r="D273">
            <v>288375099</v>
          </cell>
        </row>
        <row r="274">
          <cell r="A274">
            <v>273</v>
          </cell>
          <cell r="B274">
            <v>299754936</v>
          </cell>
          <cell r="C274" t="str">
            <v>0</v>
          </cell>
          <cell r="D274">
            <v>299754936</v>
          </cell>
        </row>
        <row r="275">
          <cell r="A275">
            <v>274</v>
          </cell>
          <cell r="B275">
            <v>299754936</v>
          </cell>
          <cell r="C275" t="str">
            <v>0</v>
          </cell>
          <cell r="D275">
            <v>299754936</v>
          </cell>
        </row>
        <row r="276">
          <cell r="A276">
            <v>275</v>
          </cell>
          <cell r="B276">
            <v>566516446</v>
          </cell>
          <cell r="C276" t="str">
            <v>0</v>
          </cell>
          <cell r="D276">
            <v>566516446</v>
          </cell>
        </row>
        <row r="277">
          <cell r="A277">
            <v>276</v>
          </cell>
          <cell r="B277">
            <v>1161360168</v>
          </cell>
          <cell r="C277" t="str">
            <v>0</v>
          </cell>
          <cell r="D277">
            <v>1161360168</v>
          </cell>
        </row>
        <row r="278">
          <cell r="A278">
            <v>277</v>
          </cell>
          <cell r="B278">
            <v>673360574</v>
          </cell>
          <cell r="C278" t="str">
            <v>0</v>
          </cell>
          <cell r="D278">
            <v>673360574</v>
          </cell>
        </row>
        <row r="279">
          <cell r="A279">
            <v>278</v>
          </cell>
          <cell r="B279">
            <v>203742932</v>
          </cell>
          <cell r="C279" t="str">
            <v>0</v>
          </cell>
          <cell r="D279">
            <v>203742932</v>
          </cell>
        </row>
        <row r="280">
          <cell r="A280">
            <v>279</v>
          </cell>
          <cell r="B280">
            <v>203742932</v>
          </cell>
          <cell r="C280" t="str">
            <v>0</v>
          </cell>
          <cell r="D280">
            <v>203742932</v>
          </cell>
        </row>
        <row r="281">
          <cell r="A281">
            <v>280</v>
          </cell>
          <cell r="B281">
            <v>957617236</v>
          </cell>
          <cell r="C281" t="str">
            <v>0</v>
          </cell>
          <cell r="D281">
            <v>957617236</v>
          </cell>
        </row>
        <row r="282">
          <cell r="A282">
            <v>281</v>
          </cell>
          <cell r="B282">
            <v>544534579</v>
          </cell>
          <cell r="C282" t="str">
            <v>0</v>
          </cell>
          <cell r="D282">
            <v>544534579</v>
          </cell>
        </row>
        <row r="283">
          <cell r="A283">
            <v>282</v>
          </cell>
          <cell r="B283">
            <v>402700476</v>
          </cell>
          <cell r="C283" t="str">
            <v>0</v>
          </cell>
          <cell r="D283">
            <v>402700476</v>
          </cell>
        </row>
        <row r="284">
          <cell r="A284">
            <v>283</v>
          </cell>
          <cell r="B284">
            <v>15403075</v>
          </cell>
          <cell r="C284" t="str">
            <v>0</v>
          </cell>
          <cell r="D284">
            <v>15403075</v>
          </cell>
        </row>
        <row r="285">
          <cell r="A285">
            <v>284</v>
          </cell>
          <cell r="B285">
            <v>15403075</v>
          </cell>
          <cell r="C285" t="str">
            <v>0</v>
          </cell>
          <cell r="D285">
            <v>15403075</v>
          </cell>
        </row>
        <row r="286">
          <cell r="A286">
            <v>285</v>
          </cell>
          <cell r="B286">
            <v>529131504</v>
          </cell>
          <cell r="C286" t="str">
            <v>0</v>
          </cell>
          <cell r="D286">
            <v>529131504</v>
          </cell>
        </row>
        <row r="287">
          <cell r="A287">
            <v>286</v>
          </cell>
          <cell r="B287">
            <v>353772804</v>
          </cell>
          <cell r="C287" t="str">
            <v>0</v>
          </cell>
          <cell r="D287">
            <v>353772804</v>
          </cell>
        </row>
        <row r="288">
          <cell r="A288">
            <v>287</v>
          </cell>
          <cell r="B288">
            <v>284189494</v>
          </cell>
          <cell r="C288" t="str">
            <v>0</v>
          </cell>
          <cell r="D288">
            <v>284189494</v>
          </cell>
        </row>
        <row r="289">
          <cell r="A289">
            <v>288</v>
          </cell>
          <cell r="B289">
            <v>8477950</v>
          </cell>
          <cell r="C289" t="str">
            <v>0</v>
          </cell>
          <cell r="D289">
            <v>8477950</v>
          </cell>
        </row>
        <row r="290">
          <cell r="A290">
            <v>289</v>
          </cell>
          <cell r="B290">
            <v>8477950</v>
          </cell>
          <cell r="C290" t="str">
            <v>0</v>
          </cell>
          <cell r="D290">
            <v>8477950</v>
          </cell>
        </row>
        <row r="291">
          <cell r="A291">
            <v>290</v>
          </cell>
          <cell r="B291">
            <v>345294854</v>
          </cell>
          <cell r="C291" t="str">
            <v>0</v>
          </cell>
          <cell r="D291">
            <v>345294854</v>
          </cell>
        </row>
      </sheetData>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02-2"/>
    </sheetNames>
    <sheetDataSet>
      <sheetData sheetId="0">
        <row r="41">
          <cell r="C41" t="str">
            <v>平　　　成　　　６　　　年　（10月 1日  推  計　人　口）</v>
          </cell>
        </row>
        <row r="43">
          <cell r="B43">
            <v>547.4</v>
          </cell>
          <cell r="C43">
            <v>578634</v>
          </cell>
          <cell r="D43">
            <v>1518982</v>
          </cell>
          <cell r="E43">
            <v>730352</v>
          </cell>
          <cell r="F43">
            <v>788630</v>
          </cell>
          <cell r="G43">
            <v>92.610222791423098</v>
          </cell>
          <cell r="H43">
            <v>2.625117086102787</v>
          </cell>
          <cell r="I43">
            <v>2774.9031786627697</v>
          </cell>
        </row>
        <row r="45">
          <cell r="B45">
            <v>30.36</v>
          </cell>
          <cell r="C45">
            <v>77077</v>
          </cell>
          <cell r="D45">
            <v>191540</v>
          </cell>
          <cell r="E45">
            <v>92578</v>
          </cell>
          <cell r="F45">
            <v>98962</v>
          </cell>
          <cell r="G45">
            <v>93.549039025080333</v>
          </cell>
          <cell r="H45">
            <v>2.4850474201123554</v>
          </cell>
          <cell r="I45">
            <v>6308.959156785244</v>
          </cell>
        </row>
        <row r="46">
          <cell r="B46">
            <v>31.23</v>
          </cell>
          <cell r="C46">
            <v>55397</v>
          </cell>
          <cell r="D46">
            <v>124891</v>
          </cell>
          <cell r="E46">
            <v>59410</v>
          </cell>
          <cell r="F46">
            <v>65481</v>
          </cell>
          <cell r="G46">
            <v>90.72860829859043</v>
          </cell>
          <cell r="H46">
            <v>2.2544722638410022</v>
          </cell>
          <cell r="I46">
            <v>3999.0714056996476</v>
          </cell>
        </row>
        <row r="47">
          <cell r="B47">
            <v>23.61</v>
          </cell>
          <cell r="C47">
            <v>52271</v>
          </cell>
          <cell r="D47">
            <v>111536</v>
          </cell>
          <cell r="E47">
            <v>52301</v>
          </cell>
          <cell r="F47">
            <v>59235</v>
          </cell>
          <cell r="G47">
            <v>88.294082890183162</v>
          </cell>
          <cell r="H47">
            <v>2.1338026821755851</v>
          </cell>
          <cell r="I47">
            <v>4724.0999576450658</v>
          </cell>
        </row>
        <row r="48">
          <cell r="B48">
            <v>14.44</v>
          </cell>
          <cell r="C48">
            <v>53326</v>
          </cell>
          <cell r="D48">
            <v>117918</v>
          </cell>
          <cell r="E48">
            <v>56564</v>
          </cell>
          <cell r="F48">
            <v>61354</v>
          </cell>
          <cell r="G48">
            <v>92.192848062066048</v>
          </cell>
          <cell r="H48">
            <v>2.2112665491505084</v>
          </cell>
          <cell r="I48">
            <v>8166.0664819944604</v>
          </cell>
        </row>
        <row r="49">
          <cell r="B49">
            <v>241.84</v>
          </cell>
          <cell r="C49">
            <v>70766</v>
          </cell>
          <cell r="D49">
            <v>216036</v>
          </cell>
          <cell r="E49">
            <v>103379</v>
          </cell>
          <cell r="F49">
            <v>112657</v>
          </cell>
          <cell r="G49">
            <v>91.764382151131301</v>
          </cell>
          <cell r="H49">
            <v>3.0528219766554558</v>
          </cell>
          <cell r="I49">
            <v>893.30135626860738</v>
          </cell>
        </row>
        <row r="50">
          <cell r="B50">
            <v>49.4</v>
          </cell>
          <cell r="C50">
            <v>43657</v>
          </cell>
          <cell r="D50">
            <v>130617</v>
          </cell>
          <cell r="E50">
            <v>62366</v>
          </cell>
          <cell r="F50">
            <v>68251</v>
          </cell>
          <cell r="G50">
            <v>91.377415715520655</v>
          </cell>
          <cell r="H50">
            <v>2.9918913347229541</v>
          </cell>
          <cell r="I50">
            <v>2644.0688259109311</v>
          </cell>
        </row>
        <row r="51">
          <cell r="B51">
            <v>46.51</v>
          </cell>
          <cell r="C51">
            <v>6595</v>
          </cell>
          <cell r="D51">
            <v>20565</v>
          </cell>
          <cell r="E51">
            <v>9854</v>
          </cell>
          <cell r="F51">
            <v>10711</v>
          </cell>
          <cell r="G51">
            <v>91.998879656427974</v>
          </cell>
          <cell r="H51">
            <v>3.1182714177407127</v>
          </cell>
          <cell r="I51">
            <v>442.16297570414969</v>
          </cell>
        </row>
        <row r="52">
          <cell r="B52">
            <v>8.3000000000000007</v>
          </cell>
          <cell r="C52">
            <v>1372</v>
          </cell>
          <cell r="D52">
            <v>2604</v>
          </cell>
          <cell r="E52">
            <v>1102</v>
          </cell>
          <cell r="F52">
            <v>1502</v>
          </cell>
          <cell r="G52">
            <v>73.368841544607193</v>
          </cell>
          <cell r="H52">
            <v>1.8979591836734695</v>
          </cell>
          <cell r="I52">
            <v>313.73493975903614</v>
          </cell>
        </row>
        <row r="53">
          <cell r="B53">
            <v>29.1</v>
          </cell>
          <cell r="C53">
            <v>14103</v>
          </cell>
          <cell r="D53">
            <v>43984</v>
          </cell>
          <cell r="E53">
            <v>21123</v>
          </cell>
          <cell r="F53">
            <v>22861</v>
          </cell>
          <cell r="G53">
            <v>92.397532916320372</v>
          </cell>
          <cell r="H53">
            <v>3.118769056229171</v>
          </cell>
          <cell r="I53">
            <v>1511.4776632302405</v>
          </cell>
        </row>
        <row r="54">
          <cell r="B54">
            <v>21.26</v>
          </cell>
          <cell r="C54">
            <v>1472</v>
          </cell>
          <cell r="D54">
            <v>4726</v>
          </cell>
          <cell r="E54">
            <v>2332</v>
          </cell>
          <cell r="F54">
            <v>2394</v>
          </cell>
          <cell r="G54">
            <v>97.410192147034252</v>
          </cell>
          <cell r="H54">
            <v>3.2105978260869565</v>
          </cell>
          <cell r="I54">
            <v>222.2953904045155</v>
          </cell>
        </row>
        <row r="55">
          <cell r="B55">
            <v>22.62</v>
          </cell>
          <cell r="C55">
            <v>738</v>
          </cell>
          <cell r="D55">
            <v>2629</v>
          </cell>
          <cell r="E55">
            <v>1270</v>
          </cell>
          <cell r="F55">
            <v>1359</v>
          </cell>
          <cell r="G55">
            <v>93.451066961000734</v>
          </cell>
          <cell r="H55">
            <v>3.5623306233062331</v>
          </cell>
          <cell r="I55">
            <v>116.22458001768346</v>
          </cell>
        </row>
        <row r="56">
          <cell r="B56">
            <v>13.68</v>
          </cell>
          <cell r="C56">
            <v>331</v>
          </cell>
          <cell r="D56">
            <v>1398</v>
          </cell>
          <cell r="E56">
            <v>675</v>
          </cell>
          <cell r="F56">
            <v>723</v>
          </cell>
          <cell r="G56">
            <v>93.360995850622402</v>
          </cell>
          <cell r="H56">
            <v>4.2235649546827796</v>
          </cell>
          <cell r="I56">
            <v>102.19298245614036</v>
          </cell>
        </row>
        <row r="57">
          <cell r="B57">
            <v>13.28</v>
          </cell>
          <cell r="C57">
            <v>1594</v>
          </cell>
          <cell r="D57">
            <v>5719</v>
          </cell>
          <cell r="E57">
            <v>2803</v>
          </cell>
          <cell r="F57">
            <v>2916</v>
          </cell>
          <cell r="G57">
            <v>96.124828532235938</v>
          </cell>
          <cell r="H57">
            <v>3.5878293601003763</v>
          </cell>
          <cell r="I57">
            <v>430.64759036144579</v>
          </cell>
        </row>
        <row r="58">
          <cell r="B58">
            <v>37.69</v>
          </cell>
          <cell r="C58">
            <v>904</v>
          </cell>
          <cell r="D58">
            <v>3794</v>
          </cell>
          <cell r="E58">
            <v>1854</v>
          </cell>
          <cell r="F58">
            <v>1940</v>
          </cell>
          <cell r="G58">
            <v>95.567010309278359</v>
          </cell>
          <cell r="H58">
            <v>4.196902654867257</v>
          </cell>
          <cell r="I58">
            <v>100.66330591668878</v>
          </cell>
        </row>
        <row r="59">
          <cell r="B59">
            <v>11.47</v>
          </cell>
          <cell r="C59">
            <v>53284</v>
          </cell>
          <cell r="D59">
            <v>130466</v>
          </cell>
          <cell r="E59">
            <v>61825</v>
          </cell>
          <cell r="F59">
            <v>68641</v>
          </cell>
          <cell r="G59">
            <v>90.070074736673419</v>
          </cell>
          <cell r="H59">
            <v>2.4485023646873358</v>
          </cell>
          <cell r="I59">
            <v>11374.542284219702</v>
          </cell>
        </row>
        <row r="60">
          <cell r="B60">
            <v>29.72</v>
          </cell>
          <cell r="C60">
            <v>66220</v>
          </cell>
          <cell r="D60">
            <v>188863</v>
          </cell>
          <cell r="E60">
            <v>89739</v>
          </cell>
          <cell r="F60">
            <v>99124</v>
          </cell>
          <cell r="G60">
            <v>90.53206085307292</v>
          </cell>
          <cell r="H60">
            <v>2.8520537601932952</v>
          </cell>
          <cell r="I60">
            <v>6354.7442799461642</v>
          </cell>
        </row>
        <row r="61">
          <cell r="B61">
            <v>12.53</v>
          </cell>
          <cell r="C61">
            <v>31185</v>
          </cell>
          <cell r="D61">
            <v>78998</v>
          </cell>
          <cell r="E61">
            <v>36713</v>
          </cell>
          <cell r="F61">
            <v>42285</v>
          </cell>
          <cell r="G61">
            <v>86.822750384297038</v>
          </cell>
          <cell r="H61">
            <v>2.5332050665383998</v>
          </cell>
          <cell r="I61">
            <v>6304.7086991221076</v>
          </cell>
        </row>
        <row r="62">
          <cell r="B62">
            <v>17.190000000000001</v>
          </cell>
          <cell r="C62">
            <v>35035</v>
          </cell>
          <cell r="D62">
            <v>109865</v>
          </cell>
          <cell r="E62">
            <v>53026</v>
          </cell>
          <cell r="F62">
            <v>56839</v>
          </cell>
          <cell r="G62">
            <v>93.291577965833312</v>
          </cell>
          <cell r="H62">
            <v>3.1358641358641357</v>
          </cell>
          <cell r="I62">
            <v>6391.2158231529957</v>
          </cell>
        </row>
        <row r="63">
          <cell r="B63">
            <v>26.76</v>
          </cell>
          <cell r="C63">
            <v>87242</v>
          </cell>
          <cell r="D63">
            <v>237781</v>
          </cell>
          <cell r="E63">
            <v>115360</v>
          </cell>
          <cell r="F63">
            <v>122421</v>
          </cell>
          <cell r="G63">
            <v>94.232198724075118</v>
          </cell>
          <cell r="H63">
            <v>2.7255335732789252</v>
          </cell>
          <cell r="I63">
            <v>8885.6875934230193</v>
          </cell>
        </row>
        <row r="64">
          <cell r="B64">
            <v>137.97</v>
          </cell>
          <cell r="C64">
            <v>63051</v>
          </cell>
          <cell r="D64">
            <v>199951</v>
          </cell>
          <cell r="E64">
            <v>99196</v>
          </cell>
          <cell r="F64">
            <v>100755</v>
          </cell>
          <cell r="G64">
            <v>98.452682249019901</v>
          </cell>
          <cell r="H64">
            <v>3.1712581878162123</v>
          </cell>
          <cell r="I64">
            <v>1449.2353410161629</v>
          </cell>
        </row>
        <row r="65">
          <cell r="B65">
            <v>8.6199999999999992</v>
          </cell>
          <cell r="C65">
            <v>11910</v>
          </cell>
          <cell r="D65">
            <v>36347</v>
          </cell>
          <cell r="E65">
            <v>17930</v>
          </cell>
          <cell r="F65">
            <v>18417</v>
          </cell>
          <cell r="G65">
            <v>97.355703969158924</v>
          </cell>
          <cell r="H65">
            <v>3.051805205709488</v>
          </cell>
          <cell r="I65">
            <v>4216.5893271461719</v>
          </cell>
        </row>
        <row r="66">
          <cell r="B66">
            <v>30.87</v>
          </cell>
          <cell r="C66">
            <v>19473</v>
          </cell>
          <cell r="D66">
            <v>53390</v>
          </cell>
          <cell r="E66">
            <v>27539</v>
          </cell>
          <cell r="F66">
            <v>25851</v>
          </cell>
          <cell r="G66">
            <v>106.52972805694169</v>
          </cell>
          <cell r="H66">
            <v>2.741744980229035</v>
          </cell>
          <cell r="I66">
            <v>1729.5108519598316</v>
          </cell>
        </row>
        <row r="67">
          <cell r="B67">
            <v>21.83</v>
          </cell>
          <cell r="C67">
            <v>11432</v>
          </cell>
          <cell r="D67">
            <v>39145</v>
          </cell>
          <cell r="E67">
            <v>19085</v>
          </cell>
          <cell r="F67">
            <v>20060</v>
          </cell>
          <cell r="G67">
            <v>95.13958125623131</v>
          </cell>
          <cell r="H67">
            <v>3.4241602519244227</v>
          </cell>
          <cell r="I67">
            <v>1793.1745304626661</v>
          </cell>
        </row>
        <row r="68">
          <cell r="B68">
            <v>30.3</v>
          </cell>
          <cell r="C68">
            <v>9454</v>
          </cell>
          <cell r="D68">
            <v>31639</v>
          </cell>
          <cell r="E68">
            <v>15185</v>
          </cell>
          <cell r="F68">
            <v>16454</v>
          </cell>
          <cell r="G68">
            <v>92.287589643855597</v>
          </cell>
          <cell r="H68">
            <v>3.3466257668711656</v>
          </cell>
          <cell r="I68">
            <v>1044.1914191419141</v>
          </cell>
        </row>
        <row r="69">
          <cell r="B69">
            <v>15.27</v>
          </cell>
          <cell r="C69">
            <v>5550</v>
          </cell>
          <cell r="D69">
            <v>18884</v>
          </cell>
          <cell r="E69">
            <v>9283</v>
          </cell>
          <cell r="F69">
            <v>9601</v>
          </cell>
          <cell r="G69">
            <v>96.687845016144152</v>
          </cell>
          <cell r="H69">
            <v>3.4025225225225224</v>
          </cell>
          <cell r="I69">
            <v>1236.6732154551407</v>
          </cell>
        </row>
        <row r="70">
          <cell r="B70">
            <v>19.78</v>
          </cell>
          <cell r="C70">
            <v>2034</v>
          </cell>
          <cell r="D70">
            <v>8483</v>
          </cell>
          <cell r="E70">
            <v>4217</v>
          </cell>
          <cell r="F70">
            <v>4266</v>
          </cell>
          <cell r="G70">
            <v>98.851383028598221</v>
          </cell>
          <cell r="H70">
            <v>4.1705998033431664</v>
          </cell>
          <cell r="I70">
            <v>428.86754297269965</v>
          </cell>
        </row>
        <row r="71">
          <cell r="B71">
            <v>11.3</v>
          </cell>
          <cell r="C71">
            <v>3198</v>
          </cell>
          <cell r="D71">
            <v>12063</v>
          </cell>
          <cell r="E71">
            <v>5957</v>
          </cell>
          <cell r="F71">
            <v>6106</v>
          </cell>
          <cell r="G71">
            <v>97.559777268260731</v>
          </cell>
          <cell r="H71">
            <v>3.772045028142589</v>
          </cell>
          <cell r="I71">
            <v>1067.5221238938052</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乗車人員"/>
      <sheetName val="人員・統計書へ"/>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00"/>
  <sheetViews>
    <sheetView tabSelected="1" zoomScaleNormal="100" workbookViewId="0"/>
  </sheetViews>
  <sheetFormatPr defaultRowHeight="13"/>
  <cols>
    <col min="1" max="1" width="7.1796875" style="1750" customWidth="1"/>
    <col min="2" max="2" width="115" style="104" customWidth="1"/>
    <col min="3" max="3" width="9.1796875" customWidth="1"/>
  </cols>
  <sheetData>
    <row r="1" spans="1:2">
      <c r="A1" s="238"/>
    </row>
    <row r="2" spans="1:2">
      <c r="A2" s="1747" t="s">
        <v>3</v>
      </c>
      <c r="B2" s="1747" t="s">
        <v>4</v>
      </c>
    </row>
    <row r="3" spans="1:2" ht="18" customHeight="1">
      <c r="A3" s="238" t="s">
        <v>5</v>
      </c>
      <c r="B3" s="1748" t="s">
        <v>45</v>
      </c>
    </row>
    <row r="4" spans="1:2" ht="18" customHeight="1">
      <c r="A4" s="238"/>
      <c r="B4" s="1748" t="s">
        <v>43</v>
      </c>
    </row>
    <row r="5" spans="1:2" ht="18" customHeight="1">
      <c r="A5" s="238"/>
      <c r="B5" s="1748" t="s">
        <v>44</v>
      </c>
    </row>
    <row r="6" spans="1:2" ht="18" customHeight="1">
      <c r="A6" s="238" t="s">
        <v>6</v>
      </c>
      <c r="B6" s="1748" t="s">
        <v>46</v>
      </c>
    </row>
    <row r="7" spans="1:2" ht="18" customHeight="1">
      <c r="A7" s="238"/>
      <c r="B7" s="1748" t="s">
        <v>30</v>
      </c>
    </row>
    <row r="8" spans="1:2" ht="18" customHeight="1">
      <c r="A8" s="238"/>
      <c r="B8" s="1748" t="s">
        <v>31</v>
      </c>
    </row>
    <row r="9" spans="1:2" ht="18" customHeight="1">
      <c r="A9" s="238"/>
      <c r="B9" s="1748" t="s">
        <v>32</v>
      </c>
    </row>
    <row r="10" spans="1:2" ht="18" customHeight="1">
      <c r="A10" s="238"/>
      <c r="B10" s="1748" t="s">
        <v>33</v>
      </c>
    </row>
    <row r="11" spans="1:2" ht="18" customHeight="1">
      <c r="A11" s="238"/>
      <c r="B11" s="1748" t="s">
        <v>34</v>
      </c>
    </row>
    <row r="12" spans="1:2" ht="18" customHeight="1">
      <c r="A12" s="238"/>
      <c r="B12" s="1748" t="s">
        <v>35</v>
      </c>
    </row>
    <row r="13" spans="1:2" ht="18" customHeight="1">
      <c r="A13" s="238"/>
      <c r="B13" s="1748" t="s">
        <v>36</v>
      </c>
    </row>
    <row r="14" spans="1:2" ht="18" customHeight="1">
      <c r="A14" s="238"/>
      <c r="B14" s="1748" t="s">
        <v>37</v>
      </c>
    </row>
    <row r="15" spans="1:2" ht="18" customHeight="1">
      <c r="A15" s="238" t="s">
        <v>7</v>
      </c>
      <c r="B15" s="1748" t="s">
        <v>22</v>
      </c>
    </row>
    <row r="16" spans="1:2" ht="18" customHeight="1">
      <c r="A16" s="238" t="s">
        <v>8</v>
      </c>
      <c r="B16" s="1748" t="s">
        <v>21</v>
      </c>
    </row>
    <row r="17" spans="1:2" ht="18" customHeight="1">
      <c r="A17" s="238" t="s">
        <v>9</v>
      </c>
      <c r="B17" s="1748" t="s">
        <v>20</v>
      </c>
    </row>
    <row r="18" spans="1:2" ht="18" customHeight="1">
      <c r="A18" s="238" t="s">
        <v>10</v>
      </c>
      <c r="B18" s="1748" t="s">
        <v>23</v>
      </c>
    </row>
    <row r="19" spans="1:2" ht="18" customHeight="1">
      <c r="A19" s="238" t="s">
        <v>11</v>
      </c>
      <c r="B19" s="1748" t="s">
        <v>24</v>
      </c>
    </row>
    <row r="20" spans="1:2" ht="18" customHeight="1">
      <c r="A20" s="238" t="s">
        <v>12</v>
      </c>
      <c r="B20" s="1748" t="s">
        <v>19</v>
      </c>
    </row>
    <row r="21" spans="1:2" ht="18" customHeight="1">
      <c r="A21" s="238" t="s">
        <v>13</v>
      </c>
      <c r="B21" s="1748" t="s">
        <v>38</v>
      </c>
    </row>
    <row r="22" spans="1:2" ht="18" customHeight="1">
      <c r="A22" s="238"/>
      <c r="B22" s="1748" t="s">
        <v>39</v>
      </c>
    </row>
    <row r="23" spans="1:2" ht="18" customHeight="1">
      <c r="A23" s="238"/>
      <c r="B23" s="1748" t="s">
        <v>40</v>
      </c>
    </row>
    <row r="24" spans="1:2" ht="18" customHeight="1">
      <c r="A24" s="238"/>
      <c r="B24" s="1748" t="s">
        <v>41</v>
      </c>
    </row>
    <row r="25" spans="1:2" ht="18" customHeight="1">
      <c r="A25" s="238"/>
      <c r="B25" s="1748" t="s">
        <v>42</v>
      </c>
    </row>
    <row r="26" spans="1:2" ht="18" customHeight="1">
      <c r="A26" s="238" t="s">
        <v>14</v>
      </c>
      <c r="B26" s="1748" t="s">
        <v>25</v>
      </c>
    </row>
    <row r="27" spans="1:2" ht="18" customHeight="1">
      <c r="A27" s="238" t="s">
        <v>15</v>
      </c>
      <c r="B27" s="1751" t="s">
        <v>26</v>
      </c>
    </row>
    <row r="28" spans="1:2" ht="18" customHeight="1">
      <c r="A28" s="238" t="s">
        <v>16</v>
      </c>
      <c r="B28" s="1751" t="s">
        <v>27</v>
      </c>
    </row>
    <row r="29" spans="1:2" ht="18" customHeight="1">
      <c r="A29" s="238" t="s">
        <v>17</v>
      </c>
      <c r="B29" s="1751" t="s">
        <v>28</v>
      </c>
    </row>
    <row r="30" spans="1:2" ht="18" customHeight="1">
      <c r="A30" s="238" t="s">
        <v>18</v>
      </c>
      <c r="B30" s="1748" t="s">
        <v>29</v>
      </c>
    </row>
    <row r="31" spans="1:2" ht="18" customHeight="1">
      <c r="A31" s="238"/>
      <c r="B31" s="1749"/>
    </row>
    <row r="32" spans="1:2" ht="18" customHeight="1">
      <c r="A32" s="238"/>
      <c r="B32" s="1747" t="s">
        <v>434</v>
      </c>
    </row>
    <row r="33" spans="1:2" ht="18" customHeight="1">
      <c r="A33" s="238" t="s">
        <v>417</v>
      </c>
      <c r="B33" s="1748" t="s">
        <v>1314</v>
      </c>
    </row>
    <row r="34" spans="1:2" ht="18" customHeight="1">
      <c r="A34" s="238"/>
      <c r="B34" s="1748" t="s">
        <v>1315</v>
      </c>
    </row>
    <row r="35" spans="1:2" ht="18" customHeight="1">
      <c r="A35" s="238"/>
      <c r="B35" s="1748" t="s">
        <v>1316</v>
      </c>
    </row>
    <row r="36" spans="1:2" ht="18" customHeight="1">
      <c r="A36" s="238" t="s">
        <v>418</v>
      </c>
      <c r="B36" s="1751" t="s">
        <v>1348</v>
      </c>
    </row>
    <row r="37" spans="1:2" ht="18" customHeight="1">
      <c r="A37" s="238" t="s">
        <v>419</v>
      </c>
      <c r="B37" s="1748" t="s">
        <v>1317</v>
      </c>
    </row>
    <row r="38" spans="1:2" ht="18" customHeight="1">
      <c r="A38" s="238"/>
      <c r="B38" s="1748" t="s">
        <v>1318</v>
      </c>
    </row>
    <row r="39" spans="1:2" ht="18" customHeight="1">
      <c r="A39" s="238" t="s">
        <v>420</v>
      </c>
      <c r="B39" s="1748" t="s">
        <v>453</v>
      </c>
    </row>
    <row r="40" spans="1:2" ht="18" customHeight="1">
      <c r="A40" s="238" t="s">
        <v>421</v>
      </c>
      <c r="B40" s="1748" t="s">
        <v>422</v>
      </c>
    </row>
    <row r="41" spans="1:2" ht="18" customHeight="1">
      <c r="A41" s="238"/>
      <c r="B41" s="1748" t="s">
        <v>1319</v>
      </c>
    </row>
    <row r="42" spans="1:2" ht="18" customHeight="1">
      <c r="A42" s="238" t="s">
        <v>423</v>
      </c>
      <c r="B42" s="1748" t="s">
        <v>1320</v>
      </c>
    </row>
    <row r="43" spans="1:2" ht="18" customHeight="1">
      <c r="A43" s="238" t="s">
        <v>424</v>
      </c>
      <c r="B43" s="1748" t="s">
        <v>425</v>
      </c>
    </row>
    <row r="44" spans="1:2" ht="18" customHeight="1">
      <c r="A44" s="238"/>
      <c r="B44" s="1748" t="s">
        <v>1321</v>
      </c>
    </row>
    <row r="45" spans="1:2" ht="18" customHeight="1">
      <c r="A45" s="238"/>
      <c r="B45" s="1748" t="s">
        <v>425</v>
      </c>
    </row>
    <row r="46" spans="1:2" ht="18" customHeight="1">
      <c r="A46" s="238"/>
      <c r="B46" s="1748" t="s">
        <v>1322</v>
      </c>
    </row>
    <row r="47" spans="1:2" ht="18" customHeight="1">
      <c r="A47" s="238"/>
      <c r="B47" s="1748" t="s">
        <v>425</v>
      </c>
    </row>
    <row r="48" spans="1:2" ht="18" customHeight="1">
      <c r="A48" s="238"/>
      <c r="B48" s="1748" t="s">
        <v>1323</v>
      </c>
    </row>
    <row r="49" spans="1:2" ht="18" customHeight="1">
      <c r="A49" s="238"/>
      <c r="B49" s="1748" t="s">
        <v>425</v>
      </c>
    </row>
    <row r="50" spans="1:2" ht="18" customHeight="1">
      <c r="A50" s="238"/>
      <c r="B50" s="1748" t="s">
        <v>1324</v>
      </c>
    </row>
    <row r="51" spans="1:2" ht="18" customHeight="1">
      <c r="A51" s="238"/>
      <c r="B51" s="1748" t="s">
        <v>425</v>
      </c>
    </row>
    <row r="52" spans="1:2" ht="18" customHeight="1">
      <c r="A52" s="238"/>
      <c r="B52" s="1748" t="s">
        <v>1325</v>
      </c>
    </row>
    <row r="53" spans="1:2" ht="18" customHeight="1">
      <c r="A53" s="238"/>
      <c r="B53" s="1748" t="s">
        <v>425</v>
      </c>
    </row>
    <row r="54" spans="1:2" ht="18" customHeight="1">
      <c r="A54" s="238"/>
      <c r="B54" s="1748" t="s">
        <v>1326</v>
      </c>
    </row>
    <row r="55" spans="1:2" ht="18" customHeight="1">
      <c r="A55" s="238"/>
      <c r="B55" s="1748" t="s">
        <v>425</v>
      </c>
    </row>
    <row r="56" spans="1:2" ht="18" customHeight="1">
      <c r="A56" s="238"/>
      <c r="B56" s="1748" t="s">
        <v>1327</v>
      </c>
    </row>
    <row r="57" spans="1:2" ht="18" customHeight="1">
      <c r="A57" s="238"/>
      <c r="B57" s="1748" t="s">
        <v>425</v>
      </c>
    </row>
    <row r="58" spans="1:2" ht="18" customHeight="1">
      <c r="A58" s="238"/>
      <c r="B58" s="1748" t="s">
        <v>1328</v>
      </c>
    </row>
    <row r="59" spans="1:2" ht="18" customHeight="1">
      <c r="A59" s="238"/>
      <c r="B59" s="1748" t="s">
        <v>425</v>
      </c>
    </row>
    <row r="60" spans="1:2" ht="18" customHeight="1">
      <c r="A60" s="238"/>
      <c r="B60" s="1748" t="s">
        <v>1329</v>
      </c>
    </row>
    <row r="61" spans="1:2" ht="18" customHeight="1">
      <c r="A61" s="238"/>
      <c r="B61" s="1748" t="s">
        <v>425</v>
      </c>
    </row>
    <row r="62" spans="1:2" ht="18" customHeight="1">
      <c r="A62" s="238"/>
      <c r="B62" s="1748" t="s">
        <v>1330</v>
      </c>
    </row>
    <row r="63" spans="1:2" ht="18" customHeight="1">
      <c r="A63" s="238" t="s">
        <v>426</v>
      </c>
      <c r="B63" s="1748" t="s">
        <v>1331</v>
      </c>
    </row>
    <row r="64" spans="1:2" ht="18" customHeight="1">
      <c r="A64" s="238"/>
      <c r="B64" s="1748" t="s">
        <v>1332</v>
      </c>
    </row>
    <row r="65" spans="1:2" ht="18" customHeight="1">
      <c r="A65" s="238" t="s">
        <v>427</v>
      </c>
      <c r="B65" s="1748" t="s">
        <v>1333</v>
      </c>
    </row>
    <row r="66" spans="1:2" ht="18" customHeight="1">
      <c r="A66" s="238"/>
      <c r="B66" s="1748" t="s">
        <v>1334</v>
      </c>
    </row>
    <row r="67" spans="1:2" ht="18" customHeight="1">
      <c r="A67" s="238"/>
      <c r="B67" s="1748" t="s">
        <v>1335</v>
      </c>
    </row>
    <row r="68" spans="1:2" ht="18" customHeight="1">
      <c r="A68" s="238"/>
      <c r="B68" s="1748" t="s">
        <v>1336</v>
      </c>
    </row>
    <row r="69" spans="1:2" ht="18" customHeight="1">
      <c r="A69" s="238"/>
      <c r="B69" s="1748" t="s">
        <v>1337</v>
      </c>
    </row>
    <row r="70" spans="1:2" ht="18" customHeight="1">
      <c r="A70" s="238" t="s">
        <v>428</v>
      </c>
      <c r="B70" s="1748" t="s">
        <v>429</v>
      </c>
    </row>
    <row r="71" spans="1:2" ht="18" customHeight="1">
      <c r="A71" s="238"/>
      <c r="B71" s="1748" t="s">
        <v>1338</v>
      </c>
    </row>
    <row r="72" spans="1:2" ht="18" customHeight="1">
      <c r="A72" s="238"/>
      <c r="B72" s="1748" t="s">
        <v>429</v>
      </c>
    </row>
    <row r="73" spans="1:2" ht="18" customHeight="1">
      <c r="A73" s="238"/>
      <c r="B73" s="1748" t="s">
        <v>1339</v>
      </c>
    </row>
    <row r="74" spans="1:2" ht="18" customHeight="1">
      <c r="A74" s="238" t="s">
        <v>430</v>
      </c>
      <c r="B74" s="1748" t="s">
        <v>1340</v>
      </c>
    </row>
    <row r="75" spans="1:2" ht="18" customHeight="1">
      <c r="A75" s="238"/>
      <c r="B75" s="1748" t="s">
        <v>1341</v>
      </c>
    </row>
    <row r="76" spans="1:2" ht="18" customHeight="1">
      <c r="A76" s="238"/>
      <c r="B76" s="1748" t="s">
        <v>1342</v>
      </c>
    </row>
    <row r="77" spans="1:2" ht="18" customHeight="1">
      <c r="A77" s="238"/>
      <c r="B77" s="1748" t="s">
        <v>1343</v>
      </c>
    </row>
    <row r="78" spans="1:2" ht="18" customHeight="1">
      <c r="A78" s="238"/>
      <c r="B78" s="1748" t="s">
        <v>1344</v>
      </c>
    </row>
    <row r="79" spans="1:2" ht="18" customHeight="1">
      <c r="A79" s="238" t="s">
        <v>431</v>
      </c>
      <c r="B79" s="1748" t="s">
        <v>432</v>
      </c>
    </row>
    <row r="80" spans="1:2" ht="18" customHeight="1">
      <c r="A80" s="238"/>
      <c r="B80" s="1748" t="s">
        <v>1345</v>
      </c>
    </row>
    <row r="81" spans="1:2" ht="18" customHeight="1">
      <c r="A81" s="238" t="s">
        <v>433</v>
      </c>
      <c r="B81" s="1748" t="s">
        <v>1346</v>
      </c>
    </row>
    <row r="82" spans="1:2" ht="18" customHeight="1">
      <c r="A82" s="238"/>
      <c r="B82" s="1748" t="s">
        <v>1347</v>
      </c>
    </row>
    <row r="83" spans="1:2">
      <c r="A83" s="238"/>
      <c r="B83" s="238"/>
    </row>
    <row r="84" spans="1:2">
      <c r="B84" s="238"/>
    </row>
    <row r="85" spans="1:2">
      <c r="B85" s="238"/>
    </row>
    <row r="86" spans="1:2">
      <c r="B86" s="238"/>
    </row>
    <row r="87" spans="1:2">
      <c r="B87" s="238"/>
    </row>
    <row r="88" spans="1:2">
      <c r="B88" s="238"/>
    </row>
    <row r="89" spans="1:2">
      <c r="B89" s="238"/>
    </row>
    <row r="90" spans="1:2">
      <c r="B90" s="238"/>
    </row>
    <row r="91" spans="1:2">
      <c r="B91" s="238"/>
    </row>
    <row r="92" spans="1:2">
      <c r="B92" s="238"/>
    </row>
    <row r="93" spans="1:2">
      <c r="B93" s="238"/>
    </row>
    <row r="94" spans="1:2">
      <c r="B94" s="238"/>
    </row>
    <row r="95" spans="1:2">
      <c r="B95" s="238"/>
    </row>
    <row r="96" spans="1:2">
      <c r="B96" s="238"/>
    </row>
    <row r="97" spans="2:2">
      <c r="B97" s="238"/>
    </row>
    <row r="98" spans="2:2">
      <c r="B98" s="238"/>
    </row>
    <row r="99" spans="2:2">
      <c r="B99" s="238"/>
    </row>
    <row r="100" spans="2:2">
      <c r="B100" s="238"/>
    </row>
  </sheetData>
  <phoneticPr fontId="17"/>
  <hyperlinks>
    <hyperlink ref="B3" location="'1(1)'!A3" display="人口の推移"/>
    <hyperlink ref="B4" location="'1(2)'!A1" display="人口の推移（続き）"/>
    <hyperlink ref="B5" location="'1(3)'!A1" display="人口の推移（続き）"/>
    <hyperlink ref="B6" location="'2(1)'!A1" display="面積，世帯数及び人口等"/>
    <hyperlink ref="B7" location="'2(2)'!A1" display="面積，世帯数及び人口等（続き）"/>
    <hyperlink ref="B8" location="'2(3)'!A1" display="面積，世帯数及び人口等（続き）"/>
    <hyperlink ref="B9" location="'2(4)'!A1" display="面積，世帯数及び人口等（続き）"/>
    <hyperlink ref="B10" location="'2(5)'!A1" display="面積，世帯数及び人口等（続き）"/>
    <hyperlink ref="B11" location="'2(6)'!A1" display="面積，世帯数及び人口等（続き）"/>
    <hyperlink ref="B12" location="'2(7)'!A1" display="面積，世帯数及び人口等（続き）"/>
    <hyperlink ref="B13" location="'2(8)'!A1" display="面積，世帯数及び人口等（続き）"/>
    <hyperlink ref="B14" location="'2(9)'!A1" display="面積，世帯数及び人口等（続き）"/>
    <hyperlink ref="B15" location="'3'!A1" display="区別世帯数及び人口"/>
    <hyperlink ref="B16" location="'4'!A1" display="月別世帯数"/>
    <hyperlink ref="B17" location="'5'!A1" display="月別人口"/>
    <hyperlink ref="B18" location="'6'!A1" display="人口動態の推移"/>
    <hyperlink ref="B19" location="'7'!A1" display="地域別転入，転出者数の推移"/>
    <hyperlink ref="B20" location="'8'!A1" display="地域別人口移動数"/>
    <hyperlink ref="B21" location="'9(1)'!A1" display="区別人口動態"/>
    <hyperlink ref="B22" location="'9(2)'!A1" display="区別人口動態（続き）"/>
    <hyperlink ref="B23" location="'9(3)'!A1" display="区別人口動態（続き）"/>
    <hyperlink ref="B24" location="'9(4)'!A1" display="区別人口動態（続き）"/>
    <hyperlink ref="B25" location="'9(5)'!A1" display="区別人口動態（続き）"/>
    <hyperlink ref="B26" location="'10'!A1" display="国籍・地域別外国人住民数"/>
    <hyperlink ref="B27" location="'11-12'!A3" display="自然動態等の推移"/>
    <hyperlink ref="B28" location="'11-12'!A35" display="自然動態率等の推移"/>
    <hyperlink ref="B29" location="'13-14'!A3" display="区別婚姻及び離婚数"/>
    <hyperlink ref="B30" location="'13-14'!A39" display="母の年齢，出生順位別出生数"/>
    <hyperlink ref="B33" location="'15(1)'!A6" display="年齢（各歳），男女別人口，年齢別割合，平均年齢及び年齢中位数"/>
    <hyperlink ref="B34" location="'15(2)'!A1" display="年齢（各歳），男女別人口，年齢別割合，平均年齢及び年齢中位数（続き）"/>
    <hyperlink ref="B35" location="'15(3)'!A1" display="年齢（各歳），男女別人口，年齢別割合，平均年齢及び年齢中位数（続き）"/>
    <hyperlink ref="B36" location="' 16'!A1" display="配偶関係（４区分），年齢（各歳），男女別15歳以上人口"/>
    <hyperlink ref="B37" location="'17(1)'!A1" display="区，配偶関係（４区分），年齢（５歳階級），男女別15歳以上人口"/>
    <hyperlink ref="B38" location="'17(2)'!A1" display="区，配偶関係（４区分），年齢（５歳階級），男女別15歳以上人口（続き）"/>
    <hyperlink ref="B39" location="'18'!A1" display="人口，人口増減(平成22年～27年)，面積及び人口密度"/>
    <hyperlink ref="B41" location="'19'!A1" display="世帯人員（10区分）別一般世帯数，一般世帯人員及び１世帯当たり人員（間借り・下宿などの単身者及び会社などの独身寮の単身者－特掲）"/>
    <hyperlink ref="B42" location="'20'!A1" display="施設等の世帯の種類（６区分），世帯人員（４区分）別施設等の世帯数及び施設等の世帯人員"/>
    <hyperlink ref="B43" location="'21(1)'!A1" display="世帯の家族類型（16区分）別一般世帯数及び一般世帯人員（６歳未満・12歳未満・15歳未満・18歳未満世帯員のいる一般世帯及び３世代世帯並びに母子世帯及び父子世帯－特掲）"/>
    <hyperlink ref="B45" location="'21(2)'!A1" display="世帯の家族類型（16区分）別一般世帯数及び一般世帯人員（６歳未満・12歳未満・15歳未満・18歳未満"/>
    <hyperlink ref="B47" location="'21(3)'!A1" display="世帯の家族類型（16区分）別一般世帯数及び一般世帯人員（６歳未満・12歳未満・15歳未満・18歳未満"/>
    <hyperlink ref="B49" location="'21(4)'!A1" display="世帯の家族類型（16区分）別一般世帯数及び一般世帯人員（６歳未満・12歳未満・15歳未満・18歳未満世帯員のいる一般世帯及び３世代世帯並びに母子世帯及び父子世帯－特掲）（続き）"/>
    <hyperlink ref="B51" location="'21(5)'!A1" display="世帯の家族類型（16区分）別一般世帯数及び一般世帯人員（６歳未満・12歳未満・15歳未満・18歳未満世帯員のいる一般世帯及び３世代世帯並びに母子世帯及び父子世帯－特掲）（続き）"/>
    <hyperlink ref="B53" location="'21(6)'!A1" display="世帯の家族類型（16区分）別一般世帯数及び一般世帯人員（６歳未満・12歳未満・15歳未満・18歳未満世帯員のいる一般世帯及び３世代世帯並びに母子世帯及び父子世帯－特掲）（続き）"/>
    <hyperlink ref="B55" location="'21(7)'!A1" display="世帯の家族類型（16区分）別一般世帯数及び一般世帯人員（６歳未満・12歳未満・15歳未満・18歳未満世帯員のいる一般世帯及び３世代世帯並びに母子世帯及び父子世帯－特掲）（続き）"/>
    <hyperlink ref="B57" location="'21(8)'!A1" display="世帯の家族類型（16区分）別一般世帯数及び一般世帯人員（６歳未満・12歳未満・15歳未満・18歳未満世帯員のいる一般世帯及び３世代世帯並びに母子世帯及び父子世帯－特掲）（続き）"/>
    <hyperlink ref="B61" location="'21(10)'!A1" display="世帯の家族類型（16区分）別一般世帯数及び一般世帯人員（６歳未満・12歳未満・15歳未満・18歳未満世帯員のいる一般世帯及び３世代世帯並びに母子世帯及び父子世帯－特掲）（続き）"/>
    <hyperlink ref="B63" location="'22(1)'!A1" display="住居の種類・住宅の所有の関係（６・７区分）別一般世帯数，一般世帯人員，１世帯当たり人員"/>
    <hyperlink ref="B64" location="'22(2)'!A1" display="住居の種類・住宅の所有の関係（６・７区分）別一般世帯数，一般世帯人員，１世帯当たり人員（続き）"/>
    <hyperlink ref="B65" location="'23(1)'!A1" display="住宅の建て方（８区分），住宅の所有の関係（６・７区分）別住宅に住む一般世帯数及び一般世帯人員"/>
    <hyperlink ref="B66" location="'23(2)'!A1" display="住宅の建て方（８区分），住宅の所有の関係（６・７区分）別住宅に住む一般世帯数及び一般世帯人員（続き）"/>
    <hyperlink ref="B67" location="'23(3)'!A1" display="住宅の建て方（８区分），住宅の所有の関係（６・７区分）別住宅に住む一般世帯数及び一般世帯人員（続き）"/>
    <hyperlink ref="B68" location="'23(4)'!A1" display="住宅の建て方（８区分），住宅の所有の関係（６・７区分）別住宅に住む一般世帯数及び一般世帯人員（続き）"/>
    <hyperlink ref="B69" location="'23(5)'!A1" display="住宅の建て方（８区分），住宅の所有の関係（６・７区分）別住宅に住む一般世帯数及び一般世帯人員（続き）"/>
    <hyperlink ref="B70" location="'24(1)'!A1" display="住居の種類・住宅の所有の関係（6・7区分）別65歳以上世帯員がいる一般世帯数，一般世帯人員，65歳以上世帯人員及び1世帯当たり人員"/>
    <hyperlink ref="B72" location="'24(2)'!A1" display="住居の種類・住宅の所有の関係（6・7区分）別65歳以上世帯員がいる一般世帯数，一般世帯人員，65歳以上世帯人員及び1世帯当たり人員（続き）"/>
    <hyperlink ref="B74" location="'25(1)'!A1" display="世帯人員（7区分)，65歳以上世帯員の有無，住居の種類・住宅の所有の関係（6・7区分）別一般世帯数"/>
    <hyperlink ref="B75" location="'25(2)'!A1" display="世帯人員（7区分)，65歳以上世帯員の有無，住居の種類・住宅の所有の関係（6・7区分）別一般世帯数（続き）"/>
    <hyperlink ref="B76" location="'25(3)'!A1" display="世帯人員（7区分)，65歳以上世帯員の有無，住居の種類・住宅の所有の関係（6・7区分）別一般世帯数（続き）"/>
    <hyperlink ref="B77" location="'25(4)'!A1" display="世帯人員（7区分)，65歳以上世帯員の有無，住居の種類・住宅の所有の関係（6・7区分）別一般世帯数（続き）"/>
    <hyperlink ref="B78" location="'25(5)'!A1" display="世帯人員（7区分)，65歳以上世帯員の有無，住居の種類・住宅の所有の関係（6・7区分）別一般世帯数（続き）"/>
    <hyperlink ref="B79" location="'26'!A1" display="世帯の家族類型（16区分），65歳未満世帯員の有無，65歳以上世帯人員（３区分）別65歳以上世帯員がいる一般世帯数，一般世帯人員及び65歳以上世帯人員（３世代世帯及び75歳以上・85歳以上世帯員のいる一般世帯－特掲）"/>
    <hyperlink ref="B81" location="'27(1)'!A1" display="夫の年齢（７区分），妻の年齢（７区分）別夫婦のみの世帯数"/>
    <hyperlink ref="B82" location="'27(2)'!A1" display="夫の年齢（７区分），妻の年齢（７区分）別夫婦のみの世帯数（続き）"/>
    <hyperlink ref="B40" location="'19'!A1" display="世帯人員（10区分）別一般世帯数，一般世帯人員及び１世帯当たり人員（間借り・下宿などの単身者及び会社などの独身寮の単身者－特掲）"/>
    <hyperlink ref="B44" location="'21(1)'!A1" display="世帯の家族類型（16区分）別一般世帯数及び一般世帯人員（６歳未満・12歳未満・15歳未満・18歳未満世帯員のいる一般世帯及び３世代世帯並びに母子世帯及び父子世帯－特掲）"/>
    <hyperlink ref="B46" location="'21(2)'!A1" display="世帯員のいる一般世帯及び３世代世帯並びに母子世帯及び父子世帯－特掲）（続き）"/>
    <hyperlink ref="B48" location="'21(3)'!A1" display="世帯の家族類型（16区分）別一般世帯数及び一般世帯人員（６歳未満・12歳未満・15歳未満・18歳未満世帯員のいる一般世帯及び３世代世帯並びに母子世帯及び父子世帯－特掲）（続き）"/>
    <hyperlink ref="B50" location="'21(4)'!A1" display="世帯の家族類型（16区分）別一般世帯数及び一般世帯人員（６歳未満・12歳未満・15歳未満・18歳未満世帯員のいる一般世帯及び３世代世帯並びに母子世帯及び父子世帯－特掲）（続き）"/>
    <hyperlink ref="B52" location="'21(5)'!A1" display="世帯の家族類型（16区分）別一般世帯数及び一般世帯人員（６歳未満・12歳未満・15歳未満・18歳未満世帯員のいる一般世帯及び３世代世帯並びに母子世帯及び父子世帯－特掲）（続き）"/>
    <hyperlink ref="B54" location="'21(6)'!A1" display="世帯の家族類型（16区分）別一般世帯数及び一般世帯人員（６歳未満・12歳未満・15歳未満・18歳未満世帯員のいる一般世帯及び３世代世帯並びに母子世帯及び父子世帯－特掲）（続き）"/>
    <hyperlink ref="B56" location="'21(7)'!A1" display="世帯の家族類型（16区分）別一般世帯数及び一般世帯人員（６歳未満・12歳未満・15歳未満・18歳未満世帯員のいる一般世帯及び３世代世帯並びに母子世帯及び父子世帯－特掲）（続き）"/>
    <hyperlink ref="B59" location="'21(9)'!A1" display="世帯の家族類型（16区分）別一般世帯数及び一般世帯人員（６歳未満・12歳未満・15歳未満・18歳未満世帯員のいる一般世帯及び３世代世帯並びに母子世帯及び父子世帯－特掲）（続き）"/>
    <hyperlink ref="B80" location="'26'!A1" display="世帯の家族類型（16区分），65歳未満世帯員の有無，65歳以上世帯人員（３区分）別65歳以上世帯員がいる一般世帯数，一般世帯人員及び65歳以上世帯人員（３世代世帯及び75歳以上・85歳以上世帯員のいる一般世帯－特掲）"/>
    <hyperlink ref="B71" location="'24(1)'!A1" display="住居の種類・住宅の所有の関係（6・7区分）別65歳以上世帯員がいる一般世帯数，一般世帯人員，65歳以上世帯人員及び1世帯当たり人員"/>
    <hyperlink ref="B73" location="'24(2)'!A1" display="住居の種類・住宅の所有の関係（6・7区分）別65歳以上世帯員がいる一般世帯数，一般世帯人員，65歳以上世帯人員及び1世帯当たり人員（続き）"/>
    <hyperlink ref="B58" location="'21(8)'!A1" display="世帯の家族類型（16区分）別一般世帯数及び一般世帯人員（６歳未満・12歳未満・15歳未満・18歳未満世帯員のいる一般世帯及び３世代世帯並びに母子世帯及び父子世帯－特掲）（続き）"/>
    <hyperlink ref="B60" location="'21(9)'!A1" display="世帯の家族類型（16区分）別一般世帯数及び一般世帯人員（６歳未満・12歳未満・15歳未満・18歳未満世帯員のいる一般世帯及び３世代世帯並びに母子世帯及び父子世帯－特掲）（続き）"/>
    <hyperlink ref="B62" location="'21(10)'!A1" display="世帯の家族類型（16区分）別一般世帯数及び一般世帯人員（６歳未満・12歳未満・15歳未満・18歳未満世帯員のいる一般世帯及び３世代世帯並びに母子世帯及び父子世帯－特掲）（続き）"/>
  </hyperlinks>
  <pageMargins left="0.70866141732283472" right="0.70866141732283472" top="0.35433070866141736" bottom="0.35433070866141736" header="0.31496062992125984" footer="0.31496062992125984"/>
  <pageSetup paperSize="8"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67"/>
  <sheetViews>
    <sheetView zoomScale="90" zoomScaleNormal="90" workbookViewId="0">
      <selection sqref="A1:I1"/>
    </sheetView>
  </sheetViews>
  <sheetFormatPr defaultColWidth="11" defaultRowHeight="13"/>
  <cols>
    <col min="1" max="1" width="11.81640625" style="626" customWidth="1"/>
    <col min="2" max="3" width="11.6328125" style="626" customWidth="1"/>
    <col min="4" max="4" width="12.1796875" style="626" customWidth="1"/>
    <col min="5" max="8" width="11.6328125" style="626" customWidth="1"/>
    <col min="9" max="9" width="20.90625" style="626" customWidth="1"/>
    <col min="10" max="10" width="11" style="627"/>
    <col min="11" max="16384" width="11" style="626"/>
  </cols>
  <sheetData>
    <row r="1" spans="1:11" s="667" customFormat="1" ht="21">
      <c r="A1" s="1755" t="s">
        <v>542</v>
      </c>
      <c r="B1" s="1755"/>
      <c r="C1" s="1755"/>
      <c r="D1" s="1755"/>
      <c r="E1" s="1755"/>
      <c r="F1" s="1755"/>
      <c r="G1" s="1755"/>
      <c r="H1" s="1755"/>
      <c r="I1" s="1755"/>
      <c r="J1" s="668"/>
    </row>
    <row r="2" spans="1:11">
      <c r="A2" s="666"/>
      <c r="B2" s="666"/>
      <c r="C2" s="666"/>
      <c r="D2" s="666"/>
      <c r="E2" s="666"/>
      <c r="F2" s="666"/>
      <c r="G2" s="666"/>
      <c r="H2" s="666"/>
      <c r="I2" s="666"/>
    </row>
    <row r="3" spans="1:11" s="664" customFormat="1" ht="17.25" customHeight="1">
      <c r="A3" s="1756" t="s">
        <v>541</v>
      </c>
      <c r="B3" s="1756"/>
      <c r="C3" s="1756"/>
      <c r="D3" s="1756"/>
      <c r="E3" s="1756"/>
      <c r="F3" s="1756"/>
      <c r="G3" s="1756"/>
      <c r="H3" s="1756"/>
      <c r="I3" s="1756"/>
      <c r="J3" s="665"/>
    </row>
    <row r="5" spans="1:11" ht="81" customHeight="1">
      <c r="A5" s="1763" t="s">
        <v>540</v>
      </c>
      <c r="B5" s="1763"/>
      <c r="C5" s="1763"/>
      <c r="D5" s="1763"/>
      <c r="E5" s="1763"/>
      <c r="F5" s="1763"/>
      <c r="G5" s="1763"/>
      <c r="H5" s="1763"/>
      <c r="I5" s="1763"/>
    </row>
    <row r="6" spans="1:11" ht="18" customHeight="1" thickBot="1">
      <c r="A6" s="663"/>
      <c r="B6" s="663"/>
      <c r="C6" s="663"/>
      <c r="D6" s="663"/>
      <c r="E6" s="663"/>
      <c r="F6" s="663"/>
      <c r="G6" s="663"/>
      <c r="H6" s="663"/>
      <c r="I6" s="648" t="s">
        <v>539</v>
      </c>
    </row>
    <row r="7" spans="1:11" s="653" customFormat="1" ht="18.75" customHeight="1" thickTop="1">
      <c r="A7" s="662"/>
      <c r="B7" s="661"/>
      <c r="C7" s="661"/>
      <c r="D7" s="1757" t="s">
        <v>538</v>
      </c>
      <c r="E7" s="1758"/>
      <c r="F7" s="1759"/>
      <c r="G7" s="661" t="s">
        <v>537</v>
      </c>
      <c r="H7" s="661" t="s">
        <v>536</v>
      </c>
      <c r="I7" s="661"/>
      <c r="J7" s="654"/>
    </row>
    <row r="8" spans="1:11" s="653" customFormat="1" ht="18" customHeight="1">
      <c r="A8" s="660" t="s">
        <v>535</v>
      </c>
      <c r="B8" s="657" t="s">
        <v>534</v>
      </c>
      <c r="C8" s="657" t="s">
        <v>533</v>
      </c>
      <c r="D8" s="1760"/>
      <c r="E8" s="1761"/>
      <c r="F8" s="1762"/>
      <c r="G8" s="638"/>
      <c r="H8" s="657" t="s">
        <v>532</v>
      </c>
      <c r="I8" s="659" t="s">
        <v>531</v>
      </c>
      <c r="J8" s="654"/>
    </row>
    <row r="9" spans="1:11" s="653" customFormat="1" ht="18.75" customHeight="1">
      <c r="A9" s="658"/>
      <c r="B9" s="657" t="s">
        <v>530</v>
      </c>
      <c r="C9" s="657"/>
      <c r="D9" s="656" t="s">
        <v>529</v>
      </c>
      <c r="E9" s="656" t="s">
        <v>528</v>
      </c>
      <c r="F9" s="656" t="s">
        <v>527</v>
      </c>
      <c r="G9" s="655" t="s">
        <v>526</v>
      </c>
      <c r="H9" s="655" t="s">
        <v>525</v>
      </c>
      <c r="I9" s="638"/>
      <c r="J9" s="654"/>
    </row>
    <row r="10" spans="1:11" ht="9" customHeight="1">
      <c r="A10" s="652"/>
      <c r="B10" s="651"/>
      <c r="C10" s="652"/>
      <c r="D10" s="652"/>
      <c r="E10" s="652"/>
      <c r="F10" s="652"/>
      <c r="G10" s="652"/>
      <c r="H10" s="652"/>
      <c r="I10" s="651"/>
    </row>
    <row r="11" spans="1:11" ht="15.75" customHeight="1">
      <c r="A11" s="648" t="s">
        <v>524</v>
      </c>
      <c r="B11" s="639">
        <v>21.28</v>
      </c>
      <c r="C11" s="634">
        <v>34268</v>
      </c>
      <c r="D11" s="634">
        <v>134704</v>
      </c>
      <c r="E11" s="634">
        <v>70609</v>
      </c>
      <c r="F11" s="634">
        <v>64095</v>
      </c>
      <c r="G11" s="647">
        <v>110.16303923863016</v>
      </c>
      <c r="H11" s="634">
        <v>6330</v>
      </c>
      <c r="I11" s="639" t="s">
        <v>502</v>
      </c>
      <c r="K11" s="632"/>
    </row>
    <row r="12" spans="1:11" ht="15.75" customHeight="1">
      <c r="A12" s="648" t="s">
        <v>523</v>
      </c>
      <c r="B12" s="639">
        <v>21.28</v>
      </c>
      <c r="C12" s="634">
        <v>35723</v>
      </c>
      <c r="D12" s="634">
        <v>136012</v>
      </c>
      <c r="E12" s="634">
        <v>69876</v>
      </c>
      <c r="F12" s="634">
        <v>66136</v>
      </c>
      <c r="G12" s="647">
        <v>105.65501391072939</v>
      </c>
      <c r="H12" s="634">
        <v>6392</v>
      </c>
      <c r="I12" s="649" t="s">
        <v>471</v>
      </c>
      <c r="K12" s="632"/>
    </row>
    <row r="13" spans="1:11" ht="15.75" customHeight="1">
      <c r="A13" s="648" t="s">
        <v>522</v>
      </c>
      <c r="B13" s="639">
        <v>21.28</v>
      </c>
      <c r="C13" s="634">
        <v>35944</v>
      </c>
      <c r="D13" s="634">
        <v>141394</v>
      </c>
      <c r="E13" s="634">
        <v>72676</v>
      </c>
      <c r="F13" s="634">
        <v>68718</v>
      </c>
      <c r="G13" s="647">
        <v>105.7597718210658</v>
      </c>
      <c r="H13" s="634">
        <v>6644</v>
      </c>
      <c r="I13" s="649" t="s">
        <v>471</v>
      </c>
      <c r="K13" s="632"/>
    </row>
    <row r="14" spans="1:11" ht="15.75" customHeight="1">
      <c r="A14" s="648" t="s">
        <v>521</v>
      </c>
      <c r="B14" s="639">
        <v>21.28</v>
      </c>
      <c r="C14" s="634">
        <v>36743</v>
      </c>
      <c r="D14" s="634">
        <v>148118</v>
      </c>
      <c r="E14" s="634">
        <v>78717</v>
      </c>
      <c r="F14" s="634">
        <v>69401</v>
      </c>
      <c r="G14" s="647">
        <v>113.42343770262677</v>
      </c>
      <c r="H14" s="634">
        <v>6960</v>
      </c>
      <c r="I14" s="649" t="s">
        <v>471</v>
      </c>
      <c r="K14" s="632"/>
    </row>
    <row r="15" spans="1:11" ht="12" customHeight="1">
      <c r="A15" s="650"/>
      <c r="B15" s="649"/>
      <c r="C15" s="634"/>
      <c r="D15" s="634"/>
      <c r="E15" s="634"/>
      <c r="F15" s="634"/>
      <c r="G15" s="647"/>
      <c r="H15" s="634"/>
      <c r="I15" s="649"/>
      <c r="K15" s="632"/>
    </row>
    <row r="16" spans="1:11" ht="15.75" customHeight="1">
      <c r="A16" s="648" t="s">
        <v>520</v>
      </c>
      <c r="B16" s="639">
        <v>21.28</v>
      </c>
      <c r="C16" s="634">
        <v>37831</v>
      </c>
      <c r="D16" s="634">
        <v>153055</v>
      </c>
      <c r="E16" s="634">
        <v>80625</v>
      </c>
      <c r="F16" s="634">
        <v>72430</v>
      </c>
      <c r="G16" s="647">
        <v>111.31437249758388</v>
      </c>
      <c r="H16" s="634">
        <v>7192</v>
      </c>
      <c r="I16" s="649" t="s">
        <v>471</v>
      </c>
      <c r="K16" s="632"/>
    </row>
    <row r="17" spans="1:11" ht="15.75" customHeight="1">
      <c r="A17" s="648" t="s">
        <v>519</v>
      </c>
      <c r="B17" s="639">
        <v>21.28</v>
      </c>
      <c r="C17" s="634">
        <v>39190</v>
      </c>
      <c r="D17" s="634">
        <v>157762</v>
      </c>
      <c r="E17" s="634">
        <v>84031</v>
      </c>
      <c r="F17" s="634">
        <v>73731</v>
      </c>
      <c r="G17" s="647">
        <v>113.96970066864685</v>
      </c>
      <c r="H17" s="634">
        <v>7414</v>
      </c>
      <c r="I17" s="649" t="s">
        <v>471</v>
      </c>
      <c r="K17" s="632"/>
    </row>
    <row r="18" spans="1:11" ht="15.75" customHeight="1">
      <c r="A18" s="648" t="s">
        <v>518</v>
      </c>
      <c r="B18" s="639">
        <v>21.28</v>
      </c>
      <c r="C18" s="634">
        <v>39701</v>
      </c>
      <c r="D18" s="634">
        <v>161020</v>
      </c>
      <c r="E18" s="634">
        <v>84138</v>
      </c>
      <c r="F18" s="634">
        <v>76882</v>
      </c>
      <c r="G18" s="647">
        <v>109.43783980645665</v>
      </c>
      <c r="H18" s="634">
        <v>7567</v>
      </c>
      <c r="I18" s="649" t="s">
        <v>471</v>
      </c>
      <c r="K18" s="632"/>
    </row>
    <row r="19" spans="1:11" ht="15.75" customHeight="1">
      <c r="A19" s="648" t="s">
        <v>517</v>
      </c>
      <c r="B19" s="639">
        <v>37.020000000000003</v>
      </c>
      <c r="C19" s="634">
        <v>46027</v>
      </c>
      <c r="D19" s="634">
        <v>182625</v>
      </c>
      <c r="E19" s="634">
        <v>95249</v>
      </c>
      <c r="F19" s="634">
        <v>87376</v>
      </c>
      <c r="G19" s="647">
        <v>109.0104834279436</v>
      </c>
      <c r="H19" s="634">
        <v>4933</v>
      </c>
      <c r="I19" s="649" t="s">
        <v>471</v>
      </c>
      <c r="K19" s="632"/>
    </row>
    <row r="20" spans="1:11" ht="15.75" customHeight="1">
      <c r="A20" s="648" t="s">
        <v>516</v>
      </c>
      <c r="B20" s="639">
        <v>37.020000000000003</v>
      </c>
      <c r="C20" s="634">
        <v>49255</v>
      </c>
      <c r="D20" s="634">
        <v>193001</v>
      </c>
      <c r="E20" s="634">
        <v>101598</v>
      </c>
      <c r="F20" s="634">
        <v>91403</v>
      </c>
      <c r="G20" s="647">
        <v>111.15390085664585</v>
      </c>
      <c r="H20" s="634">
        <v>5213</v>
      </c>
      <c r="I20" s="649" t="s">
        <v>471</v>
      </c>
      <c r="K20" s="632"/>
    </row>
    <row r="21" spans="1:11" ht="12" customHeight="1">
      <c r="A21" s="650"/>
      <c r="B21" s="649"/>
      <c r="C21" s="634"/>
      <c r="D21" s="634"/>
      <c r="E21" s="634"/>
      <c r="F21" s="634"/>
      <c r="G21" s="647"/>
      <c r="H21" s="634"/>
      <c r="I21" s="649"/>
      <c r="K21" s="632"/>
    </row>
    <row r="22" spans="1:11" ht="15.75" customHeight="1">
      <c r="A22" s="648" t="s">
        <v>515</v>
      </c>
      <c r="B22" s="639">
        <v>37.020000000000003</v>
      </c>
      <c r="C22" s="634">
        <v>59032</v>
      </c>
      <c r="D22" s="634">
        <v>214119</v>
      </c>
      <c r="E22" s="634">
        <v>112908</v>
      </c>
      <c r="F22" s="634">
        <v>101211</v>
      </c>
      <c r="G22" s="647">
        <v>111.55704419480097</v>
      </c>
      <c r="H22" s="634">
        <v>5784</v>
      </c>
      <c r="I22" s="649" t="s">
        <v>471</v>
      </c>
      <c r="K22" s="632"/>
    </row>
    <row r="23" spans="1:11" ht="15.75" customHeight="1">
      <c r="A23" s="648" t="s">
        <v>514</v>
      </c>
      <c r="B23" s="639">
        <v>37.020000000000003</v>
      </c>
      <c r="C23" s="634">
        <v>61779</v>
      </c>
      <c r="D23" s="634">
        <v>236159</v>
      </c>
      <c r="E23" s="634">
        <v>124352</v>
      </c>
      <c r="F23" s="634">
        <v>111807</v>
      </c>
      <c r="G23" s="647">
        <v>111.22022771382829</v>
      </c>
      <c r="H23" s="634">
        <v>6379</v>
      </c>
      <c r="I23" s="649" t="s">
        <v>471</v>
      </c>
      <c r="K23" s="632"/>
    </row>
    <row r="24" spans="1:11" ht="15.75" customHeight="1">
      <c r="A24" s="648" t="s">
        <v>513</v>
      </c>
      <c r="B24" s="639">
        <v>37.020000000000003</v>
      </c>
      <c r="C24" s="634">
        <v>63196</v>
      </c>
      <c r="D24" s="634">
        <v>245675</v>
      </c>
      <c r="E24" s="634">
        <v>130914</v>
      </c>
      <c r="F24" s="634">
        <v>114761</v>
      </c>
      <c r="G24" s="647">
        <v>114.07533918317199</v>
      </c>
      <c r="H24" s="634">
        <v>6636</v>
      </c>
      <c r="I24" s="649" t="s">
        <v>471</v>
      </c>
      <c r="K24" s="632"/>
    </row>
    <row r="25" spans="1:11" ht="15.75" customHeight="1">
      <c r="A25" s="648" t="s">
        <v>512</v>
      </c>
      <c r="B25" s="639">
        <v>37.020000000000003</v>
      </c>
      <c r="C25" s="634">
        <v>66001</v>
      </c>
      <c r="D25" s="634">
        <v>259040</v>
      </c>
      <c r="E25" s="634">
        <v>138582</v>
      </c>
      <c r="F25" s="634">
        <v>120458</v>
      </c>
      <c r="G25" s="647">
        <v>115.04590811735211</v>
      </c>
      <c r="H25" s="634">
        <v>6997</v>
      </c>
      <c r="I25" s="649" t="s">
        <v>471</v>
      </c>
      <c r="K25" s="632"/>
    </row>
    <row r="26" spans="1:11" ht="15.75" customHeight="1">
      <c r="A26" s="648" t="s">
        <v>511</v>
      </c>
      <c r="B26" s="639">
        <v>37.020000000000003</v>
      </c>
      <c r="C26" s="634">
        <v>69290</v>
      </c>
      <c r="D26" s="634">
        <v>274449</v>
      </c>
      <c r="E26" s="634">
        <v>147118</v>
      </c>
      <c r="F26" s="634">
        <v>127331</v>
      </c>
      <c r="G26" s="647">
        <v>115.53981355679292</v>
      </c>
      <c r="H26" s="634">
        <v>7414</v>
      </c>
      <c r="I26" s="649" t="s">
        <v>471</v>
      </c>
      <c r="K26" s="632"/>
    </row>
    <row r="27" spans="1:11" ht="12" customHeight="1">
      <c r="A27" s="650"/>
      <c r="B27" s="649"/>
      <c r="C27" s="634"/>
      <c r="D27" s="634"/>
      <c r="E27" s="634"/>
      <c r="F27" s="634"/>
      <c r="G27" s="647"/>
      <c r="H27" s="634"/>
      <c r="I27" s="649"/>
      <c r="K27" s="632"/>
    </row>
    <row r="28" spans="1:11" ht="15.75" customHeight="1">
      <c r="A28" s="648" t="s">
        <v>510</v>
      </c>
      <c r="B28" s="639">
        <v>37.020000000000003</v>
      </c>
      <c r="C28" s="634">
        <v>72143</v>
      </c>
      <c r="D28" s="634">
        <v>283839</v>
      </c>
      <c r="E28" s="634">
        <v>151368</v>
      </c>
      <c r="F28" s="634">
        <v>132471</v>
      </c>
      <c r="G28" s="647">
        <v>114.26500894535407</v>
      </c>
      <c r="H28" s="634">
        <v>7667</v>
      </c>
      <c r="I28" s="649" t="s">
        <v>471</v>
      </c>
      <c r="K28" s="632"/>
    </row>
    <row r="29" spans="1:11" ht="15.75" customHeight="1">
      <c r="A29" s="648" t="s">
        <v>509</v>
      </c>
      <c r="B29" s="639">
        <v>37.020000000000003</v>
      </c>
      <c r="C29" s="634">
        <v>75150</v>
      </c>
      <c r="D29" s="634">
        <v>297276</v>
      </c>
      <c r="E29" s="634">
        <v>157524</v>
      </c>
      <c r="F29" s="634">
        <v>139752</v>
      </c>
      <c r="G29" s="647">
        <v>112.71681263953288</v>
      </c>
      <c r="H29" s="634">
        <v>8030</v>
      </c>
      <c r="I29" s="649" t="s">
        <v>471</v>
      </c>
      <c r="K29" s="632"/>
    </row>
    <row r="30" spans="1:11" ht="15.75" customHeight="1">
      <c r="A30" s="648" t="s">
        <v>508</v>
      </c>
      <c r="B30" s="639">
        <v>37.020000000000003</v>
      </c>
      <c r="C30" s="634">
        <v>80234</v>
      </c>
      <c r="D30" s="634">
        <v>322131</v>
      </c>
      <c r="E30" s="634">
        <v>171519</v>
      </c>
      <c r="F30" s="634">
        <v>150612</v>
      </c>
      <c r="G30" s="647">
        <v>113.88136403473827</v>
      </c>
      <c r="H30" s="634">
        <v>8702</v>
      </c>
      <c r="I30" s="649" t="s">
        <v>471</v>
      </c>
      <c r="K30" s="632"/>
    </row>
    <row r="31" spans="1:11" ht="15.75" customHeight="1">
      <c r="A31" s="648" t="s">
        <v>507</v>
      </c>
      <c r="B31" s="639">
        <v>37.020000000000003</v>
      </c>
      <c r="C31" s="634">
        <v>85171</v>
      </c>
      <c r="D31" s="634">
        <v>345952</v>
      </c>
      <c r="E31" s="634">
        <v>186024</v>
      </c>
      <c r="F31" s="634">
        <v>159928</v>
      </c>
      <c r="G31" s="647">
        <v>116.31734280426191</v>
      </c>
      <c r="H31" s="634">
        <v>9345</v>
      </c>
      <c r="I31" s="649" t="s">
        <v>471</v>
      </c>
      <c r="K31" s="632"/>
    </row>
    <row r="32" spans="1:11" ht="15.75" customHeight="1">
      <c r="A32" s="648" t="s">
        <v>506</v>
      </c>
      <c r="B32" s="639">
        <v>37.020000000000003</v>
      </c>
      <c r="C32" s="634">
        <v>91114</v>
      </c>
      <c r="D32" s="634">
        <v>363593</v>
      </c>
      <c r="E32" s="634">
        <v>195965</v>
      </c>
      <c r="F32" s="634">
        <v>167628</v>
      </c>
      <c r="G32" s="647">
        <v>116.90469372658505</v>
      </c>
      <c r="H32" s="634">
        <v>9822</v>
      </c>
      <c r="I32" s="649" t="s">
        <v>471</v>
      </c>
      <c r="K32" s="632"/>
    </row>
    <row r="33" spans="1:11" ht="12" customHeight="1">
      <c r="A33" s="650"/>
      <c r="B33" s="649"/>
      <c r="C33" s="634"/>
      <c r="D33" s="634"/>
      <c r="E33" s="634"/>
      <c r="F33" s="634"/>
      <c r="G33" s="647"/>
      <c r="H33" s="634"/>
      <c r="I33" s="639"/>
      <c r="K33" s="632"/>
    </row>
    <row r="34" spans="1:11" ht="15.75" customHeight="1">
      <c r="A34" s="648" t="s">
        <v>505</v>
      </c>
      <c r="B34" s="639">
        <v>37.020000000000003</v>
      </c>
      <c r="C34" s="634">
        <v>87915</v>
      </c>
      <c r="D34" s="634">
        <v>347982</v>
      </c>
      <c r="E34" s="634">
        <v>180673</v>
      </c>
      <c r="F34" s="634">
        <v>167309</v>
      </c>
      <c r="G34" s="647">
        <v>107.9876157289805</v>
      </c>
      <c r="H34" s="634">
        <v>9400</v>
      </c>
      <c r="I34" s="639" t="s">
        <v>504</v>
      </c>
      <c r="K34" s="632"/>
    </row>
    <row r="35" spans="1:11" ht="15.75" customHeight="1">
      <c r="A35" s="648" t="s">
        <v>503</v>
      </c>
      <c r="B35" s="639">
        <v>37.020000000000003</v>
      </c>
      <c r="C35" s="634">
        <v>99904</v>
      </c>
      <c r="D35" s="634">
        <v>387915</v>
      </c>
      <c r="E35" s="634">
        <v>208950</v>
      </c>
      <c r="F35" s="634">
        <v>178965</v>
      </c>
      <c r="G35" s="647">
        <v>116.75467270136619</v>
      </c>
      <c r="H35" s="634">
        <v>10479</v>
      </c>
      <c r="I35" s="639" t="s">
        <v>502</v>
      </c>
      <c r="K35" s="632"/>
    </row>
    <row r="36" spans="1:11" ht="15.75" customHeight="1">
      <c r="A36" s="648" t="s">
        <v>501</v>
      </c>
      <c r="B36" s="639">
        <v>37.020000000000003</v>
      </c>
      <c r="C36" s="634">
        <v>101736</v>
      </c>
      <c r="D36" s="634">
        <v>401932</v>
      </c>
      <c r="E36" s="634">
        <v>216244</v>
      </c>
      <c r="F36" s="634">
        <v>185688</v>
      </c>
      <c r="G36" s="647">
        <v>116.45555986385764</v>
      </c>
      <c r="H36" s="634">
        <v>10857</v>
      </c>
      <c r="I36" s="649" t="s">
        <v>471</v>
      </c>
      <c r="K36" s="632"/>
    </row>
    <row r="37" spans="1:11" ht="15.75" customHeight="1">
      <c r="A37" s="648" t="s">
        <v>500</v>
      </c>
      <c r="B37" s="639">
        <v>37.020000000000003</v>
      </c>
      <c r="C37" s="634">
        <v>103373</v>
      </c>
      <c r="D37" s="634">
        <v>415349</v>
      </c>
      <c r="E37" s="634">
        <v>221637</v>
      </c>
      <c r="F37" s="634">
        <v>193712</v>
      </c>
      <c r="G37" s="647">
        <v>114.41573056909226</v>
      </c>
      <c r="H37" s="634">
        <v>11220</v>
      </c>
      <c r="I37" s="649" t="s">
        <v>471</v>
      </c>
      <c r="K37" s="632"/>
    </row>
    <row r="38" spans="1:11" ht="12" customHeight="1">
      <c r="A38" s="648"/>
      <c r="B38" s="649"/>
      <c r="C38" s="634"/>
      <c r="D38" s="634"/>
      <c r="E38" s="634"/>
      <c r="F38" s="634"/>
      <c r="G38" s="647"/>
      <c r="H38" s="634"/>
      <c r="I38" s="649"/>
      <c r="K38" s="632"/>
    </row>
    <row r="39" spans="1:11" ht="15.75" customHeight="1">
      <c r="A39" s="648" t="s">
        <v>499</v>
      </c>
      <c r="B39" s="639">
        <v>37.020000000000003</v>
      </c>
      <c r="C39" s="634">
        <v>105932</v>
      </c>
      <c r="D39" s="634">
        <v>431378</v>
      </c>
      <c r="E39" s="634">
        <v>229894</v>
      </c>
      <c r="F39" s="634">
        <v>201484</v>
      </c>
      <c r="G39" s="647">
        <v>114.10037521589804</v>
      </c>
      <c r="H39" s="634">
        <v>11653</v>
      </c>
      <c r="I39" s="649" t="s">
        <v>471</v>
      </c>
      <c r="K39" s="632"/>
    </row>
    <row r="40" spans="1:11" ht="15.75" customHeight="1">
      <c r="A40" s="648" t="s">
        <v>498</v>
      </c>
      <c r="B40" s="639">
        <v>37.020000000000003</v>
      </c>
      <c r="C40" s="634">
        <v>102421</v>
      </c>
      <c r="D40" s="634">
        <v>440766</v>
      </c>
      <c r="E40" s="634">
        <v>235706</v>
      </c>
      <c r="F40" s="634">
        <v>205060</v>
      </c>
      <c r="G40" s="647">
        <v>114.94489417731396</v>
      </c>
      <c r="H40" s="634">
        <v>11906</v>
      </c>
      <c r="I40" s="649" t="s">
        <v>471</v>
      </c>
      <c r="K40" s="632"/>
    </row>
    <row r="41" spans="1:11" ht="15.75" customHeight="1">
      <c r="A41" s="648" t="s">
        <v>497</v>
      </c>
      <c r="B41" s="639">
        <v>37.020000000000003</v>
      </c>
      <c r="C41" s="634">
        <v>106144</v>
      </c>
      <c r="D41" s="634">
        <v>457116</v>
      </c>
      <c r="E41" s="634">
        <v>243762</v>
      </c>
      <c r="F41" s="634">
        <v>213354</v>
      </c>
      <c r="G41" s="647">
        <v>114.25236930172389</v>
      </c>
      <c r="H41" s="634">
        <v>12348</v>
      </c>
      <c r="I41" s="649" t="s">
        <v>471</v>
      </c>
      <c r="K41" s="632"/>
    </row>
    <row r="42" spans="1:11" ht="15.75" customHeight="1">
      <c r="A42" s="648" t="s">
        <v>496</v>
      </c>
      <c r="B42" s="639">
        <v>37.020000000000003</v>
      </c>
      <c r="C42" s="634">
        <v>114162</v>
      </c>
      <c r="D42" s="634">
        <v>498317</v>
      </c>
      <c r="E42" s="634">
        <v>263931</v>
      </c>
      <c r="F42" s="634">
        <v>234386</v>
      </c>
      <c r="G42" s="647">
        <v>112.60527505909057</v>
      </c>
      <c r="H42" s="634">
        <v>13461</v>
      </c>
      <c r="I42" s="649" t="s">
        <v>471</v>
      </c>
      <c r="K42" s="632"/>
    </row>
    <row r="43" spans="1:11" ht="15.75" customHeight="1">
      <c r="A43" s="648" t="s">
        <v>495</v>
      </c>
      <c r="B43" s="639">
        <v>37.020000000000003</v>
      </c>
      <c r="C43" s="634">
        <v>121854</v>
      </c>
      <c r="D43" s="634">
        <v>529865</v>
      </c>
      <c r="E43" s="634">
        <v>280540</v>
      </c>
      <c r="F43" s="634">
        <v>249325</v>
      </c>
      <c r="G43" s="647">
        <v>112.5198034693673</v>
      </c>
      <c r="H43" s="634">
        <v>14313</v>
      </c>
      <c r="I43" s="649" t="s">
        <v>471</v>
      </c>
      <c r="K43" s="632"/>
    </row>
    <row r="44" spans="1:11" ht="12" customHeight="1">
      <c r="A44" s="650" t="s">
        <v>494</v>
      </c>
      <c r="B44" s="639"/>
      <c r="C44" s="634"/>
      <c r="D44" s="634"/>
      <c r="E44" s="634"/>
      <c r="F44" s="634"/>
      <c r="G44" s="647"/>
      <c r="H44" s="634"/>
      <c r="I44" s="649"/>
      <c r="K44" s="632"/>
    </row>
    <row r="45" spans="1:11" ht="15.75" customHeight="1">
      <c r="A45" s="648" t="s">
        <v>493</v>
      </c>
      <c r="B45" s="639">
        <v>37.020000000000003</v>
      </c>
      <c r="C45" s="634">
        <v>127159</v>
      </c>
      <c r="D45" s="634">
        <v>558319</v>
      </c>
      <c r="E45" s="634">
        <v>295871</v>
      </c>
      <c r="F45" s="634">
        <v>262448</v>
      </c>
      <c r="G45" s="647">
        <v>112.73509419008718</v>
      </c>
      <c r="H45" s="634">
        <v>15082</v>
      </c>
      <c r="I45" s="649" t="s">
        <v>471</v>
      </c>
      <c r="K45" s="632"/>
    </row>
    <row r="46" spans="1:11" ht="15.75" customHeight="1">
      <c r="A46" s="648" t="s">
        <v>492</v>
      </c>
      <c r="B46" s="639">
        <v>37.020000000000003</v>
      </c>
      <c r="C46" s="634">
        <v>131450</v>
      </c>
      <c r="D46" s="634">
        <v>591393</v>
      </c>
      <c r="E46" s="634">
        <v>314811</v>
      </c>
      <c r="F46" s="634">
        <v>276582</v>
      </c>
      <c r="G46" s="647">
        <v>113.82194069028353</v>
      </c>
      <c r="H46" s="634">
        <v>15975</v>
      </c>
      <c r="I46" s="649" t="s">
        <v>471</v>
      </c>
      <c r="K46" s="632"/>
    </row>
    <row r="47" spans="1:11" ht="15.75" customHeight="1">
      <c r="A47" s="648" t="s">
        <v>491</v>
      </c>
      <c r="B47" s="639">
        <v>37.020000000000003</v>
      </c>
      <c r="C47" s="634">
        <v>140038</v>
      </c>
      <c r="D47" s="634">
        <v>634063</v>
      </c>
      <c r="E47" s="634">
        <v>338467</v>
      </c>
      <c r="F47" s="634">
        <v>295596</v>
      </c>
      <c r="G47" s="647">
        <v>114.50324090989052</v>
      </c>
      <c r="H47" s="634">
        <v>17128</v>
      </c>
      <c r="I47" s="649" t="s">
        <v>471</v>
      </c>
      <c r="K47" s="632"/>
    </row>
    <row r="48" spans="1:11" ht="15.75" customHeight="1">
      <c r="A48" s="648" t="s">
        <v>490</v>
      </c>
      <c r="B48" s="639">
        <v>63.58</v>
      </c>
      <c r="C48" s="634">
        <v>138970</v>
      </c>
      <c r="D48" s="634">
        <v>608644</v>
      </c>
      <c r="E48" s="634">
        <v>323946</v>
      </c>
      <c r="F48" s="634">
        <v>284698</v>
      </c>
      <c r="G48" s="647">
        <v>113.78583621943253</v>
      </c>
      <c r="H48" s="634">
        <v>9573</v>
      </c>
      <c r="I48" s="639" t="s">
        <v>489</v>
      </c>
      <c r="K48" s="632"/>
    </row>
    <row r="49" spans="1:12" ht="15.75" customHeight="1">
      <c r="A49" s="648" t="s">
        <v>488</v>
      </c>
      <c r="B49" s="639">
        <v>63.58</v>
      </c>
      <c r="C49" s="634">
        <v>145410</v>
      </c>
      <c r="D49" s="634">
        <v>636900</v>
      </c>
      <c r="E49" s="634">
        <v>338500</v>
      </c>
      <c r="F49" s="634">
        <v>298400</v>
      </c>
      <c r="G49" s="647">
        <v>113.43833780160857</v>
      </c>
      <c r="H49" s="634">
        <v>10017</v>
      </c>
      <c r="I49" s="639" t="s">
        <v>475</v>
      </c>
      <c r="K49" s="632"/>
    </row>
    <row r="50" spans="1:12" ht="12" customHeight="1">
      <c r="A50" s="648"/>
      <c r="B50" s="639"/>
      <c r="C50" s="634"/>
      <c r="D50" s="634"/>
      <c r="E50" s="634"/>
      <c r="F50" s="634"/>
      <c r="G50" s="647"/>
      <c r="H50" s="634"/>
      <c r="I50" s="639"/>
      <c r="K50" s="632"/>
    </row>
    <row r="51" spans="1:12" ht="15.75" customHeight="1">
      <c r="A51" s="648" t="s">
        <v>487</v>
      </c>
      <c r="B51" s="639">
        <v>63.58</v>
      </c>
      <c r="C51" s="634">
        <v>152170</v>
      </c>
      <c r="D51" s="634">
        <v>666500</v>
      </c>
      <c r="E51" s="634">
        <v>353800</v>
      </c>
      <c r="F51" s="634">
        <v>312700</v>
      </c>
      <c r="G51" s="647">
        <v>113.14358810361369</v>
      </c>
      <c r="H51" s="634">
        <v>10483</v>
      </c>
      <c r="I51" s="649" t="s">
        <v>471</v>
      </c>
      <c r="K51" s="632"/>
    </row>
    <row r="52" spans="1:12" ht="15.75" customHeight="1">
      <c r="A52" s="648" t="s">
        <v>486</v>
      </c>
      <c r="B52" s="639">
        <v>63.58</v>
      </c>
      <c r="C52" s="634">
        <v>158650</v>
      </c>
      <c r="D52" s="634">
        <v>694900</v>
      </c>
      <c r="E52" s="634">
        <v>368300</v>
      </c>
      <c r="F52" s="634">
        <v>326600</v>
      </c>
      <c r="G52" s="647">
        <v>112.76791181873851</v>
      </c>
      <c r="H52" s="634">
        <v>10930</v>
      </c>
      <c r="I52" s="649" t="s">
        <v>471</v>
      </c>
      <c r="K52" s="632"/>
    </row>
    <row r="53" spans="1:12" ht="15.75" customHeight="1">
      <c r="A53" s="648" t="s">
        <v>485</v>
      </c>
      <c r="B53" s="639">
        <v>63.58</v>
      </c>
      <c r="C53" s="634">
        <v>166000</v>
      </c>
      <c r="D53" s="634">
        <v>727100</v>
      </c>
      <c r="E53" s="634">
        <v>384300</v>
      </c>
      <c r="F53" s="634">
        <v>342800</v>
      </c>
      <c r="G53" s="647">
        <v>112.10618436406068</v>
      </c>
      <c r="H53" s="634">
        <v>11436</v>
      </c>
      <c r="I53" s="649" t="s">
        <v>484</v>
      </c>
      <c r="K53" s="632"/>
    </row>
    <row r="54" spans="1:12" ht="15.75" customHeight="1">
      <c r="A54" s="648" t="s">
        <v>483</v>
      </c>
      <c r="B54" s="639">
        <v>63.58</v>
      </c>
      <c r="C54" s="634">
        <v>151505</v>
      </c>
      <c r="D54" s="634">
        <v>644212</v>
      </c>
      <c r="E54" s="634">
        <v>335762</v>
      </c>
      <c r="F54" s="634">
        <v>308450</v>
      </c>
      <c r="G54" s="647">
        <v>108.85459555843735</v>
      </c>
      <c r="H54" s="634">
        <v>10132</v>
      </c>
      <c r="I54" s="639" t="s">
        <v>482</v>
      </c>
      <c r="K54" s="632"/>
    </row>
    <row r="55" spans="1:12" ht="15.75" customHeight="1">
      <c r="A55" s="646" t="s">
        <v>481</v>
      </c>
      <c r="B55" s="639">
        <v>63.58</v>
      </c>
      <c r="C55" s="641">
        <v>153320</v>
      </c>
      <c r="D55" s="641">
        <v>651600</v>
      </c>
      <c r="E55" s="641">
        <v>338200</v>
      </c>
      <c r="F55" s="641">
        <v>313400</v>
      </c>
      <c r="G55" s="645">
        <v>107.91320995532865</v>
      </c>
      <c r="H55" s="641">
        <v>10249</v>
      </c>
      <c r="I55" s="639" t="s">
        <v>475</v>
      </c>
      <c r="K55" s="632"/>
    </row>
    <row r="56" spans="1:12" ht="12" customHeight="1">
      <c r="A56" s="640"/>
      <c r="B56" s="639"/>
      <c r="C56" s="640"/>
      <c r="D56" s="640"/>
      <c r="E56" s="640"/>
      <c r="F56" s="640"/>
      <c r="G56" s="640"/>
      <c r="H56" s="640"/>
      <c r="I56" s="639"/>
    </row>
    <row r="57" spans="1:12" s="631" customFormat="1" ht="15.75" customHeight="1">
      <c r="A57" s="644" t="s">
        <v>480</v>
      </c>
      <c r="B57" s="633">
        <v>63.58</v>
      </c>
      <c r="C57" s="643">
        <v>155080</v>
      </c>
      <c r="D57" s="643">
        <v>659100</v>
      </c>
      <c r="E57" s="643">
        <v>340700</v>
      </c>
      <c r="F57" s="643">
        <v>318400</v>
      </c>
      <c r="G57" s="642">
        <v>107.00376884422111</v>
      </c>
      <c r="H57" s="641">
        <v>10366</v>
      </c>
      <c r="I57" s="638" t="s">
        <v>471</v>
      </c>
      <c r="J57" s="627"/>
      <c r="L57" s="632"/>
    </row>
    <row r="58" spans="1:12" s="631" customFormat="1" ht="15.75" customHeight="1">
      <c r="A58" s="637" t="s">
        <v>479</v>
      </c>
      <c r="B58" s="633">
        <v>63.58</v>
      </c>
      <c r="C58" s="636">
        <v>156870</v>
      </c>
      <c r="D58" s="636">
        <v>666700</v>
      </c>
      <c r="E58" s="636">
        <v>343200</v>
      </c>
      <c r="F58" s="636">
        <v>323500</v>
      </c>
      <c r="G58" s="635">
        <v>106.08964451313756</v>
      </c>
      <c r="H58" s="634">
        <v>10486</v>
      </c>
      <c r="I58" s="638" t="s">
        <v>471</v>
      </c>
      <c r="J58" s="627"/>
      <c r="L58" s="632"/>
    </row>
    <row r="59" spans="1:12" s="631" customFormat="1" ht="15.75" customHeight="1">
      <c r="A59" s="637" t="s">
        <v>478</v>
      </c>
      <c r="B59" s="633">
        <v>83.06</v>
      </c>
      <c r="C59" s="636">
        <v>177690</v>
      </c>
      <c r="D59" s="636">
        <v>755200</v>
      </c>
      <c r="E59" s="636">
        <v>386600</v>
      </c>
      <c r="F59" s="636">
        <v>368600</v>
      </c>
      <c r="G59" s="635">
        <v>104.88334237655997</v>
      </c>
      <c r="H59" s="634">
        <v>9092</v>
      </c>
      <c r="I59" s="638" t="s">
        <v>471</v>
      </c>
      <c r="J59" s="627"/>
      <c r="L59" s="632"/>
    </row>
    <row r="60" spans="1:12" s="631" customFormat="1" ht="15.75" customHeight="1">
      <c r="A60" s="637" t="s">
        <v>477</v>
      </c>
      <c r="B60" s="633">
        <v>83.06</v>
      </c>
      <c r="C60" s="636">
        <v>178325</v>
      </c>
      <c r="D60" s="636">
        <v>787616</v>
      </c>
      <c r="E60" s="636">
        <v>406348</v>
      </c>
      <c r="F60" s="636">
        <v>381268</v>
      </c>
      <c r="G60" s="635">
        <v>106.57805008550416</v>
      </c>
      <c r="H60" s="634">
        <v>9482</v>
      </c>
      <c r="I60" s="633" t="s">
        <v>469</v>
      </c>
      <c r="J60" s="627"/>
      <c r="L60" s="632"/>
    </row>
    <row r="61" spans="1:12" ht="12" customHeight="1">
      <c r="B61" s="639"/>
      <c r="C61" s="640"/>
      <c r="D61" s="640"/>
      <c r="E61" s="640"/>
      <c r="F61" s="640"/>
      <c r="G61" s="640"/>
      <c r="H61" s="640"/>
      <c r="I61" s="639"/>
    </row>
    <row r="62" spans="1:12" s="631" customFormat="1" ht="15.75" customHeight="1">
      <c r="A62" s="637" t="s">
        <v>476</v>
      </c>
      <c r="B62" s="633">
        <v>83.06</v>
      </c>
      <c r="C62" s="636">
        <v>181990</v>
      </c>
      <c r="D62" s="636">
        <v>803800</v>
      </c>
      <c r="E62" s="636">
        <v>414100</v>
      </c>
      <c r="F62" s="636">
        <v>389700</v>
      </c>
      <c r="G62" s="635">
        <v>106.26122658455222</v>
      </c>
      <c r="H62" s="634">
        <v>9677</v>
      </c>
      <c r="I62" s="639" t="s">
        <v>475</v>
      </c>
      <c r="J62" s="627"/>
      <c r="L62" s="632"/>
    </row>
    <row r="63" spans="1:12" s="631" customFormat="1" ht="15.75" customHeight="1">
      <c r="A63" s="637" t="s">
        <v>474</v>
      </c>
      <c r="B63" s="633">
        <v>83.06</v>
      </c>
      <c r="C63" s="636">
        <v>185780</v>
      </c>
      <c r="D63" s="636">
        <v>820200</v>
      </c>
      <c r="E63" s="636">
        <v>422000</v>
      </c>
      <c r="F63" s="636">
        <v>398200</v>
      </c>
      <c r="G63" s="635">
        <v>105.97689603214464</v>
      </c>
      <c r="H63" s="634">
        <v>9875</v>
      </c>
      <c r="I63" s="638" t="s">
        <v>471</v>
      </c>
      <c r="J63" s="627"/>
      <c r="L63" s="632"/>
    </row>
    <row r="64" spans="1:12" s="631" customFormat="1" ht="15.75" customHeight="1">
      <c r="A64" s="637" t="s">
        <v>473</v>
      </c>
      <c r="B64" s="633">
        <v>83.06</v>
      </c>
      <c r="C64" s="636">
        <v>189480</v>
      </c>
      <c r="D64" s="636">
        <v>836900</v>
      </c>
      <c r="E64" s="636">
        <v>430000</v>
      </c>
      <c r="F64" s="636">
        <v>406900</v>
      </c>
      <c r="G64" s="635">
        <v>105.67707053330055</v>
      </c>
      <c r="H64" s="634">
        <v>10076</v>
      </c>
      <c r="I64" s="638" t="s">
        <v>471</v>
      </c>
      <c r="J64" s="627"/>
      <c r="L64" s="632"/>
    </row>
    <row r="65" spans="1:12" s="631" customFormat="1" ht="15.75" customHeight="1">
      <c r="A65" s="637" t="s">
        <v>472</v>
      </c>
      <c r="B65" s="633">
        <v>83.06</v>
      </c>
      <c r="C65" s="636">
        <v>193740</v>
      </c>
      <c r="D65" s="636">
        <v>853800</v>
      </c>
      <c r="E65" s="636">
        <v>438100</v>
      </c>
      <c r="F65" s="636">
        <v>415700</v>
      </c>
      <c r="G65" s="635">
        <v>105.38850132306952</v>
      </c>
      <c r="H65" s="634">
        <v>10279</v>
      </c>
      <c r="I65" s="638" t="s">
        <v>471</v>
      </c>
      <c r="J65" s="627"/>
      <c r="L65" s="632"/>
    </row>
    <row r="66" spans="1:12" s="631" customFormat="1" ht="15.75" customHeight="1">
      <c r="A66" s="637" t="s">
        <v>470</v>
      </c>
      <c r="B66" s="633">
        <v>83.06</v>
      </c>
      <c r="C66" s="636">
        <v>198018</v>
      </c>
      <c r="D66" s="636">
        <v>912179</v>
      </c>
      <c r="E66" s="636">
        <v>467945</v>
      </c>
      <c r="F66" s="636">
        <v>444234</v>
      </c>
      <c r="G66" s="635">
        <v>105.33750230734253</v>
      </c>
      <c r="H66" s="634">
        <v>10982</v>
      </c>
      <c r="I66" s="633" t="s">
        <v>469</v>
      </c>
      <c r="J66" s="627"/>
      <c r="L66" s="632"/>
    </row>
    <row r="67" spans="1:12" ht="8.25" customHeight="1">
      <c r="A67" s="628"/>
      <c r="B67" s="630"/>
      <c r="C67" s="628"/>
      <c r="D67" s="628"/>
      <c r="E67" s="628"/>
      <c r="F67" s="628"/>
      <c r="G67" s="628"/>
      <c r="H67" s="629"/>
      <c r="I67" s="628"/>
    </row>
  </sheetData>
  <mergeCells count="4">
    <mergeCell ref="A1:I1"/>
    <mergeCell ref="A3:I3"/>
    <mergeCell ref="D7:F8"/>
    <mergeCell ref="A5:I5"/>
  </mergeCells>
  <phoneticPr fontId="17"/>
  <printOptions horizontalCentered="1" gridLinesSet="0"/>
  <pageMargins left="0.62992125984251968" right="0.62992125984251968" top="0.55118110236220474" bottom="0.55118110236220474" header="0.51181102362204722" footer="0.51181102362204722"/>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86"/>
  <sheetViews>
    <sheetView zoomScale="90" zoomScaleNormal="90" zoomScaleSheetLayoutView="85" workbookViewId="0">
      <selection sqref="A1:J1"/>
    </sheetView>
  </sheetViews>
  <sheetFormatPr defaultColWidth="11" defaultRowHeight="13"/>
  <cols>
    <col min="1" max="1" width="9.08984375" style="631" customWidth="1"/>
    <col min="2" max="2" width="2.36328125" style="669" customWidth="1"/>
    <col min="3" max="9" width="11.90625" style="631" customWidth="1"/>
    <col min="10" max="10" width="23.6328125" style="631" customWidth="1"/>
    <col min="11" max="16384" width="11" style="631"/>
  </cols>
  <sheetData>
    <row r="1" spans="1:12" s="696" customFormat="1" ht="18" customHeight="1">
      <c r="A1" s="1764" t="s">
        <v>615</v>
      </c>
      <c r="B1" s="1764"/>
      <c r="C1" s="1764"/>
      <c r="D1" s="1764"/>
      <c r="E1" s="1764"/>
      <c r="F1" s="1764"/>
      <c r="G1" s="1764"/>
      <c r="H1" s="1764"/>
      <c r="I1" s="1764"/>
      <c r="J1" s="1764"/>
      <c r="K1" s="697"/>
    </row>
    <row r="2" spans="1:12" ht="10.5" customHeight="1"/>
    <row r="3" spans="1:12" ht="10.5" customHeight="1" thickBot="1">
      <c r="A3" s="671"/>
      <c r="B3" s="691"/>
      <c r="C3" s="671"/>
      <c r="D3" s="671"/>
      <c r="E3" s="671"/>
      <c r="F3" s="671"/>
      <c r="G3" s="671"/>
      <c r="H3" s="671"/>
      <c r="I3" s="671"/>
      <c r="J3" s="671"/>
    </row>
    <row r="4" spans="1:12" s="653" customFormat="1" ht="17.25" customHeight="1" thickTop="1">
      <c r="A4" s="662"/>
      <c r="B4" s="695"/>
      <c r="C4" s="661"/>
      <c r="D4" s="661"/>
      <c r="E4" s="1757" t="s">
        <v>538</v>
      </c>
      <c r="F4" s="1758"/>
      <c r="G4" s="1759"/>
      <c r="H4" s="661" t="s">
        <v>537</v>
      </c>
      <c r="I4" s="661" t="s">
        <v>536</v>
      </c>
      <c r="J4" s="661"/>
    </row>
    <row r="5" spans="1:12" s="653" customFormat="1" ht="13.5" customHeight="1">
      <c r="A5" s="1765" t="s">
        <v>614</v>
      </c>
      <c r="B5" s="1766"/>
      <c r="C5" s="657" t="s">
        <v>534</v>
      </c>
      <c r="D5" s="657" t="s">
        <v>533</v>
      </c>
      <c r="E5" s="1760"/>
      <c r="F5" s="1761"/>
      <c r="G5" s="1762"/>
      <c r="H5" s="638"/>
      <c r="I5" s="657" t="s">
        <v>532</v>
      </c>
      <c r="J5" s="659" t="s">
        <v>531</v>
      </c>
    </row>
    <row r="6" spans="1:12" s="653" customFormat="1" ht="17.25" customHeight="1">
      <c r="A6" s="658"/>
      <c r="B6" s="691"/>
      <c r="C6" s="657" t="s">
        <v>530</v>
      </c>
      <c r="D6" s="657"/>
      <c r="E6" s="656" t="s">
        <v>529</v>
      </c>
      <c r="F6" s="656" t="s">
        <v>528</v>
      </c>
      <c r="G6" s="656" t="s">
        <v>527</v>
      </c>
      <c r="H6" s="655" t="s">
        <v>526</v>
      </c>
      <c r="I6" s="655" t="s">
        <v>525</v>
      </c>
      <c r="J6" s="638"/>
    </row>
    <row r="7" spans="1:12" ht="6" customHeight="1">
      <c r="A7" s="674"/>
      <c r="B7" s="694"/>
      <c r="C7" s="693"/>
      <c r="D7" s="674"/>
      <c r="E7" s="674"/>
      <c r="F7" s="674"/>
      <c r="G7" s="674"/>
      <c r="H7" s="674"/>
      <c r="I7" s="674"/>
      <c r="J7" s="693"/>
    </row>
    <row r="8" spans="1:12" ht="17.399999999999999" customHeight="1">
      <c r="A8" s="637" t="s">
        <v>613</v>
      </c>
      <c r="B8" s="691"/>
      <c r="C8" s="633">
        <v>83.06</v>
      </c>
      <c r="D8" s="636">
        <v>203960</v>
      </c>
      <c r="E8" s="636">
        <v>938200</v>
      </c>
      <c r="F8" s="636">
        <v>480800</v>
      </c>
      <c r="G8" s="636">
        <v>457400</v>
      </c>
      <c r="H8" s="635">
        <v>105.11587232181898</v>
      </c>
      <c r="I8" s="634">
        <v>11295</v>
      </c>
      <c r="J8" s="684" t="s">
        <v>612</v>
      </c>
      <c r="K8" s="683"/>
      <c r="L8" s="632"/>
    </row>
    <row r="9" spans="1:12" ht="17.149999999999999" customHeight="1">
      <c r="A9" s="637" t="s">
        <v>611</v>
      </c>
      <c r="B9" s="691"/>
      <c r="C9" s="633">
        <v>83.06</v>
      </c>
      <c r="D9" s="636">
        <v>209110</v>
      </c>
      <c r="E9" s="636">
        <v>964000</v>
      </c>
      <c r="F9" s="636">
        <v>493500</v>
      </c>
      <c r="G9" s="636">
        <v>470500</v>
      </c>
      <c r="H9" s="635">
        <v>104.88841657810839</v>
      </c>
      <c r="I9" s="634">
        <v>11606</v>
      </c>
      <c r="J9" s="638" t="s">
        <v>471</v>
      </c>
      <c r="K9" s="683"/>
      <c r="L9" s="632"/>
    </row>
    <row r="10" spans="1:12" ht="17.149999999999999" customHeight="1">
      <c r="A10" s="637" t="s">
        <v>610</v>
      </c>
      <c r="B10" s="691"/>
      <c r="C10" s="633">
        <v>83.06</v>
      </c>
      <c r="D10" s="636">
        <v>215020</v>
      </c>
      <c r="E10" s="636">
        <v>989100</v>
      </c>
      <c r="F10" s="636">
        <v>505900</v>
      </c>
      <c r="G10" s="636">
        <v>483200</v>
      </c>
      <c r="H10" s="635">
        <v>104.6978476821192</v>
      </c>
      <c r="I10" s="634">
        <v>11908</v>
      </c>
      <c r="J10" s="638" t="s">
        <v>471</v>
      </c>
      <c r="K10" s="683"/>
      <c r="L10" s="632"/>
    </row>
    <row r="11" spans="1:12" ht="17.149999999999999" customHeight="1">
      <c r="A11" s="637" t="s">
        <v>609</v>
      </c>
      <c r="B11" s="691"/>
      <c r="C11" s="633">
        <v>83.06</v>
      </c>
      <c r="D11" s="636">
        <v>219200</v>
      </c>
      <c r="E11" s="636">
        <v>1006100</v>
      </c>
      <c r="F11" s="636">
        <v>514500</v>
      </c>
      <c r="G11" s="636">
        <v>491600</v>
      </c>
      <c r="H11" s="635">
        <v>104.65825874694875</v>
      </c>
      <c r="I11" s="634">
        <v>12113</v>
      </c>
      <c r="J11" s="638" t="s">
        <v>471</v>
      </c>
      <c r="K11" s="683"/>
      <c r="L11" s="632"/>
    </row>
    <row r="12" spans="1:12" ht="17.149999999999999" customHeight="1">
      <c r="A12" s="637" t="s">
        <v>608</v>
      </c>
      <c r="B12" s="691"/>
      <c r="C12" s="633">
        <v>83.06</v>
      </c>
      <c r="D12" s="636">
        <v>216076</v>
      </c>
      <c r="E12" s="636">
        <v>967234</v>
      </c>
      <c r="F12" s="636">
        <v>491553</v>
      </c>
      <c r="G12" s="636">
        <v>475681</v>
      </c>
      <c r="H12" s="635">
        <v>103.33668992455027</v>
      </c>
      <c r="I12" s="634">
        <v>11645</v>
      </c>
      <c r="J12" s="633" t="s">
        <v>607</v>
      </c>
      <c r="K12" s="683"/>
      <c r="L12" s="632"/>
    </row>
    <row r="13" spans="1:12" ht="12" customHeight="1">
      <c r="A13" s="637"/>
      <c r="B13" s="691"/>
      <c r="C13" s="633" t="s">
        <v>587</v>
      </c>
      <c r="D13" s="636"/>
      <c r="E13" s="636">
        <v>0</v>
      </c>
      <c r="F13" s="636"/>
      <c r="G13" s="636"/>
      <c r="H13" s="635"/>
      <c r="I13" s="634"/>
      <c r="J13" s="633"/>
      <c r="K13" s="683"/>
      <c r="L13" s="632"/>
    </row>
    <row r="14" spans="1:12" ht="17.149999999999999" customHeight="1">
      <c r="A14" s="637" t="s">
        <v>606</v>
      </c>
      <c r="B14" s="691"/>
      <c r="C14" s="690">
        <v>115.05</v>
      </c>
      <c r="D14" s="636">
        <v>223730</v>
      </c>
      <c r="E14" s="636">
        <v>1003200</v>
      </c>
      <c r="F14" s="636">
        <v>509400</v>
      </c>
      <c r="G14" s="636">
        <v>493800</v>
      </c>
      <c r="H14" s="635">
        <v>103.15917375455651</v>
      </c>
      <c r="I14" s="634">
        <v>8720</v>
      </c>
      <c r="J14" s="633" t="s">
        <v>552</v>
      </c>
      <c r="K14" s="683"/>
      <c r="L14" s="632"/>
    </row>
    <row r="15" spans="1:12" ht="17.149999999999999" customHeight="1">
      <c r="A15" s="637" t="s">
        <v>605</v>
      </c>
      <c r="B15" s="691"/>
      <c r="C15" s="690">
        <v>115.05</v>
      </c>
      <c r="D15" s="692" t="s">
        <v>603</v>
      </c>
      <c r="E15" s="692" t="s">
        <v>602</v>
      </c>
      <c r="F15" s="692" t="s">
        <v>603</v>
      </c>
      <c r="G15" s="692" t="s">
        <v>603</v>
      </c>
      <c r="H15" s="692" t="s">
        <v>602</v>
      </c>
      <c r="I15" s="692" t="s">
        <v>602</v>
      </c>
      <c r="J15" s="633"/>
      <c r="K15" s="683"/>
      <c r="L15" s="632"/>
    </row>
    <row r="16" spans="1:12" ht="17.149999999999999" customHeight="1">
      <c r="A16" s="637" t="s">
        <v>604</v>
      </c>
      <c r="B16" s="691"/>
      <c r="C16" s="690">
        <v>115.05</v>
      </c>
      <c r="D16" s="692" t="s">
        <v>603</v>
      </c>
      <c r="E16" s="692" t="s">
        <v>602</v>
      </c>
      <c r="F16" s="692" t="s">
        <v>603</v>
      </c>
      <c r="G16" s="692" t="s">
        <v>603</v>
      </c>
      <c r="H16" s="692" t="s">
        <v>602</v>
      </c>
      <c r="I16" s="692" t="s">
        <v>602</v>
      </c>
      <c r="J16" s="633"/>
      <c r="K16" s="683"/>
      <c r="L16" s="632"/>
    </row>
    <row r="17" spans="1:12" ht="17.149999999999999" customHeight="1">
      <c r="A17" s="637" t="s">
        <v>601</v>
      </c>
      <c r="B17" s="691"/>
      <c r="C17" s="690">
        <v>115.05</v>
      </c>
      <c r="D17" s="636">
        <v>225656</v>
      </c>
      <c r="E17" s="636">
        <v>918032</v>
      </c>
      <c r="F17" s="636">
        <v>440544</v>
      </c>
      <c r="G17" s="636">
        <v>477488</v>
      </c>
      <c r="H17" s="635">
        <v>92.262842207552865</v>
      </c>
      <c r="I17" s="634">
        <v>7979</v>
      </c>
      <c r="J17" s="633" t="s">
        <v>600</v>
      </c>
      <c r="K17" s="683"/>
      <c r="L17" s="632"/>
    </row>
    <row r="18" spans="1:12" ht="17.149999999999999" customHeight="1">
      <c r="A18" s="637" t="s">
        <v>599</v>
      </c>
      <c r="B18" s="691"/>
      <c r="C18" s="690">
        <v>115.05</v>
      </c>
      <c r="D18" s="636">
        <v>103451</v>
      </c>
      <c r="E18" s="636">
        <v>378592</v>
      </c>
      <c r="F18" s="636">
        <v>192388</v>
      </c>
      <c r="G18" s="636">
        <v>186204</v>
      </c>
      <c r="H18" s="635">
        <v>103.32108869841679</v>
      </c>
      <c r="I18" s="634">
        <v>3291</v>
      </c>
      <c r="J18" s="633" t="s">
        <v>598</v>
      </c>
      <c r="K18" s="683"/>
      <c r="L18" s="632"/>
    </row>
    <row r="19" spans="1:12" ht="12.65" customHeight="1">
      <c r="A19" s="637"/>
      <c r="B19" s="691"/>
      <c r="C19" s="633"/>
      <c r="D19" s="636"/>
      <c r="E19" s="636">
        <v>0</v>
      </c>
      <c r="F19" s="636"/>
      <c r="G19" s="636"/>
      <c r="H19" s="635"/>
      <c r="I19" s="634"/>
      <c r="J19" s="633"/>
      <c r="K19" s="683"/>
      <c r="L19" s="632"/>
    </row>
    <row r="20" spans="1:12" ht="17.149999999999999" customHeight="1">
      <c r="A20" s="637" t="s">
        <v>597</v>
      </c>
      <c r="B20" s="691"/>
      <c r="C20" s="690">
        <v>115.05</v>
      </c>
      <c r="D20" s="636">
        <v>114363</v>
      </c>
      <c r="E20" s="636">
        <v>443344</v>
      </c>
      <c r="F20" s="636">
        <v>224111</v>
      </c>
      <c r="G20" s="636">
        <v>219233</v>
      </c>
      <c r="H20" s="635">
        <v>102.22502999092289</v>
      </c>
      <c r="I20" s="634">
        <v>3853</v>
      </c>
      <c r="J20" s="633" t="s">
        <v>596</v>
      </c>
      <c r="K20" s="683"/>
      <c r="L20" s="632"/>
    </row>
    <row r="21" spans="1:12" ht="17.149999999999999" customHeight="1">
      <c r="A21" s="637" t="s">
        <v>595</v>
      </c>
      <c r="B21" s="691"/>
      <c r="C21" s="690">
        <v>390.5</v>
      </c>
      <c r="D21" s="636">
        <v>149347</v>
      </c>
      <c r="E21" s="636">
        <v>607079</v>
      </c>
      <c r="F21" s="636">
        <v>307772</v>
      </c>
      <c r="G21" s="636">
        <v>299307</v>
      </c>
      <c r="H21" s="635">
        <v>102.82819980822366</v>
      </c>
      <c r="I21" s="634">
        <v>1555</v>
      </c>
      <c r="J21" s="633" t="s">
        <v>594</v>
      </c>
      <c r="K21" s="683"/>
      <c r="L21" s="632"/>
    </row>
    <row r="22" spans="1:12" ht="17.149999999999999" customHeight="1">
      <c r="A22" s="637" t="s">
        <v>593</v>
      </c>
      <c r="B22" s="691"/>
      <c r="C22" s="690">
        <v>390.5</v>
      </c>
      <c r="D22" s="636">
        <v>156211</v>
      </c>
      <c r="E22" s="636">
        <v>644217</v>
      </c>
      <c r="F22" s="636">
        <v>324338</v>
      </c>
      <c r="G22" s="636">
        <v>319879</v>
      </c>
      <c r="H22" s="635">
        <v>101.39396459286168</v>
      </c>
      <c r="I22" s="634">
        <v>1650</v>
      </c>
      <c r="J22" s="633" t="s">
        <v>592</v>
      </c>
      <c r="K22" s="683"/>
      <c r="L22" s="632"/>
    </row>
    <row r="23" spans="1:12" ht="17.149999999999999" customHeight="1">
      <c r="A23" s="637" t="s">
        <v>591</v>
      </c>
      <c r="B23" s="691"/>
      <c r="C23" s="690">
        <v>390.5</v>
      </c>
      <c r="D23" s="636">
        <v>166997</v>
      </c>
      <c r="E23" s="636">
        <v>691827</v>
      </c>
      <c r="F23" s="636">
        <v>346584</v>
      </c>
      <c r="G23" s="636">
        <v>345243</v>
      </c>
      <c r="H23" s="635">
        <v>100.38842206793477</v>
      </c>
      <c r="I23" s="634">
        <v>1772</v>
      </c>
      <c r="J23" s="633" t="s">
        <v>590</v>
      </c>
      <c r="K23" s="683"/>
      <c r="L23" s="632"/>
    </row>
    <row r="24" spans="1:12" ht="17.149999999999999" customHeight="1">
      <c r="A24" s="637" t="s">
        <v>589</v>
      </c>
      <c r="B24" s="691" t="s">
        <v>588</v>
      </c>
      <c r="C24" s="633">
        <v>420.64</v>
      </c>
      <c r="D24" s="636">
        <v>192977</v>
      </c>
      <c r="E24" s="636">
        <v>804501</v>
      </c>
      <c r="F24" s="636">
        <v>400225</v>
      </c>
      <c r="G24" s="636">
        <v>404276</v>
      </c>
      <c r="H24" s="635">
        <v>98.997961788481135</v>
      </c>
      <c r="I24" s="634">
        <v>1913</v>
      </c>
      <c r="J24" s="633" t="s">
        <v>559</v>
      </c>
      <c r="K24" s="683"/>
      <c r="L24" s="632"/>
    </row>
    <row r="25" spans="1:12" ht="12.65" customHeight="1">
      <c r="A25" s="637"/>
      <c r="B25" s="691"/>
      <c r="C25" s="633" t="s">
        <v>587</v>
      </c>
      <c r="D25" s="636"/>
      <c r="E25" s="636">
        <v>0</v>
      </c>
      <c r="F25" s="636"/>
      <c r="G25" s="636"/>
      <c r="H25" s="635"/>
      <c r="I25" s="634"/>
      <c r="J25" s="633"/>
      <c r="K25" s="683"/>
      <c r="L25" s="632"/>
    </row>
    <row r="26" spans="1:12" ht="17.149999999999999" customHeight="1">
      <c r="A26" s="637" t="s">
        <v>586</v>
      </c>
      <c r="B26" s="691"/>
      <c r="C26" s="690">
        <v>479.88</v>
      </c>
      <c r="D26" s="636">
        <v>206468</v>
      </c>
      <c r="E26" s="636">
        <v>861718</v>
      </c>
      <c r="F26" s="636">
        <v>430146</v>
      </c>
      <c r="G26" s="636">
        <v>431572</v>
      </c>
      <c r="H26" s="635">
        <v>99.669580046898318</v>
      </c>
      <c r="I26" s="634">
        <v>1796</v>
      </c>
      <c r="J26" s="633" t="s">
        <v>552</v>
      </c>
      <c r="K26" s="683"/>
      <c r="L26" s="632"/>
    </row>
    <row r="27" spans="1:12" ht="17.149999999999999" customHeight="1">
      <c r="A27" s="637" t="s">
        <v>585</v>
      </c>
      <c r="B27" s="691"/>
      <c r="C27" s="690">
        <v>479.88</v>
      </c>
      <c r="D27" s="636">
        <v>215910</v>
      </c>
      <c r="E27" s="636">
        <v>898561</v>
      </c>
      <c r="F27" s="636">
        <v>448052</v>
      </c>
      <c r="G27" s="636">
        <v>450509</v>
      </c>
      <c r="H27" s="635">
        <v>99.45461688889678</v>
      </c>
      <c r="I27" s="634">
        <v>1872</v>
      </c>
      <c r="J27" s="638" t="s">
        <v>471</v>
      </c>
      <c r="K27" s="683"/>
      <c r="L27" s="632"/>
    </row>
    <row r="28" spans="1:12" ht="17.149999999999999" customHeight="1">
      <c r="A28" s="637" t="s">
        <v>584</v>
      </c>
      <c r="B28" s="691"/>
      <c r="C28" s="690">
        <v>479.88</v>
      </c>
      <c r="D28" s="636">
        <v>224133</v>
      </c>
      <c r="E28" s="636">
        <v>928779</v>
      </c>
      <c r="F28" s="636">
        <v>462728</v>
      </c>
      <c r="G28" s="636">
        <v>466051</v>
      </c>
      <c r="H28" s="635">
        <v>99.286987904757211</v>
      </c>
      <c r="I28" s="634">
        <v>1935</v>
      </c>
      <c r="J28" s="638" t="s">
        <v>471</v>
      </c>
      <c r="K28" s="683"/>
      <c r="L28" s="632"/>
    </row>
    <row r="29" spans="1:12" ht="17.149999999999999" customHeight="1">
      <c r="A29" s="637" t="s">
        <v>583</v>
      </c>
      <c r="B29" s="691"/>
      <c r="C29" s="690">
        <v>479.88</v>
      </c>
      <c r="D29" s="636">
        <v>233010</v>
      </c>
      <c r="E29" s="636">
        <v>952520</v>
      </c>
      <c r="F29" s="636">
        <v>473211</v>
      </c>
      <c r="G29" s="636">
        <v>479309</v>
      </c>
      <c r="H29" s="635">
        <v>98.727751826066282</v>
      </c>
      <c r="I29" s="634">
        <v>1985</v>
      </c>
      <c r="J29" s="638" t="s">
        <v>471</v>
      </c>
      <c r="K29" s="683"/>
      <c r="L29" s="632"/>
    </row>
    <row r="30" spans="1:12" ht="17.149999999999999" customHeight="1">
      <c r="A30" s="637" t="s">
        <v>582</v>
      </c>
      <c r="B30" s="691" t="s">
        <v>581</v>
      </c>
      <c r="C30" s="690">
        <v>492.6</v>
      </c>
      <c r="D30" s="636">
        <v>231874</v>
      </c>
      <c r="E30" s="636">
        <v>981318</v>
      </c>
      <c r="F30" s="636">
        <v>484604</v>
      </c>
      <c r="G30" s="636">
        <v>496714</v>
      </c>
      <c r="H30" s="635">
        <v>97.561977314913619</v>
      </c>
      <c r="I30" s="634">
        <v>1992</v>
      </c>
      <c r="J30" s="633" t="s">
        <v>559</v>
      </c>
      <c r="K30" s="683"/>
      <c r="L30" s="632"/>
    </row>
    <row r="31" spans="1:12" ht="12.75" customHeight="1">
      <c r="A31" s="637"/>
      <c r="B31" s="691"/>
      <c r="C31" s="690"/>
      <c r="D31" s="636"/>
      <c r="E31" s="636">
        <v>0</v>
      </c>
      <c r="F31" s="636"/>
      <c r="G31" s="636"/>
      <c r="H31" s="635"/>
      <c r="I31" s="634"/>
      <c r="J31" s="633"/>
      <c r="K31" s="683"/>
      <c r="L31" s="632"/>
    </row>
    <row r="32" spans="1:12" ht="17.149999999999999" customHeight="1">
      <c r="A32" s="637" t="s">
        <v>580</v>
      </c>
      <c r="B32" s="691"/>
      <c r="C32" s="690">
        <v>492.61</v>
      </c>
      <c r="D32" s="636">
        <v>238432</v>
      </c>
      <c r="E32" s="636">
        <v>1003807</v>
      </c>
      <c r="F32" s="636">
        <v>495993</v>
      </c>
      <c r="G32" s="636">
        <v>507814</v>
      </c>
      <c r="H32" s="635">
        <v>97.672179183716864</v>
      </c>
      <c r="I32" s="634">
        <v>2038</v>
      </c>
      <c r="J32" s="633" t="s">
        <v>552</v>
      </c>
      <c r="K32" s="683"/>
      <c r="L32" s="632"/>
    </row>
    <row r="33" spans="1:12" ht="17.149999999999999" customHeight="1">
      <c r="A33" s="637" t="s">
        <v>579</v>
      </c>
      <c r="B33" s="691"/>
      <c r="C33" s="690">
        <v>492.61</v>
      </c>
      <c r="D33" s="636">
        <v>246697</v>
      </c>
      <c r="E33" s="636">
        <v>1033605</v>
      </c>
      <c r="F33" s="636">
        <v>512936</v>
      </c>
      <c r="G33" s="636">
        <v>520669</v>
      </c>
      <c r="H33" s="635">
        <v>98.514795388240898</v>
      </c>
      <c r="I33" s="634">
        <v>2098</v>
      </c>
      <c r="J33" s="638" t="s">
        <v>471</v>
      </c>
      <c r="K33" s="683"/>
      <c r="L33" s="632"/>
    </row>
    <row r="34" spans="1:12" ht="17.149999999999999" customHeight="1">
      <c r="A34" s="637" t="s">
        <v>578</v>
      </c>
      <c r="B34" s="691"/>
      <c r="C34" s="690">
        <v>529.58000000000004</v>
      </c>
      <c r="D34" s="636">
        <v>256425</v>
      </c>
      <c r="E34" s="636">
        <v>1062495</v>
      </c>
      <c r="F34" s="636">
        <v>527026</v>
      </c>
      <c r="G34" s="636">
        <v>535469</v>
      </c>
      <c r="H34" s="635">
        <v>98.42325139270433</v>
      </c>
      <c r="I34" s="634">
        <v>2006</v>
      </c>
      <c r="J34" s="638" t="s">
        <v>471</v>
      </c>
      <c r="K34" s="683"/>
      <c r="L34" s="632"/>
    </row>
    <row r="35" spans="1:12" ht="17.149999999999999" customHeight="1">
      <c r="A35" s="637" t="s">
        <v>577</v>
      </c>
      <c r="B35" s="691"/>
      <c r="C35" s="690">
        <v>530.22</v>
      </c>
      <c r="D35" s="636">
        <v>265692</v>
      </c>
      <c r="E35" s="636">
        <v>1085787</v>
      </c>
      <c r="F35" s="636">
        <v>539094</v>
      </c>
      <c r="G35" s="636">
        <v>546693</v>
      </c>
      <c r="H35" s="635">
        <v>98.610005981419192</v>
      </c>
      <c r="I35" s="634">
        <v>2048</v>
      </c>
      <c r="J35" s="638" t="s">
        <v>471</v>
      </c>
      <c r="K35" s="683"/>
      <c r="L35" s="632"/>
    </row>
    <row r="36" spans="1:12" ht="17.149999999999999" customHeight="1">
      <c r="A36" s="637" t="s">
        <v>576</v>
      </c>
      <c r="B36" s="691"/>
      <c r="C36" s="690">
        <v>530.44000000000005</v>
      </c>
      <c r="D36" s="636">
        <v>279599</v>
      </c>
      <c r="E36" s="636">
        <v>1113977</v>
      </c>
      <c r="F36" s="636">
        <v>550321</v>
      </c>
      <c r="G36" s="636">
        <v>563656</v>
      </c>
      <c r="H36" s="635">
        <v>97.634195324808033</v>
      </c>
      <c r="I36" s="634">
        <v>2100</v>
      </c>
      <c r="J36" s="633" t="s">
        <v>559</v>
      </c>
      <c r="K36" s="683"/>
      <c r="L36" s="632"/>
    </row>
    <row r="37" spans="1:12" ht="12.75" customHeight="1">
      <c r="A37" s="637" t="s">
        <v>570</v>
      </c>
      <c r="B37" s="691"/>
      <c r="C37" s="690"/>
      <c r="D37" s="636"/>
      <c r="E37" s="636">
        <v>0</v>
      </c>
      <c r="F37" s="636"/>
      <c r="G37" s="636"/>
      <c r="H37" s="635"/>
      <c r="I37" s="634"/>
      <c r="J37" s="633"/>
      <c r="K37" s="683"/>
      <c r="L37" s="632"/>
    </row>
    <row r="38" spans="1:12" ht="17.149999999999999" customHeight="1">
      <c r="A38" s="637" t="s">
        <v>575</v>
      </c>
      <c r="B38" s="691"/>
      <c r="C38" s="690">
        <v>530.58000000000004</v>
      </c>
      <c r="D38" s="636">
        <v>294896</v>
      </c>
      <c r="E38" s="636">
        <v>1140654</v>
      </c>
      <c r="F38" s="636">
        <v>565688</v>
      </c>
      <c r="G38" s="636">
        <v>574966</v>
      </c>
      <c r="H38" s="635">
        <v>98.386339366153834</v>
      </c>
      <c r="I38" s="634">
        <v>2150</v>
      </c>
      <c r="J38" s="633" t="s">
        <v>552</v>
      </c>
      <c r="K38" s="683"/>
      <c r="L38" s="632"/>
    </row>
    <row r="39" spans="1:12" ht="17.149999999999999" customHeight="1">
      <c r="A39" s="637" t="s">
        <v>574</v>
      </c>
      <c r="B39" s="691"/>
      <c r="C39" s="690">
        <v>531.05999999999995</v>
      </c>
      <c r="D39" s="636">
        <v>312474</v>
      </c>
      <c r="E39" s="636">
        <v>1163026</v>
      </c>
      <c r="F39" s="636">
        <v>577039</v>
      </c>
      <c r="G39" s="636">
        <v>585987</v>
      </c>
      <c r="H39" s="635">
        <v>98.473003667316846</v>
      </c>
      <c r="I39" s="634">
        <v>2190</v>
      </c>
      <c r="J39" s="638" t="s">
        <v>471</v>
      </c>
      <c r="K39" s="683"/>
      <c r="L39" s="632"/>
    </row>
    <row r="40" spans="1:12" ht="17.149999999999999" customHeight="1">
      <c r="A40" s="637" t="s">
        <v>573</v>
      </c>
      <c r="B40" s="691"/>
      <c r="C40" s="690">
        <v>531.94000000000005</v>
      </c>
      <c r="D40" s="636">
        <v>324962</v>
      </c>
      <c r="E40" s="636">
        <v>1179489</v>
      </c>
      <c r="F40" s="636">
        <v>583757</v>
      </c>
      <c r="G40" s="636">
        <v>595732</v>
      </c>
      <c r="H40" s="635">
        <v>97.98986792718874</v>
      </c>
      <c r="I40" s="634">
        <v>2217</v>
      </c>
      <c r="J40" s="638" t="s">
        <v>471</v>
      </c>
      <c r="K40" s="683"/>
      <c r="L40" s="632"/>
    </row>
    <row r="41" spans="1:12" ht="17.149999999999999" customHeight="1">
      <c r="A41" s="637" t="s">
        <v>572</v>
      </c>
      <c r="B41" s="691"/>
      <c r="C41" s="690">
        <v>531.98</v>
      </c>
      <c r="D41" s="636">
        <v>339655</v>
      </c>
      <c r="E41" s="636">
        <v>1197353</v>
      </c>
      <c r="F41" s="636">
        <v>592516</v>
      </c>
      <c r="G41" s="636">
        <v>604837</v>
      </c>
      <c r="H41" s="635">
        <v>97.962922241860213</v>
      </c>
      <c r="I41" s="634">
        <v>2251</v>
      </c>
      <c r="J41" s="638" t="s">
        <v>471</v>
      </c>
      <c r="K41" s="683"/>
      <c r="L41" s="632"/>
    </row>
    <row r="42" spans="1:12" ht="17.149999999999999" customHeight="1">
      <c r="A42" s="637" t="s">
        <v>571</v>
      </c>
      <c r="B42" s="691"/>
      <c r="C42" s="690">
        <v>533.72</v>
      </c>
      <c r="D42" s="636">
        <v>331388</v>
      </c>
      <c r="E42" s="636">
        <v>1216666</v>
      </c>
      <c r="F42" s="636">
        <v>601846</v>
      </c>
      <c r="G42" s="636">
        <v>614820</v>
      </c>
      <c r="H42" s="635">
        <v>97.889788881298585</v>
      </c>
      <c r="I42" s="634">
        <v>2280</v>
      </c>
      <c r="J42" s="633" t="s">
        <v>559</v>
      </c>
      <c r="K42" s="683"/>
      <c r="L42" s="632"/>
    </row>
    <row r="43" spans="1:12" ht="12.75" customHeight="1">
      <c r="A43" s="637" t="s">
        <v>570</v>
      </c>
      <c r="B43" s="691"/>
      <c r="C43" s="690"/>
      <c r="D43" s="636"/>
      <c r="E43" s="636">
        <v>0</v>
      </c>
      <c r="F43" s="636"/>
      <c r="G43" s="636"/>
      <c r="H43" s="635"/>
      <c r="I43" s="634"/>
      <c r="J43" s="633"/>
      <c r="K43" s="683"/>
      <c r="L43" s="632"/>
    </row>
    <row r="44" spans="1:12" ht="17.149999999999999" customHeight="1">
      <c r="A44" s="637" t="s">
        <v>569</v>
      </c>
      <c r="B44" s="691"/>
      <c r="C44" s="690">
        <v>534.83000000000004</v>
      </c>
      <c r="D44" s="636">
        <v>344250</v>
      </c>
      <c r="E44" s="636">
        <v>1228212</v>
      </c>
      <c r="F44" s="636">
        <v>607343</v>
      </c>
      <c r="G44" s="636">
        <v>620869</v>
      </c>
      <c r="H44" s="635">
        <v>97.821440593748449</v>
      </c>
      <c r="I44" s="634">
        <v>2296</v>
      </c>
      <c r="J44" s="633" t="s">
        <v>552</v>
      </c>
      <c r="K44" s="683"/>
      <c r="L44" s="632"/>
    </row>
    <row r="45" spans="1:12" ht="17.149999999999999" customHeight="1">
      <c r="A45" s="637" t="s">
        <v>568</v>
      </c>
      <c r="B45" s="691"/>
      <c r="C45" s="690">
        <v>535.47</v>
      </c>
      <c r="D45" s="636">
        <v>357343</v>
      </c>
      <c r="E45" s="636">
        <v>1241484</v>
      </c>
      <c r="F45" s="636">
        <v>613870</v>
      </c>
      <c r="G45" s="636">
        <v>627614</v>
      </c>
      <c r="H45" s="635">
        <v>97.810118958468109</v>
      </c>
      <c r="I45" s="634">
        <v>2318</v>
      </c>
      <c r="J45" s="638" t="s">
        <v>471</v>
      </c>
      <c r="K45" s="683"/>
      <c r="L45" s="632"/>
    </row>
    <row r="46" spans="1:12" ht="17.149999999999999" customHeight="1">
      <c r="A46" s="637" t="s">
        <v>567</v>
      </c>
      <c r="B46" s="691"/>
      <c r="C46" s="690">
        <v>535.9</v>
      </c>
      <c r="D46" s="636">
        <v>369050</v>
      </c>
      <c r="E46" s="636">
        <v>1254854</v>
      </c>
      <c r="F46" s="636">
        <v>620511</v>
      </c>
      <c r="G46" s="636">
        <v>634343</v>
      </c>
      <c r="H46" s="635">
        <v>97.819476213972564</v>
      </c>
      <c r="I46" s="634">
        <v>2342</v>
      </c>
      <c r="J46" s="638" t="s">
        <v>471</v>
      </c>
      <c r="K46" s="683"/>
      <c r="L46" s="632"/>
    </row>
    <row r="47" spans="1:12" ht="17.149999999999999" customHeight="1">
      <c r="A47" s="637" t="s">
        <v>566</v>
      </c>
      <c r="B47" s="691"/>
      <c r="C47" s="690">
        <v>536.14</v>
      </c>
      <c r="D47" s="636">
        <v>381948</v>
      </c>
      <c r="E47" s="636">
        <v>1269465</v>
      </c>
      <c r="F47" s="636">
        <v>627828</v>
      </c>
      <c r="G47" s="636">
        <v>641637</v>
      </c>
      <c r="H47" s="635">
        <v>97.847848549881007</v>
      </c>
      <c r="I47" s="634">
        <v>2368</v>
      </c>
      <c r="J47" s="638" t="s">
        <v>471</v>
      </c>
      <c r="K47" s="683"/>
      <c r="L47" s="632"/>
    </row>
    <row r="48" spans="1:12" ht="17.149999999999999" customHeight="1">
      <c r="A48" s="637" t="s">
        <v>565</v>
      </c>
      <c r="B48" s="691"/>
      <c r="C48" s="690">
        <v>537.17999999999995</v>
      </c>
      <c r="D48" s="636">
        <v>377473</v>
      </c>
      <c r="E48" s="636">
        <v>1288937</v>
      </c>
      <c r="F48" s="636">
        <v>636846</v>
      </c>
      <c r="G48" s="636">
        <v>652091</v>
      </c>
      <c r="H48" s="635">
        <v>97.662136112904491</v>
      </c>
      <c r="I48" s="634">
        <v>2399</v>
      </c>
      <c r="J48" s="633" t="s">
        <v>559</v>
      </c>
      <c r="K48" s="683"/>
      <c r="L48" s="632"/>
    </row>
    <row r="49" spans="1:12" ht="12.75" customHeight="1">
      <c r="A49" s="637"/>
      <c r="B49" s="691"/>
      <c r="C49" s="690"/>
      <c r="D49" s="636"/>
      <c r="E49" s="636">
        <v>0</v>
      </c>
      <c r="F49" s="636"/>
      <c r="G49" s="636"/>
      <c r="H49" s="635"/>
      <c r="I49" s="634"/>
      <c r="J49" s="633"/>
      <c r="K49" s="683"/>
      <c r="L49" s="632"/>
    </row>
    <row r="50" spans="1:12" ht="17.149999999999999" customHeight="1">
      <c r="A50" s="637" t="s">
        <v>564</v>
      </c>
      <c r="B50" s="691"/>
      <c r="C50" s="690">
        <v>537.29999999999995</v>
      </c>
      <c r="D50" s="636">
        <v>388997</v>
      </c>
      <c r="E50" s="636">
        <v>1306583</v>
      </c>
      <c r="F50" s="636">
        <v>644808</v>
      </c>
      <c r="G50" s="636">
        <v>661775</v>
      </c>
      <c r="H50" s="635">
        <v>97.436137660080846</v>
      </c>
      <c r="I50" s="634">
        <v>2432</v>
      </c>
      <c r="J50" s="633" t="s">
        <v>552</v>
      </c>
      <c r="K50" s="683"/>
      <c r="L50" s="632"/>
    </row>
    <row r="51" spans="1:12" ht="17.149999999999999" customHeight="1">
      <c r="A51" s="637" t="s">
        <v>563</v>
      </c>
      <c r="B51" s="691"/>
      <c r="C51" s="690">
        <v>538.72</v>
      </c>
      <c r="D51" s="636">
        <v>398073</v>
      </c>
      <c r="E51" s="636">
        <v>1323189</v>
      </c>
      <c r="F51" s="636">
        <v>651345</v>
      </c>
      <c r="G51" s="636">
        <v>671844</v>
      </c>
      <c r="H51" s="635">
        <v>96.948845267651421</v>
      </c>
      <c r="I51" s="634">
        <v>2456</v>
      </c>
      <c r="J51" s="638" t="s">
        <v>471</v>
      </c>
      <c r="K51" s="683"/>
      <c r="L51" s="632"/>
    </row>
    <row r="52" spans="1:12" ht="17.149999999999999" customHeight="1">
      <c r="A52" s="637" t="s">
        <v>562</v>
      </c>
      <c r="B52" s="691"/>
      <c r="C52" s="690">
        <v>539.03</v>
      </c>
      <c r="D52" s="636">
        <v>405548</v>
      </c>
      <c r="E52" s="636">
        <v>1335646</v>
      </c>
      <c r="F52" s="636">
        <v>656571</v>
      </c>
      <c r="G52" s="636">
        <v>679075</v>
      </c>
      <c r="H52" s="635">
        <v>96.686080329860474</v>
      </c>
      <c r="I52" s="634">
        <v>2478</v>
      </c>
      <c r="J52" s="638" t="s">
        <v>471</v>
      </c>
      <c r="K52" s="683"/>
      <c r="L52" s="632"/>
    </row>
    <row r="53" spans="1:12" ht="17.149999999999999" customHeight="1">
      <c r="A53" s="637" t="s">
        <v>561</v>
      </c>
      <c r="B53" s="691"/>
      <c r="C53" s="690">
        <v>539.61</v>
      </c>
      <c r="D53" s="636">
        <v>412168</v>
      </c>
      <c r="E53" s="636">
        <v>1347823</v>
      </c>
      <c r="F53" s="636">
        <v>662157</v>
      </c>
      <c r="G53" s="636">
        <v>685666</v>
      </c>
      <c r="H53" s="635">
        <v>96.571362733459139</v>
      </c>
      <c r="I53" s="634">
        <v>2498</v>
      </c>
      <c r="J53" s="638" t="s">
        <v>471</v>
      </c>
      <c r="K53" s="683"/>
      <c r="L53" s="632"/>
    </row>
    <row r="54" spans="1:12" ht="17.149999999999999" customHeight="1">
      <c r="A54" s="637" t="s">
        <v>560</v>
      </c>
      <c r="B54" s="691"/>
      <c r="C54" s="690">
        <v>539.98</v>
      </c>
      <c r="D54" s="636">
        <v>427031</v>
      </c>
      <c r="E54" s="636">
        <v>1360605</v>
      </c>
      <c r="F54" s="636">
        <v>667893</v>
      </c>
      <c r="G54" s="636">
        <v>692712</v>
      </c>
      <c r="H54" s="635">
        <v>96.417125731905898</v>
      </c>
      <c r="I54" s="634">
        <v>2520</v>
      </c>
      <c r="J54" s="633" t="s">
        <v>559</v>
      </c>
      <c r="K54" s="683"/>
      <c r="L54" s="632"/>
    </row>
    <row r="55" spans="1:12" ht="12.75" customHeight="1">
      <c r="A55" s="637"/>
      <c r="B55" s="691"/>
      <c r="C55" s="690"/>
      <c r="D55" s="636"/>
      <c r="E55" s="636">
        <v>0</v>
      </c>
      <c r="F55" s="636"/>
      <c r="G55" s="636"/>
      <c r="H55" s="635"/>
      <c r="I55" s="634"/>
      <c r="J55" s="633"/>
      <c r="K55" s="683"/>
      <c r="L55" s="632"/>
    </row>
    <row r="56" spans="1:12" ht="17.149999999999999" customHeight="1">
      <c r="A56" s="686" t="s">
        <v>558</v>
      </c>
      <c r="B56" s="631"/>
      <c r="C56" s="685">
        <v>540.91999999999996</v>
      </c>
      <c r="D56" s="679">
        <v>428740</v>
      </c>
      <c r="E56" s="679">
        <v>1362557</v>
      </c>
      <c r="F56" s="679">
        <v>667430</v>
      </c>
      <c r="G56" s="679">
        <v>695127</v>
      </c>
      <c r="H56" s="678">
        <v>96.015548237947883</v>
      </c>
      <c r="I56" s="634">
        <v>2519</v>
      </c>
      <c r="J56" s="633" t="s">
        <v>552</v>
      </c>
      <c r="K56" s="683"/>
      <c r="L56" s="632"/>
    </row>
    <row r="57" spans="1:12" ht="17.149999999999999" customHeight="1">
      <c r="A57" s="686" t="s">
        <v>557</v>
      </c>
      <c r="B57" s="631"/>
      <c r="C57" s="685">
        <v>541</v>
      </c>
      <c r="D57" s="679">
        <v>430679</v>
      </c>
      <c r="E57" s="679">
        <v>1363465</v>
      </c>
      <c r="F57" s="679">
        <v>666648</v>
      </c>
      <c r="G57" s="679">
        <v>696817</v>
      </c>
      <c r="H57" s="678">
        <v>95.670455801164437</v>
      </c>
      <c r="I57" s="634">
        <v>2520</v>
      </c>
      <c r="J57" s="687" t="s">
        <v>471</v>
      </c>
      <c r="K57" s="683"/>
      <c r="L57" s="632"/>
    </row>
    <row r="58" spans="1:12" ht="17.149999999999999" customHeight="1">
      <c r="A58" s="686" t="s">
        <v>556</v>
      </c>
      <c r="B58" s="631"/>
      <c r="C58" s="685">
        <v>541.16</v>
      </c>
      <c r="D58" s="679">
        <v>432477</v>
      </c>
      <c r="E58" s="679">
        <v>1366011</v>
      </c>
      <c r="F58" s="679">
        <v>666465</v>
      </c>
      <c r="G58" s="679">
        <v>699546</v>
      </c>
      <c r="H58" s="678">
        <v>95.271075812026666</v>
      </c>
      <c r="I58" s="634">
        <v>2524</v>
      </c>
      <c r="J58" s="687" t="s">
        <v>471</v>
      </c>
      <c r="K58" s="683"/>
      <c r="L58" s="632"/>
    </row>
    <row r="59" spans="1:12" ht="17.149999999999999" customHeight="1">
      <c r="A59" s="686" t="s">
        <v>555</v>
      </c>
      <c r="B59" s="631"/>
      <c r="C59" s="685">
        <v>541.49</v>
      </c>
      <c r="D59" s="679">
        <v>434659</v>
      </c>
      <c r="E59" s="679">
        <v>1366031</v>
      </c>
      <c r="F59" s="679">
        <v>665505</v>
      </c>
      <c r="G59" s="679">
        <v>700526</v>
      </c>
      <c r="H59" s="678">
        <v>95.000756574345573</v>
      </c>
      <c r="I59" s="634">
        <v>2523</v>
      </c>
      <c r="J59" s="687" t="s">
        <v>471</v>
      </c>
      <c r="K59" s="683"/>
      <c r="L59" s="632"/>
    </row>
    <row r="60" spans="1:12" ht="17.149999999999999" customHeight="1">
      <c r="A60" s="686" t="s">
        <v>554</v>
      </c>
      <c r="B60" s="631"/>
      <c r="C60" s="685">
        <v>542.35</v>
      </c>
      <c r="D60" s="679">
        <v>462281</v>
      </c>
      <c r="E60" s="679">
        <v>1367390</v>
      </c>
      <c r="F60" s="679">
        <v>665029</v>
      </c>
      <c r="G60" s="679">
        <v>702361</v>
      </c>
      <c r="H60" s="678">
        <v>94.684784605067762</v>
      </c>
      <c r="I60" s="634">
        <v>2521</v>
      </c>
      <c r="J60" s="684" t="s">
        <v>547</v>
      </c>
      <c r="K60" s="683"/>
      <c r="L60" s="632"/>
    </row>
    <row r="61" spans="1:12" ht="12.75" customHeight="1">
      <c r="B61" s="689"/>
      <c r="C61" s="633"/>
      <c r="D61" s="671"/>
      <c r="E61" s="671"/>
      <c r="F61" s="671"/>
      <c r="G61" s="671"/>
      <c r="H61" s="671"/>
      <c r="I61" s="671"/>
      <c r="J61" s="633"/>
      <c r="K61" s="683"/>
    </row>
    <row r="62" spans="1:12" s="675" customFormat="1" ht="17.149999999999999" customHeight="1">
      <c r="A62" s="686" t="s">
        <v>553</v>
      </c>
      <c r="B62" s="688"/>
      <c r="C62" s="685">
        <v>542.86</v>
      </c>
      <c r="D62" s="679">
        <v>466894</v>
      </c>
      <c r="E62" s="679">
        <v>1373790</v>
      </c>
      <c r="F62" s="679">
        <v>667239</v>
      </c>
      <c r="G62" s="679">
        <v>706551</v>
      </c>
      <c r="H62" s="678">
        <v>94.436070432283017</v>
      </c>
      <c r="I62" s="634">
        <v>2531</v>
      </c>
      <c r="J62" s="633" t="s">
        <v>552</v>
      </c>
      <c r="K62" s="683"/>
    </row>
    <row r="63" spans="1:12" s="675" customFormat="1" ht="17.149999999999999" customHeight="1">
      <c r="A63" s="686" t="s">
        <v>551</v>
      </c>
      <c r="C63" s="685">
        <v>543.57000000000005</v>
      </c>
      <c r="D63" s="679">
        <v>473274</v>
      </c>
      <c r="E63" s="679">
        <v>1380992</v>
      </c>
      <c r="F63" s="679">
        <v>669776</v>
      </c>
      <c r="G63" s="679">
        <v>711216</v>
      </c>
      <c r="H63" s="678">
        <v>94.173359429484151</v>
      </c>
      <c r="I63" s="634">
        <v>2541</v>
      </c>
      <c r="J63" s="687" t="s">
        <v>471</v>
      </c>
      <c r="K63" s="683"/>
    </row>
    <row r="64" spans="1:12" s="675" customFormat="1" ht="17.149999999999999" customHeight="1">
      <c r="A64" s="686" t="s">
        <v>550</v>
      </c>
      <c r="C64" s="685">
        <v>543.57000000000005</v>
      </c>
      <c r="D64" s="679">
        <v>480458</v>
      </c>
      <c r="E64" s="679">
        <v>1390734</v>
      </c>
      <c r="F64" s="679">
        <v>673592</v>
      </c>
      <c r="G64" s="679">
        <v>717142</v>
      </c>
      <c r="H64" s="678">
        <v>93.927283578426596</v>
      </c>
      <c r="I64" s="634">
        <v>2559</v>
      </c>
      <c r="J64" s="687" t="s">
        <v>471</v>
      </c>
      <c r="K64" s="683"/>
    </row>
    <row r="65" spans="1:11" s="675" customFormat="1" ht="17.149999999999999" customHeight="1">
      <c r="A65" s="686" t="s">
        <v>549</v>
      </c>
      <c r="C65" s="685">
        <v>543.91999999999996</v>
      </c>
      <c r="D65" s="679">
        <v>487969</v>
      </c>
      <c r="E65" s="679">
        <v>1401104</v>
      </c>
      <c r="F65" s="679">
        <v>677895</v>
      </c>
      <c r="G65" s="679">
        <v>723209</v>
      </c>
      <c r="H65" s="678">
        <v>93.734314700176569</v>
      </c>
      <c r="I65" s="634">
        <v>2576</v>
      </c>
      <c r="J65" s="687" t="s">
        <v>471</v>
      </c>
      <c r="K65" s="683"/>
    </row>
    <row r="66" spans="1:11" s="675" customFormat="1" ht="17.149999999999999" customHeight="1">
      <c r="A66" s="686" t="s">
        <v>548</v>
      </c>
      <c r="C66" s="685">
        <v>544.16999999999996</v>
      </c>
      <c r="D66" s="679">
        <v>487849</v>
      </c>
      <c r="E66" s="679">
        <v>1410834</v>
      </c>
      <c r="F66" s="679">
        <v>681810</v>
      </c>
      <c r="G66" s="679">
        <v>729024</v>
      </c>
      <c r="H66" s="678">
        <v>93.523670002633665</v>
      </c>
      <c r="I66" s="634">
        <v>2593</v>
      </c>
      <c r="J66" s="684" t="s">
        <v>547</v>
      </c>
      <c r="K66" s="683"/>
    </row>
    <row r="67" spans="1:11" s="675" customFormat="1" ht="7.5" customHeight="1">
      <c r="A67" s="682"/>
      <c r="B67" s="681"/>
      <c r="C67" s="680"/>
      <c r="D67" s="679"/>
      <c r="E67" s="679"/>
      <c r="F67" s="679"/>
      <c r="G67" s="679"/>
      <c r="H67" s="678"/>
      <c r="I67" s="634"/>
      <c r="J67" s="677"/>
      <c r="K67" s="676"/>
    </row>
    <row r="68" spans="1:11" ht="15" customHeight="1">
      <c r="A68" s="673" t="s">
        <v>546</v>
      </c>
      <c r="B68" s="672"/>
      <c r="C68" s="674"/>
      <c r="D68" s="674"/>
      <c r="E68" s="674"/>
      <c r="F68" s="674"/>
      <c r="G68" s="674"/>
      <c r="H68" s="674"/>
      <c r="I68" s="674"/>
      <c r="J68" s="674"/>
    </row>
    <row r="69" spans="1:11" ht="15" customHeight="1">
      <c r="A69" s="673" t="s">
        <v>545</v>
      </c>
      <c r="B69" s="672"/>
      <c r="C69" s="671"/>
      <c r="D69" s="671"/>
      <c r="E69" s="671"/>
      <c r="F69" s="671"/>
      <c r="G69" s="671"/>
      <c r="H69" s="671"/>
      <c r="I69" s="671"/>
      <c r="J69" s="671"/>
    </row>
    <row r="70" spans="1:11" ht="15" customHeight="1">
      <c r="A70" s="673" t="s">
        <v>544</v>
      </c>
      <c r="B70" s="672"/>
      <c r="C70" s="671"/>
      <c r="D70" s="671"/>
      <c r="E70" s="671"/>
      <c r="F70" s="671"/>
      <c r="G70" s="671"/>
      <c r="H70" s="671"/>
      <c r="I70" s="671"/>
      <c r="J70" s="671"/>
    </row>
    <row r="71" spans="1:11" ht="15" customHeight="1">
      <c r="A71" s="670" t="s">
        <v>543</v>
      </c>
    </row>
    <row r="73" spans="1:11">
      <c r="A73" s="670"/>
    </row>
    <row r="82" spans="1:1">
      <c r="A82" s="670"/>
    </row>
    <row r="83" spans="1:1">
      <c r="A83" s="670"/>
    </row>
    <row r="84" spans="1:1">
      <c r="A84" s="670"/>
    </row>
    <row r="85" spans="1:1">
      <c r="A85" s="670"/>
    </row>
    <row r="86" spans="1:1">
      <c r="A86" s="670"/>
    </row>
  </sheetData>
  <mergeCells count="3">
    <mergeCell ref="A1:J1"/>
    <mergeCell ref="E4:G5"/>
    <mergeCell ref="A5:B5"/>
  </mergeCells>
  <phoneticPr fontId="17"/>
  <printOptions horizontalCentered="1" gridLinesSet="0"/>
  <pageMargins left="0.59055118110236227" right="0.59055118110236227" top="0.55118110236220474" bottom="7.874015748031496E-2" header="0.51181102362204722" footer="0.51181102362204722"/>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90"/>
  <sheetViews>
    <sheetView zoomScale="90" zoomScaleNormal="90" zoomScaleSheetLayoutView="70" workbookViewId="0">
      <selection sqref="A1:I1"/>
    </sheetView>
  </sheetViews>
  <sheetFormatPr defaultColWidth="11" defaultRowHeight="13"/>
  <cols>
    <col min="1" max="8" width="12.6328125" style="675" customWidth="1"/>
    <col min="9" max="9" width="21.453125" style="675" customWidth="1"/>
    <col min="10" max="10" width="1.81640625" style="675" customWidth="1"/>
    <col min="11" max="13" width="7.90625" style="675" customWidth="1"/>
    <col min="14" max="14" width="11" style="675"/>
    <col min="15" max="15" width="6.36328125" style="675" customWidth="1"/>
    <col min="16" max="16" width="11" style="675"/>
    <col min="17" max="17" width="14.1796875" style="675" customWidth="1"/>
    <col min="18" max="16384" width="11" style="675"/>
  </cols>
  <sheetData>
    <row r="1" spans="1:10" s="696" customFormat="1" ht="18" customHeight="1">
      <c r="A1" s="1764" t="s">
        <v>615</v>
      </c>
      <c r="B1" s="1764"/>
      <c r="C1" s="1764"/>
      <c r="D1" s="1764"/>
      <c r="E1" s="1764"/>
      <c r="F1" s="1764"/>
      <c r="G1" s="1764"/>
      <c r="H1" s="1764"/>
      <c r="I1" s="1764"/>
      <c r="J1" s="697"/>
    </row>
    <row r="2" spans="1:10" s="631" customFormat="1" ht="10.5" customHeight="1"/>
    <row r="3" spans="1:10" s="631" customFormat="1" ht="10.5" customHeight="1" thickBot="1">
      <c r="A3" s="671"/>
      <c r="B3" s="671"/>
      <c r="C3" s="671"/>
      <c r="D3" s="671"/>
      <c r="E3" s="671"/>
      <c r="F3" s="671"/>
      <c r="G3" s="671"/>
      <c r="H3" s="671"/>
      <c r="I3" s="671"/>
    </row>
    <row r="4" spans="1:10" ht="17.25" customHeight="1" thickTop="1">
      <c r="A4" s="662"/>
      <c r="B4" s="661"/>
      <c r="C4" s="661"/>
      <c r="D4" s="1757" t="s">
        <v>538</v>
      </c>
      <c r="E4" s="1758"/>
      <c r="F4" s="1759"/>
      <c r="G4" s="661" t="s">
        <v>537</v>
      </c>
      <c r="H4" s="661" t="s">
        <v>536</v>
      </c>
      <c r="I4" s="661"/>
    </row>
    <row r="5" spans="1:10">
      <c r="A5" s="660" t="s">
        <v>535</v>
      </c>
      <c r="B5" s="657" t="s">
        <v>534</v>
      </c>
      <c r="C5" s="657" t="s">
        <v>533</v>
      </c>
      <c r="D5" s="1760"/>
      <c r="E5" s="1761"/>
      <c r="F5" s="1762"/>
      <c r="G5" s="638"/>
      <c r="H5" s="657" t="s">
        <v>532</v>
      </c>
      <c r="I5" s="659" t="s">
        <v>531</v>
      </c>
    </row>
    <row r="6" spans="1:10" ht="17.25" customHeight="1">
      <c r="A6" s="658"/>
      <c r="B6" s="657" t="s">
        <v>530</v>
      </c>
      <c r="C6" s="657"/>
      <c r="D6" s="656" t="s">
        <v>529</v>
      </c>
      <c r="E6" s="656" t="s">
        <v>528</v>
      </c>
      <c r="F6" s="656" t="s">
        <v>527</v>
      </c>
      <c r="G6" s="655" t="s">
        <v>526</v>
      </c>
      <c r="H6" s="655" t="s">
        <v>525</v>
      </c>
      <c r="I6" s="638"/>
    </row>
    <row r="7" spans="1:10" ht="6" customHeight="1">
      <c r="A7" s="745"/>
      <c r="B7" s="744"/>
      <c r="C7" s="745"/>
      <c r="D7" s="745"/>
      <c r="E7" s="745"/>
      <c r="F7" s="745"/>
      <c r="G7" s="745"/>
      <c r="H7" s="745"/>
      <c r="I7" s="744"/>
    </row>
    <row r="8" spans="1:10" ht="15" customHeight="1">
      <c r="A8" s="686" t="s">
        <v>672</v>
      </c>
      <c r="B8" s="685">
        <v>545.44000000000005</v>
      </c>
      <c r="C8" s="679">
        <v>495244</v>
      </c>
      <c r="D8" s="679">
        <v>1423680</v>
      </c>
      <c r="E8" s="679">
        <v>687750</v>
      </c>
      <c r="F8" s="679">
        <v>735930</v>
      </c>
      <c r="G8" s="678">
        <v>93.453181688475809</v>
      </c>
      <c r="H8" s="634">
        <v>2610</v>
      </c>
      <c r="I8" s="684" t="s">
        <v>631</v>
      </c>
    </row>
    <row r="9" spans="1:10" ht="15" customHeight="1">
      <c r="A9" s="686" t="s">
        <v>671</v>
      </c>
      <c r="B9" s="685">
        <v>546.32000000000005</v>
      </c>
      <c r="C9" s="679">
        <v>502171</v>
      </c>
      <c r="D9" s="679">
        <v>1433982</v>
      </c>
      <c r="E9" s="679">
        <v>692339</v>
      </c>
      <c r="F9" s="679">
        <v>741643</v>
      </c>
      <c r="G9" s="678">
        <v>93.352057526330057</v>
      </c>
      <c r="H9" s="634">
        <v>2625</v>
      </c>
      <c r="I9" s="687" t="s">
        <v>471</v>
      </c>
    </row>
    <row r="10" spans="1:10" ht="15" customHeight="1">
      <c r="A10" s="686" t="s">
        <v>670</v>
      </c>
      <c r="B10" s="685">
        <v>543.95000000000005</v>
      </c>
      <c r="C10" s="679">
        <v>510362</v>
      </c>
      <c r="D10" s="679">
        <v>1449828</v>
      </c>
      <c r="E10" s="679">
        <v>699928</v>
      </c>
      <c r="F10" s="679">
        <v>749900</v>
      </c>
      <c r="G10" s="678">
        <v>93.336178157087616</v>
      </c>
      <c r="H10" s="634">
        <v>2665</v>
      </c>
      <c r="I10" s="687" t="s">
        <v>471</v>
      </c>
    </row>
    <row r="11" spans="1:10" ht="12.75" customHeight="1">
      <c r="A11" s="686"/>
      <c r="B11" s="685"/>
      <c r="C11" s="679"/>
      <c r="D11" s="679"/>
      <c r="E11" s="679"/>
      <c r="F11" s="679"/>
      <c r="G11" s="678"/>
      <c r="H11" s="634"/>
      <c r="I11" s="687"/>
    </row>
    <row r="12" spans="1:10" ht="15" customHeight="1">
      <c r="A12" s="686" t="s">
        <v>669</v>
      </c>
      <c r="B12" s="685">
        <v>543.98</v>
      </c>
      <c r="C12" s="679">
        <v>519800</v>
      </c>
      <c r="D12" s="679">
        <v>1465149</v>
      </c>
      <c r="E12" s="679">
        <v>707052</v>
      </c>
      <c r="F12" s="679">
        <v>758097</v>
      </c>
      <c r="G12" s="678">
        <v>93.266692784696417</v>
      </c>
      <c r="H12" s="634">
        <v>2693</v>
      </c>
      <c r="I12" s="687" t="s">
        <v>471</v>
      </c>
    </row>
    <row r="13" spans="1:10" ht="15" customHeight="1">
      <c r="A13" s="686" t="s">
        <v>668</v>
      </c>
      <c r="B13" s="685">
        <v>544.54999999999995</v>
      </c>
      <c r="C13" s="679">
        <v>539151</v>
      </c>
      <c r="D13" s="679">
        <v>1477410</v>
      </c>
      <c r="E13" s="679">
        <v>712594</v>
      </c>
      <c r="F13" s="679">
        <v>764816</v>
      </c>
      <c r="G13" s="678">
        <v>93.171952469613601</v>
      </c>
      <c r="H13" s="634">
        <v>2713</v>
      </c>
      <c r="I13" s="684" t="s">
        <v>641</v>
      </c>
    </row>
    <row r="14" spans="1:10" ht="15" customHeight="1">
      <c r="A14" s="686" t="s">
        <v>667</v>
      </c>
      <c r="B14" s="685">
        <v>544.55999999999995</v>
      </c>
      <c r="C14" s="679">
        <v>548716</v>
      </c>
      <c r="D14" s="679">
        <v>1488619</v>
      </c>
      <c r="E14" s="679">
        <v>717448</v>
      </c>
      <c r="F14" s="679">
        <v>771171</v>
      </c>
      <c r="G14" s="678">
        <v>93.033581397640731</v>
      </c>
      <c r="H14" s="634">
        <v>2734</v>
      </c>
      <c r="I14" s="684" t="s">
        <v>639</v>
      </c>
    </row>
    <row r="15" spans="1:10" ht="15" customHeight="1">
      <c r="A15" s="686" t="s">
        <v>666</v>
      </c>
      <c r="B15" s="685">
        <v>545.35</v>
      </c>
      <c r="C15" s="679">
        <v>559421</v>
      </c>
      <c r="D15" s="679">
        <v>1499195</v>
      </c>
      <c r="E15" s="679">
        <v>721962</v>
      </c>
      <c r="F15" s="679">
        <v>777233</v>
      </c>
      <c r="G15" s="678">
        <v>92.888747647101965</v>
      </c>
      <c r="H15" s="634">
        <v>2749</v>
      </c>
      <c r="I15" s="687" t="s">
        <v>471</v>
      </c>
    </row>
    <row r="16" spans="1:10" ht="15" customHeight="1">
      <c r="A16" s="686" t="s">
        <v>665</v>
      </c>
      <c r="B16" s="685">
        <v>545.78</v>
      </c>
      <c r="C16" s="679">
        <v>569206</v>
      </c>
      <c r="D16" s="679">
        <v>1509395</v>
      </c>
      <c r="E16" s="679">
        <v>726233</v>
      </c>
      <c r="F16" s="679">
        <v>783162</v>
      </c>
      <c r="G16" s="678">
        <v>92.73087815803116</v>
      </c>
      <c r="H16" s="634">
        <v>2766</v>
      </c>
      <c r="I16" s="687" t="s">
        <v>471</v>
      </c>
    </row>
    <row r="17" spans="1:9" ht="12.75" customHeight="1">
      <c r="A17" s="686"/>
      <c r="B17" s="685"/>
      <c r="C17" s="679"/>
      <c r="D17" s="679"/>
      <c r="E17" s="679"/>
      <c r="F17" s="679"/>
      <c r="G17" s="678"/>
      <c r="H17" s="634"/>
      <c r="I17" s="687"/>
    </row>
    <row r="18" spans="1:9" ht="15" customHeight="1">
      <c r="A18" s="686" t="s">
        <v>664</v>
      </c>
      <c r="B18" s="685">
        <v>547.4</v>
      </c>
      <c r="C18" s="679">
        <v>578634</v>
      </c>
      <c r="D18" s="679">
        <v>1518982</v>
      </c>
      <c r="E18" s="679">
        <v>730352</v>
      </c>
      <c r="F18" s="679">
        <v>788630</v>
      </c>
      <c r="G18" s="678">
        <v>92.610222791423098</v>
      </c>
      <c r="H18" s="634">
        <v>2775</v>
      </c>
      <c r="I18" s="687" t="s">
        <v>471</v>
      </c>
    </row>
    <row r="19" spans="1:9" ht="15" customHeight="1">
      <c r="A19" s="686" t="s">
        <v>663</v>
      </c>
      <c r="B19" s="685">
        <v>547.4</v>
      </c>
      <c r="C19" s="679">
        <v>536508</v>
      </c>
      <c r="D19" s="679">
        <v>1423792</v>
      </c>
      <c r="E19" s="679">
        <v>683228</v>
      </c>
      <c r="F19" s="679">
        <v>740564</v>
      </c>
      <c r="G19" s="678">
        <v>92.25779270934045</v>
      </c>
      <c r="H19" s="634">
        <v>2601</v>
      </c>
      <c r="I19" s="684" t="s">
        <v>547</v>
      </c>
    </row>
    <row r="20" spans="1:9" ht="15" customHeight="1">
      <c r="A20" s="686" t="s">
        <v>662</v>
      </c>
      <c r="B20" s="685">
        <v>548.21</v>
      </c>
      <c r="C20" s="679">
        <v>541190</v>
      </c>
      <c r="D20" s="679">
        <v>1434572</v>
      </c>
      <c r="E20" s="679">
        <v>689976</v>
      </c>
      <c r="F20" s="679">
        <v>744596</v>
      </c>
      <c r="G20" s="738">
        <v>92.664478455430867</v>
      </c>
      <c r="H20" s="634">
        <v>2617</v>
      </c>
      <c r="I20" s="684" t="s">
        <v>639</v>
      </c>
    </row>
    <row r="21" spans="1:9" ht="15" customHeight="1">
      <c r="A21" s="686" t="s">
        <v>661</v>
      </c>
      <c r="B21" s="685">
        <v>549.42999999999995</v>
      </c>
      <c r="C21" s="679">
        <v>552091</v>
      </c>
      <c r="D21" s="679">
        <v>1454632</v>
      </c>
      <c r="E21" s="679">
        <v>700409</v>
      </c>
      <c r="F21" s="679">
        <v>754223</v>
      </c>
      <c r="G21" s="738">
        <v>92.86497494772766</v>
      </c>
      <c r="H21" s="634">
        <v>2648</v>
      </c>
      <c r="I21" s="687" t="s">
        <v>471</v>
      </c>
    </row>
    <row r="22" spans="1:9" ht="15" customHeight="1">
      <c r="A22" s="736" t="s">
        <v>660</v>
      </c>
      <c r="B22" s="740">
        <v>549.59</v>
      </c>
      <c r="C22" s="679">
        <v>563811</v>
      </c>
      <c r="D22" s="679">
        <v>1475342</v>
      </c>
      <c r="E22" s="679">
        <v>711173</v>
      </c>
      <c r="F22" s="679">
        <v>764169</v>
      </c>
      <c r="G22" s="738">
        <v>93.064884861856484</v>
      </c>
      <c r="H22" s="634">
        <v>2684</v>
      </c>
      <c r="I22" s="743" t="s">
        <v>659</v>
      </c>
    </row>
    <row r="23" spans="1:9" ht="12.75" customHeight="1">
      <c r="A23" s="736"/>
      <c r="B23" s="740"/>
      <c r="C23" s="679"/>
      <c r="D23" s="679"/>
      <c r="E23" s="679"/>
      <c r="F23" s="679"/>
      <c r="G23" s="738"/>
      <c r="H23" s="634"/>
      <c r="I23" s="742"/>
    </row>
    <row r="24" spans="1:9" ht="15" customHeight="1">
      <c r="A24" s="736" t="s">
        <v>658</v>
      </c>
      <c r="B24" s="675">
        <v>549.92999999999995</v>
      </c>
      <c r="C24" s="741">
        <v>584761</v>
      </c>
      <c r="D24" s="679">
        <v>1483655</v>
      </c>
      <c r="E24" s="741">
        <v>712137</v>
      </c>
      <c r="F24" s="741">
        <v>771518</v>
      </c>
      <c r="G24" s="738">
        <v>92.303355203637508</v>
      </c>
      <c r="H24" s="733">
        <v>2698</v>
      </c>
      <c r="I24" s="703" t="s">
        <v>639</v>
      </c>
    </row>
    <row r="25" spans="1:9" ht="15" customHeight="1">
      <c r="A25" s="736" t="s">
        <v>657</v>
      </c>
      <c r="B25" s="722">
        <v>549.94000000000005</v>
      </c>
      <c r="C25" s="739">
        <v>606162</v>
      </c>
      <c r="D25" s="679">
        <v>1493398</v>
      </c>
      <c r="E25" s="739">
        <v>713684</v>
      </c>
      <c r="F25" s="739">
        <v>779714</v>
      </c>
      <c r="G25" s="738">
        <v>91.531510271715007</v>
      </c>
      <c r="H25" s="733">
        <v>2716</v>
      </c>
      <c r="I25" s="675" t="s">
        <v>547</v>
      </c>
    </row>
    <row r="26" spans="1:9" ht="15" customHeight="1">
      <c r="A26" s="736" t="s">
        <v>656</v>
      </c>
      <c r="B26" s="685">
        <v>549.98</v>
      </c>
      <c r="C26" s="679">
        <v>616444</v>
      </c>
      <c r="D26" s="679">
        <v>1503480</v>
      </c>
      <c r="E26" s="679">
        <v>717295</v>
      </c>
      <c r="F26" s="679">
        <v>786185</v>
      </c>
      <c r="G26" s="678">
        <v>91.237431393374337</v>
      </c>
      <c r="H26" s="733">
        <v>2733.6994072511725</v>
      </c>
      <c r="I26" s="703" t="s">
        <v>639</v>
      </c>
    </row>
    <row r="27" spans="1:9" ht="15" customHeight="1">
      <c r="A27" s="736" t="s">
        <v>655</v>
      </c>
      <c r="B27" s="740">
        <v>550.28</v>
      </c>
      <c r="C27" s="679">
        <v>624685</v>
      </c>
      <c r="D27" s="679">
        <v>1510662</v>
      </c>
      <c r="E27" s="679">
        <v>719827</v>
      </c>
      <c r="F27" s="679">
        <v>790835</v>
      </c>
      <c r="G27" s="678">
        <v>91.021135888017085</v>
      </c>
      <c r="H27" s="733">
        <v>2745.2605946063823</v>
      </c>
      <c r="I27" s="737" t="s">
        <v>471</v>
      </c>
    </row>
    <row r="28" spans="1:9" ht="15" customHeight="1">
      <c r="A28" s="736" t="s">
        <v>654</v>
      </c>
      <c r="B28" s="685">
        <v>550.70000000000005</v>
      </c>
      <c r="C28" s="679">
        <v>631611</v>
      </c>
      <c r="D28" s="679">
        <v>1516155</v>
      </c>
      <c r="E28" s="679">
        <v>721654</v>
      </c>
      <c r="F28" s="679">
        <v>794501</v>
      </c>
      <c r="G28" s="678">
        <v>90.83110027551885</v>
      </c>
      <c r="H28" s="733">
        <v>2753.1414563283092</v>
      </c>
      <c r="I28" s="737" t="s">
        <v>471</v>
      </c>
    </row>
    <row r="29" spans="1:9" ht="12.75" customHeight="1">
      <c r="A29" s="736"/>
      <c r="B29" s="722"/>
      <c r="C29" s="739"/>
      <c r="D29" s="679"/>
      <c r="E29" s="739"/>
      <c r="F29" s="739"/>
      <c r="G29" s="738"/>
      <c r="H29" s="733"/>
    </row>
    <row r="30" spans="1:9" ht="15" customHeight="1">
      <c r="A30" s="736" t="s">
        <v>653</v>
      </c>
      <c r="B30" s="685">
        <v>551.4</v>
      </c>
      <c r="C30" s="679">
        <v>637183</v>
      </c>
      <c r="D30" s="679">
        <v>1520267</v>
      </c>
      <c r="E30" s="679">
        <v>722755</v>
      </c>
      <c r="F30" s="679">
        <v>797512</v>
      </c>
      <c r="G30" s="678">
        <v>90.626222552137151</v>
      </c>
      <c r="H30" s="733">
        <v>2757.1037359448678</v>
      </c>
      <c r="I30" s="737" t="s">
        <v>471</v>
      </c>
    </row>
    <row r="31" spans="1:9" ht="15" customHeight="1">
      <c r="A31" s="736" t="s">
        <v>652</v>
      </c>
      <c r="B31" s="685">
        <v>552.19000000000005</v>
      </c>
      <c r="C31" s="679">
        <v>643351</v>
      </c>
      <c r="D31" s="679">
        <v>1525393</v>
      </c>
      <c r="E31" s="679">
        <v>724427</v>
      </c>
      <c r="F31" s="679">
        <v>800966</v>
      </c>
      <c r="G31" s="678">
        <v>90.444163672365619</v>
      </c>
      <c r="H31" s="733">
        <v>2762.4422753037902</v>
      </c>
      <c r="I31" s="675" t="s">
        <v>547</v>
      </c>
    </row>
    <row r="32" spans="1:9" ht="15" customHeight="1">
      <c r="A32" s="736" t="s">
        <v>651</v>
      </c>
      <c r="B32" s="685">
        <v>552.72</v>
      </c>
      <c r="C32" s="679">
        <v>652145</v>
      </c>
      <c r="D32" s="679">
        <v>1529817</v>
      </c>
      <c r="E32" s="679">
        <v>725698</v>
      </c>
      <c r="F32" s="679">
        <v>804119</v>
      </c>
      <c r="G32" s="678">
        <v>90.247587732661458</v>
      </c>
      <c r="H32" s="733">
        <v>2767.7974381241856</v>
      </c>
      <c r="I32" s="703" t="s">
        <v>639</v>
      </c>
    </row>
    <row r="33" spans="1:17" ht="15" customHeight="1">
      <c r="A33" s="736" t="s">
        <v>650</v>
      </c>
      <c r="B33" s="685">
        <v>552.79999999999995</v>
      </c>
      <c r="C33" s="679">
        <v>659388</v>
      </c>
      <c r="D33" s="679">
        <v>1532428</v>
      </c>
      <c r="E33" s="679">
        <v>726587</v>
      </c>
      <c r="F33" s="679">
        <v>805841</v>
      </c>
      <c r="G33" s="678">
        <v>90.165057374841936</v>
      </c>
      <c r="H33" s="733">
        <v>2772.1201157742403</v>
      </c>
      <c r="I33" s="687" t="s">
        <v>471</v>
      </c>
    </row>
    <row r="34" spans="1:17" ht="15" customHeight="1">
      <c r="A34" s="736" t="s">
        <v>649</v>
      </c>
      <c r="B34" s="685">
        <v>552.79999999999995</v>
      </c>
      <c r="C34" s="679">
        <v>667888</v>
      </c>
      <c r="D34" s="679">
        <v>1536433</v>
      </c>
      <c r="E34" s="679">
        <v>727965</v>
      </c>
      <c r="F34" s="679">
        <v>808468</v>
      </c>
      <c r="G34" s="678">
        <v>90.042524874206521</v>
      </c>
      <c r="H34" s="634">
        <v>2779</v>
      </c>
      <c r="I34" s="687" t="s">
        <v>471</v>
      </c>
    </row>
    <row r="35" spans="1:17" ht="12.75" customHeight="1">
      <c r="A35" s="735"/>
      <c r="B35" s="685"/>
      <c r="C35" s="679"/>
      <c r="D35" s="679"/>
      <c r="E35" s="679"/>
      <c r="F35" s="679"/>
      <c r="G35" s="678"/>
      <c r="H35" s="634"/>
      <c r="I35" s="687"/>
    </row>
    <row r="36" spans="1:17" ht="15" customHeight="1">
      <c r="A36" s="686" t="s">
        <v>648</v>
      </c>
      <c r="B36" s="685">
        <v>552.79999999999995</v>
      </c>
      <c r="C36" s="679">
        <v>677167</v>
      </c>
      <c r="D36" s="679">
        <v>1541214</v>
      </c>
      <c r="E36" s="679">
        <v>730126</v>
      </c>
      <c r="F36" s="679">
        <v>811088</v>
      </c>
      <c r="G36" s="678">
        <v>90.03373573836501</v>
      </c>
      <c r="H36" s="634">
        <v>2788</v>
      </c>
      <c r="I36" s="687" t="s">
        <v>471</v>
      </c>
    </row>
    <row r="37" spans="1:17" ht="15" customHeight="1">
      <c r="A37" s="686" t="s">
        <v>647</v>
      </c>
      <c r="B37" s="685">
        <v>552.83000000000004</v>
      </c>
      <c r="C37" s="679">
        <v>684183</v>
      </c>
      <c r="D37" s="679">
        <v>1544200</v>
      </c>
      <c r="E37" s="679">
        <v>731114</v>
      </c>
      <c r="F37" s="679">
        <v>813086</v>
      </c>
      <c r="G37" s="678">
        <v>89.9</v>
      </c>
      <c r="H37" s="634">
        <v>2793</v>
      </c>
      <c r="I37" s="722" t="s">
        <v>641</v>
      </c>
    </row>
    <row r="38" spans="1:17" ht="15" customHeight="1">
      <c r="A38" s="686" t="s">
        <v>646</v>
      </c>
      <c r="B38" s="685">
        <v>552.83000000000004</v>
      </c>
      <c r="C38" s="679">
        <v>690714</v>
      </c>
      <c r="D38" s="679">
        <v>1544970</v>
      </c>
      <c r="E38" s="734">
        <v>730905</v>
      </c>
      <c r="F38" s="734">
        <v>814065</v>
      </c>
      <c r="G38" s="678">
        <v>89.784599509867149</v>
      </c>
      <c r="H38" s="733">
        <v>2795</v>
      </c>
      <c r="I38" s="703" t="s">
        <v>639</v>
      </c>
    </row>
    <row r="39" spans="1:17" ht="15" customHeight="1">
      <c r="A39" s="686" t="s">
        <v>645</v>
      </c>
      <c r="B39" s="685">
        <v>552.83000000000004</v>
      </c>
      <c r="C39" s="679">
        <v>688588</v>
      </c>
      <c r="D39" s="679">
        <v>1543075</v>
      </c>
      <c r="E39" s="734">
        <v>729416</v>
      </c>
      <c r="F39" s="734">
        <v>813659</v>
      </c>
      <c r="G39" s="678">
        <v>89.646399781726743</v>
      </c>
      <c r="H39" s="733">
        <v>2791</v>
      </c>
      <c r="I39" s="687" t="s">
        <v>471</v>
      </c>
    </row>
    <row r="40" spans="1:17" ht="15" customHeight="1">
      <c r="A40" s="686" t="s">
        <v>644</v>
      </c>
      <c r="B40" s="685">
        <v>552.83000000000004</v>
      </c>
      <c r="C40" s="679">
        <v>694196</v>
      </c>
      <c r="D40" s="679">
        <v>1541169</v>
      </c>
      <c r="E40" s="734">
        <v>728374</v>
      </c>
      <c r="F40" s="734">
        <v>812795</v>
      </c>
      <c r="G40" s="678">
        <v>89.613494177498637</v>
      </c>
      <c r="H40" s="733">
        <v>2788</v>
      </c>
      <c r="I40" s="687" t="s">
        <v>471</v>
      </c>
    </row>
    <row r="41" spans="1:17" ht="12.75" customHeight="1">
      <c r="A41" s="686"/>
      <c r="B41" s="685"/>
      <c r="C41" s="679"/>
      <c r="D41" s="679"/>
      <c r="E41" s="734"/>
      <c r="F41" s="734"/>
      <c r="G41" s="678"/>
      <c r="H41" s="733"/>
      <c r="I41" s="687"/>
    </row>
    <row r="42" spans="1:17" ht="15" customHeight="1">
      <c r="A42" s="686" t="s">
        <v>643</v>
      </c>
      <c r="B42" s="685">
        <v>557.02</v>
      </c>
      <c r="C42" s="679">
        <v>699714</v>
      </c>
      <c r="D42" s="679">
        <v>1539755</v>
      </c>
      <c r="E42" s="679">
        <v>727721</v>
      </c>
      <c r="F42" s="679">
        <v>812034</v>
      </c>
      <c r="G42" s="678">
        <v>89.6170603693934</v>
      </c>
      <c r="H42" s="733">
        <v>2764</v>
      </c>
      <c r="I42" s="687" t="s">
        <v>471</v>
      </c>
    </row>
    <row r="43" spans="1:17" ht="15" customHeight="1">
      <c r="A43" s="686" t="s">
        <v>642</v>
      </c>
      <c r="B43" s="685">
        <v>557.02</v>
      </c>
      <c r="C43" s="679">
        <v>705459</v>
      </c>
      <c r="D43" s="679">
        <v>1537272</v>
      </c>
      <c r="E43" s="734">
        <v>726700</v>
      </c>
      <c r="F43" s="734">
        <v>810572</v>
      </c>
      <c r="G43" s="678">
        <v>89.652739053409206</v>
      </c>
      <c r="H43" s="733">
        <v>2760</v>
      </c>
      <c r="I43" s="722" t="s">
        <v>641</v>
      </c>
    </row>
    <row r="44" spans="1:17" ht="15" customHeight="1">
      <c r="A44" s="686" t="s">
        <v>640</v>
      </c>
      <c r="B44" s="685">
        <v>557.02</v>
      </c>
      <c r="C44" s="679">
        <v>712552</v>
      </c>
      <c r="D44" s="679">
        <v>1537467</v>
      </c>
      <c r="E44" s="734">
        <v>726087</v>
      </c>
      <c r="F44" s="734">
        <v>811380</v>
      </c>
      <c r="G44" s="678">
        <v>89.487909487539753</v>
      </c>
      <c r="H44" s="733">
        <v>2760.1648055725109</v>
      </c>
      <c r="I44" s="684" t="s">
        <v>639</v>
      </c>
      <c r="Q44" s="723"/>
    </row>
    <row r="45" spans="1:17" ht="15" customHeight="1">
      <c r="A45" s="686" t="s">
        <v>638</v>
      </c>
      <c r="B45" s="685">
        <v>557.02</v>
      </c>
      <c r="C45" s="679">
        <v>718182</v>
      </c>
      <c r="D45" s="679">
        <v>1535559</v>
      </c>
      <c r="E45" s="734">
        <v>724406</v>
      </c>
      <c r="F45" s="734">
        <v>811153</v>
      </c>
      <c r="G45" s="678">
        <v>89.305716677371592</v>
      </c>
      <c r="H45" s="733">
        <v>2756.739434849736</v>
      </c>
      <c r="I45" s="732" t="s">
        <v>635</v>
      </c>
      <c r="Q45" s="723"/>
    </row>
    <row r="46" spans="1:17" ht="15" customHeight="1">
      <c r="A46" s="686" t="s">
        <v>637</v>
      </c>
      <c r="B46" s="685">
        <v>557.02</v>
      </c>
      <c r="C46" s="679">
        <v>723705</v>
      </c>
      <c r="D46" s="679">
        <v>1532515</v>
      </c>
      <c r="E46" s="734">
        <v>722090</v>
      </c>
      <c r="F46" s="734">
        <v>810425</v>
      </c>
      <c r="G46" s="678">
        <v>89.100163494462777</v>
      </c>
      <c r="H46" s="733">
        <v>2751.2746400488313</v>
      </c>
      <c r="I46" s="732" t="s">
        <v>635</v>
      </c>
      <c r="Q46" s="723"/>
    </row>
    <row r="47" spans="1:17" ht="12.75" customHeight="1">
      <c r="A47" s="713" t="s">
        <v>636</v>
      </c>
      <c r="B47" s="712">
        <v>557.01</v>
      </c>
      <c r="C47" s="711">
        <v>729466</v>
      </c>
      <c r="D47" s="711">
        <v>1529756</v>
      </c>
      <c r="E47" s="710">
        <v>719669</v>
      </c>
      <c r="F47" s="710">
        <v>810087</v>
      </c>
      <c r="G47" s="678">
        <v>88.83848278024459</v>
      </c>
      <c r="H47" s="725">
        <v>2746.3708012423476</v>
      </c>
      <c r="I47" s="732" t="s">
        <v>635</v>
      </c>
      <c r="Q47" s="723"/>
    </row>
    <row r="48" spans="1:17" ht="15" customHeight="1">
      <c r="B48" s="731"/>
      <c r="C48" s="730"/>
      <c r="D48" s="730"/>
      <c r="E48" s="729"/>
      <c r="F48" s="729"/>
      <c r="G48" s="678"/>
      <c r="H48" s="728"/>
      <c r="Q48" s="723"/>
    </row>
    <row r="49" spans="1:17" ht="15" customHeight="1">
      <c r="A49" s="716" t="s">
        <v>634</v>
      </c>
      <c r="B49" s="715">
        <v>557.02</v>
      </c>
      <c r="C49" s="721">
        <v>734920</v>
      </c>
      <c r="D49" s="721">
        <v>1525152</v>
      </c>
      <c r="E49" s="720">
        <v>716452</v>
      </c>
      <c r="F49" s="720">
        <v>808700</v>
      </c>
      <c r="G49" s="719">
        <v>88.593050574996909</v>
      </c>
      <c r="H49" s="727">
        <v>2738.1</v>
      </c>
      <c r="I49" s="726" t="s">
        <v>633</v>
      </c>
      <c r="Q49" s="723"/>
    </row>
    <row r="50" spans="1:17" ht="6.75" customHeight="1">
      <c r="A50" s="716"/>
      <c r="B50" s="715"/>
      <c r="C50" s="721"/>
      <c r="D50" s="721"/>
      <c r="E50" s="720"/>
      <c r="F50" s="720"/>
      <c r="G50" s="678"/>
      <c r="I50" s="684"/>
      <c r="Q50" s="723"/>
    </row>
    <row r="51" spans="1:17" ht="14.25" customHeight="1">
      <c r="A51" s="713" t="s">
        <v>630</v>
      </c>
      <c r="B51" s="712">
        <v>557.01</v>
      </c>
      <c r="C51" s="711">
        <v>730597</v>
      </c>
      <c r="D51" s="711">
        <v>1529512</v>
      </c>
      <c r="E51" s="710">
        <v>719489</v>
      </c>
      <c r="F51" s="710">
        <v>810023</v>
      </c>
      <c r="G51" s="678">
        <v>88.823280326608014</v>
      </c>
      <c r="H51" s="725">
        <v>2745.9327480655643</v>
      </c>
      <c r="I51" s="684" t="s">
        <v>629</v>
      </c>
      <c r="Q51" s="723"/>
    </row>
    <row r="52" spans="1:17" ht="14.25" customHeight="1">
      <c r="A52" s="713" t="s">
        <v>628</v>
      </c>
      <c r="B52" s="712">
        <v>557.01</v>
      </c>
      <c r="C52" s="711">
        <v>730324</v>
      </c>
      <c r="D52" s="711">
        <v>1528676</v>
      </c>
      <c r="E52" s="710">
        <v>719015</v>
      </c>
      <c r="F52" s="710">
        <v>809661</v>
      </c>
      <c r="G52" s="678">
        <v>88.804450257576946</v>
      </c>
      <c r="H52" s="714">
        <v>2744.4318773451105</v>
      </c>
      <c r="I52" s="687" t="s">
        <v>471</v>
      </c>
      <c r="Q52" s="723"/>
    </row>
    <row r="53" spans="1:17" ht="14.25" customHeight="1">
      <c r="A53" s="713" t="s">
        <v>627</v>
      </c>
      <c r="B53" s="712">
        <v>557.01</v>
      </c>
      <c r="C53" s="711">
        <v>730305</v>
      </c>
      <c r="D53" s="711">
        <v>1528103</v>
      </c>
      <c r="E53" s="710">
        <v>718690</v>
      </c>
      <c r="F53" s="710">
        <v>809413</v>
      </c>
      <c r="G53" s="678">
        <v>88.79150693156646</v>
      </c>
      <c r="H53" s="714">
        <v>2743.4031704996319</v>
      </c>
      <c r="I53" s="687" t="s">
        <v>471</v>
      </c>
      <c r="Q53" s="723"/>
    </row>
    <row r="54" spans="1:17" ht="14.25" customHeight="1">
      <c r="A54" s="713" t="s">
        <v>626</v>
      </c>
      <c r="B54" s="712">
        <v>557.01</v>
      </c>
      <c r="C54" s="711">
        <v>732098</v>
      </c>
      <c r="D54" s="711">
        <v>1526533</v>
      </c>
      <c r="E54" s="710">
        <v>717341</v>
      </c>
      <c r="F54" s="710">
        <v>809192</v>
      </c>
      <c r="G54" s="678">
        <v>88.649047444858581</v>
      </c>
      <c r="H54" s="714">
        <v>2740.5845496490188</v>
      </c>
      <c r="I54" s="687" t="s">
        <v>471</v>
      </c>
      <c r="Q54" s="723"/>
    </row>
    <row r="55" spans="1:17" ht="14.25" customHeight="1">
      <c r="A55" s="713" t="s">
        <v>625</v>
      </c>
      <c r="B55" s="712">
        <v>557.01</v>
      </c>
      <c r="C55" s="711">
        <v>734656</v>
      </c>
      <c r="D55" s="711">
        <v>1528474</v>
      </c>
      <c r="E55" s="710">
        <v>718327</v>
      </c>
      <c r="F55" s="710">
        <v>810147</v>
      </c>
      <c r="G55" s="678">
        <v>88.666254395807172</v>
      </c>
      <c r="H55" s="714">
        <v>2744.0692267643312</v>
      </c>
      <c r="I55" s="687" t="s">
        <v>471</v>
      </c>
      <c r="Q55" s="723"/>
    </row>
    <row r="56" spans="1:17" ht="14.25" customHeight="1">
      <c r="A56" s="713" t="s">
        <v>624</v>
      </c>
      <c r="B56" s="712">
        <v>557.01</v>
      </c>
      <c r="C56" s="711">
        <v>734646</v>
      </c>
      <c r="D56" s="711">
        <v>1527845</v>
      </c>
      <c r="E56" s="710">
        <v>717952</v>
      </c>
      <c r="F56" s="710">
        <v>809893</v>
      </c>
      <c r="G56" s="678">
        <v>88.647759642323123</v>
      </c>
      <c r="H56" s="714">
        <v>2742.9399831241808</v>
      </c>
      <c r="I56" s="687" t="s">
        <v>471</v>
      </c>
      <c r="Q56" s="723"/>
    </row>
    <row r="57" spans="1:17" ht="14.25" customHeight="1">
      <c r="A57" s="713"/>
      <c r="B57" s="724"/>
      <c r="G57" s="678"/>
      <c r="I57" s="687"/>
      <c r="Q57" s="723"/>
    </row>
    <row r="58" spans="1:17" ht="14.25" customHeight="1">
      <c r="A58" s="713" t="s">
        <v>623</v>
      </c>
      <c r="B58" s="712">
        <v>557.01</v>
      </c>
      <c r="C58" s="711">
        <v>734907</v>
      </c>
      <c r="D58" s="711">
        <v>1527121</v>
      </c>
      <c r="E58" s="710">
        <v>717603</v>
      </c>
      <c r="F58" s="710">
        <v>809518</v>
      </c>
      <c r="G58" s="678">
        <v>88.64571263393772</v>
      </c>
      <c r="H58" s="714">
        <v>2741.6401859930702</v>
      </c>
      <c r="I58" s="687" t="s">
        <v>471</v>
      </c>
      <c r="Q58" s="723"/>
    </row>
    <row r="59" spans="1:17" ht="14.25" customHeight="1">
      <c r="A59" s="713" t="s">
        <v>622</v>
      </c>
      <c r="B59" s="712">
        <v>557.01</v>
      </c>
      <c r="C59" s="711">
        <v>734997</v>
      </c>
      <c r="D59" s="711">
        <v>1526513</v>
      </c>
      <c r="E59" s="710">
        <v>717295</v>
      </c>
      <c r="F59" s="710">
        <v>809218</v>
      </c>
      <c r="G59" s="678">
        <v>88.640514669718172</v>
      </c>
      <c r="H59" s="714">
        <v>2740.5486436509218</v>
      </c>
      <c r="I59" s="687" t="s">
        <v>471</v>
      </c>
      <c r="Q59" s="723"/>
    </row>
    <row r="60" spans="1:17" ht="14.25" customHeight="1">
      <c r="A60" s="713" t="s">
        <v>621</v>
      </c>
      <c r="B60" s="712">
        <v>557.01</v>
      </c>
      <c r="C60" s="711">
        <v>734965</v>
      </c>
      <c r="D60" s="711">
        <v>1525859</v>
      </c>
      <c r="E60" s="710">
        <v>716910</v>
      </c>
      <c r="F60" s="710">
        <v>808949</v>
      </c>
      <c r="G60" s="678">
        <v>88.622397703687128</v>
      </c>
      <c r="H60" s="714">
        <v>2739.3745175131507</v>
      </c>
      <c r="I60" s="687" t="s">
        <v>471</v>
      </c>
    </row>
    <row r="61" spans="1:17" ht="14.25" customHeight="1">
      <c r="A61" s="713" t="s">
        <v>620</v>
      </c>
      <c r="B61" s="712">
        <v>557.02</v>
      </c>
      <c r="C61" s="711">
        <v>734920</v>
      </c>
      <c r="D61" s="711">
        <v>1525152</v>
      </c>
      <c r="E61" s="710">
        <v>716452</v>
      </c>
      <c r="F61" s="710">
        <v>808700</v>
      </c>
      <c r="G61" s="678">
        <v>88.593050574996909</v>
      </c>
      <c r="H61" s="714">
        <v>2738.1</v>
      </c>
      <c r="I61" s="722" t="s">
        <v>633</v>
      </c>
    </row>
    <row r="62" spans="1:17" ht="14.25" customHeight="1">
      <c r="A62" s="713" t="s">
        <v>619</v>
      </c>
      <c r="B62" s="712">
        <v>557.02</v>
      </c>
      <c r="C62" s="711">
        <v>734962</v>
      </c>
      <c r="D62" s="711">
        <v>1524641</v>
      </c>
      <c r="E62" s="710">
        <v>716352</v>
      </c>
      <c r="F62" s="710">
        <v>808289</v>
      </c>
      <c r="G62" s="678">
        <v>88.625726689340084</v>
      </c>
      <c r="H62" s="714">
        <v>2737.138702380525</v>
      </c>
      <c r="I62" s="684" t="s">
        <v>629</v>
      </c>
    </row>
    <row r="63" spans="1:17" ht="14.25" customHeight="1">
      <c r="A63" s="713" t="s">
        <v>618</v>
      </c>
      <c r="B63" s="712">
        <v>557.02</v>
      </c>
      <c r="C63" s="711">
        <v>735222</v>
      </c>
      <c r="D63" s="711">
        <v>1524335</v>
      </c>
      <c r="E63" s="710">
        <v>716197</v>
      </c>
      <c r="F63" s="710">
        <v>808138</v>
      </c>
      <c r="G63" s="678">
        <v>88.623106449641028</v>
      </c>
      <c r="H63" s="714">
        <v>2736.5893504721553</v>
      </c>
      <c r="I63" s="687" t="s">
        <v>471</v>
      </c>
    </row>
    <row r="64" spans="1:17" ht="6" customHeight="1">
      <c r="A64" s="716"/>
      <c r="B64" s="715"/>
      <c r="G64" s="678"/>
      <c r="H64" s="714"/>
      <c r="I64" s="684"/>
    </row>
    <row r="65" spans="1:9" ht="15" customHeight="1">
      <c r="A65" s="716" t="s">
        <v>632</v>
      </c>
      <c r="B65" s="715">
        <v>557.03</v>
      </c>
      <c r="C65" s="721">
        <v>738314</v>
      </c>
      <c r="D65" s="721">
        <v>1517073</v>
      </c>
      <c r="E65" s="720">
        <v>712356</v>
      </c>
      <c r="F65" s="720">
        <v>804717</v>
      </c>
      <c r="G65" s="719">
        <v>88.52254892092499</v>
      </c>
      <c r="H65" s="718">
        <v>2723.503222447624</v>
      </c>
      <c r="I65" s="717" t="s">
        <v>631</v>
      </c>
    </row>
    <row r="66" spans="1:9" ht="6.75" customHeight="1">
      <c r="A66" s="716"/>
      <c r="B66" s="715"/>
      <c r="G66" s="678"/>
      <c r="H66" s="714"/>
      <c r="I66" s="684"/>
    </row>
    <row r="67" spans="1:9" ht="14.25" customHeight="1">
      <c r="A67" s="713" t="s">
        <v>630</v>
      </c>
      <c r="B67" s="712">
        <v>557.02</v>
      </c>
      <c r="C67" s="711">
        <v>735556</v>
      </c>
      <c r="D67" s="711">
        <v>1524104</v>
      </c>
      <c r="E67" s="710">
        <v>716106</v>
      </c>
      <c r="F67" s="710">
        <v>807998</v>
      </c>
      <c r="G67" s="678">
        <v>88.627199572276169</v>
      </c>
      <c r="H67" s="714">
        <v>2736.1746436393669</v>
      </c>
      <c r="I67" s="684" t="s">
        <v>629</v>
      </c>
    </row>
    <row r="68" spans="1:9" ht="14.25" customHeight="1">
      <c r="A68" s="713" t="s">
        <v>628</v>
      </c>
      <c r="B68" s="712">
        <v>557.02</v>
      </c>
      <c r="C68" s="711">
        <v>735173</v>
      </c>
      <c r="D68" s="711">
        <v>1522948</v>
      </c>
      <c r="E68" s="710">
        <v>715568</v>
      </c>
      <c r="F68" s="710">
        <v>807380</v>
      </c>
      <c r="G68" s="678">
        <v>88.628402982486563</v>
      </c>
      <c r="H68" s="714">
        <v>2734.0993142077486</v>
      </c>
      <c r="I68" s="687" t="s">
        <v>471</v>
      </c>
    </row>
    <row r="69" spans="1:9" ht="14.25" customHeight="1">
      <c r="A69" s="713" t="s">
        <v>627</v>
      </c>
      <c r="B69" s="712">
        <v>557.02</v>
      </c>
      <c r="C69" s="711">
        <v>735020</v>
      </c>
      <c r="D69" s="711">
        <v>1521707</v>
      </c>
      <c r="E69" s="710">
        <v>715001</v>
      </c>
      <c r="F69" s="710">
        <v>806706</v>
      </c>
      <c r="G69" s="678">
        <v>88.632165869598083</v>
      </c>
      <c r="H69" s="714">
        <v>2731.8713870238053</v>
      </c>
      <c r="I69" s="687" t="s">
        <v>471</v>
      </c>
    </row>
    <row r="70" spans="1:9" ht="14.25" customHeight="1">
      <c r="A70" s="713" t="s">
        <v>626</v>
      </c>
      <c r="B70" s="712">
        <v>557.02</v>
      </c>
      <c r="C70" s="711">
        <v>737145</v>
      </c>
      <c r="D70" s="711">
        <v>1519907</v>
      </c>
      <c r="E70" s="710">
        <v>713642</v>
      </c>
      <c r="F70" s="710">
        <v>806265</v>
      </c>
      <c r="G70" s="678">
        <v>88.512089697556021</v>
      </c>
      <c r="H70" s="714">
        <v>2728.6399052098668</v>
      </c>
      <c r="I70" s="687" t="s">
        <v>471</v>
      </c>
    </row>
    <row r="71" spans="1:9" ht="14.25" customHeight="1">
      <c r="A71" s="713" t="s">
        <v>625</v>
      </c>
      <c r="B71" s="712">
        <v>557.02</v>
      </c>
      <c r="C71" s="711">
        <v>739293</v>
      </c>
      <c r="D71" s="711">
        <v>1521152</v>
      </c>
      <c r="E71" s="710">
        <v>714445</v>
      </c>
      <c r="F71" s="710">
        <v>806707</v>
      </c>
      <c r="G71" s="678">
        <v>88.563133826779733</v>
      </c>
      <c r="H71" s="714">
        <v>2730.8750134645074</v>
      </c>
      <c r="I71" s="687" t="s">
        <v>471</v>
      </c>
    </row>
    <row r="72" spans="1:9" ht="14.25" customHeight="1">
      <c r="A72" s="713" t="s">
        <v>624</v>
      </c>
      <c r="B72" s="712">
        <v>557.02</v>
      </c>
      <c r="C72" s="711">
        <v>739275</v>
      </c>
      <c r="D72" s="711">
        <v>1520318</v>
      </c>
      <c r="E72" s="710">
        <v>714061</v>
      </c>
      <c r="F72" s="710">
        <v>806257</v>
      </c>
      <c r="G72" s="678">
        <v>88.564936490473883</v>
      </c>
      <c r="H72" s="714">
        <v>2729.3777602240493</v>
      </c>
      <c r="I72" s="687" t="s">
        <v>471</v>
      </c>
    </row>
    <row r="73" spans="1:9" ht="14.25" customHeight="1">
      <c r="A73" s="713"/>
      <c r="B73" s="712"/>
      <c r="G73" s="678"/>
      <c r="H73" s="714"/>
      <c r="I73" s="687"/>
    </row>
    <row r="74" spans="1:9" ht="14.25" customHeight="1">
      <c r="A74" s="713" t="s">
        <v>623</v>
      </c>
      <c r="B74" s="712">
        <v>557.03</v>
      </c>
      <c r="C74" s="711">
        <v>739147</v>
      </c>
      <c r="D74" s="711">
        <v>1519371</v>
      </c>
      <c r="E74" s="710">
        <v>713548</v>
      </c>
      <c r="F74" s="710">
        <v>805823</v>
      </c>
      <c r="G74" s="678">
        <v>88.548974154373852</v>
      </c>
      <c r="H74" s="714">
        <v>2727.6286735005297</v>
      </c>
      <c r="I74" s="687" t="s">
        <v>471</v>
      </c>
    </row>
    <row r="75" spans="1:9" ht="14.25" customHeight="1">
      <c r="A75" s="713" t="s">
        <v>622</v>
      </c>
      <c r="B75" s="712">
        <v>557.03</v>
      </c>
      <c r="C75" s="711">
        <v>738959</v>
      </c>
      <c r="D75" s="711">
        <v>1518842</v>
      </c>
      <c r="E75" s="710">
        <v>713257</v>
      </c>
      <c r="F75" s="710">
        <v>805585</v>
      </c>
      <c r="G75" s="678">
        <v>88.539012022319184</v>
      </c>
      <c r="H75" s="714">
        <v>2726.6789939500568</v>
      </c>
      <c r="I75" s="687" t="s">
        <v>471</v>
      </c>
    </row>
    <row r="76" spans="1:9" ht="14.25" customHeight="1">
      <c r="A76" s="713" t="s">
        <v>621</v>
      </c>
      <c r="B76" s="712">
        <v>557.03</v>
      </c>
      <c r="C76" s="711">
        <v>738766</v>
      </c>
      <c r="D76" s="711">
        <v>1518150</v>
      </c>
      <c r="E76" s="710">
        <v>712954</v>
      </c>
      <c r="F76" s="710">
        <v>805196</v>
      </c>
      <c r="G76" s="678">
        <v>88.544155708672179</v>
      </c>
      <c r="H76" s="714">
        <v>2725.4366910220278</v>
      </c>
      <c r="I76" s="687" t="s">
        <v>471</v>
      </c>
    </row>
    <row r="77" spans="1:9" ht="14.25" customHeight="1">
      <c r="A77" s="713" t="s">
        <v>620</v>
      </c>
      <c r="B77" s="712">
        <v>557.03</v>
      </c>
      <c r="C77" s="711">
        <v>738314</v>
      </c>
      <c r="D77" s="711">
        <v>1517073</v>
      </c>
      <c r="E77" s="710">
        <v>712356</v>
      </c>
      <c r="F77" s="710">
        <v>804717</v>
      </c>
      <c r="G77" s="678">
        <v>88.52254892092499</v>
      </c>
      <c r="H77" s="714">
        <v>2723.503222447624</v>
      </c>
      <c r="I77" s="687" t="s">
        <v>471</v>
      </c>
    </row>
    <row r="78" spans="1:9" ht="14.25" customHeight="1">
      <c r="A78" s="713" t="s">
        <v>619</v>
      </c>
      <c r="B78" s="712">
        <v>557.03</v>
      </c>
      <c r="C78" s="711">
        <v>738122</v>
      </c>
      <c r="D78" s="711">
        <v>1516350</v>
      </c>
      <c r="E78" s="710">
        <v>712093</v>
      </c>
      <c r="F78" s="710">
        <v>804257</v>
      </c>
      <c r="G78" s="678">
        <v>88.540478976247641</v>
      </c>
      <c r="H78" s="714">
        <v>2722.205267220796</v>
      </c>
      <c r="I78" s="687" t="s">
        <v>471</v>
      </c>
    </row>
    <row r="79" spans="1:9" ht="16.5" customHeight="1">
      <c r="A79" s="713" t="s">
        <v>618</v>
      </c>
      <c r="B79" s="712">
        <v>557.03</v>
      </c>
      <c r="C79" s="711">
        <v>738039</v>
      </c>
      <c r="D79" s="711">
        <v>1515907</v>
      </c>
      <c r="E79" s="710">
        <v>711726</v>
      </c>
      <c r="F79" s="710">
        <v>804181</v>
      </c>
      <c r="G79" s="678">
        <v>88.503210098224159</v>
      </c>
      <c r="H79" s="709">
        <v>2721.409977918604</v>
      </c>
      <c r="I79" s="687" t="s">
        <v>471</v>
      </c>
    </row>
    <row r="80" spans="1:9" ht="6" customHeight="1">
      <c r="A80" s="708"/>
      <c r="B80" s="677"/>
      <c r="C80" s="706"/>
      <c r="D80" s="707"/>
      <c r="E80" s="706"/>
      <c r="F80" s="706"/>
      <c r="G80" s="706"/>
      <c r="H80" s="706"/>
      <c r="I80" s="677"/>
    </row>
    <row r="81" spans="1:10" ht="14.25" customHeight="1">
      <c r="A81" s="705" t="s">
        <v>617</v>
      </c>
      <c r="B81" s="703"/>
      <c r="C81" s="703"/>
      <c r="D81" s="704"/>
      <c r="E81" s="703"/>
      <c r="F81" s="703"/>
      <c r="G81" s="703"/>
      <c r="H81" s="703"/>
      <c r="I81" s="703"/>
    </row>
    <row r="82" spans="1:10" ht="16.5" customHeight="1">
      <c r="A82" s="700" t="s">
        <v>616</v>
      </c>
      <c r="B82" s="702"/>
      <c r="C82" s="702"/>
      <c r="D82" s="702"/>
      <c r="E82" s="702"/>
      <c r="F82" s="702"/>
      <c r="G82" s="702"/>
      <c r="H82" s="702"/>
      <c r="I82" s="702"/>
    </row>
    <row r="83" spans="1:10" ht="16.5" customHeight="1">
      <c r="B83" s="702"/>
      <c r="C83" s="702"/>
      <c r="D83" s="702"/>
      <c r="E83" s="702"/>
      <c r="F83" s="702"/>
      <c r="G83" s="702"/>
      <c r="H83" s="702"/>
      <c r="I83" s="702"/>
    </row>
    <row r="84" spans="1:10" ht="15" customHeight="1">
      <c r="A84" s="700"/>
      <c r="B84" s="702"/>
      <c r="C84" s="702"/>
      <c r="D84" s="702"/>
      <c r="E84" s="702"/>
      <c r="F84" s="702"/>
      <c r="G84" s="702"/>
      <c r="H84" s="702"/>
      <c r="I84" s="702"/>
    </row>
    <row r="85" spans="1:10">
      <c r="A85" s="701"/>
    </row>
    <row r="86" spans="1:10">
      <c r="A86" s="700"/>
      <c r="B86" s="1"/>
      <c r="C86" s="1"/>
      <c r="D86" s="1"/>
      <c r="E86" s="1"/>
      <c r="F86" s="1"/>
      <c r="G86" s="1"/>
      <c r="H86" s="1"/>
      <c r="I86" s="1"/>
      <c r="J86" s="631"/>
    </row>
    <row r="87" spans="1:10">
      <c r="B87" s="1"/>
      <c r="C87" s="1"/>
      <c r="D87" s="1"/>
      <c r="E87" s="1"/>
      <c r="F87" s="1"/>
      <c r="G87" s="1"/>
      <c r="H87" s="1"/>
      <c r="I87" s="1"/>
    </row>
    <row r="88" spans="1:10">
      <c r="A88" s="699"/>
      <c r="B88" s="698"/>
      <c r="C88" s="1"/>
      <c r="D88" s="1"/>
      <c r="E88" s="1"/>
      <c r="F88" s="1"/>
      <c r="G88" s="1"/>
      <c r="H88" s="1"/>
      <c r="I88" s="1"/>
    </row>
    <row r="89" spans="1:10">
      <c r="B89" s="1"/>
      <c r="C89" s="1"/>
      <c r="D89" s="1"/>
      <c r="E89" s="1"/>
      <c r="F89" s="1"/>
      <c r="G89" s="1"/>
      <c r="H89" s="1"/>
      <c r="I89" s="1"/>
    </row>
    <row r="90" spans="1:10">
      <c r="B90" s="1"/>
      <c r="C90" s="1"/>
      <c r="D90" s="1"/>
      <c r="E90" s="1"/>
      <c r="F90" s="1"/>
      <c r="G90" s="1"/>
      <c r="H90" s="1"/>
      <c r="I90" s="1"/>
    </row>
  </sheetData>
  <mergeCells count="2">
    <mergeCell ref="A1:I1"/>
    <mergeCell ref="D4:F5"/>
  </mergeCells>
  <phoneticPr fontId="17"/>
  <printOptions horizontalCentered="1" gridLinesSet="0"/>
  <pageMargins left="0.59055118110236227" right="0.59055118110236227" top="0.55118110236220474" bottom="0.27559055118110237" header="0.51181102362204722" footer="0.51181102362204722"/>
  <pageSetup paperSize="9" scale="7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60"/>
  <sheetViews>
    <sheetView zoomScale="90" zoomScaleNormal="90" workbookViewId="0">
      <selection sqref="A1:L1"/>
    </sheetView>
  </sheetViews>
  <sheetFormatPr defaultColWidth="11" defaultRowHeight="13"/>
  <cols>
    <col min="1" max="1" width="2.08984375" style="746" customWidth="1"/>
    <col min="2" max="2" width="3.90625" style="746" customWidth="1"/>
    <col min="3" max="3" width="12.6328125" style="746" customWidth="1"/>
    <col min="4" max="4" width="2.08984375" style="746" customWidth="1"/>
    <col min="5" max="5" width="10" style="746" customWidth="1"/>
    <col min="6" max="6" width="12.1796875" style="746" customWidth="1"/>
    <col min="7" max="7" width="14.90625" style="746" customWidth="1"/>
    <col min="8" max="9" width="14" style="746" customWidth="1"/>
    <col min="10" max="10" width="9.90625" style="746" customWidth="1"/>
    <col min="11" max="11" width="10" style="746" customWidth="1"/>
    <col min="12" max="12" width="13.90625" style="746" customWidth="1"/>
    <col min="13" max="13" width="11" style="746"/>
    <col min="14" max="14" width="23.81640625" style="746" bestFit="1" customWidth="1"/>
    <col min="15" max="16384" width="11" style="746"/>
  </cols>
  <sheetData>
    <row r="1" spans="1:12" s="815" customFormat="1" ht="20.25" customHeight="1">
      <c r="A1" s="1771" t="s">
        <v>702</v>
      </c>
      <c r="B1" s="1771"/>
      <c r="C1" s="1771"/>
      <c r="D1" s="1771"/>
      <c r="E1" s="1771"/>
      <c r="F1" s="1771"/>
      <c r="G1" s="1771"/>
      <c r="H1" s="1771"/>
      <c r="I1" s="1771"/>
      <c r="J1" s="1771"/>
      <c r="K1" s="1771"/>
      <c r="L1" s="1771"/>
    </row>
    <row r="2" spans="1:12" ht="10.5" customHeight="1"/>
    <row r="3" spans="1:12" ht="20.75" customHeight="1" thickBot="1">
      <c r="C3" s="757"/>
      <c r="D3" s="757"/>
      <c r="E3" s="757"/>
      <c r="F3" s="757"/>
      <c r="G3" s="757"/>
      <c r="H3" s="757"/>
      <c r="I3" s="757"/>
      <c r="J3" s="757"/>
      <c r="K3" s="757"/>
      <c r="L3" s="648" t="s">
        <v>539</v>
      </c>
    </row>
    <row r="4" spans="1:12" ht="21" customHeight="1" thickTop="1">
      <c r="A4" s="814"/>
      <c r="B4" s="814"/>
      <c r="C4" s="813"/>
      <c r="D4" s="812"/>
      <c r="E4" s="811"/>
      <c r="F4" s="811"/>
      <c r="G4" s="1772" t="s">
        <v>701</v>
      </c>
      <c r="H4" s="1773"/>
      <c r="I4" s="1774"/>
      <c r="J4" s="811" t="s">
        <v>700</v>
      </c>
      <c r="K4" s="810" t="s">
        <v>699</v>
      </c>
      <c r="L4" s="809" t="s">
        <v>698</v>
      </c>
    </row>
    <row r="5" spans="1:12" ht="21" customHeight="1">
      <c r="A5" s="1778" t="s">
        <v>697</v>
      </c>
      <c r="B5" s="1778"/>
      <c r="C5" s="1778"/>
      <c r="D5" s="1779"/>
      <c r="E5" s="802" t="s">
        <v>696</v>
      </c>
      <c r="F5" s="808" t="s">
        <v>695</v>
      </c>
      <c r="G5" s="1775"/>
      <c r="H5" s="1776"/>
      <c r="I5" s="1777"/>
      <c r="J5" s="802"/>
      <c r="K5" s="801" t="s">
        <v>694</v>
      </c>
      <c r="L5" s="800" t="s">
        <v>693</v>
      </c>
    </row>
    <row r="6" spans="1:12" ht="21" customHeight="1">
      <c r="A6" s="807"/>
      <c r="B6" s="807"/>
      <c r="C6" s="806"/>
      <c r="D6" s="805"/>
      <c r="E6" s="804" t="s">
        <v>530</v>
      </c>
      <c r="F6" s="802"/>
      <c r="G6" s="803" t="s">
        <v>692</v>
      </c>
      <c r="H6" s="803" t="s">
        <v>528</v>
      </c>
      <c r="I6" s="803" t="s">
        <v>527</v>
      </c>
      <c r="J6" s="802" t="s">
        <v>526</v>
      </c>
      <c r="K6" s="801" t="s">
        <v>691</v>
      </c>
      <c r="L6" s="800" t="s">
        <v>690</v>
      </c>
    </row>
    <row r="7" spans="1:12" ht="12" customHeight="1">
      <c r="A7" s="771"/>
      <c r="B7" s="771"/>
      <c r="C7" s="799"/>
      <c r="D7" s="799"/>
      <c r="E7" s="798"/>
      <c r="F7" s="798"/>
      <c r="G7" s="798"/>
      <c r="H7" s="798"/>
      <c r="I7" s="798"/>
      <c r="J7" s="798"/>
      <c r="K7" s="798"/>
      <c r="L7" s="798"/>
    </row>
    <row r="8" spans="1:12" ht="25.5" customHeight="1">
      <c r="A8" s="771"/>
      <c r="B8" s="792"/>
      <c r="C8" s="791"/>
      <c r="D8" s="790"/>
      <c r="E8" s="794"/>
      <c r="F8" s="793" t="s">
        <v>689</v>
      </c>
      <c r="G8" s="793"/>
      <c r="H8" s="793"/>
      <c r="I8" s="793"/>
      <c r="J8" s="793"/>
      <c r="K8" s="790"/>
      <c r="L8" s="790"/>
    </row>
    <row r="9" spans="1:12" ht="21" customHeight="1">
      <c r="A9" s="771"/>
      <c r="B9" s="792"/>
      <c r="C9" s="791"/>
      <c r="D9" s="790"/>
      <c r="E9" s="788"/>
      <c r="F9" s="787"/>
      <c r="G9" s="787"/>
      <c r="H9" s="787"/>
      <c r="I9" s="787"/>
      <c r="J9" s="789"/>
      <c r="K9" s="788"/>
      <c r="L9" s="787"/>
    </row>
    <row r="10" spans="1:12" s="797" customFormat="1" ht="25.5" customHeight="1">
      <c r="A10" s="786"/>
      <c r="B10" s="1769" t="s">
        <v>687</v>
      </c>
      <c r="C10" s="1770"/>
      <c r="D10" s="785"/>
      <c r="E10" s="779">
        <v>557.03</v>
      </c>
      <c r="F10" s="784">
        <v>738314</v>
      </c>
      <c r="G10" s="784">
        <v>1517073</v>
      </c>
      <c r="H10" s="784">
        <v>712356</v>
      </c>
      <c r="I10" s="784">
        <v>804717</v>
      </c>
      <c r="J10" s="783">
        <v>88.52254892092499</v>
      </c>
      <c r="K10" s="778">
        <v>2.054780215463881</v>
      </c>
      <c r="L10" s="782">
        <v>2723.503222447624</v>
      </c>
    </row>
    <row r="11" spans="1:12" ht="21" customHeight="1">
      <c r="A11" s="771"/>
      <c r="B11" s="770"/>
      <c r="C11" s="769"/>
      <c r="D11" s="768"/>
      <c r="E11" s="779"/>
      <c r="J11" s="774"/>
      <c r="K11" s="773"/>
      <c r="L11" s="772"/>
    </row>
    <row r="12" spans="1:12" ht="25.5" customHeight="1">
      <c r="A12" s="771"/>
      <c r="B12" s="1767" t="s">
        <v>686</v>
      </c>
      <c r="C12" s="1768"/>
      <c r="D12" s="776"/>
      <c r="E12" s="767">
        <v>34.03</v>
      </c>
      <c r="F12" s="775">
        <v>102911</v>
      </c>
      <c r="G12" s="775">
        <v>212599</v>
      </c>
      <c r="H12" s="775">
        <v>98950</v>
      </c>
      <c r="I12" s="775">
        <v>113649</v>
      </c>
      <c r="J12" s="774">
        <v>87.066318225413326</v>
      </c>
      <c r="K12" s="773">
        <v>2.0658530186277462</v>
      </c>
      <c r="L12" s="772">
        <v>6247.3993535116069</v>
      </c>
    </row>
    <row r="13" spans="1:12" ht="25.5" customHeight="1">
      <c r="A13" s="771"/>
      <c r="B13" s="1767" t="s">
        <v>685</v>
      </c>
      <c r="C13" s="1768"/>
      <c r="D13" s="776"/>
      <c r="E13" s="767">
        <v>32.659999999999997</v>
      </c>
      <c r="F13" s="775">
        <v>70284</v>
      </c>
      <c r="G13" s="775">
        <v>136534</v>
      </c>
      <c r="H13" s="775">
        <v>63497</v>
      </c>
      <c r="I13" s="775">
        <v>73037</v>
      </c>
      <c r="J13" s="774">
        <v>86.938127250571625</v>
      </c>
      <c r="K13" s="773">
        <v>1.9426042911615731</v>
      </c>
      <c r="L13" s="772">
        <v>4180.4654011022658</v>
      </c>
    </row>
    <row r="14" spans="1:12" ht="25.5" customHeight="1">
      <c r="A14" s="771"/>
      <c r="B14" s="1767" t="s">
        <v>684</v>
      </c>
      <c r="C14" s="1768"/>
      <c r="D14" s="776"/>
      <c r="E14" s="767">
        <v>28.97</v>
      </c>
      <c r="F14" s="775">
        <v>91597</v>
      </c>
      <c r="G14" s="775">
        <v>147627</v>
      </c>
      <c r="H14" s="775">
        <v>68389</v>
      </c>
      <c r="I14" s="775">
        <v>79238</v>
      </c>
      <c r="J14" s="774">
        <v>86.308336909058781</v>
      </c>
      <c r="K14" s="773">
        <v>1.6117012565913731</v>
      </c>
      <c r="L14" s="772">
        <v>5095.8577839143945</v>
      </c>
    </row>
    <row r="15" spans="1:12" ht="25.5" customHeight="1">
      <c r="A15" s="771"/>
      <c r="B15" s="1767" t="s">
        <v>683</v>
      </c>
      <c r="C15" s="1768"/>
      <c r="D15" s="776"/>
      <c r="E15" s="767">
        <v>14.67</v>
      </c>
      <c r="F15" s="775">
        <v>61679</v>
      </c>
      <c r="G15" s="775">
        <v>108853</v>
      </c>
      <c r="H15" s="775">
        <v>52675</v>
      </c>
      <c r="I15" s="775">
        <v>56178</v>
      </c>
      <c r="J15" s="774">
        <v>93.764462957029437</v>
      </c>
      <c r="K15" s="773">
        <v>1.7648308176202598</v>
      </c>
      <c r="L15" s="772">
        <v>7420.1090661213357</v>
      </c>
    </row>
    <row r="16" spans="1:12" ht="25.5" customHeight="1">
      <c r="A16" s="771"/>
      <c r="B16" s="1767" t="s">
        <v>682</v>
      </c>
      <c r="C16" s="1768"/>
      <c r="D16" s="776"/>
      <c r="E16" s="767">
        <v>240.29</v>
      </c>
      <c r="F16" s="775">
        <v>89101</v>
      </c>
      <c r="G16" s="775">
        <v>209357</v>
      </c>
      <c r="H16" s="775">
        <v>98895</v>
      </c>
      <c r="I16" s="775">
        <v>110462</v>
      </c>
      <c r="J16" s="774">
        <v>89.528525646828768</v>
      </c>
      <c r="K16" s="773">
        <v>2.3496593753156532</v>
      </c>
      <c r="L16" s="772">
        <v>871.26805110491489</v>
      </c>
    </row>
    <row r="17" spans="1:15" ht="25.5" customHeight="1">
      <c r="A17" s="771"/>
      <c r="B17" s="770"/>
      <c r="C17" s="769" t="s">
        <v>675</v>
      </c>
      <c r="D17" s="768"/>
      <c r="E17" s="767">
        <v>95.24</v>
      </c>
      <c r="F17" s="775" t="s">
        <v>443</v>
      </c>
      <c r="G17" s="775" t="s">
        <v>443</v>
      </c>
      <c r="H17" s="775" t="s">
        <v>443</v>
      </c>
      <c r="I17" s="775" t="s">
        <v>443</v>
      </c>
      <c r="J17" s="774" t="s">
        <v>443</v>
      </c>
      <c r="K17" s="773" t="s">
        <v>443</v>
      </c>
      <c r="L17" s="772" t="s">
        <v>443</v>
      </c>
    </row>
    <row r="18" spans="1:15" ht="25.5" customHeight="1">
      <c r="A18" s="771"/>
      <c r="B18" s="770"/>
      <c r="C18" s="769" t="s">
        <v>681</v>
      </c>
      <c r="D18" s="768"/>
      <c r="E18" s="767">
        <v>145.05000000000001</v>
      </c>
      <c r="F18" s="775" t="s">
        <v>443</v>
      </c>
      <c r="G18" s="775" t="s">
        <v>443</v>
      </c>
      <c r="H18" s="775" t="s">
        <v>443</v>
      </c>
      <c r="I18" s="775" t="s">
        <v>443</v>
      </c>
      <c r="J18" s="774" t="s">
        <v>443</v>
      </c>
      <c r="K18" s="773" t="s">
        <v>443</v>
      </c>
      <c r="L18" s="772" t="s">
        <v>443</v>
      </c>
    </row>
    <row r="19" spans="1:15" ht="25.5" customHeight="1">
      <c r="A19" s="771"/>
      <c r="B19" s="1767" t="s">
        <v>680</v>
      </c>
      <c r="C19" s="1768"/>
      <c r="D19" s="776"/>
      <c r="E19" s="767">
        <v>11.36</v>
      </c>
      <c r="F19" s="775">
        <v>49820</v>
      </c>
      <c r="G19" s="775">
        <v>94250</v>
      </c>
      <c r="H19" s="775">
        <v>44397</v>
      </c>
      <c r="I19" s="775">
        <v>49853</v>
      </c>
      <c r="J19" s="774">
        <v>89.055824122921393</v>
      </c>
      <c r="K19" s="773">
        <v>1.8918105178643114</v>
      </c>
      <c r="L19" s="772">
        <v>8296.6549295774657</v>
      </c>
    </row>
    <row r="20" spans="1:15" ht="25.5" customHeight="1">
      <c r="A20" s="771"/>
      <c r="B20" s="1767" t="s">
        <v>679</v>
      </c>
      <c r="C20" s="1768"/>
      <c r="D20" s="776"/>
      <c r="E20" s="767">
        <v>28.93</v>
      </c>
      <c r="F20" s="775">
        <v>74661</v>
      </c>
      <c r="G20" s="775">
        <v>157962</v>
      </c>
      <c r="H20" s="775">
        <v>72734</v>
      </c>
      <c r="I20" s="775">
        <v>85228</v>
      </c>
      <c r="J20" s="774">
        <v>85.340498427746752</v>
      </c>
      <c r="K20" s="773">
        <v>2.1157230682685739</v>
      </c>
      <c r="L20" s="772">
        <v>5460.1451780159005</v>
      </c>
    </row>
    <row r="21" spans="1:15" ht="25.5" customHeight="1">
      <c r="A21" s="771"/>
      <c r="B21" s="770"/>
      <c r="C21" s="769" t="s">
        <v>675</v>
      </c>
      <c r="D21" s="768"/>
      <c r="E21" s="767">
        <v>12.1</v>
      </c>
      <c r="F21" s="775" t="s">
        <v>443</v>
      </c>
      <c r="G21" s="775" t="s">
        <v>443</v>
      </c>
      <c r="H21" s="775" t="s">
        <v>443</v>
      </c>
      <c r="I21" s="775" t="s">
        <v>443</v>
      </c>
      <c r="J21" s="774" t="s">
        <v>443</v>
      </c>
      <c r="K21" s="773" t="s">
        <v>443</v>
      </c>
      <c r="L21" s="772" t="s">
        <v>443</v>
      </c>
    </row>
    <row r="22" spans="1:15" ht="25.5" customHeight="1">
      <c r="A22" s="771"/>
      <c r="B22" s="770"/>
      <c r="C22" s="769" t="s">
        <v>678</v>
      </c>
      <c r="D22" s="768"/>
      <c r="E22" s="767">
        <v>16.829999999999998</v>
      </c>
      <c r="F22" s="775" t="s">
        <v>443</v>
      </c>
      <c r="G22" s="775" t="s">
        <v>443</v>
      </c>
      <c r="H22" s="775" t="s">
        <v>443</v>
      </c>
      <c r="I22" s="775" t="s">
        <v>443</v>
      </c>
      <c r="J22" s="774" t="s">
        <v>443</v>
      </c>
      <c r="K22" s="773" t="s">
        <v>443</v>
      </c>
      <c r="L22" s="772" t="s">
        <v>443</v>
      </c>
    </row>
    <row r="23" spans="1:15" ht="25.5" customHeight="1">
      <c r="A23" s="771"/>
      <c r="B23" s="1767" t="s">
        <v>677</v>
      </c>
      <c r="C23" s="1768"/>
      <c r="D23" s="776"/>
      <c r="E23" s="767">
        <v>28.11</v>
      </c>
      <c r="F23" s="775">
        <v>97622</v>
      </c>
      <c r="G23" s="775">
        <v>213132</v>
      </c>
      <c r="H23" s="775">
        <v>99005</v>
      </c>
      <c r="I23" s="775">
        <v>114127</v>
      </c>
      <c r="J23" s="774">
        <v>86.749848852594042</v>
      </c>
      <c r="K23" s="773">
        <v>2.1832373850156728</v>
      </c>
      <c r="L23" s="772">
        <v>7582.0704375667028</v>
      </c>
    </row>
    <row r="24" spans="1:15" ht="25.5" customHeight="1">
      <c r="A24" s="771"/>
      <c r="B24" s="1767" t="s">
        <v>676</v>
      </c>
      <c r="C24" s="1768"/>
      <c r="D24" s="776"/>
      <c r="E24" s="767">
        <v>138.01</v>
      </c>
      <c r="F24" s="775">
        <v>100639</v>
      </c>
      <c r="G24" s="775">
        <v>236759</v>
      </c>
      <c r="H24" s="775">
        <v>113814</v>
      </c>
      <c r="I24" s="775">
        <v>122945</v>
      </c>
      <c r="J24" s="774">
        <v>92.573101793484895</v>
      </c>
      <c r="K24" s="773">
        <v>2.3525571597492028</v>
      </c>
      <c r="L24" s="772">
        <v>1715.5206144482286</v>
      </c>
    </row>
    <row r="25" spans="1:15" ht="25.5" customHeight="1">
      <c r="A25" s="771"/>
      <c r="B25" s="770"/>
      <c r="C25" s="769" t="s">
        <v>675</v>
      </c>
      <c r="D25" s="768"/>
      <c r="E25" s="767">
        <v>99.2</v>
      </c>
      <c r="F25" s="775" t="s">
        <v>443</v>
      </c>
      <c r="G25" s="775" t="s">
        <v>443</v>
      </c>
      <c r="H25" s="775" t="s">
        <v>443</v>
      </c>
      <c r="I25" s="775" t="s">
        <v>443</v>
      </c>
      <c r="J25" s="774" t="s">
        <v>443</v>
      </c>
      <c r="K25" s="773" t="s">
        <v>443</v>
      </c>
      <c r="L25" s="772" t="s">
        <v>443</v>
      </c>
    </row>
    <row r="26" spans="1:15" ht="25.5" customHeight="1">
      <c r="A26" s="771"/>
      <c r="B26" s="770"/>
      <c r="C26" s="769" t="s">
        <v>674</v>
      </c>
      <c r="D26" s="768"/>
      <c r="E26" s="767">
        <v>38.81</v>
      </c>
      <c r="F26" s="775" t="s">
        <v>443</v>
      </c>
      <c r="G26" s="775" t="s">
        <v>443</v>
      </c>
      <c r="H26" s="775" t="s">
        <v>443</v>
      </c>
      <c r="I26" s="775" t="s">
        <v>443</v>
      </c>
      <c r="J26" s="774" t="s">
        <v>443</v>
      </c>
      <c r="K26" s="773" t="s">
        <v>443</v>
      </c>
      <c r="L26" s="772" t="s">
        <v>443</v>
      </c>
    </row>
    <row r="27" spans="1:15" ht="25.5" customHeight="1">
      <c r="A27" s="771"/>
      <c r="B27" s="771"/>
      <c r="C27" s="796"/>
      <c r="D27" s="796"/>
      <c r="E27" s="795"/>
      <c r="F27" s="795"/>
      <c r="G27" s="795"/>
      <c r="H27" s="795"/>
      <c r="I27" s="795"/>
      <c r="J27" s="795"/>
      <c r="K27" s="795"/>
      <c r="L27" s="795"/>
    </row>
    <row r="28" spans="1:15" ht="25.5" customHeight="1">
      <c r="A28" s="771"/>
      <c r="B28" s="792"/>
      <c r="C28" s="791"/>
      <c r="D28" s="790"/>
      <c r="E28" s="794"/>
      <c r="F28" s="793" t="s">
        <v>688</v>
      </c>
      <c r="G28" s="793"/>
      <c r="H28" s="793"/>
      <c r="I28" s="793"/>
      <c r="J28" s="793"/>
      <c r="K28" s="790"/>
      <c r="L28" s="790"/>
    </row>
    <row r="29" spans="1:15" ht="21" customHeight="1">
      <c r="A29" s="771"/>
      <c r="B29" s="792"/>
      <c r="C29" s="791"/>
      <c r="D29" s="790"/>
      <c r="E29" s="788"/>
      <c r="F29" s="787"/>
      <c r="G29" s="787"/>
      <c r="H29" s="787"/>
      <c r="I29" s="787"/>
      <c r="J29" s="789"/>
      <c r="K29" s="788"/>
      <c r="L29" s="787"/>
    </row>
    <row r="30" spans="1:15" ht="25.5" customHeight="1">
      <c r="A30" s="786"/>
      <c r="B30" s="1769" t="s">
        <v>687</v>
      </c>
      <c r="C30" s="1770"/>
      <c r="D30" s="785"/>
      <c r="E30" s="779">
        <v>557.02</v>
      </c>
      <c r="F30" s="784">
        <v>734920</v>
      </c>
      <c r="G30" s="784">
        <v>1525152</v>
      </c>
      <c r="H30" s="784">
        <v>716452</v>
      </c>
      <c r="I30" s="784">
        <v>808700</v>
      </c>
      <c r="J30" s="783">
        <v>88.593050000000005</v>
      </c>
      <c r="K30" s="778">
        <v>2.0752626136178089</v>
      </c>
      <c r="L30" s="782">
        <v>2738.1</v>
      </c>
      <c r="M30" s="765"/>
      <c r="N30" s="781"/>
      <c r="O30" s="780"/>
    </row>
    <row r="31" spans="1:15" ht="21" customHeight="1">
      <c r="A31" s="771"/>
      <c r="B31" s="770"/>
      <c r="C31" s="769"/>
      <c r="D31" s="768"/>
      <c r="E31" s="779"/>
      <c r="K31" s="778"/>
      <c r="M31" s="765"/>
      <c r="N31" s="764"/>
      <c r="O31" s="763"/>
    </row>
    <row r="32" spans="1:15" ht="25.5" customHeight="1">
      <c r="A32" s="771"/>
      <c r="B32" s="1767" t="s">
        <v>686</v>
      </c>
      <c r="C32" s="1768"/>
      <c r="D32" s="776"/>
      <c r="E32" s="767">
        <v>34.020000000000003</v>
      </c>
      <c r="F32" s="775">
        <v>102465</v>
      </c>
      <c r="G32" s="775">
        <v>213562</v>
      </c>
      <c r="H32" s="775">
        <v>99420</v>
      </c>
      <c r="I32" s="775">
        <v>114142</v>
      </c>
      <c r="J32" s="774">
        <v>87.102029999999999</v>
      </c>
      <c r="K32" s="773">
        <v>2.0842434001854291</v>
      </c>
      <c r="L32" s="772">
        <v>6277.5</v>
      </c>
      <c r="M32" s="765"/>
      <c r="N32" s="764"/>
      <c r="O32" s="763"/>
    </row>
    <row r="33" spans="1:15" ht="25.5" customHeight="1">
      <c r="A33" s="771"/>
      <c r="B33" s="1767" t="s">
        <v>685</v>
      </c>
      <c r="C33" s="1768"/>
      <c r="D33" s="776"/>
      <c r="E33" s="767">
        <v>32.659999999999997</v>
      </c>
      <c r="F33" s="775">
        <v>70009</v>
      </c>
      <c r="G33" s="775">
        <v>136747</v>
      </c>
      <c r="H33" s="775">
        <v>63549</v>
      </c>
      <c r="I33" s="775">
        <v>73198</v>
      </c>
      <c r="J33" s="774">
        <v>86.817949999999996</v>
      </c>
      <c r="K33" s="773">
        <v>1.9532774357582596</v>
      </c>
      <c r="L33" s="772">
        <v>4187</v>
      </c>
      <c r="M33" s="765"/>
      <c r="N33" s="764"/>
      <c r="O33" s="763"/>
    </row>
    <row r="34" spans="1:15" ht="25.5" customHeight="1">
      <c r="A34" s="771"/>
      <c r="B34" s="1767" t="s">
        <v>684</v>
      </c>
      <c r="C34" s="1768"/>
      <c r="D34" s="776"/>
      <c r="E34" s="767">
        <v>28.97</v>
      </c>
      <c r="F34" s="775">
        <v>90870</v>
      </c>
      <c r="G34" s="775">
        <v>147518</v>
      </c>
      <c r="H34" s="775">
        <v>68236</v>
      </c>
      <c r="I34" s="775">
        <v>79282</v>
      </c>
      <c r="J34" s="774">
        <v>86.067459999999997</v>
      </c>
      <c r="K34" s="773">
        <v>1.6233960603059316</v>
      </c>
      <c r="L34" s="772">
        <v>5092.1000000000004</v>
      </c>
      <c r="M34" s="765"/>
      <c r="N34" s="764"/>
      <c r="O34" s="763"/>
    </row>
    <row r="35" spans="1:15" ht="25.5" customHeight="1">
      <c r="A35" s="771"/>
      <c r="B35" s="1767" t="s">
        <v>683</v>
      </c>
      <c r="C35" s="1768"/>
      <c r="D35" s="776"/>
      <c r="E35" s="767">
        <v>14.67</v>
      </c>
      <c r="F35" s="775">
        <v>61186</v>
      </c>
      <c r="G35" s="775">
        <v>109144</v>
      </c>
      <c r="H35" s="775">
        <v>52901</v>
      </c>
      <c r="I35" s="775">
        <v>56243</v>
      </c>
      <c r="J35" s="774">
        <v>94.057929999999999</v>
      </c>
      <c r="K35" s="773">
        <v>1.7838067531788317</v>
      </c>
      <c r="L35" s="772">
        <v>7439.9</v>
      </c>
      <c r="M35" s="765"/>
      <c r="N35" s="764"/>
      <c r="O35" s="763"/>
    </row>
    <row r="36" spans="1:15" ht="25.5" customHeight="1">
      <c r="A36" s="771"/>
      <c r="B36" s="1767" t="s">
        <v>682</v>
      </c>
      <c r="C36" s="1768"/>
      <c r="D36" s="776"/>
      <c r="E36" s="767">
        <v>240.29</v>
      </c>
      <c r="F36" s="775">
        <v>88489</v>
      </c>
      <c r="G36" s="775">
        <v>210492</v>
      </c>
      <c r="H36" s="775">
        <v>99465</v>
      </c>
      <c r="I36" s="775">
        <v>111027</v>
      </c>
      <c r="J36" s="774">
        <v>89.586320000000001</v>
      </c>
      <c r="K36" s="773">
        <v>2.3787363401100703</v>
      </c>
      <c r="L36" s="772">
        <v>876</v>
      </c>
      <c r="M36" s="765"/>
      <c r="N36" s="764"/>
      <c r="O36" s="763"/>
    </row>
    <row r="37" spans="1:15" ht="25.5" customHeight="1">
      <c r="A37" s="771"/>
      <c r="B37" s="770"/>
      <c r="C37" s="769" t="s">
        <v>675</v>
      </c>
      <c r="D37" s="768"/>
      <c r="E37" s="767">
        <v>95.24</v>
      </c>
      <c r="F37" s="777" t="s">
        <v>443</v>
      </c>
      <c r="G37" s="777" t="s">
        <v>443</v>
      </c>
      <c r="H37" s="777" t="s">
        <v>443</v>
      </c>
      <c r="I37" s="777" t="s">
        <v>443</v>
      </c>
      <c r="J37" s="777" t="s">
        <v>443</v>
      </c>
      <c r="K37" s="777" t="s">
        <v>443</v>
      </c>
      <c r="L37" s="777" t="s">
        <v>443</v>
      </c>
      <c r="M37" s="765"/>
      <c r="N37" s="764"/>
      <c r="O37" s="763"/>
    </row>
    <row r="38" spans="1:15" ht="25.5" customHeight="1">
      <c r="A38" s="771"/>
      <c r="B38" s="770"/>
      <c r="C38" s="769" t="s">
        <v>681</v>
      </c>
      <c r="D38" s="768"/>
      <c r="E38" s="767">
        <v>145.05000000000001</v>
      </c>
      <c r="F38" s="777" t="s">
        <v>443</v>
      </c>
      <c r="G38" s="777" t="s">
        <v>443</v>
      </c>
      <c r="H38" s="777" t="s">
        <v>443</v>
      </c>
      <c r="I38" s="777" t="s">
        <v>443</v>
      </c>
      <c r="J38" s="777" t="s">
        <v>443</v>
      </c>
      <c r="K38" s="777" t="s">
        <v>443</v>
      </c>
      <c r="L38" s="777" t="s">
        <v>443</v>
      </c>
      <c r="M38" s="765"/>
      <c r="N38" s="764"/>
      <c r="O38" s="763"/>
    </row>
    <row r="39" spans="1:15" ht="25.5" customHeight="1">
      <c r="A39" s="771"/>
      <c r="B39" s="1767" t="s">
        <v>680</v>
      </c>
      <c r="C39" s="1768"/>
      <c r="D39" s="776"/>
      <c r="E39" s="767">
        <v>11.36</v>
      </c>
      <c r="F39" s="775">
        <v>49601</v>
      </c>
      <c r="G39" s="775">
        <v>94791</v>
      </c>
      <c r="H39" s="775">
        <v>44662</v>
      </c>
      <c r="I39" s="775">
        <v>50129</v>
      </c>
      <c r="J39" s="774">
        <v>89.094139999999996</v>
      </c>
      <c r="K39" s="773">
        <v>1.9110703413237637</v>
      </c>
      <c r="L39" s="772">
        <v>8344.2999999999993</v>
      </c>
      <c r="M39" s="765"/>
      <c r="N39" s="764"/>
      <c r="O39" s="763"/>
    </row>
    <row r="40" spans="1:15" ht="25.5" customHeight="1">
      <c r="A40" s="771"/>
      <c r="B40" s="1767" t="s">
        <v>679</v>
      </c>
      <c r="C40" s="1768"/>
      <c r="D40" s="776"/>
      <c r="E40" s="767">
        <v>28.93</v>
      </c>
      <c r="F40" s="775">
        <v>74352</v>
      </c>
      <c r="G40" s="775">
        <v>158719</v>
      </c>
      <c r="H40" s="775">
        <v>73064</v>
      </c>
      <c r="I40" s="775">
        <v>85655</v>
      </c>
      <c r="J40" s="774">
        <v>85.300330000000002</v>
      </c>
      <c r="K40" s="773">
        <v>2.1346971164191952</v>
      </c>
      <c r="L40" s="772">
        <v>5486.3</v>
      </c>
      <c r="M40" s="765"/>
      <c r="N40" s="764"/>
      <c r="O40" s="763"/>
    </row>
    <row r="41" spans="1:15" ht="25.5" customHeight="1">
      <c r="A41" s="771"/>
      <c r="B41" s="770"/>
      <c r="C41" s="769" t="s">
        <v>675</v>
      </c>
      <c r="D41" s="768"/>
      <c r="E41" s="767">
        <v>12.1</v>
      </c>
      <c r="F41" s="777" t="s">
        <v>443</v>
      </c>
      <c r="G41" s="777" t="s">
        <v>443</v>
      </c>
      <c r="H41" s="777" t="s">
        <v>443</v>
      </c>
      <c r="I41" s="777" t="s">
        <v>443</v>
      </c>
      <c r="J41" s="777" t="s">
        <v>443</v>
      </c>
      <c r="K41" s="777" t="s">
        <v>443</v>
      </c>
      <c r="L41" s="777" t="s">
        <v>443</v>
      </c>
      <c r="M41" s="765"/>
      <c r="N41" s="764"/>
      <c r="O41" s="763"/>
    </row>
    <row r="42" spans="1:15" ht="25.5" customHeight="1">
      <c r="A42" s="771"/>
      <c r="B42" s="770"/>
      <c r="C42" s="769" t="s">
        <v>678</v>
      </c>
      <c r="D42" s="768"/>
      <c r="E42" s="767">
        <v>16.829999999999998</v>
      </c>
      <c r="F42" s="777" t="s">
        <v>443</v>
      </c>
      <c r="G42" s="777" t="s">
        <v>443</v>
      </c>
      <c r="H42" s="777" t="s">
        <v>443</v>
      </c>
      <c r="I42" s="777" t="s">
        <v>443</v>
      </c>
      <c r="J42" s="777" t="s">
        <v>443</v>
      </c>
      <c r="K42" s="777" t="s">
        <v>443</v>
      </c>
      <c r="L42" s="777" t="s">
        <v>443</v>
      </c>
      <c r="M42" s="765"/>
      <c r="N42" s="764"/>
      <c r="O42" s="763"/>
    </row>
    <row r="43" spans="1:15" ht="25.5" customHeight="1">
      <c r="A43" s="771"/>
      <c r="B43" s="1767" t="s">
        <v>677</v>
      </c>
      <c r="C43" s="1768"/>
      <c r="D43" s="776"/>
      <c r="E43" s="767">
        <v>28.11</v>
      </c>
      <c r="F43" s="775">
        <v>97680</v>
      </c>
      <c r="G43" s="775">
        <v>215302</v>
      </c>
      <c r="H43" s="775">
        <v>100260</v>
      </c>
      <c r="I43" s="775">
        <v>115042</v>
      </c>
      <c r="J43" s="774">
        <v>87.150779999999997</v>
      </c>
      <c r="K43" s="773">
        <v>2.2041564291564293</v>
      </c>
      <c r="L43" s="772">
        <v>7659.3</v>
      </c>
      <c r="M43" s="765"/>
      <c r="N43" s="764"/>
      <c r="O43" s="763"/>
    </row>
    <row r="44" spans="1:15" ht="25.5" customHeight="1">
      <c r="A44" s="771"/>
      <c r="B44" s="1767" t="s">
        <v>676</v>
      </c>
      <c r="C44" s="1768"/>
      <c r="D44" s="776"/>
      <c r="E44" s="767">
        <v>138.01</v>
      </c>
      <c r="F44" s="775">
        <v>100268</v>
      </c>
      <c r="G44" s="775">
        <v>238877</v>
      </c>
      <c r="H44" s="775">
        <v>114895</v>
      </c>
      <c r="I44" s="775">
        <v>123982</v>
      </c>
      <c r="J44" s="774">
        <v>92.67071</v>
      </c>
      <c r="K44" s="773">
        <v>2.3823852076435155</v>
      </c>
      <c r="L44" s="772">
        <v>1730.9</v>
      </c>
      <c r="M44" s="765"/>
      <c r="N44" s="764"/>
      <c r="O44" s="763"/>
    </row>
    <row r="45" spans="1:15" ht="25.5" customHeight="1">
      <c r="A45" s="771"/>
      <c r="B45" s="770"/>
      <c r="C45" s="769" t="s">
        <v>675</v>
      </c>
      <c r="D45" s="768"/>
      <c r="E45" s="767">
        <v>99.2</v>
      </c>
      <c r="F45" s="766" t="s">
        <v>443</v>
      </c>
      <c r="G45" s="766" t="s">
        <v>443</v>
      </c>
      <c r="H45" s="766" t="s">
        <v>443</v>
      </c>
      <c r="I45" s="766" t="s">
        <v>443</v>
      </c>
      <c r="J45" s="766" t="s">
        <v>443</v>
      </c>
      <c r="K45" s="766" t="s">
        <v>443</v>
      </c>
      <c r="L45" s="766" t="s">
        <v>443</v>
      </c>
      <c r="M45" s="765"/>
      <c r="N45" s="764"/>
      <c r="O45" s="763"/>
    </row>
    <row r="46" spans="1:15" ht="25.5" customHeight="1">
      <c r="A46" s="771"/>
      <c r="B46" s="770"/>
      <c r="C46" s="769" t="s">
        <v>674</v>
      </c>
      <c r="D46" s="768"/>
      <c r="E46" s="767">
        <v>38.81</v>
      </c>
      <c r="F46" s="766" t="s">
        <v>443</v>
      </c>
      <c r="G46" s="766" t="s">
        <v>443</v>
      </c>
      <c r="H46" s="766" t="s">
        <v>443</v>
      </c>
      <c r="I46" s="766" t="s">
        <v>443</v>
      </c>
      <c r="J46" s="766" t="s">
        <v>443</v>
      </c>
      <c r="K46" s="766" t="s">
        <v>443</v>
      </c>
      <c r="L46" s="766" t="s">
        <v>443</v>
      </c>
      <c r="M46" s="765"/>
      <c r="N46" s="764"/>
      <c r="O46" s="763"/>
    </row>
    <row r="47" spans="1:15" ht="12" customHeight="1">
      <c r="A47" s="762"/>
      <c r="B47" s="762"/>
      <c r="C47" s="761"/>
      <c r="D47" s="760"/>
      <c r="E47" s="759"/>
      <c r="F47" s="757"/>
      <c r="G47" s="757"/>
      <c r="H47" s="757"/>
      <c r="I47" s="757"/>
      <c r="J47" s="758"/>
      <c r="K47" s="757"/>
      <c r="L47" s="757"/>
    </row>
    <row r="48" spans="1:15" s="754" customFormat="1" ht="7.5" customHeight="1">
      <c r="D48" s="747"/>
      <c r="E48" s="755"/>
      <c r="F48" s="755"/>
      <c r="G48" s="755"/>
      <c r="H48" s="755"/>
      <c r="I48" s="755"/>
      <c r="J48" s="756"/>
      <c r="K48" s="755"/>
      <c r="L48" s="755"/>
    </row>
    <row r="49" spans="1:15" s="751" customFormat="1" ht="15.75" customHeight="1">
      <c r="A49" s="699"/>
      <c r="B49" s="746" t="s">
        <v>673</v>
      </c>
      <c r="D49" s="753"/>
      <c r="E49" s="752"/>
      <c r="F49" s="752"/>
      <c r="G49" s="752"/>
      <c r="H49" s="752"/>
      <c r="I49" s="752"/>
      <c r="J49" s="752"/>
      <c r="K49" s="752"/>
      <c r="L49" s="752"/>
      <c r="M49" s="752"/>
      <c r="N49" s="752"/>
      <c r="O49" s="752"/>
    </row>
    <row r="50" spans="1:15" s="699" customFormat="1" ht="15.75" customHeight="1">
      <c r="J50" s="750"/>
    </row>
    <row r="51" spans="1:15" s="699" customFormat="1" ht="15.75" customHeight="1">
      <c r="E51" s="749"/>
    </row>
    <row r="56" spans="1:15">
      <c r="A56" s="699"/>
    </row>
    <row r="58" spans="1:15">
      <c r="A58" s="747"/>
      <c r="B58" s="747"/>
      <c r="C58" s="747"/>
    </row>
    <row r="59" spans="1:15">
      <c r="A59" s="748"/>
      <c r="B59" s="748"/>
      <c r="C59" s="748"/>
    </row>
    <row r="60" spans="1:15">
      <c r="A60" s="747"/>
    </row>
  </sheetData>
  <mergeCells count="23">
    <mergeCell ref="A1:L1"/>
    <mergeCell ref="G4:I5"/>
    <mergeCell ref="A5:D5"/>
    <mergeCell ref="B10:C10"/>
    <mergeCell ref="B12:C12"/>
    <mergeCell ref="B23:C23"/>
    <mergeCell ref="B24:C24"/>
    <mergeCell ref="B30:C30"/>
    <mergeCell ref="B32:C32"/>
    <mergeCell ref="B13:C13"/>
    <mergeCell ref="B14:C14"/>
    <mergeCell ref="B15:C15"/>
    <mergeCell ref="B16:C16"/>
    <mergeCell ref="B19:C19"/>
    <mergeCell ref="B20:C20"/>
    <mergeCell ref="B44:C44"/>
    <mergeCell ref="B33:C33"/>
    <mergeCell ref="B34:C34"/>
    <mergeCell ref="B36:C36"/>
    <mergeCell ref="B39:C39"/>
    <mergeCell ref="B40:C40"/>
    <mergeCell ref="B43:C43"/>
    <mergeCell ref="B35:C35"/>
  </mergeCells>
  <phoneticPr fontId="17"/>
  <printOptions horizontalCentered="1" gridLinesSet="0"/>
  <pageMargins left="0.6692913385826772" right="0.6692913385826772" top="0.59055118110236227" bottom="0.51181102362204722" header="0.51181102362204722" footer="0.51181102362204722"/>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61"/>
  <sheetViews>
    <sheetView zoomScale="90" zoomScaleNormal="90" workbookViewId="0">
      <selection sqref="A1:L1"/>
    </sheetView>
  </sheetViews>
  <sheetFormatPr defaultColWidth="11" defaultRowHeight="13"/>
  <cols>
    <col min="1" max="1" width="2.08984375" style="746" customWidth="1"/>
    <col min="2" max="2" width="3.90625" style="746" customWidth="1"/>
    <col min="3" max="3" width="12.6328125" style="746" customWidth="1"/>
    <col min="4" max="4" width="2.08984375" style="746" customWidth="1"/>
    <col min="5" max="5" width="10" style="746" customWidth="1"/>
    <col min="6" max="6" width="12.1796875" style="746" customWidth="1"/>
    <col min="7" max="9" width="14" style="746" customWidth="1"/>
    <col min="10" max="10" width="9.90625" style="746" customWidth="1"/>
    <col min="11" max="11" width="10" style="746" customWidth="1"/>
    <col min="12" max="12" width="13.90625" style="746" customWidth="1"/>
    <col min="13" max="13" width="12.08984375" style="746" bestFit="1" customWidth="1"/>
    <col min="14" max="16384" width="11" style="746"/>
  </cols>
  <sheetData>
    <row r="1" spans="1:19" s="815" customFormat="1" ht="20.25" customHeight="1">
      <c r="A1" s="1771" t="s">
        <v>707</v>
      </c>
      <c r="B1" s="1771"/>
      <c r="C1" s="1771"/>
      <c r="D1" s="1771"/>
      <c r="E1" s="1771"/>
      <c r="F1" s="1771"/>
      <c r="G1" s="1771"/>
      <c r="H1" s="1771"/>
      <c r="I1" s="1771"/>
      <c r="J1" s="1771"/>
      <c r="K1" s="1771"/>
      <c r="L1" s="1771"/>
    </row>
    <row r="2" spans="1:19" ht="10.5" customHeight="1"/>
    <row r="3" spans="1:19" ht="20.75" customHeight="1" thickBot="1">
      <c r="C3" s="757"/>
      <c r="D3" s="757"/>
      <c r="E3" s="757"/>
      <c r="F3" s="757"/>
      <c r="G3" s="757"/>
      <c r="H3" s="757"/>
      <c r="I3" s="757"/>
      <c r="J3" s="757"/>
      <c r="K3" s="757"/>
      <c r="L3" s="648"/>
    </row>
    <row r="4" spans="1:19" ht="21" customHeight="1" thickTop="1">
      <c r="A4" s="814"/>
      <c r="B4" s="814"/>
      <c r="C4" s="813"/>
      <c r="D4" s="812"/>
      <c r="E4" s="811"/>
      <c r="F4" s="811"/>
      <c r="G4" s="1772" t="s">
        <v>701</v>
      </c>
      <c r="H4" s="1773"/>
      <c r="I4" s="1774"/>
      <c r="J4" s="811" t="s">
        <v>700</v>
      </c>
      <c r="K4" s="810" t="s">
        <v>699</v>
      </c>
      <c r="L4" s="809" t="s">
        <v>698</v>
      </c>
    </row>
    <row r="5" spans="1:19" ht="21" customHeight="1">
      <c r="A5" s="1778" t="s">
        <v>697</v>
      </c>
      <c r="B5" s="1778"/>
      <c r="C5" s="1778"/>
      <c r="D5" s="1779"/>
      <c r="E5" s="802" t="s">
        <v>696</v>
      </c>
      <c r="F5" s="808" t="s">
        <v>695</v>
      </c>
      <c r="G5" s="1775"/>
      <c r="H5" s="1776"/>
      <c r="I5" s="1777"/>
      <c r="J5" s="802"/>
      <c r="K5" s="801" t="s">
        <v>694</v>
      </c>
      <c r="L5" s="800" t="s">
        <v>706</v>
      </c>
    </row>
    <row r="6" spans="1:19" ht="21" customHeight="1">
      <c r="A6" s="807"/>
      <c r="B6" s="807"/>
      <c r="C6" s="806"/>
      <c r="D6" s="805"/>
      <c r="E6" s="804" t="s">
        <v>530</v>
      </c>
      <c r="F6" s="802"/>
      <c r="G6" s="803" t="s">
        <v>692</v>
      </c>
      <c r="H6" s="803" t="s">
        <v>528</v>
      </c>
      <c r="I6" s="803" t="s">
        <v>527</v>
      </c>
      <c r="J6" s="802" t="s">
        <v>526</v>
      </c>
      <c r="K6" s="801" t="s">
        <v>691</v>
      </c>
      <c r="L6" s="800" t="s">
        <v>690</v>
      </c>
    </row>
    <row r="7" spans="1:19" ht="12" customHeight="1">
      <c r="A7" s="771"/>
      <c r="B7" s="771"/>
      <c r="C7" s="799"/>
      <c r="D7" s="799"/>
      <c r="E7" s="798"/>
      <c r="F7" s="798"/>
      <c r="G7" s="798"/>
      <c r="H7" s="798"/>
      <c r="I7" s="798"/>
      <c r="J7" s="798"/>
      <c r="K7" s="798"/>
      <c r="L7" s="798"/>
    </row>
    <row r="8" spans="1:19" ht="25.5" customHeight="1">
      <c r="A8" s="771"/>
      <c r="B8" s="792"/>
      <c r="C8" s="791"/>
      <c r="D8" s="790"/>
      <c r="E8" s="794"/>
      <c r="F8" s="793" t="s">
        <v>705</v>
      </c>
      <c r="G8" s="793"/>
      <c r="H8" s="793"/>
      <c r="I8" s="793"/>
      <c r="J8" s="793"/>
      <c r="K8" s="790"/>
      <c r="L8" s="790"/>
    </row>
    <row r="9" spans="1:19" ht="21" customHeight="1">
      <c r="A9" s="771"/>
      <c r="B9" s="792"/>
      <c r="C9" s="791"/>
      <c r="D9" s="790"/>
      <c r="E9" s="788"/>
      <c r="F9" s="787"/>
      <c r="G9" s="787"/>
      <c r="H9" s="787"/>
      <c r="I9" s="787"/>
      <c r="J9" s="789"/>
      <c r="K9" s="788"/>
      <c r="L9" s="787"/>
    </row>
    <row r="10" spans="1:19" s="797" customFormat="1" ht="25.5" customHeight="1">
      <c r="A10" s="786"/>
      <c r="B10" s="1769" t="s">
        <v>687</v>
      </c>
      <c r="C10" s="1770"/>
      <c r="D10" s="785"/>
      <c r="E10" s="779">
        <v>557.01</v>
      </c>
      <c r="F10" s="784">
        <v>729466</v>
      </c>
      <c r="G10" s="784">
        <v>1529756</v>
      </c>
      <c r="H10" s="784">
        <v>719669</v>
      </c>
      <c r="I10" s="784">
        <v>810087</v>
      </c>
      <c r="J10" s="783">
        <v>88.83848278024459</v>
      </c>
      <c r="K10" s="778">
        <v>2.0970902002286604</v>
      </c>
      <c r="L10" s="782">
        <v>2746.3708012423476</v>
      </c>
      <c r="M10" s="816"/>
      <c r="R10" s="817"/>
      <c r="S10" s="817"/>
    </row>
    <row r="11" spans="1:19" ht="21" customHeight="1">
      <c r="A11" s="771"/>
      <c r="B11" s="770"/>
      <c r="C11" s="769"/>
      <c r="D11" s="768"/>
      <c r="E11" s="779"/>
      <c r="F11" s="784"/>
      <c r="G11" s="784"/>
      <c r="H11" s="784"/>
      <c r="I11" s="784"/>
      <c r="J11" s="783"/>
      <c r="K11" s="778"/>
      <c r="L11" s="782"/>
      <c r="M11" s="816"/>
      <c r="R11" s="817"/>
      <c r="S11" s="817"/>
    </row>
    <row r="12" spans="1:19" ht="25.5" customHeight="1">
      <c r="A12" s="771"/>
      <c r="B12" s="1767" t="s">
        <v>686</v>
      </c>
      <c r="C12" s="1768"/>
      <c r="D12" s="776"/>
      <c r="E12" s="767">
        <v>34.020000000000003</v>
      </c>
      <c r="F12" s="775">
        <v>101597</v>
      </c>
      <c r="G12" s="775">
        <v>214167</v>
      </c>
      <c r="H12" s="775">
        <v>99965</v>
      </c>
      <c r="I12" s="775">
        <v>114202</v>
      </c>
      <c r="J12" s="774">
        <v>87.53349328383041</v>
      </c>
      <c r="K12" s="773">
        <v>2.1080051576326073</v>
      </c>
      <c r="L12" s="772">
        <v>6295.3262786596115</v>
      </c>
      <c r="M12" s="816"/>
      <c r="R12" s="817"/>
      <c r="S12" s="817"/>
    </row>
    <row r="13" spans="1:19" ht="25.5" customHeight="1">
      <c r="A13" s="771"/>
      <c r="B13" s="1767" t="s">
        <v>685</v>
      </c>
      <c r="C13" s="1768"/>
      <c r="D13" s="776"/>
      <c r="E13" s="767">
        <v>32.659999999999997</v>
      </c>
      <c r="F13" s="775">
        <v>69769</v>
      </c>
      <c r="G13" s="775">
        <v>137122</v>
      </c>
      <c r="H13" s="775">
        <v>64007</v>
      </c>
      <c r="I13" s="775">
        <v>73115</v>
      </c>
      <c r="J13" s="774">
        <v>87.542911851193324</v>
      </c>
      <c r="K13" s="773">
        <v>1.9653714400378393</v>
      </c>
      <c r="L13" s="772">
        <v>4198.4690753214945</v>
      </c>
      <c r="M13" s="816"/>
      <c r="R13" s="817"/>
      <c r="S13" s="817"/>
    </row>
    <row r="14" spans="1:19" ht="25.5" customHeight="1">
      <c r="A14" s="771"/>
      <c r="B14" s="1767" t="s">
        <v>684</v>
      </c>
      <c r="C14" s="1768"/>
      <c r="D14" s="776"/>
      <c r="E14" s="767">
        <v>28.97</v>
      </c>
      <c r="F14" s="775">
        <v>89168</v>
      </c>
      <c r="G14" s="775">
        <v>145559</v>
      </c>
      <c r="H14" s="775">
        <v>67421</v>
      </c>
      <c r="I14" s="775">
        <v>78138</v>
      </c>
      <c r="J14" s="774">
        <v>86.284522255496682</v>
      </c>
      <c r="K14" s="773">
        <v>1.6324129732639512</v>
      </c>
      <c r="L14" s="772">
        <v>5024.4735933724542</v>
      </c>
      <c r="M14" s="816"/>
      <c r="R14" s="817"/>
      <c r="S14" s="817"/>
    </row>
    <row r="15" spans="1:19" ht="25.5" customHeight="1">
      <c r="A15" s="771"/>
      <c r="B15" s="1767" t="s">
        <v>683</v>
      </c>
      <c r="C15" s="1768"/>
      <c r="D15" s="776"/>
      <c r="E15" s="767">
        <v>14.67</v>
      </c>
      <c r="F15" s="775">
        <v>60737</v>
      </c>
      <c r="G15" s="775">
        <v>109105</v>
      </c>
      <c r="H15" s="775">
        <v>53093</v>
      </c>
      <c r="I15" s="775">
        <v>56012</v>
      </c>
      <c r="J15" s="774">
        <v>94.788616724987506</v>
      </c>
      <c r="K15" s="773">
        <v>1.7963514826217957</v>
      </c>
      <c r="L15" s="772">
        <v>7437.2869802317655</v>
      </c>
      <c r="M15" s="816"/>
      <c r="R15" s="817"/>
      <c r="S15" s="817"/>
    </row>
    <row r="16" spans="1:19" ht="25.5" customHeight="1">
      <c r="A16" s="771"/>
      <c r="B16" s="1767" t="s">
        <v>682</v>
      </c>
      <c r="C16" s="1768"/>
      <c r="D16" s="776"/>
      <c r="E16" s="767">
        <v>240.29</v>
      </c>
      <c r="F16" s="775">
        <v>87915</v>
      </c>
      <c r="G16" s="775">
        <v>211984</v>
      </c>
      <c r="H16" s="775">
        <v>100128</v>
      </c>
      <c r="I16" s="775">
        <v>111856</v>
      </c>
      <c r="J16" s="774">
        <v>89.515090831068505</v>
      </c>
      <c r="K16" s="773">
        <v>2.4112381277370187</v>
      </c>
      <c r="L16" s="772">
        <v>882.20067418535939</v>
      </c>
      <c r="M16" s="816"/>
      <c r="R16" s="817"/>
      <c r="S16" s="817"/>
    </row>
    <row r="17" spans="1:19" ht="25.5" customHeight="1">
      <c r="A17" s="771"/>
      <c r="B17" s="770"/>
      <c r="C17" s="769" t="s">
        <v>675</v>
      </c>
      <c r="D17" s="768"/>
      <c r="E17" s="767">
        <v>95.24</v>
      </c>
      <c r="F17" s="775" t="s">
        <v>443</v>
      </c>
      <c r="G17" s="775" t="s">
        <v>443</v>
      </c>
      <c r="H17" s="775" t="s">
        <v>443</v>
      </c>
      <c r="I17" s="775" t="s">
        <v>443</v>
      </c>
      <c r="J17" s="774" t="s">
        <v>443</v>
      </c>
      <c r="K17" s="773" t="s">
        <v>443</v>
      </c>
      <c r="L17" s="772" t="s">
        <v>443</v>
      </c>
      <c r="M17" s="816"/>
      <c r="R17" s="817"/>
      <c r="S17" s="817"/>
    </row>
    <row r="18" spans="1:19" ht="25.5" customHeight="1">
      <c r="A18" s="771"/>
      <c r="B18" s="770"/>
      <c r="C18" s="769" t="s">
        <v>681</v>
      </c>
      <c r="D18" s="768"/>
      <c r="E18" s="767">
        <v>145.05000000000001</v>
      </c>
      <c r="F18" s="775" t="s">
        <v>443</v>
      </c>
      <c r="G18" s="775" t="s">
        <v>443</v>
      </c>
      <c r="H18" s="775" t="s">
        <v>443</v>
      </c>
      <c r="I18" s="775" t="s">
        <v>443</v>
      </c>
      <c r="J18" s="774" t="s">
        <v>443</v>
      </c>
      <c r="K18" s="773" t="s">
        <v>443</v>
      </c>
      <c r="L18" s="772" t="s">
        <v>443</v>
      </c>
      <c r="M18" s="816"/>
      <c r="R18" s="817"/>
      <c r="S18" s="817"/>
    </row>
    <row r="19" spans="1:19" ht="25.5" customHeight="1">
      <c r="A19" s="771"/>
      <c r="B19" s="1767" t="s">
        <v>680</v>
      </c>
      <c r="C19" s="1768"/>
      <c r="D19" s="776"/>
      <c r="E19" s="767">
        <v>11.36</v>
      </c>
      <c r="F19" s="775">
        <v>49564</v>
      </c>
      <c r="G19" s="775">
        <v>95618</v>
      </c>
      <c r="H19" s="775">
        <v>45056</v>
      </c>
      <c r="I19" s="775">
        <v>50562</v>
      </c>
      <c r="J19" s="774">
        <v>89.110399113959105</v>
      </c>
      <c r="K19" s="773">
        <v>1.9291824711484142</v>
      </c>
      <c r="L19" s="772">
        <v>8417.077464788732</v>
      </c>
      <c r="M19" s="816"/>
      <c r="R19" s="817"/>
      <c r="S19" s="817"/>
    </row>
    <row r="20" spans="1:19" ht="25.5" customHeight="1">
      <c r="A20" s="771"/>
      <c r="B20" s="1767" t="s">
        <v>679</v>
      </c>
      <c r="C20" s="1768"/>
      <c r="D20" s="776"/>
      <c r="E20" s="767">
        <v>28.93</v>
      </c>
      <c r="F20" s="775">
        <v>73886</v>
      </c>
      <c r="G20" s="775">
        <v>159088</v>
      </c>
      <c r="H20" s="775">
        <v>73173</v>
      </c>
      <c r="I20" s="775">
        <v>85915</v>
      </c>
      <c r="J20" s="774">
        <v>85.169062445440261</v>
      </c>
      <c r="K20" s="773">
        <v>2.1531548601900226</v>
      </c>
      <c r="L20" s="772">
        <v>5499.0667127549259</v>
      </c>
      <c r="M20" s="816"/>
      <c r="R20" s="817"/>
      <c r="S20" s="817"/>
    </row>
    <row r="21" spans="1:19" ht="25.5" customHeight="1">
      <c r="A21" s="771"/>
      <c r="B21" s="770"/>
      <c r="C21" s="769" t="s">
        <v>675</v>
      </c>
      <c r="D21" s="768"/>
      <c r="E21" s="767">
        <v>12.1</v>
      </c>
      <c r="F21" s="775" t="s">
        <v>443</v>
      </c>
      <c r="G21" s="775" t="s">
        <v>443</v>
      </c>
      <c r="H21" s="775" t="s">
        <v>443</v>
      </c>
      <c r="I21" s="775" t="s">
        <v>443</v>
      </c>
      <c r="J21" s="774" t="s">
        <v>443</v>
      </c>
      <c r="K21" s="773" t="s">
        <v>443</v>
      </c>
      <c r="L21" s="772" t="s">
        <v>443</v>
      </c>
      <c r="M21" s="816"/>
      <c r="R21" s="817"/>
      <c r="S21" s="817"/>
    </row>
    <row r="22" spans="1:19" ht="25.5" customHeight="1">
      <c r="A22" s="771"/>
      <c r="B22" s="770"/>
      <c r="C22" s="769" t="s">
        <v>678</v>
      </c>
      <c r="D22" s="768"/>
      <c r="E22" s="767">
        <v>16.829999999999998</v>
      </c>
      <c r="F22" s="775" t="s">
        <v>443</v>
      </c>
      <c r="G22" s="775" t="s">
        <v>443</v>
      </c>
      <c r="H22" s="775" t="s">
        <v>443</v>
      </c>
      <c r="I22" s="775" t="s">
        <v>443</v>
      </c>
      <c r="J22" s="774" t="s">
        <v>443</v>
      </c>
      <c r="K22" s="773" t="s">
        <v>443</v>
      </c>
      <c r="L22" s="772" t="s">
        <v>443</v>
      </c>
      <c r="M22" s="816"/>
      <c r="R22" s="817"/>
      <c r="S22" s="817"/>
    </row>
    <row r="23" spans="1:19" ht="25.5" customHeight="1">
      <c r="A23" s="771"/>
      <c r="B23" s="1767" t="s">
        <v>677</v>
      </c>
      <c r="C23" s="1768"/>
      <c r="D23" s="776"/>
      <c r="E23" s="767">
        <v>28.11</v>
      </c>
      <c r="F23" s="775">
        <v>97296</v>
      </c>
      <c r="G23" s="775">
        <v>216630</v>
      </c>
      <c r="H23" s="775">
        <v>101009</v>
      </c>
      <c r="I23" s="775">
        <v>115621</v>
      </c>
      <c r="J23" s="774">
        <v>87.362157393553076</v>
      </c>
      <c r="K23" s="773">
        <v>2.2265046867291565</v>
      </c>
      <c r="L23" s="772">
        <v>7706.5101387406621</v>
      </c>
      <c r="M23" s="816"/>
      <c r="R23" s="817"/>
      <c r="S23" s="817"/>
    </row>
    <row r="24" spans="1:19" ht="25.5" customHeight="1">
      <c r="A24" s="771"/>
      <c r="B24" s="1767" t="s">
        <v>676</v>
      </c>
      <c r="C24" s="1768"/>
      <c r="D24" s="776"/>
      <c r="E24" s="767">
        <v>138.01</v>
      </c>
      <c r="F24" s="775">
        <v>99534</v>
      </c>
      <c r="G24" s="775">
        <v>240483</v>
      </c>
      <c r="H24" s="775">
        <v>115817</v>
      </c>
      <c r="I24" s="775">
        <v>124666</v>
      </c>
      <c r="J24" s="774">
        <v>92.901833699645451</v>
      </c>
      <c r="K24" s="773">
        <v>2.4160889746217373</v>
      </c>
      <c r="L24" s="772">
        <v>1742.5041663647562</v>
      </c>
      <c r="M24" s="816"/>
      <c r="R24" s="817"/>
      <c r="S24" s="817"/>
    </row>
    <row r="25" spans="1:19" ht="25.5" customHeight="1">
      <c r="A25" s="771"/>
      <c r="B25" s="770"/>
      <c r="C25" s="769" t="s">
        <v>675</v>
      </c>
      <c r="D25" s="768"/>
      <c r="E25" s="767">
        <v>99.2</v>
      </c>
      <c r="F25" s="775" t="s">
        <v>443</v>
      </c>
      <c r="G25" s="775" t="s">
        <v>443</v>
      </c>
      <c r="H25" s="775" t="s">
        <v>443</v>
      </c>
      <c r="I25" s="775" t="s">
        <v>443</v>
      </c>
      <c r="J25" s="774" t="s">
        <v>443</v>
      </c>
      <c r="K25" s="773" t="s">
        <v>443</v>
      </c>
      <c r="L25" s="772" t="s">
        <v>443</v>
      </c>
      <c r="M25" s="816"/>
      <c r="R25" s="817"/>
      <c r="S25" s="817"/>
    </row>
    <row r="26" spans="1:19" ht="25.5" customHeight="1">
      <c r="A26" s="771"/>
      <c r="B26" s="770"/>
      <c r="C26" s="769" t="s">
        <v>674</v>
      </c>
      <c r="D26" s="768"/>
      <c r="E26" s="767">
        <v>38.81</v>
      </c>
      <c r="F26" s="775" t="s">
        <v>443</v>
      </c>
      <c r="G26" s="775" t="s">
        <v>443</v>
      </c>
      <c r="H26" s="775" t="s">
        <v>443</v>
      </c>
      <c r="I26" s="775" t="s">
        <v>443</v>
      </c>
      <c r="J26" s="774" t="s">
        <v>443</v>
      </c>
      <c r="K26" s="773" t="s">
        <v>443</v>
      </c>
      <c r="L26" s="772" t="s">
        <v>443</v>
      </c>
      <c r="M26" s="816"/>
      <c r="R26" s="817"/>
      <c r="S26" s="817"/>
    </row>
    <row r="27" spans="1:19" ht="25.5" customHeight="1">
      <c r="A27" s="771"/>
      <c r="B27" s="771"/>
      <c r="C27" s="796"/>
      <c r="D27" s="796"/>
      <c r="E27" s="795"/>
      <c r="F27" s="819"/>
      <c r="G27" s="819"/>
      <c r="H27" s="819"/>
      <c r="I27" s="819"/>
      <c r="J27" s="783"/>
      <c r="K27" s="778"/>
      <c r="L27" s="818"/>
      <c r="M27" s="816"/>
      <c r="R27" s="817"/>
      <c r="S27" s="817"/>
    </row>
    <row r="28" spans="1:19" ht="25.5" customHeight="1">
      <c r="A28" s="771"/>
      <c r="B28" s="792"/>
      <c r="C28" s="791"/>
      <c r="D28" s="790"/>
      <c r="E28" s="794"/>
      <c r="F28" s="793" t="s">
        <v>704</v>
      </c>
      <c r="G28" s="793"/>
      <c r="H28" s="793"/>
      <c r="I28" s="793"/>
      <c r="J28" s="793"/>
      <c r="K28" s="790"/>
      <c r="L28" s="790"/>
      <c r="M28" s="816"/>
      <c r="R28" s="817"/>
      <c r="S28" s="817"/>
    </row>
    <row r="29" spans="1:19" ht="21" customHeight="1">
      <c r="A29" s="771"/>
      <c r="B29" s="792"/>
      <c r="C29" s="791"/>
      <c r="D29" s="790"/>
      <c r="E29" s="788"/>
      <c r="F29" s="787"/>
      <c r="G29" s="787"/>
      <c r="H29" s="787"/>
      <c r="I29" s="787"/>
      <c r="J29" s="789"/>
      <c r="K29" s="788"/>
      <c r="L29" s="787"/>
      <c r="M29" s="816"/>
      <c r="R29" s="817"/>
      <c r="S29" s="817"/>
    </row>
    <row r="30" spans="1:19" ht="25.5" customHeight="1">
      <c r="A30" s="786"/>
      <c r="B30" s="1769" t="s">
        <v>687</v>
      </c>
      <c r="C30" s="1770"/>
      <c r="D30" s="785"/>
      <c r="E30" s="779">
        <v>557.02</v>
      </c>
      <c r="F30" s="784">
        <v>723705</v>
      </c>
      <c r="G30" s="784">
        <v>1532515</v>
      </c>
      <c r="H30" s="784">
        <v>722090</v>
      </c>
      <c r="I30" s="784">
        <v>810425</v>
      </c>
      <c r="J30" s="783">
        <v>89.100163494462777</v>
      </c>
      <c r="K30" s="778">
        <v>2.1175962581438568</v>
      </c>
      <c r="L30" s="782">
        <v>2751.2746400488313</v>
      </c>
      <c r="M30" s="816"/>
      <c r="R30" s="817"/>
      <c r="S30" s="817"/>
    </row>
    <row r="31" spans="1:19" ht="21" customHeight="1">
      <c r="A31" s="771"/>
      <c r="B31" s="770"/>
      <c r="C31" s="769"/>
      <c r="D31" s="768"/>
      <c r="E31" s="779"/>
      <c r="F31" s="784"/>
      <c r="G31" s="784"/>
      <c r="H31" s="784"/>
      <c r="I31" s="784"/>
      <c r="J31" s="783"/>
      <c r="K31" s="778"/>
      <c r="L31" s="782"/>
      <c r="M31" s="816"/>
      <c r="R31" s="817"/>
      <c r="S31" s="817"/>
    </row>
    <row r="32" spans="1:19" ht="25.5" customHeight="1">
      <c r="A32" s="771"/>
      <c r="B32" s="1767" t="s">
        <v>686</v>
      </c>
      <c r="C32" s="1768"/>
      <c r="D32" s="776"/>
      <c r="E32" s="767">
        <v>34.020000000000003</v>
      </c>
      <c r="F32" s="775">
        <v>100375</v>
      </c>
      <c r="G32" s="775">
        <v>213878</v>
      </c>
      <c r="H32" s="775">
        <v>100142</v>
      </c>
      <c r="I32" s="775">
        <v>113736</v>
      </c>
      <c r="J32" s="774">
        <v>88.04775972427376</v>
      </c>
      <c r="K32" s="773">
        <v>2.1307895392278953</v>
      </c>
      <c r="L32" s="772">
        <v>6286.8312757201638</v>
      </c>
      <c r="M32" s="816"/>
      <c r="R32" s="817"/>
      <c r="S32" s="817"/>
    </row>
    <row r="33" spans="1:19" ht="25.5" customHeight="1">
      <c r="A33" s="771"/>
      <c r="B33" s="1767" t="s">
        <v>685</v>
      </c>
      <c r="C33" s="1768"/>
      <c r="D33" s="776"/>
      <c r="E33" s="767">
        <v>32.659999999999997</v>
      </c>
      <c r="F33" s="775">
        <v>69244</v>
      </c>
      <c r="G33" s="775">
        <v>137178</v>
      </c>
      <c r="H33" s="775">
        <v>64215</v>
      </c>
      <c r="I33" s="775">
        <v>72963</v>
      </c>
      <c r="J33" s="774">
        <v>88.010361416060192</v>
      </c>
      <c r="K33" s="773">
        <v>1.9810813933337184</v>
      </c>
      <c r="L33" s="772">
        <v>4200.1837109614207</v>
      </c>
      <c r="M33" s="816"/>
      <c r="R33" s="817"/>
      <c r="S33" s="817"/>
    </row>
    <row r="34" spans="1:19" ht="25.5" customHeight="1">
      <c r="A34" s="771"/>
      <c r="B34" s="1767" t="s">
        <v>684</v>
      </c>
      <c r="C34" s="1768"/>
      <c r="D34" s="776"/>
      <c r="E34" s="767">
        <v>28.97</v>
      </c>
      <c r="F34" s="775">
        <v>87503</v>
      </c>
      <c r="G34" s="775">
        <v>143392</v>
      </c>
      <c r="H34" s="775">
        <v>66529</v>
      </c>
      <c r="I34" s="775">
        <v>76863</v>
      </c>
      <c r="J34" s="774">
        <v>86.555299689057151</v>
      </c>
      <c r="K34" s="773">
        <v>1.6387095299589729</v>
      </c>
      <c r="L34" s="772">
        <v>4949.6720745598896</v>
      </c>
      <c r="M34" s="816"/>
      <c r="R34" s="817"/>
      <c r="S34" s="817"/>
    </row>
    <row r="35" spans="1:19" ht="25.5" customHeight="1">
      <c r="A35" s="771"/>
      <c r="B35" s="1767" t="s">
        <v>683</v>
      </c>
      <c r="C35" s="1768"/>
      <c r="D35" s="776"/>
      <c r="E35" s="767">
        <v>14.68</v>
      </c>
      <c r="F35" s="775">
        <v>60080</v>
      </c>
      <c r="G35" s="775">
        <v>108540</v>
      </c>
      <c r="H35" s="775">
        <v>53071</v>
      </c>
      <c r="I35" s="775">
        <v>55469</v>
      </c>
      <c r="J35" s="774">
        <v>95.676864554976646</v>
      </c>
      <c r="K35" s="773">
        <v>1.8065912117177096</v>
      </c>
      <c r="L35" s="772">
        <v>7393.7329700272485</v>
      </c>
      <c r="M35" s="816"/>
      <c r="R35" s="817"/>
      <c r="S35" s="817"/>
    </row>
    <row r="36" spans="1:19" ht="25.5" customHeight="1">
      <c r="A36" s="771"/>
      <c r="B36" s="1767" t="s">
        <v>682</v>
      </c>
      <c r="C36" s="1768"/>
      <c r="D36" s="776"/>
      <c r="E36" s="767">
        <v>240.29</v>
      </c>
      <c r="F36" s="775">
        <v>87660</v>
      </c>
      <c r="G36" s="775">
        <v>213867</v>
      </c>
      <c r="H36" s="775">
        <v>101086</v>
      </c>
      <c r="I36" s="775">
        <v>112781</v>
      </c>
      <c r="J36" s="774">
        <v>89.630345536925546</v>
      </c>
      <c r="K36" s="773">
        <v>2.4397330595482547</v>
      </c>
      <c r="L36" s="772">
        <v>890.03703857838445</v>
      </c>
      <c r="M36" s="816"/>
      <c r="R36" s="817"/>
      <c r="S36" s="817"/>
    </row>
    <row r="37" spans="1:19" ht="25.5" customHeight="1">
      <c r="A37" s="771"/>
      <c r="B37" s="770"/>
      <c r="C37" s="769" t="s">
        <v>675</v>
      </c>
      <c r="D37" s="768"/>
      <c r="E37" s="767">
        <v>95.24</v>
      </c>
      <c r="F37" s="775" t="s">
        <v>443</v>
      </c>
      <c r="G37" s="775" t="s">
        <v>443</v>
      </c>
      <c r="H37" s="775" t="s">
        <v>443</v>
      </c>
      <c r="I37" s="775" t="s">
        <v>443</v>
      </c>
      <c r="J37" s="774" t="s">
        <v>443</v>
      </c>
      <c r="K37" s="773" t="s">
        <v>443</v>
      </c>
      <c r="L37" s="772" t="s">
        <v>443</v>
      </c>
      <c r="M37" s="816"/>
      <c r="R37" s="817"/>
      <c r="S37" s="817"/>
    </row>
    <row r="38" spans="1:19" ht="25.5" customHeight="1">
      <c r="A38" s="771"/>
      <c r="B38" s="770"/>
      <c r="C38" s="769" t="s">
        <v>681</v>
      </c>
      <c r="D38" s="768"/>
      <c r="E38" s="767">
        <v>145.05000000000001</v>
      </c>
      <c r="F38" s="775" t="s">
        <v>443</v>
      </c>
      <c r="G38" s="775" t="s">
        <v>443</v>
      </c>
      <c r="H38" s="775" t="s">
        <v>443</v>
      </c>
      <c r="I38" s="775" t="s">
        <v>443</v>
      </c>
      <c r="J38" s="774" t="s">
        <v>443</v>
      </c>
      <c r="K38" s="773" t="s">
        <v>443</v>
      </c>
      <c r="L38" s="772" t="s">
        <v>443</v>
      </c>
      <c r="M38" s="816"/>
      <c r="R38" s="817"/>
      <c r="S38" s="817"/>
    </row>
    <row r="39" spans="1:19" ht="25.5" customHeight="1">
      <c r="A39" s="771"/>
      <c r="B39" s="1767" t="s">
        <v>680</v>
      </c>
      <c r="C39" s="1768"/>
      <c r="D39" s="776"/>
      <c r="E39" s="767">
        <v>11.36</v>
      </c>
      <c r="F39" s="775">
        <v>49363</v>
      </c>
      <c r="G39" s="775">
        <v>96068</v>
      </c>
      <c r="H39" s="775">
        <v>45280</v>
      </c>
      <c r="I39" s="775">
        <v>50788</v>
      </c>
      <c r="J39" s="774">
        <v>89.154918484681417</v>
      </c>
      <c r="K39" s="773">
        <v>1.9461540019852925</v>
      </c>
      <c r="L39" s="772">
        <v>8456.6901408450703</v>
      </c>
      <c r="M39" s="816"/>
      <c r="R39" s="817"/>
      <c r="S39" s="817"/>
    </row>
    <row r="40" spans="1:19" ht="25.5" customHeight="1">
      <c r="A40" s="771"/>
      <c r="B40" s="1767" t="s">
        <v>679</v>
      </c>
      <c r="C40" s="1768"/>
      <c r="D40" s="776"/>
      <c r="E40" s="767">
        <v>28.93</v>
      </c>
      <c r="F40" s="775">
        <v>73571</v>
      </c>
      <c r="G40" s="775">
        <v>159796</v>
      </c>
      <c r="H40" s="775">
        <v>73536</v>
      </c>
      <c r="I40" s="775">
        <v>86260</v>
      </c>
      <c r="J40" s="774">
        <v>85.249246464178057</v>
      </c>
      <c r="K40" s="773">
        <v>2.1719971184298159</v>
      </c>
      <c r="L40" s="772">
        <v>5523.5395782924297</v>
      </c>
      <c r="M40" s="816"/>
      <c r="R40" s="817"/>
      <c r="S40" s="817"/>
    </row>
    <row r="41" spans="1:19" ht="25.5" customHeight="1">
      <c r="A41" s="771"/>
      <c r="B41" s="770"/>
      <c r="C41" s="769" t="s">
        <v>675</v>
      </c>
      <c r="D41" s="768"/>
      <c r="E41" s="767">
        <v>12.1</v>
      </c>
      <c r="F41" s="775" t="s">
        <v>443</v>
      </c>
      <c r="G41" s="775" t="s">
        <v>443</v>
      </c>
      <c r="H41" s="775" t="s">
        <v>443</v>
      </c>
      <c r="I41" s="775" t="s">
        <v>443</v>
      </c>
      <c r="J41" s="774" t="s">
        <v>443</v>
      </c>
      <c r="K41" s="773" t="s">
        <v>443</v>
      </c>
      <c r="L41" s="772" t="s">
        <v>443</v>
      </c>
      <c r="M41" s="816"/>
      <c r="R41" s="817"/>
      <c r="S41" s="817"/>
    </row>
    <row r="42" spans="1:19" ht="25.5" customHeight="1">
      <c r="A42" s="771"/>
      <c r="B42" s="770"/>
      <c r="C42" s="769" t="s">
        <v>678</v>
      </c>
      <c r="D42" s="768"/>
      <c r="E42" s="767">
        <v>16.829999999999998</v>
      </c>
      <c r="F42" s="775" t="s">
        <v>443</v>
      </c>
      <c r="G42" s="775" t="s">
        <v>443</v>
      </c>
      <c r="H42" s="775" t="s">
        <v>443</v>
      </c>
      <c r="I42" s="775" t="s">
        <v>443</v>
      </c>
      <c r="J42" s="774" t="s">
        <v>443</v>
      </c>
      <c r="K42" s="773" t="s">
        <v>443</v>
      </c>
      <c r="L42" s="772" t="s">
        <v>443</v>
      </c>
      <c r="M42" s="816"/>
      <c r="R42" s="817"/>
      <c r="S42" s="817"/>
    </row>
    <row r="43" spans="1:19" ht="25.5" customHeight="1">
      <c r="A43" s="771"/>
      <c r="B43" s="1767" t="s">
        <v>677</v>
      </c>
      <c r="C43" s="1768"/>
      <c r="D43" s="776"/>
      <c r="E43" s="767">
        <v>28.11</v>
      </c>
      <c r="F43" s="775">
        <v>96805</v>
      </c>
      <c r="G43" s="775">
        <v>217608</v>
      </c>
      <c r="H43" s="775">
        <v>101543</v>
      </c>
      <c r="I43" s="775">
        <v>116065</v>
      </c>
      <c r="J43" s="774">
        <v>87.488045491750313</v>
      </c>
      <c r="K43" s="773">
        <v>2.2479004183668199</v>
      </c>
      <c r="L43" s="772">
        <v>7741.3020277481328</v>
      </c>
      <c r="M43" s="816"/>
      <c r="R43" s="817"/>
      <c r="S43" s="817"/>
    </row>
    <row r="44" spans="1:19" ht="25.5" customHeight="1">
      <c r="A44" s="771"/>
      <c r="B44" s="1767" t="s">
        <v>676</v>
      </c>
      <c r="C44" s="1768"/>
      <c r="D44" s="776"/>
      <c r="E44" s="767">
        <v>138.01</v>
      </c>
      <c r="F44" s="775">
        <v>99104</v>
      </c>
      <c r="G44" s="775">
        <v>242188</v>
      </c>
      <c r="H44" s="775">
        <v>116688</v>
      </c>
      <c r="I44" s="775">
        <v>125500</v>
      </c>
      <c r="J44" s="774">
        <v>92.978486055776884</v>
      </c>
      <c r="K44" s="773">
        <v>2.4437762350661929</v>
      </c>
      <c r="L44" s="772">
        <v>1754.85834359829</v>
      </c>
      <c r="M44" s="816"/>
      <c r="R44" s="817"/>
      <c r="S44" s="817"/>
    </row>
    <row r="45" spans="1:19" ht="25.5" customHeight="1">
      <c r="A45" s="771"/>
      <c r="B45" s="770"/>
      <c r="C45" s="769" t="s">
        <v>675</v>
      </c>
      <c r="D45" s="768"/>
      <c r="E45" s="767">
        <v>99.2</v>
      </c>
      <c r="F45" s="775" t="s">
        <v>443</v>
      </c>
      <c r="G45" s="775" t="s">
        <v>443</v>
      </c>
      <c r="H45" s="775" t="s">
        <v>443</v>
      </c>
      <c r="I45" s="775" t="s">
        <v>443</v>
      </c>
      <c r="J45" s="774" t="s">
        <v>443</v>
      </c>
      <c r="K45" s="773" t="s">
        <v>443</v>
      </c>
      <c r="L45" s="772" t="s">
        <v>443</v>
      </c>
      <c r="M45" s="816"/>
    </row>
    <row r="46" spans="1:19" ht="25.5" customHeight="1">
      <c r="A46" s="771"/>
      <c r="B46" s="770"/>
      <c r="C46" s="769" t="s">
        <v>674</v>
      </c>
      <c r="D46" s="768"/>
      <c r="E46" s="767">
        <v>38.81</v>
      </c>
      <c r="F46" s="775" t="s">
        <v>443</v>
      </c>
      <c r="G46" s="775" t="s">
        <v>443</v>
      </c>
      <c r="H46" s="775" t="s">
        <v>443</v>
      </c>
      <c r="I46" s="775" t="s">
        <v>443</v>
      </c>
      <c r="J46" s="774" t="s">
        <v>443</v>
      </c>
      <c r="K46" s="773" t="s">
        <v>443</v>
      </c>
      <c r="L46" s="772" t="s">
        <v>443</v>
      </c>
      <c r="M46" s="816"/>
    </row>
    <row r="47" spans="1:19" ht="12" customHeight="1">
      <c r="A47" s="762"/>
      <c r="B47" s="762"/>
      <c r="C47" s="761"/>
      <c r="D47" s="760"/>
      <c r="E47" s="759"/>
      <c r="F47" s="757"/>
      <c r="G47" s="757"/>
      <c r="H47" s="757"/>
      <c r="I47" s="757"/>
      <c r="J47" s="758"/>
      <c r="K47" s="757"/>
      <c r="L47" s="757"/>
    </row>
    <row r="48" spans="1:19" s="754" customFormat="1" ht="7.5" customHeight="1">
      <c r="D48" s="747"/>
      <c r="E48" s="755"/>
      <c r="F48" s="755"/>
      <c r="G48" s="755"/>
      <c r="H48" s="755"/>
      <c r="I48" s="755"/>
      <c r="J48" s="756"/>
      <c r="K48" s="755"/>
      <c r="L48" s="755"/>
    </row>
    <row r="49" spans="1:3">
      <c r="A49" s="746" t="s">
        <v>703</v>
      </c>
    </row>
    <row r="52" spans="1:3">
      <c r="A52" s="699"/>
    </row>
    <row r="59" spans="1:3">
      <c r="A59" s="747"/>
      <c r="B59" s="747"/>
      <c r="C59" s="747"/>
    </row>
    <row r="60" spans="1:3">
      <c r="A60" s="748"/>
      <c r="B60" s="748"/>
      <c r="C60" s="748"/>
    </row>
    <row r="61" spans="1:3">
      <c r="A61" s="747"/>
    </row>
  </sheetData>
  <mergeCells count="23">
    <mergeCell ref="A1:L1"/>
    <mergeCell ref="G4:I5"/>
    <mergeCell ref="A5:D5"/>
    <mergeCell ref="B10:C10"/>
    <mergeCell ref="B12:C12"/>
    <mergeCell ref="B23:C23"/>
    <mergeCell ref="B24:C24"/>
    <mergeCell ref="B30:C30"/>
    <mergeCell ref="B32:C32"/>
    <mergeCell ref="B13:C13"/>
    <mergeCell ref="B14:C14"/>
    <mergeCell ref="B15:C15"/>
    <mergeCell ref="B16:C16"/>
    <mergeCell ref="B19:C19"/>
    <mergeCell ref="B20:C20"/>
    <mergeCell ref="B44:C44"/>
    <mergeCell ref="B33:C33"/>
    <mergeCell ref="B34:C34"/>
    <mergeCell ref="B36:C36"/>
    <mergeCell ref="B39:C39"/>
    <mergeCell ref="B40:C40"/>
    <mergeCell ref="B43:C43"/>
    <mergeCell ref="B35:C35"/>
  </mergeCells>
  <phoneticPr fontId="17"/>
  <printOptions horizontalCentered="1" gridLinesSet="0"/>
  <pageMargins left="0.6692913385826772" right="0.6692913385826772" top="0.59055118110236227" bottom="0.51181102362204722" header="0.51181102362204722" footer="0.51181102362204722"/>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58"/>
  <sheetViews>
    <sheetView zoomScale="90" zoomScaleNormal="90" workbookViewId="0">
      <selection sqref="A1:L1"/>
    </sheetView>
  </sheetViews>
  <sheetFormatPr defaultColWidth="11" defaultRowHeight="13"/>
  <cols>
    <col min="1" max="1" width="2.08984375" style="746" customWidth="1"/>
    <col min="2" max="2" width="3.90625" style="746" customWidth="1"/>
    <col min="3" max="3" width="12.90625" style="746" customWidth="1"/>
    <col min="4" max="4" width="2.08984375" style="746" customWidth="1"/>
    <col min="5" max="5" width="10" style="746" customWidth="1"/>
    <col min="6" max="6" width="12.1796875" style="746" customWidth="1"/>
    <col min="7" max="9" width="14" style="746" customWidth="1"/>
    <col min="10" max="10" width="9.90625" style="746" customWidth="1"/>
    <col min="11" max="11" width="10" style="746" customWidth="1"/>
    <col min="12" max="12" width="13.90625" style="746" customWidth="1"/>
    <col min="13" max="16384" width="11" style="746"/>
  </cols>
  <sheetData>
    <row r="1" spans="1:12" s="815" customFormat="1" ht="20.25" customHeight="1">
      <c r="A1" s="1771" t="s">
        <v>707</v>
      </c>
      <c r="B1" s="1771"/>
      <c r="C1" s="1771"/>
      <c r="D1" s="1771"/>
      <c r="E1" s="1771"/>
      <c r="F1" s="1771"/>
      <c r="G1" s="1771"/>
      <c r="H1" s="1771"/>
      <c r="I1" s="1771"/>
      <c r="J1" s="1771"/>
      <c r="K1" s="1771"/>
      <c r="L1" s="1771"/>
    </row>
    <row r="2" spans="1:12" ht="10.5" customHeight="1"/>
    <row r="3" spans="1:12" ht="20.75" customHeight="1" thickBot="1">
      <c r="C3" s="757"/>
      <c r="D3" s="757"/>
      <c r="E3" s="757"/>
      <c r="F3" s="757"/>
      <c r="G3" s="757"/>
      <c r="H3" s="757"/>
      <c r="I3" s="757"/>
      <c r="J3" s="757"/>
      <c r="K3" s="757"/>
      <c r="L3" s="648"/>
    </row>
    <row r="4" spans="1:12" ht="21" customHeight="1" thickTop="1">
      <c r="A4" s="814"/>
      <c r="B4" s="814"/>
      <c r="C4" s="813"/>
      <c r="D4" s="812"/>
      <c r="E4" s="811"/>
      <c r="F4" s="811"/>
      <c r="G4" s="1772" t="s">
        <v>701</v>
      </c>
      <c r="H4" s="1773"/>
      <c r="I4" s="1774"/>
      <c r="J4" s="811" t="s">
        <v>700</v>
      </c>
      <c r="K4" s="810" t="s">
        <v>699</v>
      </c>
      <c r="L4" s="809" t="s">
        <v>698</v>
      </c>
    </row>
    <row r="5" spans="1:12" ht="21" customHeight="1">
      <c r="A5" s="1778" t="s">
        <v>697</v>
      </c>
      <c r="B5" s="1778"/>
      <c r="C5" s="1778"/>
      <c r="D5" s="1779"/>
      <c r="E5" s="802" t="s">
        <v>696</v>
      </c>
      <c r="F5" s="808" t="s">
        <v>695</v>
      </c>
      <c r="G5" s="1775"/>
      <c r="H5" s="1776"/>
      <c r="I5" s="1777"/>
      <c r="J5" s="802"/>
      <c r="K5" s="801" t="s">
        <v>694</v>
      </c>
      <c r="L5" s="800" t="s">
        <v>706</v>
      </c>
    </row>
    <row r="6" spans="1:12" ht="21" customHeight="1">
      <c r="A6" s="807"/>
      <c r="B6" s="807"/>
      <c r="C6" s="806"/>
      <c r="D6" s="805"/>
      <c r="E6" s="804" t="s">
        <v>530</v>
      </c>
      <c r="F6" s="802"/>
      <c r="G6" s="803" t="s">
        <v>692</v>
      </c>
      <c r="H6" s="803" t="s">
        <v>528</v>
      </c>
      <c r="I6" s="803" t="s">
        <v>527</v>
      </c>
      <c r="J6" s="802" t="s">
        <v>526</v>
      </c>
      <c r="K6" s="801" t="s">
        <v>691</v>
      </c>
      <c r="L6" s="800" t="s">
        <v>690</v>
      </c>
    </row>
    <row r="7" spans="1:12" ht="12" customHeight="1">
      <c r="A7" s="771"/>
      <c r="B7" s="771"/>
      <c r="C7" s="799"/>
      <c r="D7" s="799"/>
      <c r="E7" s="798"/>
      <c r="F7" s="798"/>
      <c r="G7" s="798"/>
      <c r="H7" s="798"/>
      <c r="I7" s="798"/>
      <c r="J7" s="798"/>
      <c r="K7" s="798"/>
      <c r="L7" s="798"/>
    </row>
    <row r="8" spans="1:12" ht="25.5" customHeight="1">
      <c r="A8" s="771"/>
      <c r="B8" s="792"/>
      <c r="C8" s="791"/>
      <c r="D8" s="790"/>
      <c r="E8" s="794"/>
      <c r="F8" s="793" t="s">
        <v>712</v>
      </c>
      <c r="G8" s="793"/>
      <c r="H8" s="793"/>
      <c r="I8" s="793"/>
      <c r="J8" s="783"/>
      <c r="K8" s="778"/>
      <c r="L8" s="790"/>
    </row>
    <row r="9" spans="1:12" ht="21" customHeight="1">
      <c r="A9" s="771"/>
      <c r="B9" s="792"/>
      <c r="C9" s="791"/>
      <c r="D9" s="790"/>
      <c r="E9" s="788"/>
      <c r="F9" s="828"/>
      <c r="G9" s="828"/>
      <c r="H9" s="828"/>
      <c r="I9" s="828"/>
      <c r="J9" s="783"/>
      <c r="K9" s="778"/>
      <c r="L9" s="787"/>
    </row>
    <row r="10" spans="1:12" s="797" customFormat="1" ht="25.5" customHeight="1">
      <c r="A10" s="786"/>
      <c r="B10" s="1769" t="s">
        <v>687</v>
      </c>
      <c r="C10" s="1770"/>
      <c r="D10" s="785"/>
      <c r="E10" s="779">
        <v>557.02</v>
      </c>
      <c r="F10" s="784">
        <v>705459</v>
      </c>
      <c r="G10" s="784">
        <v>1537272</v>
      </c>
      <c r="H10" s="784">
        <v>726700</v>
      </c>
      <c r="I10" s="784">
        <v>810572</v>
      </c>
      <c r="J10" s="783">
        <v>89.652739053409206</v>
      </c>
      <c r="K10" s="778">
        <v>2.1791089205751151</v>
      </c>
      <c r="L10" s="782">
        <v>2759.8147283760009</v>
      </c>
    </row>
    <row r="11" spans="1:12" ht="21" customHeight="1">
      <c r="A11" s="771"/>
      <c r="B11" s="770"/>
      <c r="C11" s="769"/>
      <c r="D11" s="768"/>
      <c r="E11" s="827"/>
      <c r="F11" s="771"/>
      <c r="G11" s="771"/>
      <c r="H11" s="771"/>
      <c r="I11" s="771"/>
      <c r="J11" s="783"/>
      <c r="K11" s="778"/>
      <c r="L11" s="782"/>
    </row>
    <row r="12" spans="1:12" ht="25.5" customHeight="1">
      <c r="A12" s="771"/>
      <c r="B12" s="1767" t="s">
        <v>686</v>
      </c>
      <c r="C12" s="1768"/>
      <c r="D12" s="776"/>
      <c r="E12" s="767">
        <v>34.020000000000003</v>
      </c>
      <c r="F12" s="823">
        <v>97265</v>
      </c>
      <c r="G12" s="823">
        <v>213634</v>
      </c>
      <c r="H12" s="775">
        <v>100886</v>
      </c>
      <c r="I12" s="775">
        <v>112748</v>
      </c>
      <c r="J12" s="774">
        <v>89.479192535566042</v>
      </c>
      <c r="K12" s="773">
        <v>2.1964118644939084</v>
      </c>
      <c r="L12" s="772">
        <v>6279.6590241034683</v>
      </c>
    </row>
    <row r="13" spans="1:12" ht="25.5" customHeight="1">
      <c r="A13" s="771"/>
      <c r="B13" s="1767" t="s">
        <v>685</v>
      </c>
      <c r="C13" s="1768"/>
      <c r="D13" s="776"/>
      <c r="E13" s="824">
        <v>32.659999999999997</v>
      </c>
      <c r="F13" s="823">
        <v>67407</v>
      </c>
      <c r="G13" s="823">
        <v>136088</v>
      </c>
      <c r="H13" s="775">
        <v>64302</v>
      </c>
      <c r="I13" s="775">
        <v>71786</v>
      </c>
      <c r="J13" s="774">
        <v>89.574568857437384</v>
      </c>
      <c r="K13" s="773">
        <v>2.0189001142314598</v>
      </c>
      <c r="L13" s="772">
        <v>4166.809552969994</v>
      </c>
    </row>
    <row r="14" spans="1:12" ht="25.5" customHeight="1">
      <c r="A14" s="771"/>
      <c r="B14" s="1767" t="s">
        <v>684</v>
      </c>
      <c r="C14" s="1768"/>
      <c r="D14" s="776"/>
      <c r="E14" s="824">
        <v>28.97</v>
      </c>
      <c r="F14" s="823">
        <v>81022</v>
      </c>
      <c r="G14" s="823">
        <v>135153</v>
      </c>
      <c r="H14" s="775">
        <v>63013</v>
      </c>
      <c r="I14" s="775">
        <v>72140</v>
      </c>
      <c r="J14" s="774">
        <v>87.348211810368724</v>
      </c>
      <c r="K14" s="773">
        <v>1.6681024906815434</v>
      </c>
      <c r="L14" s="772">
        <v>4665.2744218156713</v>
      </c>
    </row>
    <row r="15" spans="1:12" ht="25.5" customHeight="1">
      <c r="A15" s="771"/>
      <c r="B15" s="1767" t="s">
        <v>683</v>
      </c>
      <c r="C15" s="1768"/>
      <c r="D15" s="776"/>
      <c r="E15" s="824">
        <v>14.68</v>
      </c>
      <c r="F15" s="823">
        <v>57875</v>
      </c>
      <c r="G15" s="823">
        <v>106956</v>
      </c>
      <c r="H15" s="775">
        <v>52619</v>
      </c>
      <c r="I15" s="775">
        <v>54337</v>
      </c>
      <c r="J15" s="774">
        <v>96.838250179435747</v>
      </c>
      <c r="K15" s="773">
        <v>1.8480518358531317</v>
      </c>
      <c r="L15" s="772">
        <v>7285.8310626702996</v>
      </c>
    </row>
    <row r="16" spans="1:12" ht="25.5" customHeight="1">
      <c r="A16" s="771"/>
      <c r="B16" s="1767" t="s">
        <v>682</v>
      </c>
      <c r="C16" s="1768"/>
      <c r="D16" s="776"/>
      <c r="E16" s="824">
        <v>240.29</v>
      </c>
      <c r="F16" s="823">
        <v>87126</v>
      </c>
      <c r="G16" s="823">
        <v>219805</v>
      </c>
      <c r="H16" s="775">
        <v>103783</v>
      </c>
      <c r="I16" s="775">
        <v>116022</v>
      </c>
      <c r="J16" s="774">
        <v>89.451138577166404</v>
      </c>
      <c r="K16" s="773">
        <v>2.5228404838968848</v>
      </c>
      <c r="L16" s="772">
        <v>914.74884514544931</v>
      </c>
    </row>
    <row r="17" spans="1:12" ht="25.5" customHeight="1">
      <c r="A17" s="771"/>
      <c r="B17" s="770"/>
      <c r="C17" s="769" t="s">
        <v>675</v>
      </c>
      <c r="D17" s="768"/>
      <c r="E17" s="824">
        <v>95.24</v>
      </c>
      <c r="F17" s="823">
        <v>54924</v>
      </c>
      <c r="G17" s="823">
        <v>134624</v>
      </c>
      <c r="H17" s="775">
        <v>62996</v>
      </c>
      <c r="I17" s="775">
        <v>71628</v>
      </c>
      <c r="J17" s="774">
        <v>87.94884681967946</v>
      </c>
      <c r="K17" s="773">
        <v>2.4510960600101961</v>
      </c>
      <c r="L17" s="772">
        <v>1413.5237295254096</v>
      </c>
    </row>
    <row r="18" spans="1:12" ht="25.5" customHeight="1">
      <c r="A18" s="771"/>
      <c r="B18" s="770"/>
      <c r="C18" s="769" t="s">
        <v>681</v>
      </c>
      <c r="D18" s="768"/>
      <c r="E18" s="824">
        <v>145.05000000000001</v>
      </c>
      <c r="F18" s="823">
        <v>32202</v>
      </c>
      <c r="G18" s="823">
        <v>85181</v>
      </c>
      <c r="H18" s="775">
        <v>40787</v>
      </c>
      <c r="I18" s="775">
        <v>44394</v>
      </c>
      <c r="J18" s="774">
        <v>91.875028156958152</v>
      </c>
      <c r="K18" s="773">
        <v>2.645208372150798</v>
      </c>
      <c r="L18" s="772">
        <v>587.25267149258866</v>
      </c>
    </row>
    <row r="19" spans="1:12" ht="25.5" customHeight="1">
      <c r="A19" s="771"/>
      <c r="B19" s="1767" t="s">
        <v>680</v>
      </c>
      <c r="C19" s="1768"/>
      <c r="D19" s="776"/>
      <c r="E19" s="824">
        <v>11.36</v>
      </c>
      <c r="F19" s="823">
        <v>48780</v>
      </c>
      <c r="G19" s="823">
        <v>97912</v>
      </c>
      <c r="H19" s="775">
        <v>45842</v>
      </c>
      <c r="I19" s="775">
        <v>52070</v>
      </c>
      <c r="J19" s="774">
        <v>88.039178029575567</v>
      </c>
      <c r="K19" s="773">
        <v>2.0072160721607215</v>
      </c>
      <c r="L19" s="772">
        <v>8619.0140845070418</v>
      </c>
    </row>
    <row r="20" spans="1:12" ht="25.5" customHeight="1">
      <c r="A20" s="771"/>
      <c r="B20" s="1767" t="s">
        <v>679</v>
      </c>
      <c r="C20" s="1768"/>
      <c r="D20" s="776"/>
      <c r="E20" s="824">
        <v>28.93</v>
      </c>
      <c r="F20" s="823">
        <v>73278</v>
      </c>
      <c r="G20" s="823">
        <v>162468</v>
      </c>
      <c r="H20" s="775">
        <v>74795</v>
      </c>
      <c r="I20" s="775">
        <v>87673</v>
      </c>
      <c r="J20" s="774">
        <v>85.311327318558739</v>
      </c>
      <c r="K20" s="773">
        <v>2.2171456644559075</v>
      </c>
      <c r="L20" s="772">
        <v>5615.9004493605253</v>
      </c>
    </row>
    <row r="21" spans="1:12" ht="25.5" customHeight="1">
      <c r="A21" s="771"/>
      <c r="B21" s="770"/>
      <c r="C21" s="769" t="s">
        <v>675</v>
      </c>
      <c r="D21" s="768"/>
      <c r="E21" s="824">
        <v>12.1</v>
      </c>
      <c r="F21" s="823">
        <v>34144</v>
      </c>
      <c r="G21" s="823">
        <v>72540</v>
      </c>
      <c r="H21" s="775">
        <v>32994</v>
      </c>
      <c r="I21" s="775">
        <v>39546</v>
      </c>
      <c r="J21" s="774">
        <v>83.431952662721898</v>
      </c>
      <c r="K21" s="773">
        <v>2.1245313964386128</v>
      </c>
      <c r="L21" s="772">
        <v>5995.0413223140495</v>
      </c>
    </row>
    <row r="22" spans="1:12" ht="25.5" customHeight="1">
      <c r="A22" s="771"/>
      <c r="B22" s="770"/>
      <c r="C22" s="769" t="s">
        <v>678</v>
      </c>
      <c r="D22" s="768"/>
      <c r="E22" s="824">
        <v>16.829999999999998</v>
      </c>
      <c r="F22" s="823">
        <v>39134</v>
      </c>
      <c r="G22" s="823">
        <v>89928</v>
      </c>
      <c r="H22" s="775">
        <v>41801</v>
      </c>
      <c r="I22" s="775">
        <v>48127</v>
      </c>
      <c r="J22" s="774">
        <v>86.855611195378884</v>
      </c>
      <c r="K22" s="773">
        <v>2.2979506311647162</v>
      </c>
      <c r="L22" s="772">
        <v>5343.315508021391</v>
      </c>
    </row>
    <row r="23" spans="1:12" ht="25.5" customHeight="1">
      <c r="A23" s="771"/>
      <c r="B23" s="1767" t="s">
        <v>677</v>
      </c>
      <c r="C23" s="1768"/>
      <c r="D23" s="776"/>
      <c r="E23" s="824">
        <v>28.11</v>
      </c>
      <c r="F23" s="823">
        <v>95473</v>
      </c>
      <c r="G23" s="823">
        <v>219474</v>
      </c>
      <c r="H23" s="775">
        <v>102740</v>
      </c>
      <c r="I23" s="775">
        <v>116734</v>
      </c>
      <c r="J23" s="774">
        <v>88.012061610156422</v>
      </c>
      <c r="K23" s="773">
        <v>2.2988069925528682</v>
      </c>
      <c r="L23" s="772">
        <v>7807.6840981856994</v>
      </c>
    </row>
    <row r="24" spans="1:12" ht="25.5" customHeight="1">
      <c r="A24" s="771"/>
      <c r="B24" s="1767" t="s">
        <v>676</v>
      </c>
      <c r="C24" s="1768"/>
      <c r="D24" s="776"/>
      <c r="E24" s="824">
        <v>138.01</v>
      </c>
      <c r="F24" s="823">
        <v>97233</v>
      </c>
      <c r="G24" s="823">
        <v>245782</v>
      </c>
      <c r="H24" s="775">
        <v>118720</v>
      </c>
      <c r="I24" s="775">
        <v>127062</v>
      </c>
      <c r="J24" s="774">
        <v>93.43470116950779</v>
      </c>
      <c r="K24" s="773">
        <v>2.5277632079643744</v>
      </c>
      <c r="L24" s="772">
        <v>1780.8999347873344</v>
      </c>
    </row>
    <row r="25" spans="1:12" ht="25.5" customHeight="1">
      <c r="A25" s="771"/>
      <c r="B25" s="770"/>
      <c r="C25" s="769" t="s">
        <v>675</v>
      </c>
      <c r="D25" s="768"/>
      <c r="E25" s="824">
        <v>99.2</v>
      </c>
      <c r="F25" s="823">
        <v>67101</v>
      </c>
      <c r="G25" s="823">
        <v>162301</v>
      </c>
      <c r="H25" s="775">
        <v>79524</v>
      </c>
      <c r="I25" s="775">
        <v>82777</v>
      </c>
      <c r="J25" s="774">
        <v>96.070164417652251</v>
      </c>
      <c r="K25" s="773">
        <v>2.4187567994515731</v>
      </c>
      <c r="L25" s="772">
        <v>1636.0987903225805</v>
      </c>
    </row>
    <row r="26" spans="1:12" ht="25.5" customHeight="1">
      <c r="A26" s="771"/>
      <c r="B26" s="770"/>
      <c r="C26" s="769" t="s">
        <v>674</v>
      </c>
      <c r="D26" s="768"/>
      <c r="E26" s="824">
        <v>38.81</v>
      </c>
      <c r="F26" s="823">
        <v>30132</v>
      </c>
      <c r="G26" s="823">
        <v>83481</v>
      </c>
      <c r="H26" s="775">
        <v>39196</v>
      </c>
      <c r="I26" s="775">
        <v>44285</v>
      </c>
      <c r="J26" s="774">
        <v>88.508524331037592</v>
      </c>
      <c r="K26" s="773">
        <v>2.770509757068897</v>
      </c>
      <c r="L26" s="772">
        <v>2151.0177789229579</v>
      </c>
    </row>
    <row r="27" spans="1:12" ht="25.5" customHeight="1">
      <c r="A27" s="771"/>
      <c r="B27" s="771"/>
      <c r="C27" s="796"/>
      <c r="D27" s="796"/>
      <c r="E27" s="795"/>
      <c r="F27" s="819"/>
      <c r="G27" s="819"/>
      <c r="H27" s="819"/>
      <c r="I27" s="819"/>
      <c r="J27" s="783"/>
      <c r="K27" s="778"/>
      <c r="L27" s="818"/>
    </row>
    <row r="28" spans="1:12" ht="25.5" customHeight="1">
      <c r="A28" s="771"/>
      <c r="B28" s="792"/>
      <c r="C28" s="791"/>
      <c r="D28" s="790"/>
      <c r="E28" s="794"/>
      <c r="F28" s="793" t="s">
        <v>711</v>
      </c>
      <c r="G28" s="793"/>
      <c r="H28" s="793"/>
      <c r="I28" s="793"/>
      <c r="J28" s="783"/>
      <c r="K28" s="778"/>
      <c r="L28" s="790"/>
    </row>
    <row r="29" spans="1:12" ht="21" customHeight="1">
      <c r="A29" s="771"/>
      <c r="B29" s="792"/>
      <c r="C29" s="791"/>
      <c r="D29" s="790"/>
      <c r="E29" s="788"/>
      <c r="F29" s="828"/>
      <c r="G29" s="828"/>
      <c r="H29" s="828"/>
      <c r="I29" s="828"/>
      <c r="J29" s="783"/>
      <c r="K29" s="778"/>
      <c r="L29" s="787"/>
    </row>
    <row r="30" spans="1:12" ht="25.5" customHeight="1">
      <c r="A30" s="786"/>
      <c r="B30" s="1769" t="s">
        <v>687</v>
      </c>
      <c r="C30" s="1770"/>
      <c r="D30" s="785"/>
      <c r="E30" s="779">
        <v>552.82999999999993</v>
      </c>
      <c r="F30" s="784">
        <v>684183</v>
      </c>
      <c r="G30" s="784">
        <v>1544200</v>
      </c>
      <c r="H30" s="784">
        <v>731114</v>
      </c>
      <c r="I30" s="784">
        <v>813086</v>
      </c>
      <c r="J30" s="783">
        <v>89.918409614727096</v>
      </c>
      <c r="K30" s="778">
        <v>2.2569984930932221</v>
      </c>
      <c r="L30" s="782">
        <v>2793.2637519671512</v>
      </c>
    </row>
    <row r="31" spans="1:12" ht="21" customHeight="1">
      <c r="A31" s="771"/>
      <c r="B31" s="770"/>
      <c r="C31" s="769"/>
      <c r="D31" s="768"/>
      <c r="E31" s="827"/>
      <c r="F31" s="771"/>
      <c r="G31" s="771"/>
      <c r="H31" s="771"/>
      <c r="I31" s="771"/>
      <c r="J31" s="826"/>
      <c r="K31" s="788"/>
      <c r="L31" s="822"/>
    </row>
    <row r="32" spans="1:12" ht="25.5" customHeight="1">
      <c r="A32" s="771"/>
      <c r="B32" s="1767" t="s">
        <v>686</v>
      </c>
      <c r="C32" s="1768"/>
      <c r="D32" s="776"/>
      <c r="E32" s="767">
        <v>30.37</v>
      </c>
      <c r="F32" s="823">
        <v>94039</v>
      </c>
      <c r="G32" s="823">
        <v>210408</v>
      </c>
      <c r="H32" s="775">
        <v>98821</v>
      </c>
      <c r="I32" s="775">
        <v>111587</v>
      </c>
      <c r="J32" s="774">
        <v>88.559599236470206</v>
      </c>
      <c r="K32" s="788">
        <v>2.2374546730611766</v>
      </c>
      <c r="L32" s="822">
        <v>6928.1527823510041</v>
      </c>
    </row>
    <row r="33" spans="1:12" ht="25.5" customHeight="1">
      <c r="A33" s="771"/>
      <c r="B33" s="1767" t="s">
        <v>685</v>
      </c>
      <c r="C33" s="1768"/>
      <c r="D33" s="776"/>
      <c r="E33" s="824">
        <v>31.4</v>
      </c>
      <c r="F33" s="825">
        <v>65178</v>
      </c>
      <c r="G33" s="823">
        <v>133451</v>
      </c>
      <c r="H33" s="775">
        <v>63003</v>
      </c>
      <c r="I33" s="775">
        <v>70448</v>
      </c>
      <c r="J33" s="774">
        <v>89.431921417215534</v>
      </c>
      <c r="K33" s="788">
        <v>2.0474853478167478</v>
      </c>
      <c r="L33" s="822">
        <v>4250.0318471337578</v>
      </c>
    </row>
    <row r="34" spans="1:12" ht="25.5" customHeight="1">
      <c r="A34" s="771"/>
      <c r="B34" s="1767" t="s">
        <v>684</v>
      </c>
      <c r="C34" s="1768"/>
      <c r="D34" s="776"/>
      <c r="E34" s="824">
        <v>28.46</v>
      </c>
      <c r="F34" s="825">
        <v>73814</v>
      </c>
      <c r="G34" s="823">
        <v>126393</v>
      </c>
      <c r="H34" s="775">
        <v>59240</v>
      </c>
      <c r="I34" s="775">
        <v>67153</v>
      </c>
      <c r="J34" s="774">
        <v>88.216460917606071</v>
      </c>
      <c r="K34" s="788">
        <v>1.7123174465548541</v>
      </c>
      <c r="L34" s="822">
        <v>4441.0751932536896</v>
      </c>
    </row>
    <row r="35" spans="1:12" ht="25.5" customHeight="1">
      <c r="A35" s="771"/>
      <c r="B35" s="1767" t="s">
        <v>683</v>
      </c>
      <c r="C35" s="1768"/>
      <c r="D35" s="776"/>
      <c r="E35" s="824">
        <v>14.56</v>
      </c>
      <c r="F35" s="825">
        <v>56954</v>
      </c>
      <c r="G35" s="823">
        <v>108304</v>
      </c>
      <c r="H35" s="775">
        <v>52483</v>
      </c>
      <c r="I35" s="775">
        <v>55821</v>
      </c>
      <c r="J35" s="774">
        <v>94.020171619999644</v>
      </c>
      <c r="K35" s="788">
        <v>1.901604803876813</v>
      </c>
      <c r="L35" s="822">
        <v>7438.4615384615381</v>
      </c>
    </row>
    <row r="36" spans="1:12" ht="25.5" customHeight="1">
      <c r="A36" s="771"/>
      <c r="B36" s="1767" t="s">
        <v>682</v>
      </c>
      <c r="C36" s="1768"/>
      <c r="D36" s="776"/>
      <c r="E36" s="824">
        <v>241.73</v>
      </c>
      <c r="F36" s="825">
        <v>86350</v>
      </c>
      <c r="G36" s="823">
        <v>226836</v>
      </c>
      <c r="H36" s="775">
        <v>107531</v>
      </c>
      <c r="I36" s="775">
        <v>119305</v>
      </c>
      <c r="J36" s="774">
        <v>90.13117639663048</v>
      </c>
      <c r="K36" s="788">
        <v>2.6269368847712795</v>
      </c>
      <c r="L36" s="822">
        <v>938.38580234145536</v>
      </c>
    </row>
    <row r="37" spans="1:12" ht="25.5" customHeight="1">
      <c r="A37" s="771"/>
      <c r="B37" s="770"/>
      <c r="C37" s="769" t="s">
        <v>675</v>
      </c>
      <c r="D37" s="768"/>
      <c r="E37" s="824">
        <v>95.81</v>
      </c>
      <c r="F37" s="775">
        <v>55693</v>
      </c>
      <c r="G37" s="823">
        <v>142255</v>
      </c>
      <c r="H37" s="775">
        <v>66803</v>
      </c>
      <c r="I37" s="775">
        <v>75452</v>
      </c>
      <c r="J37" s="774">
        <v>88.537083178709636</v>
      </c>
      <c r="K37" s="788">
        <v>2.5542707342035804</v>
      </c>
      <c r="L37" s="822">
        <v>1484.7615071495668</v>
      </c>
    </row>
    <row r="38" spans="1:12" ht="25.5" customHeight="1">
      <c r="A38" s="771"/>
      <c r="B38" s="770"/>
      <c r="C38" s="769" t="s">
        <v>681</v>
      </c>
      <c r="D38" s="768"/>
      <c r="E38" s="824">
        <v>145.91999999999999</v>
      </c>
      <c r="F38" s="775">
        <v>30657</v>
      </c>
      <c r="G38" s="823">
        <v>84581</v>
      </c>
      <c r="H38" s="775">
        <v>40728</v>
      </c>
      <c r="I38" s="775">
        <v>43853</v>
      </c>
      <c r="J38" s="774">
        <v>92.873919686224426</v>
      </c>
      <c r="K38" s="788">
        <v>2.7589457546400498</v>
      </c>
      <c r="L38" s="822">
        <v>579.63952850877195</v>
      </c>
    </row>
    <row r="39" spans="1:12" ht="25.5" customHeight="1">
      <c r="A39" s="771"/>
      <c r="B39" s="1767" t="s">
        <v>680</v>
      </c>
      <c r="C39" s="1768"/>
      <c r="D39" s="776"/>
      <c r="E39" s="824">
        <v>11.46</v>
      </c>
      <c r="F39" s="825">
        <v>48224</v>
      </c>
      <c r="G39" s="823">
        <v>101624</v>
      </c>
      <c r="H39" s="775">
        <v>47657</v>
      </c>
      <c r="I39" s="775">
        <v>53967</v>
      </c>
      <c r="J39" s="774">
        <v>88.307669501732548</v>
      </c>
      <c r="K39" s="788">
        <v>2.1073324485733247</v>
      </c>
      <c r="L39" s="822">
        <v>8867.7137870855149</v>
      </c>
    </row>
    <row r="40" spans="1:12" ht="25.5" customHeight="1">
      <c r="A40" s="771"/>
      <c r="B40" s="1767" t="s">
        <v>679</v>
      </c>
      <c r="C40" s="1768"/>
      <c r="D40" s="776"/>
      <c r="E40" s="824">
        <v>30</v>
      </c>
      <c r="F40" s="825">
        <v>71657</v>
      </c>
      <c r="G40" s="823">
        <v>167475</v>
      </c>
      <c r="H40" s="775">
        <v>77616</v>
      </c>
      <c r="I40" s="775">
        <v>89859</v>
      </c>
      <c r="J40" s="774">
        <v>86.375321336760919</v>
      </c>
      <c r="K40" s="788">
        <v>2.3371757120727912</v>
      </c>
      <c r="L40" s="822">
        <v>5582.5</v>
      </c>
    </row>
    <row r="41" spans="1:12" ht="25.5" customHeight="1">
      <c r="A41" s="771"/>
      <c r="B41" s="770"/>
      <c r="C41" s="769" t="s">
        <v>675</v>
      </c>
      <c r="D41" s="768"/>
      <c r="E41" s="824">
        <v>12.55</v>
      </c>
      <c r="F41" s="775">
        <v>33021</v>
      </c>
      <c r="G41" s="823">
        <v>72692</v>
      </c>
      <c r="H41" s="775">
        <v>33237</v>
      </c>
      <c r="I41" s="775">
        <v>39455</v>
      </c>
      <c r="J41" s="774">
        <v>84.240273729565331</v>
      </c>
      <c r="K41" s="788">
        <v>2.2013869961539627</v>
      </c>
      <c r="L41" s="822">
        <v>5792.1912350597604</v>
      </c>
    </row>
    <row r="42" spans="1:12" ht="25.5" customHeight="1">
      <c r="A42" s="771"/>
      <c r="B42" s="770"/>
      <c r="C42" s="769" t="s">
        <v>678</v>
      </c>
      <c r="D42" s="768"/>
      <c r="E42" s="824">
        <v>17.45</v>
      </c>
      <c r="F42" s="775">
        <v>38636</v>
      </c>
      <c r="G42" s="823">
        <v>94783</v>
      </c>
      <c r="H42" s="775">
        <v>44379</v>
      </c>
      <c r="I42" s="775">
        <v>50404</v>
      </c>
      <c r="J42" s="774">
        <v>88.046583604475842</v>
      </c>
      <c r="K42" s="788">
        <v>2.4532301480484522</v>
      </c>
      <c r="L42" s="822">
        <v>5431.6905444126078</v>
      </c>
    </row>
    <row r="43" spans="1:12" ht="25.5" customHeight="1">
      <c r="A43" s="771"/>
      <c r="B43" s="1767" t="s">
        <v>677</v>
      </c>
      <c r="C43" s="1768"/>
      <c r="D43" s="776"/>
      <c r="E43" s="824">
        <v>26.83</v>
      </c>
      <c r="F43" s="825">
        <v>94016</v>
      </c>
      <c r="G43" s="823">
        <v>220411</v>
      </c>
      <c r="H43" s="775">
        <v>103928</v>
      </c>
      <c r="I43" s="775">
        <v>116483</v>
      </c>
      <c r="J43" s="774">
        <v>89.221603152391339</v>
      </c>
      <c r="K43" s="788">
        <v>2.3443988257317905</v>
      </c>
      <c r="L43" s="822">
        <v>8215.0950428624674</v>
      </c>
    </row>
    <row r="44" spans="1:12" ht="25.5" customHeight="1">
      <c r="A44" s="771"/>
      <c r="B44" s="1767" t="s">
        <v>676</v>
      </c>
      <c r="C44" s="1768"/>
      <c r="D44" s="776"/>
      <c r="E44" s="824">
        <v>138.02000000000001</v>
      </c>
      <c r="F44" s="825">
        <v>93951</v>
      </c>
      <c r="G44" s="823">
        <v>249298</v>
      </c>
      <c r="H44" s="775">
        <v>120835</v>
      </c>
      <c r="I44" s="775">
        <v>128463</v>
      </c>
      <c r="J44" s="774">
        <v>94.062103485050173</v>
      </c>
      <c r="K44" s="788">
        <v>2.6534895849964344</v>
      </c>
      <c r="L44" s="822">
        <v>1806.2454716707723</v>
      </c>
    </row>
    <row r="45" spans="1:12" ht="25.5" customHeight="1">
      <c r="A45" s="771"/>
      <c r="B45" s="770"/>
      <c r="C45" s="769" t="s">
        <v>675</v>
      </c>
      <c r="D45" s="768"/>
      <c r="E45" s="824">
        <v>99.43</v>
      </c>
      <c r="F45" s="775">
        <v>65041</v>
      </c>
      <c r="G45" s="823">
        <v>165793</v>
      </c>
      <c r="H45" s="775">
        <v>81551</v>
      </c>
      <c r="I45" s="775">
        <v>84242</v>
      </c>
      <c r="J45" s="774">
        <v>96.805631395266019</v>
      </c>
      <c r="K45" s="788">
        <v>2.5490536738365033</v>
      </c>
      <c r="L45" s="822">
        <v>1667.4343759428743</v>
      </c>
    </row>
    <row r="46" spans="1:12" ht="25.5" customHeight="1">
      <c r="A46" s="771"/>
      <c r="B46" s="770"/>
      <c r="C46" s="769" t="s">
        <v>674</v>
      </c>
      <c r="D46" s="768"/>
      <c r="E46" s="824">
        <v>38.590000000000003</v>
      </c>
      <c r="F46" s="775">
        <v>28910</v>
      </c>
      <c r="G46" s="823">
        <v>83505</v>
      </c>
      <c r="H46" s="775">
        <v>39284</v>
      </c>
      <c r="I46" s="775">
        <v>44221</v>
      </c>
      <c r="J46" s="774">
        <v>88.83562108500486</v>
      </c>
      <c r="K46" s="788">
        <v>2.8884469041854031</v>
      </c>
      <c r="L46" s="822">
        <v>2163.9025654314587</v>
      </c>
    </row>
    <row r="47" spans="1:12" ht="3.75" customHeight="1">
      <c r="A47" s="762"/>
      <c r="B47" s="762"/>
      <c r="C47" s="761"/>
      <c r="D47" s="760"/>
      <c r="E47" s="759"/>
      <c r="F47" s="757"/>
      <c r="G47" s="757"/>
      <c r="H47" s="757"/>
      <c r="I47" s="757"/>
      <c r="J47" s="758"/>
      <c r="K47" s="757"/>
      <c r="L47" s="757"/>
    </row>
    <row r="48" spans="1:12" s="820" customFormat="1" ht="7.5" customHeight="1">
      <c r="D48" s="821"/>
      <c r="E48" s="755"/>
      <c r="F48" s="755"/>
      <c r="G48" s="755"/>
      <c r="H48" s="755"/>
      <c r="I48" s="755"/>
      <c r="J48" s="756"/>
      <c r="K48" s="755"/>
      <c r="L48" s="755"/>
    </row>
    <row r="49" spans="1:15" s="751" customFormat="1" ht="15.75" customHeight="1">
      <c r="A49" s="699" t="s">
        <v>710</v>
      </c>
      <c r="D49" s="753"/>
      <c r="E49" s="752"/>
      <c r="F49" s="752"/>
      <c r="G49" s="752"/>
      <c r="H49" s="752"/>
      <c r="I49" s="752"/>
      <c r="J49" s="752"/>
      <c r="K49" s="752"/>
      <c r="L49" s="752"/>
      <c r="M49" s="752"/>
      <c r="N49" s="752"/>
      <c r="O49" s="752"/>
    </row>
    <row r="50" spans="1:15" s="699" customFormat="1" ht="15.75" customHeight="1">
      <c r="A50" s="699" t="s">
        <v>709</v>
      </c>
      <c r="J50" s="750"/>
    </row>
    <row r="51" spans="1:15" s="699" customFormat="1" ht="15.75" customHeight="1">
      <c r="A51" s="699" t="s">
        <v>708</v>
      </c>
    </row>
    <row r="55" spans="1:15" s="751" customFormat="1" ht="15.75" customHeight="1">
      <c r="A55" s="1780"/>
      <c r="B55" s="1781"/>
      <c r="C55" s="1781"/>
      <c r="D55" s="1781"/>
      <c r="E55" s="1781"/>
      <c r="F55" s="1781"/>
      <c r="G55" s="1781"/>
      <c r="H55" s="1781"/>
      <c r="I55" s="1781"/>
      <c r="J55" s="1781"/>
      <c r="K55" s="1781"/>
      <c r="L55" s="752"/>
      <c r="M55" s="752"/>
      <c r="N55" s="752"/>
      <c r="O55" s="752"/>
    </row>
    <row r="56" spans="1:15">
      <c r="A56" s="747"/>
      <c r="B56" s="747"/>
      <c r="C56" s="747"/>
    </row>
    <row r="57" spans="1:15">
      <c r="A57" s="748"/>
      <c r="B57" s="748"/>
      <c r="C57" s="748"/>
    </row>
    <row r="58" spans="1:15">
      <c r="A58" s="747"/>
    </row>
  </sheetData>
  <mergeCells count="24">
    <mergeCell ref="A1:L1"/>
    <mergeCell ref="G4:I5"/>
    <mergeCell ref="A5:D5"/>
    <mergeCell ref="B10:C10"/>
    <mergeCell ref="B12:C12"/>
    <mergeCell ref="B23:C23"/>
    <mergeCell ref="B24:C24"/>
    <mergeCell ref="B30:C30"/>
    <mergeCell ref="B32:C32"/>
    <mergeCell ref="B13:C13"/>
    <mergeCell ref="B14:C14"/>
    <mergeCell ref="B15:C15"/>
    <mergeCell ref="B16:C16"/>
    <mergeCell ref="B19:C19"/>
    <mergeCell ref="B20:C20"/>
    <mergeCell ref="B33:C33"/>
    <mergeCell ref="B34:C34"/>
    <mergeCell ref="A55:K55"/>
    <mergeCell ref="B36:C36"/>
    <mergeCell ref="B39:C39"/>
    <mergeCell ref="B40:C40"/>
    <mergeCell ref="B43:C43"/>
    <mergeCell ref="B44:C44"/>
    <mergeCell ref="B35:C35"/>
  </mergeCells>
  <phoneticPr fontId="17"/>
  <printOptions horizontalCentered="1" gridLinesSet="0"/>
  <pageMargins left="0.6692913385826772" right="0.6692913385826772" top="0.59055118110236227" bottom="0.39370078740157483" header="0.51181102362204722" footer="0.51181102362204722"/>
  <pageSetup paperSize="9" scale="6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54"/>
  <sheetViews>
    <sheetView zoomScale="90" zoomScaleNormal="90" workbookViewId="0">
      <selection sqref="A1:L1"/>
    </sheetView>
  </sheetViews>
  <sheetFormatPr defaultColWidth="11" defaultRowHeight="13"/>
  <cols>
    <col min="1" max="1" width="2.08984375" style="746" customWidth="1"/>
    <col min="2" max="2" width="3.90625" style="746" customWidth="1"/>
    <col min="3" max="3" width="13.6328125" style="746" customWidth="1"/>
    <col min="4" max="4" width="2.08984375" style="746" customWidth="1"/>
    <col min="5" max="5" width="10.81640625" style="829" customWidth="1"/>
    <col min="6" max="6" width="12.08984375" style="829" customWidth="1"/>
    <col min="7" max="9" width="14" style="829" customWidth="1"/>
    <col min="10" max="10" width="11.6328125" style="829" customWidth="1"/>
    <col min="11" max="11" width="10.36328125" style="829" customWidth="1"/>
    <col min="12" max="12" width="12.1796875" style="829" customWidth="1"/>
    <col min="13" max="16384" width="11" style="829"/>
  </cols>
  <sheetData>
    <row r="1" spans="1:12" s="815" customFormat="1" ht="20.25" customHeight="1">
      <c r="A1" s="1784" t="s">
        <v>720</v>
      </c>
      <c r="B1" s="1784"/>
      <c r="C1" s="1784"/>
      <c r="D1" s="1784"/>
      <c r="E1" s="1784"/>
      <c r="F1" s="1784"/>
      <c r="G1" s="1784"/>
      <c r="H1" s="1784"/>
      <c r="I1" s="1784"/>
      <c r="J1" s="1784"/>
      <c r="K1" s="1784"/>
      <c r="L1" s="1784"/>
    </row>
    <row r="2" spans="1:12" ht="10.5" customHeight="1"/>
    <row r="3" spans="1:12" ht="20.75" customHeight="1" thickBot="1">
      <c r="C3" s="757"/>
      <c r="D3" s="757"/>
      <c r="E3" s="833"/>
      <c r="F3" s="833"/>
      <c r="G3" s="833"/>
      <c r="H3" s="833"/>
      <c r="I3" s="833"/>
      <c r="J3" s="833"/>
      <c r="K3" s="833"/>
      <c r="L3" s="648"/>
    </row>
    <row r="4" spans="1:12" s="746" customFormat="1" ht="21" customHeight="1" thickTop="1">
      <c r="A4" s="814"/>
      <c r="B4" s="814"/>
      <c r="C4" s="813"/>
      <c r="D4" s="812"/>
      <c r="E4" s="811"/>
      <c r="F4" s="811"/>
      <c r="G4" s="1772" t="s">
        <v>701</v>
      </c>
      <c r="H4" s="1773"/>
      <c r="I4" s="1774"/>
      <c r="J4" s="811" t="s">
        <v>700</v>
      </c>
      <c r="K4" s="810" t="s">
        <v>699</v>
      </c>
      <c r="L4" s="809" t="s">
        <v>698</v>
      </c>
    </row>
    <row r="5" spans="1:12" s="746" customFormat="1" ht="21" customHeight="1">
      <c r="A5" s="1778" t="s">
        <v>697</v>
      </c>
      <c r="B5" s="1778"/>
      <c r="C5" s="1778"/>
      <c r="D5" s="1779"/>
      <c r="E5" s="802" t="s">
        <v>696</v>
      </c>
      <c r="F5" s="808" t="s">
        <v>695</v>
      </c>
      <c r="G5" s="1775"/>
      <c r="H5" s="1776"/>
      <c r="I5" s="1777"/>
      <c r="J5" s="802"/>
      <c r="K5" s="801" t="s">
        <v>694</v>
      </c>
      <c r="L5" s="800" t="s">
        <v>706</v>
      </c>
    </row>
    <row r="6" spans="1:12" s="746" customFormat="1" ht="21" customHeight="1">
      <c r="A6" s="807"/>
      <c r="B6" s="807"/>
      <c r="C6" s="806"/>
      <c r="D6" s="805"/>
      <c r="E6" s="804" t="s">
        <v>530</v>
      </c>
      <c r="F6" s="802"/>
      <c r="G6" s="803" t="s">
        <v>692</v>
      </c>
      <c r="H6" s="803" t="s">
        <v>528</v>
      </c>
      <c r="I6" s="803" t="s">
        <v>527</v>
      </c>
      <c r="J6" s="802" t="s">
        <v>526</v>
      </c>
      <c r="K6" s="801" t="s">
        <v>691</v>
      </c>
      <c r="L6" s="800" t="s">
        <v>690</v>
      </c>
    </row>
    <row r="7" spans="1:12" ht="12" customHeight="1">
      <c r="A7" s="771"/>
      <c r="B7" s="771"/>
      <c r="C7" s="799"/>
      <c r="D7" s="799"/>
      <c r="E7" s="853"/>
      <c r="F7" s="853"/>
      <c r="G7" s="853"/>
      <c r="H7" s="853"/>
      <c r="I7" s="853"/>
      <c r="J7" s="853"/>
      <c r="K7" s="853"/>
      <c r="L7" s="853"/>
    </row>
    <row r="8" spans="1:12" ht="25.5" customHeight="1">
      <c r="A8" s="771"/>
      <c r="B8" s="771"/>
      <c r="C8" s="790"/>
      <c r="D8" s="790"/>
      <c r="E8" s="794"/>
      <c r="F8" s="1782" t="s">
        <v>719</v>
      </c>
      <c r="G8" s="1782"/>
      <c r="H8" s="1782"/>
      <c r="I8" s="1782"/>
      <c r="J8" s="1782"/>
      <c r="K8" s="790"/>
      <c r="L8" s="790"/>
    </row>
    <row r="9" spans="1:12" ht="21" customHeight="1">
      <c r="A9" s="771"/>
      <c r="B9" s="771"/>
      <c r="C9" s="790"/>
      <c r="D9" s="790"/>
      <c r="E9" s="788"/>
      <c r="F9" s="787"/>
      <c r="G9" s="787"/>
      <c r="H9" s="787"/>
      <c r="I9" s="787"/>
      <c r="J9" s="789"/>
      <c r="K9" s="788"/>
      <c r="L9" s="787"/>
    </row>
    <row r="10" spans="1:12" ht="25.5" customHeight="1">
      <c r="A10" s="786"/>
      <c r="B10" s="1769" t="s">
        <v>687</v>
      </c>
      <c r="C10" s="1770"/>
      <c r="D10" s="785"/>
      <c r="E10" s="779">
        <v>552.19000000000005</v>
      </c>
      <c r="F10" s="784">
        <v>643351</v>
      </c>
      <c r="G10" s="784">
        <v>1525393</v>
      </c>
      <c r="H10" s="784">
        <v>724427</v>
      </c>
      <c r="I10" s="784">
        <v>800966</v>
      </c>
      <c r="J10" s="843">
        <v>90.444163672365619</v>
      </c>
      <c r="K10" s="778">
        <v>2.3710120913778017</v>
      </c>
      <c r="L10" s="782">
        <v>2762.4422753037902</v>
      </c>
    </row>
    <row r="11" spans="1:12" ht="21" customHeight="1">
      <c r="A11" s="771"/>
      <c r="B11" s="770"/>
      <c r="C11" s="769"/>
      <c r="D11" s="768"/>
      <c r="E11" s="827"/>
      <c r="F11" s="771"/>
      <c r="G11" s="771"/>
      <c r="H11" s="771"/>
      <c r="I11" s="771"/>
      <c r="J11" s="826"/>
      <c r="K11" s="788"/>
      <c r="L11" s="822"/>
    </row>
    <row r="12" spans="1:12" ht="25.5" customHeight="1">
      <c r="A12" s="771"/>
      <c r="B12" s="1767" t="s">
        <v>686</v>
      </c>
      <c r="C12" s="1768"/>
      <c r="D12" s="776"/>
      <c r="E12" s="767">
        <v>30.36</v>
      </c>
      <c r="F12" s="823">
        <v>89749</v>
      </c>
      <c r="G12" s="823">
        <v>206037</v>
      </c>
      <c r="H12" s="823">
        <v>97620</v>
      </c>
      <c r="I12" s="823">
        <v>108417</v>
      </c>
      <c r="J12" s="789">
        <v>90.041229696449818</v>
      </c>
      <c r="K12" s="788">
        <v>2.2957024590803239</v>
      </c>
      <c r="L12" s="822">
        <v>6786.4624505928859</v>
      </c>
    </row>
    <row r="13" spans="1:12" ht="25.5" customHeight="1">
      <c r="A13" s="771"/>
      <c r="B13" s="1767" t="s">
        <v>685</v>
      </c>
      <c r="C13" s="1768"/>
      <c r="D13" s="776"/>
      <c r="E13" s="824">
        <v>31.4</v>
      </c>
      <c r="F13" s="825">
        <v>61377</v>
      </c>
      <c r="G13" s="825">
        <v>128050</v>
      </c>
      <c r="H13" s="825">
        <v>60840</v>
      </c>
      <c r="I13" s="825">
        <v>67210</v>
      </c>
      <c r="J13" s="789">
        <v>90.522243713733076</v>
      </c>
      <c r="K13" s="788">
        <v>2.0862863939260636</v>
      </c>
      <c r="L13" s="822">
        <v>4078.0254777070068</v>
      </c>
    </row>
    <row r="14" spans="1:12" ht="25.5" customHeight="1">
      <c r="A14" s="771"/>
      <c r="B14" s="1767" t="s">
        <v>684</v>
      </c>
      <c r="C14" s="1768"/>
      <c r="D14" s="776"/>
      <c r="E14" s="824">
        <v>27.84</v>
      </c>
      <c r="F14" s="825">
        <v>63375</v>
      </c>
      <c r="G14" s="825">
        <v>116591</v>
      </c>
      <c r="H14" s="825">
        <v>54886</v>
      </c>
      <c r="I14" s="825">
        <v>61705</v>
      </c>
      <c r="J14" s="789">
        <v>88.94903168300786</v>
      </c>
      <c r="K14" s="788">
        <v>1.8397001972386589</v>
      </c>
      <c r="L14" s="822">
        <v>4187.8951149425284</v>
      </c>
    </row>
    <row r="15" spans="1:12" ht="25.5" customHeight="1">
      <c r="A15" s="771"/>
      <c r="B15" s="1767" t="s">
        <v>683</v>
      </c>
      <c r="C15" s="1768"/>
      <c r="D15" s="776"/>
      <c r="E15" s="824">
        <v>14.54</v>
      </c>
      <c r="F15" s="825">
        <v>52215</v>
      </c>
      <c r="G15" s="825">
        <v>106985</v>
      </c>
      <c r="H15" s="825">
        <v>51352</v>
      </c>
      <c r="I15" s="825">
        <v>55633</v>
      </c>
      <c r="J15" s="789">
        <v>92.304926931856983</v>
      </c>
      <c r="K15" s="788">
        <v>2.0489322991477543</v>
      </c>
      <c r="L15" s="822">
        <v>7357.9779917469059</v>
      </c>
    </row>
    <row r="16" spans="1:12" ht="25.5" customHeight="1">
      <c r="A16" s="771"/>
      <c r="B16" s="1767" t="s">
        <v>682</v>
      </c>
      <c r="C16" s="1768"/>
      <c r="D16" s="776"/>
      <c r="E16" s="824">
        <v>241.84</v>
      </c>
      <c r="F16" s="825">
        <v>82680</v>
      </c>
      <c r="G16" s="825">
        <v>225945</v>
      </c>
      <c r="H16" s="825">
        <v>107364</v>
      </c>
      <c r="I16" s="825">
        <v>118581</v>
      </c>
      <c r="J16" s="789">
        <v>90.54064310471324</v>
      </c>
      <c r="K16" s="788">
        <v>2.732764876632801</v>
      </c>
      <c r="L16" s="822">
        <v>934.27472709229244</v>
      </c>
    </row>
    <row r="17" spans="1:15" ht="25.5" customHeight="1">
      <c r="A17" s="771"/>
      <c r="B17" s="770"/>
      <c r="C17" s="769" t="s">
        <v>675</v>
      </c>
      <c r="D17" s="768"/>
      <c r="E17" s="824">
        <v>95.91</v>
      </c>
      <c r="F17" s="852">
        <v>54912</v>
      </c>
      <c r="G17" s="825">
        <v>145389</v>
      </c>
      <c r="H17" s="852">
        <v>68739</v>
      </c>
      <c r="I17" s="852">
        <v>76650</v>
      </c>
      <c r="J17" s="789">
        <v>89.67906066536203</v>
      </c>
      <c r="K17" s="788">
        <v>2.64767263986014</v>
      </c>
      <c r="L17" s="822">
        <v>1515.8898967782297</v>
      </c>
    </row>
    <row r="18" spans="1:15" ht="25.5" customHeight="1">
      <c r="A18" s="771"/>
      <c r="B18" s="770"/>
      <c r="C18" s="769" t="s">
        <v>681</v>
      </c>
      <c r="D18" s="768"/>
      <c r="E18" s="824">
        <v>145.93</v>
      </c>
      <c r="F18" s="852">
        <v>27768</v>
      </c>
      <c r="G18" s="825">
        <v>80556</v>
      </c>
      <c r="H18" s="852">
        <v>38625</v>
      </c>
      <c r="I18" s="852">
        <v>41931</v>
      </c>
      <c r="J18" s="789">
        <v>92.115618516133651</v>
      </c>
      <c r="K18" s="788">
        <v>2.901037165082109</v>
      </c>
      <c r="L18" s="822">
        <v>552.01809086548337</v>
      </c>
    </row>
    <row r="19" spans="1:15" ht="25.5" customHeight="1">
      <c r="A19" s="771"/>
      <c r="B19" s="1767" t="s">
        <v>680</v>
      </c>
      <c r="C19" s="1768"/>
      <c r="D19" s="776"/>
      <c r="E19" s="824">
        <v>11.46</v>
      </c>
      <c r="F19" s="825">
        <v>46782</v>
      </c>
      <c r="G19" s="825">
        <v>103791</v>
      </c>
      <c r="H19" s="825">
        <v>48591</v>
      </c>
      <c r="I19" s="825">
        <v>55200</v>
      </c>
      <c r="J19" s="789">
        <v>88.027173913043484</v>
      </c>
      <c r="K19" s="788">
        <v>2.2186097216878284</v>
      </c>
      <c r="L19" s="822">
        <v>9056.8062827225131</v>
      </c>
    </row>
    <row r="20" spans="1:15" ht="25.5" customHeight="1">
      <c r="A20" s="771"/>
      <c r="B20" s="1767" t="s">
        <v>679</v>
      </c>
      <c r="C20" s="1768"/>
      <c r="D20" s="776"/>
      <c r="E20" s="824">
        <v>30</v>
      </c>
      <c r="F20" s="825">
        <v>68794</v>
      </c>
      <c r="G20" s="825">
        <v>171628</v>
      </c>
      <c r="H20" s="825">
        <v>79700</v>
      </c>
      <c r="I20" s="825">
        <v>91928</v>
      </c>
      <c r="J20" s="789">
        <v>86.69828561482899</v>
      </c>
      <c r="K20" s="788">
        <v>2.4948105939471468</v>
      </c>
      <c r="L20" s="822">
        <v>5720.9333333333334</v>
      </c>
    </row>
    <row r="21" spans="1:15" ht="25.5" customHeight="1">
      <c r="A21" s="771"/>
      <c r="B21" s="770"/>
      <c r="C21" s="769" t="s">
        <v>675</v>
      </c>
      <c r="D21" s="768"/>
      <c r="E21" s="824">
        <v>12.55</v>
      </c>
      <c r="F21" s="852">
        <v>30722</v>
      </c>
      <c r="G21" s="825">
        <v>71405</v>
      </c>
      <c r="H21" s="852">
        <v>32562</v>
      </c>
      <c r="I21" s="852">
        <v>38843</v>
      </c>
      <c r="J21" s="789">
        <v>83.829776278866206</v>
      </c>
      <c r="K21" s="788">
        <v>2.3242301933467875</v>
      </c>
      <c r="L21" s="822">
        <v>5689.6414342629478</v>
      </c>
    </row>
    <row r="22" spans="1:15" ht="25.5" customHeight="1">
      <c r="A22" s="771"/>
      <c r="B22" s="770"/>
      <c r="C22" s="769" t="s">
        <v>678</v>
      </c>
      <c r="D22" s="768"/>
      <c r="E22" s="824">
        <v>17.45</v>
      </c>
      <c r="F22" s="852">
        <v>38072</v>
      </c>
      <c r="G22" s="825">
        <v>100223</v>
      </c>
      <c r="H22" s="852">
        <v>47138</v>
      </c>
      <c r="I22" s="852">
        <v>53085</v>
      </c>
      <c r="J22" s="789">
        <v>88.797212018460954</v>
      </c>
      <c r="K22" s="788">
        <v>2.6324595503256987</v>
      </c>
      <c r="L22" s="822">
        <v>5743.4383954154728</v>
      </c>
    </row>
    <row r="23" spans="1:15" ht="25.5" customHeight="1">
      <c r="A23" s="771"/>
      <c r="B23" s="1767" t="s">
        <v>677</v>
      </c>
      <c r="C23" s="1768"/>
      <c r="D23" s="776"/>
      <c r="E23" s="824">
        <v>26.89</v>
      </c>
      <c r="F23" s="825">
        <v>91546</v>
      </c>
      <c r="G23" s="825">
        <v>222729</v>
      </c>
      <c r="H23" s="825">
        <v>105312</v>
      </c>
      <c r="I23" s="825">
        <v>117417</v>
      </c>
      <c r="J23" s="789">
        <v>89.690589948644572</v>
      </c>
      <c r="K23" s="788">
        <v>2.4329735870491338</v>
      </c>
      <c r="L23" s="822">
        <v>8282.9676459650418</v>
      </c>
    </row>
    <row r="24" spans="1:15" ht="25.5" customHeight="1">
      <c r="A24" s="771"/>
      <c r="B24" s="1767" t="s">
        <v>676</v>
      </c>
      <c r="C24" s="1768"/>
      <c r="D24" s="776"/>
      <c r="E24" s="824">
        <v>137.86000000000001</v>
      </c>
      <c r="F24" s="825">
        <v>86833</v>
      </c>
      <c r="G24" s="825">
        <v>243637</v>
      </c>
      <c r="H24" s="825">
        <v>118762</v>
      </c>
      <c r="I24" s="825">
        <v>124875</v>
      </c>
      <c r="J24" s="789">
        <v>95.104704704704702</v>
      </c>
      <c r="K24" s="788">
        <v>2.8058111547453155</v>
      </c>
      <c r="L24" s="822">
        <v>1767.2783983751631</v>
      </c>
    </row>
    <row r="25" spans="1:15" ht="25.5" customHeight="1">
      <c r="A25" s="771"/>
      <c r="B25" s="770"/>
      <c r="C25" s="769" t="s">
        <v>675</v>
      </c>
      <c r="D25" s="768"/>
      <c r="E25" s="824">
        <v>99.3</v>
      </c>
      <c r="F25" s="852">
        <v>60649</v>
      </c>
      <c r="G25" s="825">
        <v>162641</v>
      </c>
      <c r="H25" s="852">
        <v>80330</v>
      </c>
      <c r="I25" s="852">
        <v>82311</v>
      </c>
      <c r="J25" s="789">
        <v>97.59327428897717</v>
      </c>
      <c r="K25" s="788">
        <v>2.6816765321769527</v>
      </c>
      <c r="L25" s="822">
        <v>1637.8751258811683</v>
      </c>
    </row>
    <row r="26" spans="1:15" ht="25.5" customHeight="1">
      <c r="A26" s="771"/>
      <c r="B26" s="770"/>
      <c r="C26" s="769" t="s">
        <v>674</v>
      </c>
      <c r="D26" s="768"/>
      <c r="E26" s="824">
        <v>38.56</v>
      </c>
      <c r="F26" s="852">
        <v>26184</v>
      </c>
      <c r="G26" s="825">
        <v>80996</v>
      </c>
      <c r="H26" s="852">
        <v>38432</v>
      </c>
      <c r="I26" s="852">
        <v>42564</v>
      </c>
      <c r="J26" s="789">
        <v>90.292265764495809</v>
      </c>
      <c r="K26" s="788">
        <v>3.0933394439352275</v>
      </c>
      <c r="L26" s="822">
        <v>2100.5186721991699</v>
      </c>
    </row>
    <row r="27" spans="1:15" ht="25.5" customHeight="1">
      <c r="A27" s="771"/>
      <c r="B27" s="771"/>
      <c r="C27" s="796"/>
      <c r="D27" s="796"/>
      <c r="E27" s="851"/>
      <c r="F27" s="850"/>
      <c r="G27" s="850"/>
      <c r="H27" s="850"/>
      <c r="I27" s="850"/>
      <c r="J27" s="849"/>
      <c r="K27" s="848"/>
      <c r="L27" s="847"/>
    </row>
    <row r="28" spans="1:15" ht="25.5" customHeight="1">
      <c r="A28" s="771"/>
      <c r="B28" s="771"/>
      <c r="C28" s="790"/>
      <c r="D28" s="790"/>
      <c r="E28" s="794"/>
      <c r="F28" s="1782" t="s">
        <v>718</v>
      </c>
      <c r="G28" s="1783"/>
      <c r="H28" s="1783"/>
      <c r="I28" s="1783"/>
      <c r="J28" s="1783"/>
      <c r="K28" s="846"/>
      <c r="L28" s="790"/>
    </row>
    <row r="29" spans="1:15" ht="21" customHeight="1">
      <c r="A29" s="771"/>
      <c r="B29" s="771"/>
      <c r="C29" s="790"/>
      <c r="D29" s="790"/>
      <c r="E29" s="788"/>
      <c r="F29" s="790"/>
      <c r="G29" s="790"/>
      <c r="H29" s="790"/>
      <c r="I29" s="790"/>
      <c r="J29" s="790"/>
      <c r="K29" s="790"/>
      <c r="L29" s="790"/>
    </row>
    <row r="30" spans="1:15" ht="25.5" customHeight="1">
      <c r="A30" s="786"/>
      <c r="B30" s="1769" t="s">
        <v>687</v>
      </c>
      <c r="C30" s="1770"/>
      <c r="D30" s="845"/>
      <c r="E30" s="844">
        <v>549.94000000000005</v>
      </c>
      <c r="F30" s="841">
        <v>606162</v>
      </c>
      <c r="G30" s="841">
        <v>1493398</v>
      </c>
      <c r="H30" s="841">
        <v>713684</v>
      </c>
      <c r="I30" s="841">
        <v>779714</v>
      </c>
      <c r="J30" s="843">
        <v>91.531510271715007</v>
      </c>
      <c r="K30" s="842">
        <v>2.4636945239061503</v>
      </c>
      <c r="L30" s="841">
        <v>2715.5653344001162</v>
      </c>
      <c r="M30" s="833"/>
      <c r="N30" s="833"/>
      <c r="O30" s="833"/>
    </row>
    <row r="31" spans="1:15" ht="21" customHeight="1">
      <c r="A31" s="771"/>
      <c r="B31" s="770"/>
      <c r="C31" s="769"/>
      <c r="D31" s="768"/>
      <c r="E31" s="840"/>
      <c r="F31" s="839"/>
      <c r="G31" s="839"/>
      <c r="H31" s="839"/>
      <c r="I31" s="839"/>
      <c r="J31" s="826"/>
      <c r="K31" s="788"/>
      <c r="L31" s="822"/>
    </row>
    <row r="32" spans="1:15" ht="25.5" customHeight="1">
      <c r="A32" s="771"/>
      <c r="B32" s="1767" t="s">
        <v>686</v>
      </c>
      <c r="C32" s="1768"/>
      <c r="D32" s="776"/>
      <c r="E32" s="824">
        <v>30.36</v>
      </c>
      <c r="F32" s="838">
        <v>81896</v>
      </c>
      <c r="G32" s="838">
        <v>191309</v>
      </c>
      <c r="H32" s="838">
        <v>91944</v>
      </c>
      <c r="I32" s="838">
        <v>99365</v>
      </c>
      <c r="J32" s="789">
        <v>92.531575504453272</v>
      </c>
      <c r="K32" s="788">
        <v>2.3359993162059198</v>
      </c>
      <c r="L32" s="822">
        <v>6301.35046113307</v>
      </c>
    </row>
    <row r="33" spans="1:12" ht="25.5" customHeight="1">
      <c r="A33" s="771"/>
      <c r="B33" s="1767" t="s">
        <v>685</v>
      </c>
      <c r="C33" s="1768"/>
      <c r="D33" s="776"/>
      <c r="E33" s="824">
        <v>31.4</v>
      </c>
      <c r="F33" s="838">
        <v>56560</v>
      </c>
      <c r="G33" s="838">
        <v>120518</v>
      </c>
      <c r="H33" s="838">
        <v>57168</v>
      </c>
      <c r="I33" s="838">
        <v>63350</v>
      </c>
      <c r="J33" s="789">
        <v>90.241515390686672</v>
      </c>
      <c r="K33" s="788">
        <v>2.1307991513437057</v>
      </c>
      <c r="L33" s="822">
        <v>3838.1528662420383</v>
      </c>
    </row>
    <row r="34" spans="1:12" ht="25.5" customHeight="1">
      <c r="A34" s="771"/>
      <c r="B34" s="1767" t="s">
        <v>684</v>
      </c>
      <c r="C34" s="1768"/>
      <c r="D34" s="776"/>
      <c r="E34" s="824">
        <v>25.59</v>
      </c>
      <c r="F34" s="838">
        <v>55571</v>
      </c>
      <c r="G34" s="838">
        <v>107982</v>
      </c>
      <c r="H34" s="838">
        <v>50860</v>
      </c>
      <c r="I34" s="838">
        <v>57122</v>
      </c>
      <c r="J34" s="789">
        <v>89.037498687020772</v>
      </c>
      <c r="K34" s="788">
        <v>1.9431358082453078</v>
      </c>
      <c r="L34" s="822">
        <v>4219.6951934349354</v>
      </c>
    </row>
    <row r="35" spans="1:12" ht="25.5" customHeight="1">
      <c r="A35" s="771"/>
      <c r="B35" s="1767" t="s">
        <v>683</v>
      </c>
      <c r="C35" s="1768"/>
      <c r="D35" s="776"/>
      <c r="E35" s="824">
        <v>14.54</v>
      </c>
      <c r="F35" s="838">
        <v>51070</v>
      </c>
      <c r="G35" s="838">
        <v>106897</v>
      </c>
      <c r="H35" s="838">
        <v>51207</v>
      </c>
      <c r="I35" s="838">
        <v>55690</v>
      </c>
      <c r="J35" s="789">
        <v>91.950080804453222</v>
      </c>
      <c r="K35" s="788">
        <v>2.0931466614450756</v>
      </c>
      <c r="L35" s="822">
        <v>7351.9257221458047</v>
      </c>
    </row>
    <row r="36" spans="1:12" ht="25.5" customHeight="1">
      <c r="A36" s="771"/>
      <c r="B36" s="1767" t="s">
        <v>682</v>
      </c>
      <c r="C36" s="1768"/>
      <c r="D36" s="776"/>
      <c r="E36" s="824">
        <v>241.84</v>
      </c>
      <c r="F36" s="838">
        <v>78390</v>
      </c>
      <c r="G36" s="838">
        <v>225184</v>
      </c>
      <c r="H36" s="838">
        <v>107297</v>
      </c>
      <c r="I36" s="838">
        <v>117887</v>
      </c>
      <c r="J36" s="789">
        <v>91.016821193176511</v>
      </c>
      <c r="K36" s="788">
        <v>2.8726113024620488</v>
      </c>
      <c r="L36" s="822">
        <v>931.1280185246444</v>
      </c>
    </row>
    <row r="37" spans="1:12" ht="25.5" customHeight="1">
      <c r="A37" s="771"/>
      <c r="B37" s="770"/>
      <c r="C37" s="769" t="s">
        <v>675</v>
      </c>
      <c r="D37" s="768"/>
      <c r="E37" s="824">
        <v>95.91</v>
      </c>
      <c r="F37" s="838">
        <v>53055</v>
      </c>
      <c r="G37" s="838">
        <v>148640</v>
      </c>
      <c r="H37" s="838">
        <v>70370</v>
      </c>
      <c r="I37" s="838">
        <v>78270</v>
      </c>
      <c r="J37" s="789">
        <v>89.906733103360153</v>
      </c>
      <c r="K37" s="788">
        <v>2.8016209593817738</v>
      </c>
      <c r="L37" s="822">
        <v>1549.7862579501616</v>
      </c>
    </row>
    <row r="38" spans="1:12" ht="25.5" customHeight="1">
      <c r="A38" s="771"/>
      <c r="B38" s="770"/>
      <c r="C38" s="769" t="s">
        <v>681</v>
      </c>
      <c r="D38" s="768"/>
      <c r="E38" s="824">
        <v>145.93</v>
      </c>
      <c r="F38" s="838">
        <v>25335</v>
      </c>
      <c r="G38" s="838">
        <v>76544</v>
      </c>
      <c r="H38" s="838">
        <v>36927</v>
      </c>
      <c r="I38" s="838">
        <v>39617</v>
      </c>
      <c r="J38" s="789">
        <v>93.209985612237162</v>
      </c>
      <c r="K38" s="788">
        <v>3.0212749161239394</v>
      </c>
      <c r="L38" s="822">
        <v>524.52545741108747</v>
      </c>
    </row>
    <row r="39" spans="1:12" ht="25.5" customHeight="1">
      <c r="A39" s="771"/>
      <c r="B39" s="1767" t="s">
        <v>680</v>
      </c>
      <c r="C39" s="1768"/>
      <c r="D39" s="776"/>
      <c r="E39" s="824">
        <v>11.46</v>
      </c>
      <c r="F39" s="838">
        <v>45928</v>
      </c>
      <c r="G39" s="838">
        <v>105464</v>
      </c>
      <c r="H39" s="838">
        <v>49886</v>
      </c>
      <c r="I39" s="838">
        <v>55578</v>
      </c>
      <c r="J39" s="789">
        <v>89.758537550829459</v>
      </c>
      <c r="K39" s="788">
        <v>2.2962898449747429</v>
      </c>
      <c r="L39" s="822">
        <v>9202.7923211169273</v>
      </c>
    </row>
    <row r="40" spans="1:12" ht="25.5" customHeight="1">
      <c r="A40" s="771"/>
      <c r="B40" s="1767" t="s">
        <v>679</v>
      </c>
      <c r="C40" s="1768"/>
      <c r="D40" s="776"/>
      <c r="E40" s="824">
        <v>30</v>
      </c>
      <c r="F40" s="838">
        <v>67114</v>
      </c>
      <c r="G40" s="838">
        <v>174056</v>
      </c>
      <c r="H40" s="838">
        <v>81727</v>
      </c>
      <c r="I40" s="838">
        <v>92329</v>
      </c>
      <c r="J40" s="789">
        <v>88.51715062439753</v>
      </c>
      <c r="K40" s="788">
        <v>2.593438030813243</v>
      </c>
      <c r="L40" s="822">
        <v>5801.8666666666668</v>
      </c>
    </row>
    <row r="41" spans="1:12" ht="25.5" customHeight="1">
      <c r="A41" s="771"/>
      <c r="B41" s="770"/>
      <c r="C41" s="769" t="s">
        <v>675</v>
      </c>
      <c r="D41" s="768"/>
      <c r="E41" s="824">
        <v>12.55</v>
      </c>
      <c r="F41" s="838">
        <v>29715</v>
      </c>
      <c r="G41" s="838">
        <v>70016</v>
      </c>
      <c r="H41" s="838">
        <v>32140</v>
      </c>
      <c r="I41" s="838">
        <v>37876</v>
      </c>
      <c r="J41" s="789">
        <v>84.855845390220722</v>
      </c>
      <c r="K41" s="788">
        <v>2.356251051657412</v>
      </c>
      <c r="L41" s="822">
        <v>5578.9641434262949</v>
      </c>
    </row>
    <row r="42" spans="1:12" ht="25.5" customHeight="1">
      <c r="A42" s="771"/>
      <c r="B42" s="770"/>
      <c r="C42" s="769" t="s">
        <v>678</v>
      </c>
      <c r="D42" s="768"/>
      <c r="E42" s="824">
        <v>17.45</v>
      </c>
      <c r="F42" s="838">
        <v>37399</v>
      </c>
      <c r="G42" s="838">
        <v>104040</v>
      </c>
      <c r="H42" s="838">
        <v>49587</v>
      </c>
      <c r="I42" s="838">
        <v>54453</v>
      </c>
      <c r="J42" s="789">
        <v>91.063853231226929</v>
      </c>
      <c r="K42" s="788">
        <v>2.7818925639722987</v>
      </c>
      <c r="L42" s="822">
        <v>5962.1776504297995</v>
      </c>
    </row>
    <row r="43" spans="1:12" ht="25.5" customHeight="1">
      <c r="A43" s="771"/>
      <c r="B43" s="1767" t="s">
        <v>677</v>
      </c>
      <c r="C43" s="1768"/>
      <c r="D43" s="776"/>
      <c r="E43" s="824">
        <v>26.89</v>
      </c>
      <c r="F43" s="838">
        <v>89385</v>
      </c>
      <c r="G43" s="838">
        <v>226230</v>
      </c>
      <c r="H43" s="838">
        <v>108246</v>
      </c>
      <c r="I43" s="838">
        <v>117984</v>
      </c>
      <c r="J43" s="789">
        <v>91.746338486574459</v>
      </c>
      <c r="K43" s="788">
        <v>2.5309615707333446</v>
      </c>
      <c r="L43" s="822">
        <v>8413.1647452584602</v>
      </c>
    </row>
    <row r="44" spans="1:12" ht="25.5" customHeight="1">
      <c r="A44" s="771"/>
      <c r="B44" s="1767" t="s">
        <v>676</v>
      </c>
      <c r="C44" s="1768"/>
      <c r="D44" s="776"/>
      <c r="E44" s="824">
        <v>137.86000000000001</v>
      </c>
      <c r="F44" s="838">
        <v>80248</v>
      </c>
      <c r="G44" s="838">
        <v>235758</v>
      </c>
      <c r="H44" s="838">
        <v>115349</v>
      </c>
      <c r="I44" s="838">
        <v>120409</v>
      </c>
      <c r="J44" s="789">
        <v>95.797656321371321</v>
      </c>
      <c r="K44" s="788">
        <v>2.9378676104077361</v>
      </c>
      <c r="L44" s="822">
        <v>1710.1262150007251</v>
      </c>
    </row>
    <row r="45" spans="1:12" ht="25.5" customHeight="1">
      <c r="A45" s="771"/>
      <c r="B45" s="770"/>
      <c r="C45" s="769" t="s">
        <v>675</v>
      </c>
      <c r="D45" s="768"/>
      <c r="E45" s="824">
        <v>99.3</v>
      </c>
      <c r="F45" s="838">
        <v>56107</v>
      </c>
      <c r="G45" s="838">
        <v>157843</v>
      </c>
      <c r="H45" s="838">
        <v>78169</v>
      </c>
      <c r="I45" s="838">
        <v>79674</v>
      </c>
      <c r="J45" s="789">
        <v>98.111052539096818</v>
      </c>
      <c r="K45" s="788">
        <v>2.8132496836401875</v>
      </c>
      <c r="L45" s="822">
        <v>1589.5568982880161</v>
      </c>
    </row>
    <row r="46" spans="1:12" ht="25.5" customHeight="1">
      <c r="A46" s="771"/>
      <c r="B46" s="770"/>
      <c r="C46" s="769" t="s">
        <v>674</v>
      </c>
      <c r="D46" s="768"/>
      <c r="E46" s="824">
        <v>38.56</v>
      </c>
      <c r="F46" s="838">
        <v>24141</v>
      </c>
      <c r="G46" s="838">
        <v>77915</v>
      </c>
      <c r="H46" s="838">
        <v>37180</v>
      </c>
      <c r="I46" s="838">
        <v>40735</v>
      </c>
      <c r="J46" s="789">
        <v>91.27286117589297</v>
      </c>
      <c r="K46" s="788">
        <v>3.2274967896938818</v>
      </c>
      <c r="L46" s="822">
        <v>2020.6172199170123</v>
      </c>
    </row>
    <row r="47" spans="1:12" ht="8.25" customHeight="1">
      <c r="A47" s="762"/>
      <c r="B47" s="762"/>
      <c r="C47" s="761"/>
      <c r="D47" s="760"/>
      <c r="E47" s="837"/>
      <c r="F47" s="833"/>
      <c r="G47" s="833"/>
      <c r="H47" s="833"/>
      <c r="I47" s="833"/>
      <c r="J47" s="831"/>
      <c r="K47" s="833"/>
      <c r="L47" s="833"/>
    </row>
    <row r="48" spans="1:12" ht="17.25" customHeight="1">
      <c r="A48" s="832" t="s">
        <v>717</v>
      </c>
      <c r="B48" s="757"/>
      <c r="C48" s="757"/>
      <c r="D48" s="757"/>
      <c r="E48" s="836"/>
      <c r="F48" s="835"/>
      <c r="G48" s="835"/>
      <c r="H48" s="835"/>
      <c r="I48" s="835"/>
      <c r="J48" s="835"/>
      <c r="K48" s="835"/>
      <c r="L48" s="835"/>
    </row>
    <row r="49" spans="1:12" ht="17.25" customHeight="1">
      <c r="A49" s="832" t="s">
        <v>716</v>
      </c>
      <c r="B49" s="834"/>
      <c r="C49" s="834"/>
      <c r="D49" s="834"/>
      <c r="E49" s="833"/>
      <c r="F49" s="833"/>
      <c r="G49" s="833"/>
      <c r="H49" s="833"/>
      <c r="I49" s="833"/>
      <c r="J49" s="833"/>
      <c r="K49" s="833"/>
      <c r="L49" s="833"/>
    </row>
    <row r="50" spans="1:12" ht="17.25" customHeight="1">
      <c r="A50" s="832" t="s">
        <v>715</v>
      </c>
      <c r="J50" s="831"/>
    </row>
    <row r="51" spans="1:12" ht="17.25" customHeight="1">
      <c r="A51" s="832" t="s">
        <v>714</v>
      </c>
      <c r="J51" s="831"/>
    </row>
    <row r="52" spans="1:12" ht="17.25" customHeight="1">
      <c r="A52" s="699"/>
    </row>
    <row r="53" spans="1:12" ht="17.25" customHeight="1">
      <c r="A53" s="830"/>
      <c r="J53" s="831"/>
    </row>
    <row r="54" spans="1:12">
      <c r="A54" s="830" t="s">
        <v>713</v>
      </c>
    </row>
  </sheetData>
  <mergeCells count="25">
    <mergeCell ref="B33:C33"/>
    <mergeCell ref="B16:C16"/>
    <mergeCell ref="B44:C44"/>
    <mergeCell ref="A1:L1"/>
    <mergeCell ref="B35:C35"/>
    <mergeCell ref="B36:C36"/>
    <mergeCell ref="B39:C39"/>
    <mergeCell ref="B40:C40"/>
    <mergeCell ref="B30:C30"/>
    <mergeCell ref="B32:C32"/>
    <mergeCell ref="B43:C43"/>
    <mergeCell ref="G4:I5"/>
    <mergeCell ref="B14:C14"/>
    <mergeCell ref="B34:C34"/>
    <mergeCell ref="B24:C24"/>
    <mergeCell ref="B15:C15"/>
    <mergeCell ref="B19:C19"/>
    <mergeCell ref="B20:C20"/>
    <mergeCell ref="F8:J8"/>
    <mergeCell ref="F28:J28"/>
    <mergeCell ref="A5:D5"/>
    <mergeCell ref="B10:C10"/>
    <mergeCell ref="B12:C12"/>
    <mergeCell ref="B13:C13"/>
    <mergeCell ref="B23:C23"/>
  </mergeCells>
  <phoneticPr fontId="17"/>
  <printOptions horizontalCentered="1" gridLinesSet="0"/>
  <pageMargins left="0.6692913385826772" right="0.6692913385826772" top="0.59055118110236227" bottom="0.47244094488188981" header="0.51181102362204722" footer="0.51181102362204722"/>
  <pageSetup paperSize="9" scale="6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A74"/>
  <sheetViews>
    <sheetView zoomScale="90" zoomScaleNormal="90" workbookViewId="0">
      <selection sqref="A1:L1"/>
    </sheetView>
  </sheetViews>
  <sheetFormatPr defaultColWidth="11" defaultRowHeight="13"/>
  <cols>
    <col min="1" max="1" width="2.08984375" style="854" customWidth="1"/>
    <col min="2" max="2" width="3.90625" style="854" customWidth="1"/>
    <col min="3" max="3" width="12.6328125" style="854" customWidth="1"/>
    <col min="4" max="4" width="2.08984375" style="854" customWidth="1"/>
    <col min="5" max="5" width="10" style="854" customWidth="1"/>
    <col min="6" max="6" width="12.1796875" style="854" customWidth="1"/>
    <col min="7" max="9" width="14" style="854" customWidth="1"/>
    <col min="10" max="11" width="10" style="854" customWidth="1"/>
    <col min="12" max="12" width="12.08984375" style="854" customWidth="1"/>
    <col min="13" max="16384" width="11" style="854"/>
  </cols>
  <sheetData>
    <row r="1" spans="1:27" s="903" customFormat="1" ht="18" customHeight="1">
      <c r="A1" s="1785" t="s">
        <v>754</v>
      </c>
      <c r="B1" s="1785"/>
      <c r="C1" s="1785"/>
      <c r="D1" s="1785"/>
      <c r="E1" s="1785"/>
      <c r="F1" s="1785"/>
      <c r="G1" s="1785"/>
      <c r="H1" s="1785"/>
      <c r="I1" s="1785"/>
      <c r="J1" s="1785"/>
      <c r="K1" s="1785"/>
      <c r="L1" s="1785"/>
    </row>
    <row r="3" spans="1:27" ht="16.5" customHeight="1" thickBot="1">
      <c r="C3" s="859"/>
      <c r="D3" s="859"/>
      <c r="E3" s="859"/>
      <c r="F3" s="859"/>
      <c r="G3" s="859"/>
      <c r="H3" s="859"/>
      <c r="I3" s="859"/>
      <c r="J3" s="859"/>
      <c r="K3" s="859"/>
      <c r="L3" s="859"/>
    </row>
    <row r="4" spans="1:27" ht="16.5" customHeight="1" thickTop="1">
      <c r="A4" s="902"/>
      <c r="B4" s="902"/>
      <c r="C4" s="901"/>
      <c r="D4" s="901"/>
      <c r="E4" s="900"/>
      <c r="F4" s="900"/>
      <c r="G4" s="1757" t="s">
        <v>538</v>
      </c>
      <c r="H4" s="1758"/>
      <c r="I4" s="1759"/>
      <c r="J4" s="900" t="s">
        <v>700</v>
      </c>
      <c r="K4" s="899" t="s">
        <v>699</v>
      </c>
      <c r="L4" s="898" t="s">
        <v>698</v>
      </c>
    </row>
    <row r="5" spans="1:27" ht="16.5" customHeight="1">
      <c r="A5" s="1786" t="s">
        <v>697</v>
      </c>
      <c r="B5" s="1786"/>
      <c r="C5" s="1786"/>
      <c r="D5" s="1787"/>
      <c r="E5" s="659" t="s">
        <v>696</v>
      </c>
      <c r="F5" s="897" t="s">
        <v>695</v>
      </c>
      <c r="G5" s="1760"/>
      <c r="H5" s="1761"/>
      <c r="I5" s="1762"/>
      <c r="J5" s="659"/>
      <c r="K5" s="892" t="s">
        <v>753</v>
      </c>
      <c r="L5" s="891" t="s">
        <v>706</v>
      </c>
    </row>
    <row r="6" spans="1:27" ht="16.5" customHeight="1">
      <c r="A6" s="896"/>
      <c r="B6" s="896"/>
      <c r="C6" s="895"/>
      <c r="D6" s="895"/>
      <c r="E6" s="894" t="s">
        <v>530</v>
      </c>
      <c r="F6" s="659"/>
      <c r="G6" s="893" t="s">
        <v>692</v>
      </c>
      <c r="H6" s="893" t="s">
        <v>528</v>
      </c>
      <c r="I6" s="893" t="s">
        <v>527</v>
      </c>
      <c r="J6" s="659" t="s">
        <v>526</v>
      </c>
      <c r="K6" s="892" t="s">
        <v>691</v>
      </c>
      <c r="L6" s="891" t="s">
        <v>752</v>
      </c>
    </row>
    <row r="7" spans="1:27" ht="12" customHeight="1">
      <c r="C7" s="890"/>
      <c r="D7" s="890"/>
      <c r="E7" s="890"/>
      <c r="F7" s="890"/>
      <c r="G7" s="890"/>
      <c r="H7" s="890"/>
      <c r="I7" s="890"/>
      <c r="J7" s="890"/>
      <c r="K7" s="890"/>
      <c r="L7" s="890"/>
    </row>
    <row r="8" spans="1:27" ht="14.15" customHeight="1">
      <c r="A8" s="869"/>
      <c r="B8" s="869"/>
      <c r="C8" s="888"/>
      <c r="D8" s="888"/>
      <c r="E8" s="889"/>
      <c r="F8" s="1788" t="s">
        <v>751</v>
      </c>
      <c r="G8" s="1788"/>
      <c r="H8" s="1788"/>
      <c r="I8" s="1788"/>
      <c r="J8" s="1788"/>
      <c r="K8" s="888"/>
      <c r="L8" s="888"/>
    </row>
    <row r="9" spans="1:27" ht="12.75" customHeight="1">
      <c r="A9" s="869"/>
      <c r="B9" s="869"/>
      <c r="C9" s="888"/>
      <c r="D9" s="888"/>
      <c r="E9" s="879"/>
      <c r="F9" s="888"/>
      <c r="G9" s="888"/>
      <c r="H9" s="888"/>
      <c r="I9" s="888"/>
      <c r="J9" s="888"/>
      <c r="K9" s="888"/>
      <c r="L9" s="888"/>
    </row>
    <row r="10" spans="1:27" ht="14.15" customHeight="1">
      <c r="A10" s="869"/>
      <c r="B10" s="1788" t="s">
        <v>749</v>
      </c>
      <c r="C10" s="1788"/>
      <c r="D10" s="875"/>
      <c r="E10" s="887">
        <v>547.4</v>
      </c>
      <c r="F10" s="884">
        <v>536508</v>
      </c>
      <c r="G10" s="884">
        <v>1423792</v>
      </c>
      <c r="H10" s="884">
        <v>683228</v>
      </c>
      <c r="I10" s="884">
        <v>740564</v>
      </c>
      <c r="J10" s="886">
        <v>92.25779270934045</v>
      </c>
      <c r="K10" s="885">
        <v>2.6538131770635291</v>
      </c>
      <c r="L10" s="884">
        <v>2601.0084033613448</v>
      </c>
      <c r="M10" s="877"/>
      <c r="N10" s="877"/>
      <c r="O10" s="877"/>
      <c r="P10" s="877"/>
      <c r="Q10" s="877"/>
      <c r="R10" s="877"/>
      <c r="S10" s="877"/>
      <c r="T10" s="877"/>
      <c r="U10" s="877"/>
      <c r="V10" s="877"/>
      <c r="W10" s="877"/>
      <c r="X10" s="877"/>
      <c r="Y10" s="877"/>
      <c r="Z10" s="877"/>
      <c r="AA10" s="877"/>
    </row>
    <row r="11" spans="1:27" ht="12" customHeight="1">
      <c r="A11" s="869"/>
      <c r="B11" s="867"/>
      <c r="C11" s="867"/>
      <c r="D11" s="867"/>
      <c r="E11" s="881"/>
      <c r="F11" s="878"/>
      <c r="G11" s="878"/>
      <c r="H11" s="878"/>
      <c r="I11" s="878"/>
      <c r="J11" s="883"/>
      <c r="K11" s="879"/>
      <c r="L11" s="878"/>
      <c r="M11" s="877"/>
      <c r="N11" s="877"/>
      <c r="O11" s="877"/>
      <c r="P11" s="877"/>
      <c r="Q11" s="877"/>
      <c r="R11" s="877"/>
      <c r="S11" s="877"/>
      <c r="T11" s="877"/>
      <c r="U11" s="877"/>
      <c r="V11" s="877"/>
      <c r="W11" s="877"/>
      <c r="X11" s="877"/>
      <c r="Y11" s="877"/>
      <c r="Z11" s="877"/>
      <c r="AA11" s="877"/>
    </row>
    <row r="12" spans="1:27" ht="15" customHeight="1">
      <c r="A12" s="869"/>
      <c r="B12" s="1789" t="s">
        <v>748</v>
      </c>
      <c r="C12" s="1789"/>
      <c r="D12" s="867"/>
      <c r="E12" s="881">
        <v>30.36</v>
      </c>
      <c r="F12" s="878">
        <v>62906</v>
      </c>
      <c r="G12" s="878">
        <v>157599</v>
      </c>
      <c r="H12" s="878">
        <v>75988</v>
      </c>
      <c r="I12" s="878">
        <v>81611</v>
      </c>
      <c r="J12" s="880">
        <v>93.109997426817458</v>
      </c>
      <c r="K12" s="879">
        <v>2.5053095094267639</v>
      </c>
      <c r="L12" s="878">
        <v>5191.00790513834</v>
      </c>
      <c r="M12" s="877"/>
      <c r="N12" s="877"/>
      <c r="O12" s="877"/>
      <c r="P12" s="877"/>
      <c r="Q12" s="877"/>
      <c r="R12" s="877"/>
      <c r="S12" s="877"/>
      <c r="T12" s="877"/>
      <c r="U12" s="877"/>
      <c r="V12" s="877"/>
      <c r="W12" s="877"/>
      <c r="X12" s="877"/>
      <c r="Y12" s="877"/>
      <c r="Z12" s="877"/>
      <c r="AA12" s="877"/>
    </row>
    <row r="13" spans="1:27" ht="15" customHeight="1">
      <c r="A13" s="869"/>
      <c r="B13" s="1789" t="s">
        <v>747</v>
      </c>
      <c r="C13" s="1789"/>
      <c r="D13" s="867"/>
      <c r="E13" s="881">
        <v>31.23</v>
      </c>
      <c r="F13" s="878">
        <v>42063</v>
      </c>
      <c r="G13" s="878">
        <v>97473</v>
      </c>
      <c r="H13" s="878">
        <v>46356</v>
      </c>
      <c r="I13" s="878">
        <v>51117</v>
      </c>
      <c r="J13" s="880">
        <v>90.686073126357186</v>
      </c>
      <c r="K13" s="879">
        <v>2.3173097496612223</v>
      </c>
      <c r="L13" s="878">
        <v>3121.1335254562919</v>
      </c>
      <c r="M13" s="877"/>
      <c r="N13" s="877"/>
      <c r="O13" s="877"/>
      <c r="P13" s="877"/>
      <c r="Q13" s="877"/>
      <c r="R13" s="877"/>
      <c r="S13" s="877"/>
      <c r="T13" s="877"/>
      <c r="U13" s="877"/>
      <c r="V13" s="877"/>
      <c r="W13" s="877"/>
      <c r="X13" s="877"/>
      <c r="Y13" s="877"/>
      <c r="Z13" s="877"/>
      <c r="AA13" s="877"/>
    </row>
    <row r="14" spans="1:27" ht="15" customHeight="1">
      <c r="A14" s="869"/>
      <c r="B14" s="1789" t="s">
        <v>746</v>
      </c>
      <c r="C14" s="1789"/>
      <c r="D14" s="867"/>
      <c r="E14" s="881">
        <v>23.61</v>
      </c>
      <c r="F14" s="878">
        <v>48662</v>
      </c>
      <c r="G14" s="878">
        <v>103711</v>
      </c>
      <c r="H14" s="878">
        <v>48988</v>
      </c>
      <c r="I14" s="878">
        <v>54723</v>
      </c>
      <c r="J14" s="880">
        <v>89.519945909398245</v>
      </c>
      <c r="K14" s="879">
        <v>2.1312523118655213</v>
      </c>
      <c r="L14" s="878">
        <v>4392.6725963574754</v>
      </c>
      <c r="M14" s="877"/>
      <c r="N14" s="877"/>
      <c r="O14" s="877"/>
      <c r="P14" s="877"/>
      <c r="Q14" s="877"/>
      <c r="R14" s="877"/>
      <c r="S14" s="877"/>
      <c r="T14" s="877"/>
      <c r="U14" s="877"/>
      <c r="V14" s="877"/>
      <c r="W14" s="877"/>
      <c r="X14" s="877"/>
      <c r="Y14" s="877"/>
      <c r="Z14" s="877"/>
      <c r="AA14" s="877"/>
    </row>
    <row r="15" spans="1:27" ht="15" customHeight="1">
      <c r="A15" s="869"/>
      <c r="B15" s="1789" t="s">
        <v>745</v>
      </c>
      <c r="C15" s="1789"/>
      <c r="D15" s="867"/>
      <c r="E15" s="881">
        <v>14.44</v>
      </c>
      <c r="F15" s="878">
        <v>43586</v>
      </c>
      <c r="G15" s="878">
        <v>98856</v>
      </c>
      <c r="H15" s="878">
        <v>47407</v>
      </c>
      <c r="I15" s="878">
        <v>51449</v>
      </c>
      <c r="J15" s="880">
        <v>92.143676261929286</v>
      </c>
      <c r="K15" s="879">
        <v>2.2680677281695956</v>
      </c>
      <c r="L15" s="878">
        <v>6845.9833795013856</v>
      </c>
      <c r="M15" s="877"/>
      <c r="N15" s="877"/>
      <c r="O15" s="877"/>
      <c r="P15" s="877"/>
      <c r="Q15" s="877"/>
      <c r="R15" s="877"/>
      <c r="S15" s="877"/>
      <c r="T15" s="877"/>
      <c r="U15" s="877"/>
      <c r="V15" s="877"/>
      <c r="W15" s="877"/>
      <c r="X15" s="877"/>
      <c r="Y15" s="877"/>
      <c r="Z15" s="877"/>
      <c r="AA15" s="877"/>
    </row>
    <row r="16" spans="1:27" ht="15" customHeight="1">
      <c r="A16" s="869"/>
      <c r="B16" s="1789" t="s">
        <v>744</v>
      </c>
      <c r="C16" s="1789"/>
      <c r="D16" s="867"/>
      <c r="E16" s="881">
        <v>241.84</v>
      </c>
      <c r="F16" s="878">
        <v>77174</v>
      </c>
      <c r="G16" s="878">
        <v>230473</v>
      </c>
      <c r="H16" s="878">
        <v>109986</v>
      </c>
      <c r="I16" s="878">
        <v>120487</v>
      </c>
      <c r="J16" s="880">
        <v>91.284536920995635</v>
      </c>
      <c r="K16" s="879">
        <v>2.986407339259336</v>
      </c>
      <c r="L16" s="878">
        <v>952.99784981806147</v>
      </c>
      <c r="M16" s="877"/>
      <c r="N16" s="877"/>
      <c r="O16" s="877"/>
      <c r="P16" s="877"/>
      <c r="Q16" s="877"/>
      <c r="R16" s="877"/>
      <c r="S16" s="877"/>
      <c r="T16" s="877"/>
      <c r="U16" s="877"/>
      <c r="V16" s="877"/>
      <c r="W16" s="877"/>
      <c r="X16" s="877"/>
      <c r="Y16" s="877"/>
      <c r="Z16" s="877"/>
      <c r="AA16" s="877"/>
    </row>
    <row r="17" spans="1:27" ht="15" customHeight="1">
      <c r="A17" s="869"/>
      <c r="B17" s="867"/>
      <c r="C17" s="868" t="s">
        <v>730</v>
      </c>
      <c r="D17" s="867"/>
      <c r="E17" s="881">
        <v>49.4</v>
      </c>
      <c r="F17" s="878">
        <v>46499</v>
      </c>
      <c r="G17" s="878">
        <v>136608</v>
      </c>
      <c r="H17" s="878">
        <v>64725</v>
      </c>
      <c r="I17" s="878">
        <v>71883</v>
      </c>
      <c r="J17" s="880">
        <v>90.042151830057165</v>
      </c>
      <c r="K17" s="879">
        <v>2.9378696316049808</v>
      </c>
      <c r="L17" s="878">
        <v>2765.3441295546559</v>
      </c>
      <c r="M17" s="877"/>
      <c r="N17" s="877"/>
      <c r="O17" s="877"/>
      <c r="P17" s="877"/>
      <c r="Q17" s="877"/>
      <c r="R17" s="877"/>
      <c r="S17" s="877"/>
      <c r="T17" s="877"/>
      <c r="U17" s="877"/>
      <c r="V17" s="877"/>
      <c r="W17" s="877"/>
      <c r="X17" s="877"/>
      <c r="Y17" s="877"/>
      <c r="Z17" s="877"/>
      <c r="AA17" s="877"/>
    </row>
    <row r="18" spans="1:27" ht="15" customHeight="1">
      <c r="A18" s="869"/>
      <c r="B18" s="867"/>
      <c r="C18" s="868" t="s">
        <v>743</v>
      </c>
      <c r="D18" s="867"/>
      <c r="E18" s="881">
        <v>46.51</v>
      </c>
      <c r="F18" s="878">
        <v>6535</v>
      </c>
      <c r="G18" s="878">
        <v>20708</v>
      </c>
      <c r="H18" s="878">
        <v>9864</v>
      </c>
      <c r="I18" s="878">
        <v>10844</v>
      </c>
      <c r="J18" s="880">
        <v>90.962744374769457</v>
      </c>
      <c r="K18" s="879">
        <v>3.1687834736036726</v>
      </c>
      <c r="L18" s="878">
        <v>445.23758331541603</v>
      </c>
      <c r="M18" s="877"/>
      <c r="N18" s="877"/>
      <c r="O18" s="877"/>
      <c r="P18" s="877"/>
      <c r="Q18" s="877"/>
      <c r="R18" s="877"/>
      <c r="S18" s="877"/>
      <c r="T18" s="877"/>
      <c r="U18" s="877"/>
      <c r="V18" s="877"/>
      <c r="W18" s="877"/>
      <c r="X18" s="877"/>
      <c r="Y18" s="877"/>
      <c r="Z18" s="877"/>
      <c r="AA18" s="877"/>
    </row>
    <row r="19" spans="1:27" ht="15" customHeight="1">
      <c r="A19" s="869"/>
      <c r="B19" s="867"/>
      <c r="C19" s="868" t="s">
        <v>742</v>
      </c>
      <c r="D19" s="867"/>
      <c r="E19" s="881">
        <v>8.3000000000000007</v>
      </c>
      <c r="F19" s="878">
        <v>1174</v>
      </c>
      <c r="G19" s="878">
        <v>2310</v>
      </c>
      <c r="H19" s="878">
        <v>970</v>
      </c>
      <c r="I19" s="878">
        <v>1340</v>
      </c>
      <c r="J19" s="880">
        <v>72.388059701492537</v>
      </c>
      <c r="K19" s="879">
        <v>1.9676320272572403</v>
      </c>
      <c r="L19" s="878">
        <v>278.31325301204816</v>
      </c>
      <c r="M19" s="877"/>
      <c r="N19" s="877"/>
      <c r="O19" s="877"/>
      <c r="P19" s="877"/>
      <c r="Q19" s="877"/>
      <c r="R19" s="877"/>
      <c r="S19" s="877"/>
      <c r="T19" s="877"/>
      <c r="U19" s="877"/>
      <c r="V19" s="877"/>
      <c r="W19" s="877"/>
      <c r="X19" s="877"/>
      <c r="Y19" s="877"/>
      <c r="Z19" s="877"/>
      <c r="AA19" s="877"/>
    </row>
    <row r="20" spans="1:27" ht="15" customHeight="1">
      <c r="A20" s="869"/>
      <c r="B20" s="867"/>
      <c r="C20" s="868" t="s">
        <v>741</v>
      </c>
      <c r="D20" s="867"/>
      <c r="E20" s="882">
        <v>29.1</v>
      </c>
      <c r="F20" s="878">
        <v>16257</v>
      </c>
      <c r="G20" s="878">
        <v>49202</v>
      </c>
      <c r="H20" s="878">
        <v>23702</v>
      </c>
      <c r="I20" s="878">
        <v>25500</v>
      </c>
      <c r="J20" s="880">
        <v>92.949019607843141</v>
      </c>
      <c r="K20" s="879">
        <v>3.0265116565171928</v>
      </c>
      <c r="L20" s="878">
        <v>1690.7903780068727</v>
      </c>
      <c r="M20" s="877"/>
      <c r="N20" s="877"/>
      <c r="O20" s="877"/>
      <c r="P20" s="877"/>
      <c r="Q20" s="877"/>
      <c r="R20" s="877"/>
      <c r="S20" s="877"/>
      <c r="T20" s="877"/>
      <c r="U20" s="877"/>
      <c r="V20" s="877"/>
      <c r="W20" s="877"/>
      <c r="X20" s="877"/>
      <c r="Y20" s="877"/>
      <c r="Z20" s="877"/>
      <c r="AA20" s="877"/>
    </row>
    <row r="21" spans="1:27" ht="15" customHeight="1">
      <c r="A21" s="869"/>
      <c r="B21" s="867"/>
      <c r="C21" s="868" t="s">
        <v>740</v>
      </c>
      <c r="D21" s="867"/>
      <c r="E21" s="881">
        <v>21.26</v>
      </c>
      <c r="F21" s="878">
        <v>1541</v>
      </c>
      <c r="G21" s="878">
        <v>4946</v>
      </c>
      <c r="H21" s="878">
        <v>2468</v>
      </c>
      <c r="I21" s="878">
        <v>2478</v>
      </c>
      <c r="J21" s="880">
        <v>99.596448748991122</v>
      </c>
      <c r="K21" s="879">
        <v>3.209604153147307</v>
      </c>
      <c r="L21" s="878">
        <v>232.6434619002822</v>
      </c>
    </row>
    <row r="22" spans="1:27" ht="15" customHeight="1">
      <c r="A22" s="869"/>
      <c r="B22" s="867"/>
      <c r="C22" s="868" t="s">
        <v>739</v>
      </c>
      <c r="D22" s="867"/>
      <c r="E22" s="881">
        <v>22.62</v>
      </c>
      <c r="F22" s="878">
        <v>832</v>
      </c>
      <c r="G22" s="878">
        <v>2831</v>
      </c>
      <c r="H22" s="878">
        <v>1400</v>
      </c>
      <c r="I22" s="878">
        <v>1431</v>
      </c>
      <c r="J22" s="880">
        <v>97.833682739343118</v>
      </c>
      <c r="K22" s="879">
        <v>3.4026442307692308</v>
      </c>
      <c r="L22" s="878">
        <v>125.15473032714411</v>
      </c>
      <c r="M22" s="877"/>
      <c r="N22" s="877"/>
      <c r="O22" s="877"/>
      <c r="P22" s="877"/>
      <c r="Q22" s="877"/>
      <c r="R22" s="877"/>
      <c r="S22" s="877"/>
      <c r="T22" s="877"/>
      <c r="U22" s="877"/>
      <c r="V22" s="877"/>
      <c r="W22" s="877"/>
      <c r="X22" s="877"/>
      <c r="Y22" s="877"/>
      <c r="Z22" s="877"/>
      <c r="AA22" s="877"/>
    </row>
    <row r="23" spans="1:27" ht="15" customHeight="1">
      <c r="A23" s="869"/>
      <c r="B23" s="867"/>
      <c r="C23" s="868" t="s">
        <v>738</v>
      </c>
      <c r="D23" s="867"/>
      <c r="E23" s="881">
        <v>13.68</v>
      </c>
      <c r="F23" s="878">
        <v>333</v>
      </c>
      <c r="G23" s="878">
        <v>1381</v>
      </c>
      <c r="H23" s="878">
        <v>665</v>
      </c>
      <c r="I23" s="878">
        <v>716</v>
      </c>
      <c r="J23" s="880">
        <v>92.877094972067042</v>
      </c>
      <c r="K23" s="879">
        <v>4.1471471471471473</v>
      </c>
      <c r="L23" s="878">
        <v>100.95029239766082</v>
      </c>
      <c r="M23" s="877"/>
      <c r="N23" s="877"/>
      <c r="O23" s="877"/>
      <c r="P23" s="877"/>
      <c r="Q23" s="877"/>
      <c r="R23" s="877"/>
      <c r="S23" s="877"/>
      <c r="T23" s="877"/>
      <c r="U23" s="877"/>
      <c r="V23" s="877"/>
      <c r="W23" s="877"/>
      <c r="X23" s="877"/>
      <c r="Y23" s="877"/>
      <c r="Z23" s="877"/>
      <c r="AA23" s="877"/>
    </row>
    <row r="24" spans="1:27" ht="15" customHeight="1">
      <c r="A24" s="869"/>
      <c r="B24" s="867"/>
      <c r="C24" s="868" t="s">
        <v>737</v>
      </c>
      <c r="D24" s="867"/>
      <c r="E24" s="881">
        <v>13.28</v>
      </c>
      <c r="F24" s="878">
        <v>3116</v>
      </c>
      <c r="G24" s="878">
        <v>8734</v>
      </c>
      <c r="H24" s="878">
        <v>4364</v>
      </c>
      <c r="I24" s="878">
        <v>4370</v>
      </c>
      <c r="J24" s="880">
        <v>99.862700228832963</v>
      </c>
      <c r="K24" s="879">
        <v>2.8029525032092426</v>
      </c>
      <c r="L24" s="878">
        <v>657.68072289156635</v>
      </c>
      <c r="M24" s="877"/>
      <c r="N24" s="877"/>
      <c r="O24" s="877"/>
      <c r="P24" s="877"/>
      <c r="Q24" s="877"/>
      <c r="R24" s="877"/>
      <c r="S24" s="877"/>
      <c r="T24" s="877"/>
      <c r="U24" s="877"/>
      <c r="V24" s="877"/>
      <c r="W24" s="877"/>
      <c r="X24" s="877"/>
      <c r="Y24" s="877"/>
      <c r="Z24" s="877"/>
      <c r="AA24" s="877"/>
    </row>
    <row r="25" spans="1:27" ht="15" customHeight="1">
      <c r="A25" s="869"/>
      <c r="B25" s="867"/>
      <c r="C25" s="868" t="s">
        <v>736</v>
      </c>
      <c r="D25" s="867"/>
      <c r="E25" s="881">
        <v>37.69</v>
      </c>
      <c r="F25" s="878">
        <v>887</v>
      </c>
      <c r="G25" s="878">
        <v>3753</v>
      </c>
      <c r="H25" s="878">
        <v>1828</v>
      </c>
      <c r="I25" s="878">
        <v>1925</v>
      </c>
      <c r="J25" s="880">
        <v>94.961038961038952</v>
      </c>
      <c r="K25" s="879">
        <v>4.2311161217587374</v>
      </c>
      <c r="L25" s="878">
        <v>99.575484213319186</v>
      </c>
      <c r="M25" s="877"/>
      <c r="N25" s="877"/>
      <c r="O25" s="877"/>
      <c r="P25" s="877"/>
      <c r="Q25" s="877"/>
      <c r="R25" s="877"/>
      <c r="S25" s="877"/>
      <c r="T25" s="877"/>
      <c r="U25" s="877"/>
      <c r="V25" s="877"/>
      <c r="W25" s="877"/>
      <c r="X25" s="877"/>
      <c r="Y25" s="877"/>
      <c r="Z25" s="877"/>
      <c r="AA25" s="877"/>
    </row>
    <row r="26" spans="1:27" ht="15" customHeight="1">
      <c r="A26" s="869"/>
      <c r="B26" s="1789" t="s">
        <v>735</v>
      </c>
      <c r="C26" s="1789"/>
      <c r="D26" s="867"/>
      <c r="E26" s="881">
        <v>11.47</v>
      </c>
      <c r="F26" s="878">
        <v>37979</v>
      </c>
      <c r="G26" s="878">
        <v>96807</v>
      </c>
      <c r="H26" s="878">
        <v>46188</v>
      </c>
      <c r="I26" s="878">
        <v>50619</v>
      </c>
      <c r="J26" s="880">
        <v>91.246369940141065</v>
      </c>
      <c r="K26" s="879">
        <v>2.548961268069196</v>
      </c>
      <c r="L26" s="878">
        <v>8440.0174367916297</v>
      </c>
      <c r="M26" s="877"/>
      <c r="N26" s="877"/>
      <c r="O26" s="877"/>
      <c r="P26" s="877"/>
      <c r="Q26" s="877"/>
      <c r="R26" s="877"/>
      <c r="S26" s="877"/>
      <c r="T26" s="877"/>
      <c r="U26" s="877"/>
      <c r="V26" s="877"/>
      <c r="W26" s="877"/>
      <c r="X26" s="877"/>
      <c r="Y26" s="877"/>
      <c r="Z26" s="877"/>
      <c r="AA26" s="877"/>
    </row>
    <row r="27" spans="1:27" ht="15" customHeight="1">
      <c r="A27" s="869"/>
      <c r="B27" s="1789" t="s">
        <v>734</v>
      </c>
      <c r="C27" s="1789"/>
      <c r="D27" s="867"/>
      <c r="E27" s="881">
        <v>29.72</v>
      </c>
      <c r="F27" s="878">
        <v>61811</v>
      </c>
      <c r="G27" s="878">
        <v>176507</v>
      </c>
      <c r="H27" s="878">
        <v>83406</v>
      </c>
      <c r="I27" s="878">
        <v>93101</v>
      </c>
      <c r="J27" s="880">
        <v>89.586578017421942</v>
      </c>
      <c r="K27" s="879">
        <v>2.8555920467230753</v>
      </c>
      <c r="L27" s="878">
        <v>5938.9973082099596</v>
      </c>
      <c r="M27" s="877"/>
      <c r="N27" s="877"/>
      <c r="O27" s="877"/>
      <c r="P27" s="877"/>
      <c r="Q27" s="877"/>
      <c r="R27" s="877"/>
      <c r="S27" s="877"/>
      <c r="T27" s="877"/>
      <c r="U27" s="877"/>
      <c r="V27" s="877"/>
      <c r="W27" s="877"/>
      <c r="X27" s="877"/>
      <c r="Y27" s="877"/>
      <c r="Z27" s="877"/>
      <c r="AA27" s="877"/>
    </row>
    <row r="28" spans="1:27" ht="15" customHeight="1">
      <c r="A28" s="869"/>
      <c r="B28" s="867"/>
      <c r="C28" s="868" t="s">
        <v>730</v>
      </c>
      <c r="D28" s="867"/>
      <c r="E28" s="881">
        <v>12.53</v>
      </c>
      <c r="F28" s="878">
        <v>24648</v>
      </c>
      <c r="G28" s="878">
        <v>63255</v>
      </c>
      <c r="H28" s="878">
        <v>29214</v>
      </c>
      <c r="I28" s="878">
        <v>34041</v>
      </c>
      <c r="J28" s="880">
        <v>85.820040539349606</v>
      </c>
      <c r="K28" s="879">
        <v>2.566333982473223</v>
      </c>
      <c r="L28" s="878">
        <v>5048.2841181165204</v>
      </c>
      <c r="M28" s="877"/>
      <c r="N28" s="877"/>
      <c r="O28" s="877"/>
      <c r="P28" s="877"/>
      <c r="Q28" s="877"/>
      <c r="R28" s="877"/>
      <c r="S28" s="877"/>
      <c r="T28" s="877"/>
      <c r="U28" s="877"/>
      <c r="V28" s="877"/>
      <c r="W28" s="877"/>
      <c r="X28" s="877"/>
      <c r="Y28" s="877"/>
      <c r="Z28" s="877"/>
      <c r="AA28" s="877"/>
    </row>
    <row r="29" spans="1:27" ht="15" customHeight="1">
      <c r="A29" s="869"/>
      <c r="B29" s="867"/>
      <c r="C29" s="868" t="s">
        <v>733</v>
      </c>
      <c r="D29" s="867"/>
      <c r="E29" s="881">
        <v>17.190000000000001</v>
      </c>
      <c r="F29" s="878">
        <v>37163</v>
      </c>
      <c r="G29" s="878">
        <v>113252</v>
      </c>
      <c r="H29" s="878">
        <v>54192</v>
      </c>
      <c r="I29" s="878">
        <v>59060</v>
      </c>
      <c r="J29" s="880">
        <v>91.757534710463943</v>
      </c>
      <c r="K29" s="879">
        <v>3.0474396577240803</v>
      </c>
      <c r="L29" s="878">
        <v>6588.2489819662587</v>
      </c>
      <c r="M29" s="877"/>
      <c r="N29" s="877"/>
      <c r="O29" s="877"/>
      <c r="P29" s="877"/>
      <c r="Q29" s="877"/>
      <c r="R29" s="877"/>
      <c r="S29" s="877"/>
      <c r="T29" s="877"/>
      <c r="U29" s="877"/>
      <c r="V29" s="877"/>
      <c r="W29" s="877"/>
      <c r="X29" s="877"/>
      <c r="Y29" s="877"/>
      <c r="Z29" s="877"/>
      <c r="AA29" s="877"/>
    </row>
    <row r="30" spans="1:27" ht="15" customHeight="1">
      <c r="A30" s="869"/>
      <c r="B30" s="1789" t="s">
        <v>732</v>
      </c>
      <c r="C30" s="1789"/>
      <c r="D30" s="867"/>
      <c r="E30" s="881">
        <v>26.76</v>
      </c>
      <c r="F30" s="878">
        <v>89106</v>
      </c>
      <c r="G30" s="878">
        <v>240203</v>
      </c>
      <c r="H30" s="878">
        <v>115897</v>
      </c>
      <c r="I30" s="878">
        <v>124306</v>
      </c>
      <c r="J30" s="880">
        <v>93.235242063938998</v>
      </c>
      <c r="K30" s="879">
        <v>2.6956995039615737</v>
      </c>
      <c r="L30" s="878">
        <v>8976.1958146487286</v>
      </c>
      <c r="M30" s="877"/>
      <c r="N30" s="877"/>
      <c r="O30" s="877"/>
      <c r="P30" s="877"/>
      <c r="Q30" s="877"/>
      <c r="R30" s="877"/>
      <c r="S30" s="877"/>
      <c r="T30" s="877"/>
      <c r="U30" s="877"/>
      <c r="V30" s="877"/>
      <c r="W30" s="877"/>
      <c r="X30" s="877"/>
      <c r="Y30" s="877"/>
      <c r="Z30" s="877"/>
      <c r="AA30" s="877"/>
    </row>
    <row r="31" spans="1:27" ht="15" customHeight="1">
      <c r="A31" s="869"/>
      <c r="B31" s="1789" t="s">
        <v>731</v>
      </c>
      <c r="C31" s="1789"/>
      <c r="D31" s="867"/>
      <c r="E31" s="881">
        <v>137.97</v>
      </c>
      <c r="F31" s="878">
        <v>73221</v>
      </c>
      <c r="G31" s="878">
        <v>222163</v>
      </c>
      <c r="H31" s="878">
        <v>109012</v>
      </c>
      <c r="I31" s="878">
        <v>113151</v>
      </c>
      <c r="J31" s="880">
        <v>96.342056190400442</v>
      </c>
      <c r="K31" s="879">
        <v>3.0341432102812034</v>
      </c>
      <c r="L31" s="878">
        <v>1610.2268609117925</v>
      </c>
      <c r="M31" s="877"/>
      <c r="N31" s="877"/>
      <c r="O31" s="877"/>
      <c r="P31" s="877"/>
      <c r="Q31" s="877"/>
      <c r="R31" s="877"/>
      <c r="S31" s="877"/>
      <c r="T31" s="877"/>
      <c r="U31" s="877"/>
      <c r="V31" s="877"/>
      <c r="W31" s="877"/>
      <c r="X31" s="877"/>
      <c r="Y31" s="877"/>
      <c r="Z31" s="877"/>
      <c r="AA31" s="877"/>
    </row>
    <row r="32" spans="1:27" ht="15" customHeight="1">
      <c r="A32" s="869"/>
      <c r="B32" s="867"/>
      <c r="C32" s="868" t="s">
        <v>730</v>
      </c>
      <c r="D32" s="867"/>
      <c r="E32" s="881">
        <v>8.6199999999999992</v>
      </c>
      <c r="F32" s="878">
        <v>12452</v>
      </c>
      <c r="G32" s="878">
        <v>37619</v>
      </c>
      <c r="H32" s="878">
        <v>18481</v>
      </c>
      <c r="I32" s="878">
        <v>19138</v>
      </c>
      <c r="J32" s="880">
        <v>96.567039398056224</v>
      </c>
      <c r="K32" s="879">
        <v>3.0211211050433664</v>
      </c>
      <c r="L32" s="878">
        <v>4364.1531322505807</v>
      </c>
      <c r="M32" s="877"/>
      <c r="N32" s="877"/>
      <c r="O32" s="877"/>
      <c r="P32" s="877"/>
      <c r="Q32" s="877"/>
      <c r="R32" s="877"/>
      <c r="S32" s="877"/>
      <c r="T32" s="877"/>
      <c r="U32" s="877"/>
      <c r="V32" s="877"/>
      <c r="W32" s="877"/>
      <c r="X32" s="877"/>
      <c r="Y32" s="877"/>
      <c r="Z32" s="877"/>
      <c r="AA32" s="877"/>
    </row>
    <row r="33" spans="1:27" ht="15" customHeight="1">
      <c r="A33" s="869"/>
      <c r="B33" s="867"/>
      <c r="C33" s="868" t="s">
        <v>729</v>
      </c>
      <c r="D33" s="867"/>
      <c r="E33" s="881">
        <v>30.59</v>
      </c>
      <c r="F33" s="878">
        <v>23138</v>
      </c>
      <c r="G33" s="878">
        <v>60792</v>
      </c>
      <c r="H33" s="878">
        <v>30958</v>
      </c>
      <c r="I33" s="878">
        <v>29834</v>
      </c>
      <c r="J33" s="880">
        <v>103.76751357511564</v>
      </c>
      <c r="K33" s="879">
        <v>2.6273662373584581</v>
      </c>
      <c r="L33" s="878">
        <v>1987.3161163779014</v>
      </c>
      <c r="M33" s="877"/>
      <c r="N33" s="877"/>
      <c r="O33" s="877"/>
      <c r="P33" s="877"/>
      <c r="Q33" s="877"/>
      <c r="R33" s="877"/>
      <c r="S33" s="877"/>
      <c r="T33" s="877"/>
      <c r="U33" s="877"/>
      <c r="V33" s="877"/>
      <c r="W33" s="877"/>
      <c r="X33" s="877"/>
      <c r="Y33" s="877"/>
      <c r="Z33" s="877"/>
      <c r="AA33" s="877"/>
    </row>
    <row r="34" spans="1:27" ht="15" customHeight="1">
      <c r="A34" s="869"/>
      <c r="B34" s="867"/>
      <c r="C34" s="868" t="s">
        <v>728</v>
      </c>
      <c r="D34" s="867"/>
      <c r="E34" s="881">
        <v>22.11</v>
      </c>
      <c r="F34" s="878">
        <v>14191</v>
      </c>
      <c r="G34" s="878">
        <v>45383</v>
      </c>
      <c r="H34" s="878">
        <v>21784</v>
      </c>
      <c r="I34" s="878">
        <v>23599</v>
      </c>
      <c r="J34" s="880">
        <v>92.308996143904395</v>
      </c>
      <c r="K34" s="879">
        <v>3.1980128250299487</v>
      </c>
      <c r="L34" s="878">
        <v>2052.6006331976482</v>
      </c>
      <c r="M34" s="877"/>
      <c r="N34" s="877"/>
      <c r="O34" s="877"/>
      <c r="P34" s="877"/>
      <c r="Q34" s="877"/>
      <c r="R34" s="877"/>
      <c r="S34" s="877"/>
      <c r="T34" s="877"/>
      <c r="U34" s="877"/>
      <c r="V34" s="877"/>
      <c r="W34" s="877"/>
      <c r="X34" s="877"/>
      <c r="Y34" s="877"/>
      <c r="Z34" s="877"/>
      <c r="AA34" s="877"/>
    </row>
    <row r="35" spans="1:27" ht="15" customHeight="1">
      <c r="A35" s="869"/>
      <c r="B35" s="867"/>
      <c r="C35" s="868" t="s">
        <v>727</v>
      </c>
      <c r="D35" s="867"/>
      <c r="E35" s="881">
        <v>30.3</v>
      </c>
      <c r="F35" s="878">
        <v>10266</v>
      </c>
      <c r="G35" s="878">
        <v>33612</v>
      </c>
      <c r="H35" s="878">
        <v>15956</v>
      </c>
      <c r="I35" s="878">
        <v>17656</v>
      </c>
      <c r="J35" s="880">
        <v>90.371545083824202</v>
      </c>
      <c r="K35" s="879">
        <v>3.2741087083576854</v>
      </c>
      <c r="L35" s="878">
        <v>1109.3069306930693</v>
      </c>
      <c r="M35" s="877"/>
      <c r="N35" s="877"/>
      <c r="O35" s="877"/>
      <c r="P35" s="877"/>
      <c r="Q35" s="877"/>
      <c r="R35" s="877"/>
      <c r="S35" s="877"/>
      <c r="T35" s="877"/>
      <c r="U35" s="877"/>
      <c r="V35" s="877"/>
      <c r="W35" s="877"/>
      <c r="X35" s="877"/>
      <c r="Y35" s="877"/>
      <c r="Z35" s="877"/>
      <c r="AA35" s="877"/>
    </row>
    <row r="36" spans="1:27" ht="15" customHeight="1">
      <c r="A36" s="869"/>
      <c r="B36" s="867"/>
      <c r="C36" s="868" t="s">
        <v>726</v>
      </c>
      <c r="D36" s="867"/>
      <c r="E36" s="881">
        <v>15.27</v>
      </c>
      <c r="F36" s="878">
        <v>7602</v>
      </c>
      <c r="G36" s="878">
        <v>23175</v>
      </c>
      <c r="H36" s="878">
        <v>11140</v>
      </c>
      <c r="I36" s="878">
        <v>12035</v>
      </c>
      <c r="J36" s="880">
        <v>92.563356875778979</v>
      </c>
      <c r="K36" s="879">
        <v>3.048539857932123</v>
      </c>
      <c r="L36" s="878">
        <v>1517.6817288801572</v>
      </c>
      <c r="M36" s="877"/>
      <c r="N36" s="877"/>
      <c r="O36" s="877"/>
      <c r="P36" s="877"/>
      <c r="Q36" s="877"/>
      <c r="R36" s="877"/>
      <c r="S36" s="877"/>
      <c r="T36" s="877"/>
      <c r="U36" s="877"/>
      <c r="V36" s="877"/>
      <c r="W36" s="877"/>
      <c r="X36" s="877"/>
      <c r="Y36" s="877"/>
      <c r="Z36" s="877"/>
      <c r="AA36" s="877"/>
    </row>
    <row r="37" spans="1:27" ht="15" customHeight="1">
      <c r="A37" s="869"/>
      <c r="B37" s="867"/>
      <c r="C37" s="868" t="s">
        <v>725</v>
      </c>
      <c r="D37" s="867"/>
      <c r="E37" s="881">
        <v>19.78</v>
      </c>
      <c r="F37" s="878">
        <v>1952</v>
      </c>
      <c r="G37" s="878">
        <v>8548</v>
      </c>
      <c r="H37" s="878">
        <v>4289</v>
      </c>
      <c r="I37" s="878">
        <v>4259</v>
      </c>
      <c r="J37" s="880">
        <v>100.70439070204273</v>
      </c>
      <c r="K37" s="879">
        <v>4.3790983606557381</v>
      </c>
      <c r="L37" s="878">
        <v>432.15369059656217</v>
      </c>
      <c r="M37" s="877"/>
      <c r="N37" s="877"/>
      <c r="O37" s="877"/>
      <c r="P37" s="877"/>
      <c r="Q37" s="877"/>
      <c r="R37" s="877"/>
      <c r="S37" s="877"/>
      <c r="T37" s="877"/>
      <c r="U37" s="877"/>
      <c r="V37" s="877"/>
      <c r="W37" s="877"/>
      <c r="X37" s="877"/>
      <c r="Y37" s="877"/>
      <c r="Z37" s="877"/>
      <c r="AA37" s="877"/>
    </row>
    <row r="38" spans="1:27" ht="15" customHeight="1">
      <c r="A38" s="869"/>
      <c r="B38" s="867"/>
      <c r="C38" s="868" t="s">
        <v>724</v>
      </c>
      <c r="D38" s="867"/>
      <c r="E38" s="881">
        <v>11.3</v>
      </c>
      <c r="F38" s="878">
        <v>3620</v>
      </c>
      <c r="G38" s="878">
        <v>13034</v>
      </c>
      <c r="H38" s="878">
        <v>6404</v>
      </c>
      <c r="I38" s="878">
        <v>6630</v>
      </c>
      <c r="J38" s="880">
        <v>96.59125188536953</v>
      </c>
      <c r="K38" s="879">
        <v>3.6005524861878455</v>
      </c>
      <c r="L38" s="878">
        <v>1153.4513274336282</v>
      </c>
      <c r="M38" s="877"/>
      <c r="N38" s="877"/>
      <c r="O38" s="877"/>
      <c r="P38" s="877"/>
      <c r="Q38" s="877"/>
      <c r="R38" s="877"/>
      <c r="S38" s="877"/>
      <c r="T38" s="877"/>
      <c r="U38" s="877"/>
      <c r="V38" s="877"/>
      <c r="W38" s="877"/>
      <c r="X38" s="877"/>
      <c r="Y38" s="877"/>
      <c r="Z38" s="877"/>
      <c r="AA38" s="877"/>
    </row>
    <row r="39" spans="1:27" ht="14.15" customHeight="1">
      <c r="A39" s="869"/>
      <c r="B39" s="869"/>
      <c r="C39" s="869"/>
      <c r="D39" s="869"/>
      <c r="E39" s="869"/>
      <c r="F39" s="869"/>
      <c r="G39" s="869"/>
      <c r="H39" s="869"/>
      <c r="I39" s="869"/>
      <c r="J39" s="865"/>
      <c r="K39" s="869"/>
      <c r="L39" s="869"/>
    </row>
    <row r="40" spans="1:27" ht="14.15" customHeight="1">
      <c r="A40" s="869"/>
      <c r="B40" s="869"/>
      <c r="C40" s="869"/>
      <c r="D40" s="869"/>
      <c r="E40" s="876"/>
      <c r="F40" s="1788" t="s">
        <v>750</v>
      </c>
      <c r="G40" s="1788"/>
      <c r="H40" s="1788"/>
      <c r="I40" s="1788"/>
      <c r="J40" s="1788"/>
      <c r="K40" s="876"/>
      <c r="L40" s="876"/>
    </row>
    <row r="41" spans="1:27" ht="12.75" customHeight="1">
      <c r="A41" s="869"/>
      <c r="B41" s="869"/>
      <c r="C41" s="869"/>
      <c r="D41" s="869"/>
      <c r="E41" s="876"/>
      <c r="F41" s="876"/>
      <c r="G41" s="876"/>
      <c r="H41" s="876"/>
      <c r="I41" s="876"/>
      <c r="J41" s="876"/>
      <c r="K41" s="876"/>
      <c r="L41" s="876"/>
    </row>
    <row r="42" spans="1:27" ht="14.15" customHeight="1">
      <c r="A42" s="869"/>
      <c r="B42" s="1788" t="s">
        <v>749</v>
      </c>
      <c r="C42" s="1788"/>
      <c r="D42" s="875"/>
      <c r="E42" s="874">
        <v>544.54999999999995</v>
      </c>
      <c r="F42" s="871">
        <v>539151</v>
      </c>
      <c r="G42" s="871">
        <v>1477410</v>
      </c>
      <c r="H42" s="871">
        <v>712594</v>
      </c>
      <c r="I42" s="871">
        <v>764816</v>
      </c>
      <c r="J42" s="873">
        <v>93.171952469613601</v>
      </c>
      <c r="K42" s="872">
        <v>2.740252730682128</v>
      </c>
      <c r="L42" s="871">
        <v>2713.0841979616198</v>
      </c>
    </row>
    <row r="43" spans="1:27" ht="12" customHeight="1">
      <c r="A43" s="869"/>
      <c r="B43" s="867"/>
      <c r="C43" s="867"/>
      <c r="D43" s="867"/>
      <c r="E43" s="870" t="s">
        <v>587</v>
      </c>
      <c r="F43" s="863"/>
      <c r="G43" s="863"/>
      <c r="H43" s="863" t="s">
        <v>587</v>
      </c>
      <c r="I43" s="863"/>
      <c r="J43" s="865"/>
      <c r="K43" s="864"/>
      <c r="L43" s="863"/>
    </row>
    <row r="44" spans="1:27" ht="15" customHeight="1">
      <c r="A44" s="869"/>
      <c r="B44" s="1789" t="s">
        <v>748</v>
      </c>
      <c r="C44" s="1789"/>
      <c r="D44" s="867"/>
      <c r="E44" s="866">
        <v>29.45</v>
      </c>
      <c r="F44" s="863">
        <v>73582</v>
      </c>
      <c r="G44" s="863">
        <v>190354</v>
      </c>
      <c r="H44" s="863">
        <v>92612</v>
      </c>
      <c r="I44" s="863">
        <v>97742</v>
      </c>
      <c r="J44" s="865">
        <v>94.751488612878802</v>
      </c>
      <c r="K44" s="864">
        <v>2.58696420320187</v>
      </c>
      <c r="L44" s="863">
        <v>6463.6332767402382</v>
      </c>
    </row>
    <row r="45" spans="1:27" ht="15" customHeight="1">
      <c r="A45" s="869"/>
      <c r="B45" s="1789" t="s">
        <v>747</v>
      </c>
      <c r="C45" s="1789"/>
      <c r="D45" s="867"/>
      <c r="E45" s="866">
        <v>31.2</v>
      </c>
      <c r="F45" s="863">
        <v>54809</v>
      </c>
      <c r="G45" s="863">
        <v>129578</v>
      </c>
      <c r="H45" s="863">
        <v>62109</v>
      </c>
      <c r="I45" s="863">
        <v>67469</v>
      </c>
      <c r="J45" s="865">
        <v>92.055610724925515</v>
      </c>
      <c r="K45" s="864">
        <v>2.3641737670820486</v>
      </c>
      <c r="L45" s="863">
        <v>4153.1410256410254</v>
      </c>
    </row>
    <row r="46" spans="1:27" ht="15" customHeight="1">
      <c r="A46" s="869"/>
      <c r="B46" s="1789" t="s">
        <v>746</v>
      </c>
      <c r="C46" s="1789"/>
      <c r="D46" s="867"/>
      <c r="E46" s="866">
        <v>21.73</v>
      </c>
      <c r="F46" s="863">
        <v>52179</v>
      </c>
      <c r="G46" s="863">
        <v>116279</v>
      </c>
      <c r="H46" s="863">
        <v>54886</v>
      </c>
      <c r="I46" s="863">
        <v>61393</v>
      </c>
      <c r="J46" s="865">
        <v>89.40107178342808</v>
      </c>
      <c r="K46" s="864">
        <v>2.2284635581364149</v>
      </c>
      <c r="L46" s="863">
        <v>5351.0814542107682</v>
      </c>
    </row>
    <row r="47" spans="1:27" ht="15" customHeight="1">
      <c r="A47" s="869"/>
      <c r="B47" s="1789" t="s">
        <v>745</v>
      </c>
      <c r="C47" s="1789"/>
      <c r="D47" s="867"/>
      <c r="E47" s="866">
        <v>14.42</v>
      </c>
      <c r="F47" s="863">
        <v>52673</v>
      </c>
      <c r="G47" s="863">
        <v>123919</v>
      </c>
      <c r="H47" s="863">
        <v>59448</v>
      </c>
      <c r="I47" s="863">
        <v>64471</v>
      </c>
      <c r="J47" s="865">
        <v>92.208900125637882</v>
      </c>
      <c r="K47" s="864">
        <v>2.3526094963263913</v>
      </c>
      <c r="L47" s="863">
        <v>8593.5506241331477</v>
      </c>
    </row>
    <row r="48" spans="1:27" ht="15" customHeight="1">
      <c r="A48" s="869"/>
      <c r="B48" s="1789" t="s">
        <v>744</v>
      </c>
      <c r="C48" s="1789"/>
      <c r="D48" s="867"/>
      <c r="E48" s="866">
        <v>241.85</v>
      </c>
      <c r="F48" s="863">
        <v>61715</v>
      </c>
      <c r="G48" s="863">
        <v>198443</v>
      </c>
      <c r="H48" s="863">
        <v>95434</v>
      </c>
      <c r="I48" s="863">
        <v>103009</v>
      </c>
      <c r="J48" s="865">
        <v>92.646273626576317</v>
      </c>
      <c r="K48" s="864">
        <v>3.2154743579356722</v>
      </c>
      <c r="L48" s="863">
        <v>820.520984081042</v>
      </c>
    </row>
    <row r="49" spans="1:12" ht="15" customHeight="1">
      <c r="A49" s="869"/>
      <c r="B49" s="867"/>
      <c r="C49" s="868" t="s">
        <v>730</v>
      </c>
      <c r="D49" s="867"/>
      <c r="E49" s="866">
        <v>49.4</v>
      </c>
      <c r="F49" s="863">
        <v>39451</v>
      </c>
      <c r="G49" s="863">
        <v>123851</v>
      </c>
      <c r="H49" s="863">
        <v>59463</v>
      </c>
      <c r="I49" s="863">
        <v>64388</v>
      </c>
      <c r="J49" s="865">
        <v>92.351059203578316</v>
      </c>
      <c r="K49" s="864">
        <v>3.1393627537958482</v>
      </c>
      <c r="L49" s="863">
        <v>2507.105263157895</v>
      </c>
    </row>
    <row r="50" spans="1:12" ht="15" customHeight="1">
      <c r="A50" s="869"/>
      <c r="B50" s="867"/>
      <c r="C50" s="868" t="s">
        <v>743</v>
      </c>
      <c r="D50" s="867"/>
      <c r="E50" s="866">
        <v>46.51</v>
      </c>
      <c r="F50" s="863">
        <v>6082</v>
      </c>
      <c r="G50" s="863">
        <v>20068</v>
      </c>
      <c r="H50" s="863">
        <v>9720</v>
      </c>
      <c r="I50" s="863">
        <v>10348</v>
      </c>
      <c r="J50" s="865">
        <v>93.931194433707006</v>
      </c>
      <c r="K50" s="864">
        <v>3.2995725090430779</v>
      </c>
      <c r="L50" s="863">
        <v>431.47710169855947</v>
      </c>
    </row>
    <row r="51" spans="1:12" ht="15" customHeight="1">
      <c r="A51" s="869"/>
      <c r="B51" s="867"/>
      <c r="C51" s="868" t="s">
        <v>742</v>
      </c>
      <c r="D51" s="867"/>
      <c r="E51" s="866">
        <v>8.3000000000000007</v>
      </c>
      <c r="F51" s="863">
        <v>1313</v>
      </c>
      <c r="G51" s="863">
        <v>2631</v>
      </c>
      <c r="H51" s="863">
        <v>1110</v>
      </c>
      <c r="I51" s="863">
        <v>1521</v>
      </c>
      <c r="J51" s="865">
        <v>72.978303747534511</v>
      </c>
      <c r="K51" s="864">
        <v>2.0038080731150036</v>
      </c>
      <c r="L51" s="863">
        <v>316.98795180722891</v>
      </c>
    </row>
    <row r="52" spans="1:12" ht="15" customHeight="1">
      <c r="A52" s="869"/>
      <c r="B52" s="867"/>
      <c r="C52" s="868" t="s">
        <v>741</v>
      </c>
      <c r="D52" s="867"/>
      <c r="E52" s="866">
        <v>29.09</v>
      </c>
      <c r="F52" s="863">
        <v>11133</v>
      </c>
      <c r="G52" s="863">
        <v>37237</v>
      </c>
      <c r="H52" s="863">
        <v>17994</v>
      </c>
      <c r="I52" s="863">
        <v>19243</v>
      </c>
      <c r="J52" s="865">
        <v>93.509328067349159</v>
      </c>
      <c r="K52" s="864">
        <v>3.3447408605048055</v>
      </c>
      <c r="L52" s="863">
        <v>1280.0618769336543</v>
      </c>
    </row>
    <row r="53" spans="1:12" ht="15" customHeight="1">
      <c r="A53" s="869"/>
      <c r="B53" s="867"/>
      <c r="C53" s="868" t="s">
        <v>740</v>
      </c>
      <c r="D53" s="867"/>
      <c r="E53" s="866">
        <v>21.41</v>
      </c>
      <c r="F53" s="863">
        <v>1314</v>
      </c>
      <c r="G53" s="863">
        <v>4412</v>
      </c>
      <c r="H53" s="863">
        <v>2172</v>
      </c>
      <c r="I53" s="863">
        <v>2240</v>
      </c>
      <c r="J53" s="865">
        <v>96.964285714285708</v>
      </c>
      <c r="K53" s="864">
        <v>3.3576864535768647</v>
      </c>
      <c r="L53" s="863">
        <v>206.07192900513778</v>
      </c>
    </row>
    <row r="54" spans="1:12" ht="15" customHeight="1">
      <c r="A54" s="869"/>
      <c r="B54" s="867"/>
      <c r="C54" s="868" t="s">
        <v>739</v>
      </c>
      <c r="D54" s="867"/>
      <c r="E54" s="866">
        <v>22.7</v>
      </c>
      <c r="F54" s="863">
        <v>710</v>
      </c>
      <c r="G54" s="863">
        <v>2745</v>
      </c>
      <c r="H54" s="863">
        <v>1333</v>
      </c>
      <c r="I54" s="863">
        <v>1412</v>
      </c>
      <c r="J54" s="865">
        <v>94.405099150141652</v>
      </c>
      <c r="K54" s="864">
        <v>3.8661971830985915</v>
      </c>
      <c r="L54" s="863">
        <v>120.92511013215859</v>
      </c>
    </row>
    <row r="55" spans="1:12" ht="15" customHeight="1">
      <c r="A55" s="869"/>
      <c r="B55" s="867"/>
      <c r="C55" s="868" t="s">
        <v>738</v>
      </c>
      <c r="D55" s="867"/>
      <c r="E55" s="866">
        <v>13.68</v>
      </c>
      <c r="F55" s="863">
        <v>330</v>
      </c>
      <c r="G55" s="863">
        <v>1413</v>
      </c>
      <c r="H55" s="863">
        <v>681</v>
      </c>
      <c r="I55" s="863">
        <v>732</v>
      </c>
      <c r="J55" s="865">
        <v>93.032786885245898</v>
      </c>
      <c r="K55" s="864">
        <v>4.2818181818181822</v>
      </c>
      <c r="L55" s="863">
        <v>103.28947368421053</v>
      </c>
    </row>
    <row r="56" spans="1:12" ht="15" customHeight="1">
      <c r="A56" s="869"/>
      <c r="B56" s="867"/>
      <c r="C56" s="868" t="s">
        <v>737</v>
      </c>
      <c r="D56" s="867"/>
      <c r="E56" s="866">
        <v>13.07</v>
      </c>
      <c r="F56" s="863">
        <v>469</v>
      </c>
      <c r="G56" s="863">
        <v>2147</v>
      </c>
      <c r="H56" s="863">
        <v>1025</v>
      </c>
      <c r="I56" s="863">
        <v>1122</v>
      </c>
      <c r="J56" s="865">
        <v>91.354723707664888</v>
      </c>
      <c r="K56" s="864">
        <v>4.5778251599147124</v>
      </c>
      <c r="L56" s="863">
        <v>164.26931905126244</v>
      </c>
    </row>
    <row r="57" spans="1:12" ht="15" customHeight="1">
      <c r="A57" s="869"/>
      <c r="B57" s="867"/>
      <c r="C57" s="868" t="s">
        <v>736</v>
      </c>
      <c r="D57" s="867"/>
      <c r="E57" s="866">
        <v>37.69</v>
      </c>
      <c r="F57" s="863">
        <v>913</v>
      </c>
      <c r="G57" s="863">
        <v>3939</v>
      </c>
      <c r="H57" s="863">
        <v>1936</v>
      </c>
      <c r="I57" s="863">
        <v>2003</v>
      </c>
      <c r="J57" s="865">
        <v>96.655017473789314</v>
      </c>
      <c r="K57" s="864">
        <v>4.3143483023001092</v>
      </c>
      <c r="L57" s="863">
        <v>104.51048023348369</v>
      </c>
    </row>
    <row r="58" spans="1:12" ht="15" customHeight="1">
      <c r="A58" s="869"/>
      <c r="B58" s="1789" t="s">
        <v>735</v>
      </c>
      <c r="C58" s="1789"/>
      <c r="D58" s="867"/>
      <c r="E58" s="866">
        <v>11.51</v>
      </c>
      <c r="F58" s="863">
        <v>52948</v>
      </c>
      <c r="G58" s="863">
        <v>136884</v>
      </c>
      <c r="H58" s="863">
        <v>65186</v>
      </c>
      <c r="I58" s="863">
        <v>71698</v>
      </c>
      <c r="J58" s="865">
        <v>90.917459343356853</v>
      </c>
      <c r="K58" s="864">
        <v>2.585253456221198</v>
      </c>
      <c r="L58" s="863">
        <v>11892.615117289313</v>
      </c>
    </row>
    <row r="59" spans="1:12" ht="15" customHeight="1">
      <c r="A59" s="869"/>
      <c r="B59" s="1789" t="s">
        <v>734</v>
      </c>
      <c r="C59" s="1789"/>
      <c r="D59" s="867"/>
      <c r="E59" s="866">
        <v>29.65</v>
      </c>
      <c r="F59" s="863">
        <v>62394</v>
      </c>
      <c r="G59" s="863">
        <v>188119</v>
      </c>
      <c r="H59" s="863">
        <v>89720</v>
      </c>
      <c r="I59" s="863">
        <v>98399</v>
      </c>
      <c r="J59" s="865">
        <v>91.179788412483859</v>
      </c>
      <c r="K59" s="864">
        <v>3.0150174696284897</v>
      </c>
      <c r="L59" s="863">
        <v>6344.6543001686341</v>
      </c>
    </row>
    <row r="60" spans="1:12" ht="15" customHeight="1">
      <c r="A60" s="869"/>
      <c r="B60" s="867"/>
      <c r="C60" s="868" t="s">
        <v>730</v>
      </c>
      <c r="D60" s="867"/>
      <c r="E60" s="866">
        <v>12.46</v>
      </c>
      <c r="F60" s="863">
        <v>30720</v>
      </c>
      <c r="G60" s="863">
        <v>81748</v>
      </c>
      <c r="H60" s="863">
        <v>38105</v>
      </c>
      <c r="I60" s="863">
        <v>43643</v>
      </c>
      <c r="J60" s="865">
        <v>87.310679834108555</v>
      </c>
      <c r="K60" s="864">
        <v>2.6610677083333334</v>
      </c>
      <c r="L60" s="863">
        <v>6560.8346709470297</v>
      </c>
    </row>
    <row r="61" spans="1:12" ht="15" customHeight="1">
      <c r="A61" s="869"/>
      <c r="B61" s="867"/>
      <c r="C61" s="868" t="s">
        <v>733</v>
      </c>
      <c r="D61" s="867"/>
      <c r="E61" s="866">
        <v>17.190000000000001</v>
      </c>
      <c r="F61" s="863">
        <v>31674</v>
      </c>
      <c r="G61" s="863">
        <v>106371</v>
      </c>
      <c r="H61" s="863">
        <v>51615</v>
      </c>
      <c r="I61" s="863">
        <v>54756</v>
      </c>
      <c r="J61" s="865">
        <v>94.263642340565411</v>
      </c>
      <c r="K61" s="864">
        <v>3.3583064974426975</v>
      </c>
      <c r="L61" s="863">
        <v>6187.9581151832454</v>
      </c>
    </row>
    <row r="62" spans="1:12" ht="15" customHeight="1">
      <c r="A62" s="869"/>
      <c r="B62" s="1789" t="s">
        <v>732</v>
      </c>
      <c r="C62" s="1789"/>
      <c r="D62" s="867"/>
      <c r="E62" s="866">
        <v>27.2</v>
      </c>
      <c r="F62" s="863">
        <v>81788</v>
      </c>
      <c r="G62" s="863">
        <v>235254</v>
      </c>
      <c r="H62" s="863">
        <v>114253</v>
      </c>
      <c r="I62" s="863">
        <v>121001</v>
      </c>
      <c r="J62" s="865">
        <v>94.423186585234831</v>
      </c>
      <c r="K62" s="864">
        <v>2.8763877341419279</v>
      </c>
      <c r="L62" s="863">
        <v>8649.0441176470595</v>
      </c>
    </row>
    <row r="63" spans="1:12" ht="15" customHeight="1">
      <c r="A63" s="869"/>
      <c r="B63" s="1789" t="s">
        <v>731</v>
      </c>
      <c r="C63" s="1789"/>
      <c r="D63" s="867"/>
      <c r="E63" s="866">
        <v>137.54</v>
      </c>
      <c r="F63" s="863">
        <v>47063</v>
      </c>
      <c r="G63" s="863">
        <v>158580</v>
      </c>
      <c r="H63" s="863">
        <v>78946</v>
      </c>
      <c r="I63" s="863">
        <v>79634</v>
      </c>
      <c r="J63" s="865">
        <v>99.13604741693247</v>
      </c>
      <c r="K63" s="864">
        <v>3.3695259545715319</v>
      </c>
      <c r="L63" s="863">
        <v>1152.9736803838884</v>
      </c>
    </row>
    <row r="64" spans="1:12" ht="15" customHeight="1">
      <c r="A64" s="869"/>
      <c r="B64" s="867"/>
      <c r="C64" s="868" t="s">
        <v>730</v>
      </c>
      <c r="D64" s="867"/>
      <c r="E64" s="866">
        <v>8.6199999999999992</v>
      </c>
      <c r="F64" s="863">
        <v>10056</v>
      </c>
      <c r="G64" s="863">
        <v>32533</v>
      </c>
      <c r="H64" s="863">
        <v>16037</v>
      </c>
      <c r="I64" s="863">
        <v>16496</v>
      </c>
      <c r="J64" s="865">
        <v>97.217507274490785</v>
      </c>
      <c r="K64" s="864">
        <v>3.2351829753381067</v>
      </c>
      <c r="L64" s="863">
        <v>3774.129930394432</v>
      </c>
    </row>
    <row r="65" spans="1:12" ht="15" customHeight="1">
      <c r="A65" s="869"/>
      <c r="B65" s="867"/>
      <c r="C65" s="868" t="s">
        <v>729</v>
      </c>
      <c r="D65" s="867"/>
      <c r="E65" s="866">
        <v>31.01</v>
      </c>
      <c r="F65" s="863">
        <v>14912</v>
      </c>
      <c r="G65" s="863">
        <v>42662</v>
      </c>
      <c r="H65" s="863">
        <v>22271</v>
      </c>
      <c r="I65" s="863">
        <v>20391</v>
      </c>
      <c r="J65" s="865">
        <v>109.2197538129567</v>
      </c>
      <c r="K65" s="864">
        <v>2.8609173819742488</v>
      </c>
      <c r="L65" s="863">
        <v>1375.7497581425346</v>
      </c>
    </row>
    <row r="66" spans="1:12" ht="15" customHeight="1">
      <c r="A66" s="869"/>
      <c r="B66" s="867"/>
      <c r="C66" s="868" t="s">
        <v>728</v>
      </c>
      <c r="D66" s="867"/>
      <c r="E66" s="866">
        <v>21.26</v>
      </c>
      <c r="F66" s="863">
        <v>7018</v>
      </c>
      <c r="G66" s="863">
        <v>25265</v>
      </c>
      <c r="H66" s="863">
        <v>12373</v>
      </c>
      <c r="I66" s="863">
        <v>12892</v>
      </c>
      <c r="J66" s="865">
        <v>95.974247595408002</v>
      </c>
      <c r="K66" s="864">
        <v>3.6000284981476205</v>
      </c>
      <c r="L66" s="863">
        <v>1188.381937911571</v>
      </c>
    </row>
    <row r="67" spans="1:12" ht="15" customHeight="1">
      <c r="A67" s="869"/>
      <c r="B67" s="867"/>
      <c r="C67" s="868" t="s">
        <v>727</v>
      </c>
      <c r="D67" s="867"/>
      <c r="E67" s="866">
        <v>30.3</v>
      </c>
      <c r="F67" s="863">
        <v>7997</v>
      </c>
      <c r="G67" s="863">
        <v>28617</v>
      </c>
      <c r="H67" s="863">
        <v>13780</v>
      </c>
      <c r="I67" s="863">
        <v>14837</v>
      </c>
      <c r="J67" s="865">
        <v>92.875918312327286</v>
      </c>
      <c r="K67" s="864">
        <v>3.5784669250969112</v>
      </c>
      <c r="L67" s="863">
        <v>944.45544554455444</v>
      </c>
    </row>
    <row r="68" spans="1:12" ht="15" customHeight="1">
      <c r="A68" s="869"/>
      <c r="B68" s="867"/>
      <c r="C68" s="868" t="s">
        <v>726</v>
      </c>
      <c r="D68" s="867"/>
      <c r="E68" s="866">
        <v>15.27</v>
      </c>
      <c r="F68" s="863">
        <v>2485</v>
      </c>
      <c r="G68" s="863">
        <v>9943</v>
      </c>
      <c r="H68" s="863">
        <v>4844</v>
      </c>
      <c r="I68" s="863">
        <v>5099</v>
      </c>
      <c r="J68" s="865">
        <v>94.999019415571681</v>
      </c>
      <c r="K68" s="864">
        <v>4.0012072434607644</v>
      </c>
      <c r="L68" s="863">
        <v>651.14603798297321</v>
      </c>
    </row>
    <row r="69" spans="1:12" ht="15" customHeight="1">
      <c r="A69" s="869"/>
      <c r="B69" s="867"/>
      <c r="C69" s="868" t="s">
        <v>725</v>
      </c>
      <c r="D69" s="867"/>
      <c r="E69" s="866">
        <v>19.78</v>
      </c>
      <c r="F69" s="863">
        <v>1861</v>
      </c>
      <c r="G69" s="863">
        <v>8515</v>
      </c>
      <c r="H69" s="863">
        <v>4226</v>
      </c>
      <c r="I69" s="863">
        <v>4289</v>
      </c>
      <c r="J69" s="865">
        <v>98.531126136628586</v>
      </c>
      <c r="K69" s="864">
        <v>4.5754970445996772</v>
      </c>
      <c r="L69" s="863">
        <v>430.4853387259858</v>
      </c>
    </row>
    <row r="70" spans="1:12" ht="15" customHeight="1">
      <c r="A70" s="869"/>
      <c r="B70" s="867"/>
      <c r="C70" s="868" t="s">
        <v>724</v>
      </c>
      <c r="D70" s="867"/>
      <c r="E70" s="866">
        <v>11.3</v>
      </c>
      <c r="F70" s="863">
        <v>2734</v>
      </c>
      <c r="G70" s="863">
        <v>11045</v>
      </c>
      <c r="H70" s="863">
        <v>5415</v>
      </c>
      <c r="I70" s="863">
        <v>5630</v>
      </c>
      <c r="J70" s="865">
        <v>96.181172291296619</v>
      </c>
      <c r="K70" s="864">
        <v>4.0398683247988298</v>
      </c>
      <c r="L70" s="863">
        <v>977.43362831858406</v>
      </c>
    </row>
    <row r="71" spans="1:12" ht="12" customHeight="1">
      <c r="A71" s="862"/>
      <c r="B71" s="862"/>
      <c r="C71" s="862"/>
      <c r="D71" s="861"/>
      <c r="E71" s="860"/>
      <c r="F71" s="859"/>
      <c r="G71" s="859"/>
      <c r="H71" s="859"/>
      <c r="I71" s="859"/>
      <c r="J71" s="859"/>
      <c r="K71" s="859"/>
      <c r="L71" s="859"/>
    </row>
    <row r="72" spans="1:12" s="855" customFormat="1" ht="18" customHeight="1">
      <c r="A72" s="857" t="s">
        <v>723</v>
      </c>
      <c r="C72" s="857"/>
      <c r="D72" s="857"/>
      <c r="E72" s="858"/>
      <c r="F72" s="858"/>
      <c r="G72" s="858"/>
      <c r="H72" s="858"/>
      <c r="I72" s="858"/>
      <c r="J72" s="858"/>
      <c r="K72" s="858"/>
      <c r="L72" s="858"/>
    </row>
    <row r="73" spans="1:12" s="855" customFormat="1" ht="13.5" customHeight="1">
      <c r="A73" s="857" t="s">
        <v>722</v>
      </c>
      <c r="C73" s="857"/>
      <c r="D73" s="857"/>
      <c r="E73" s="856"/>
      <c r="F73" s="856"/>
      <c r="G73" s="856"/>
      <c r="H73" s="856"/>
      <c r="I73" s="856"/>
      <c r="J73" s="856"/>
      <c r="K73" s="856"/>
      <c r="L73" s="856"/>
    </row>
    <row r="74" spans="1:12" ht="13.25" customHeight="1">
      <c r="A74" s="854" t="s">
        <v>721</v>
      </c>
      <c r="C74" s="832"/>
      <c r="D74" s="832"/>
    </row>
  </sheetData>
  <mergeCells count="25">
    <mergeCell ref="F40:J40"/>
    <mergeCell ref="B63:C63"/>
    <mergeCell ref="B47:C47"/>
    <mergeCell ref="B48:C48"/>
    <mergeCell ref="B58:C58"/>
    <mergeCell ref="B59:C59"/>
    <mergeCell ref="B30:C30"/>
    <mergeCell ref="B31:C31"/>
    <mergeCell ref="B62:C62"/>
    <mergeCell ref="B42:C42"/>
    <mergeCell ref="B44:C44"/>
    <mergeCell ref="B45:C45"/>
    <mergeCell ref="B46:C46"/>
    <mergeCell ref="B13:C13"/>
    <mergeCell ref="B27:C27"/>
    <mergeCell ref="B14:C14"/>
    <mergeCell ref="B15:C15"/>
    <mergeCell ref="B16:C16"/>
    <mergeCell ref="B26:C26"/>
    <mergeCell ref="A1:L1"/>
    <mergeCell ref="A5:D5"/>
    <mergeCell ref="B10:C10"/>
    <mergeCell ref="B12:C12"/>
    <mergeCell ref="G4:I5"/>
    <mergeCell ref="F8:J8"/>
  </mergeCells>
  <phoneticPr fontId="17"/>
  <printOptions horizontalCentered="1" gridLinesSet="0"/>
  <pageMargins left="0.6692913385826772" right="0.6692913385826772" top="0.59055118110236227" bottom="0.55118110236220474" header="0.51181102362204722" footer="0.51181102362204722"/>
  <pageSetup paperSize="9" scale="7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73"/>
  <sheetViews>
    <sheetView zoomScale="90" zoomScaleNormal="90" workbookViewId="0">
      <selection sqref="A1:L1"/>
    </sheetView>
  </sheetViews>
  <sheetFormatPr defaultColWidth="11" defaultRowHeight="13"/>
  <cols>
    <col min="1" max="1" width="2.08984375" style="854" customWidth="1"/>
    <col min="2" max="2" width="3.90625" style="854" customWidth="1"/>
    <col min="3" max="3" width="12.6328125" style="854" customWidth="1"/>
    <col min="4" max="4" width="2.08984375" style="854" customWidth="1"/>
    <col min="5" max="5" width="10" style="904" customWidth="1"/>
    <col min="6" max="6" width="12" style="904" customWidth="1"/>
    <col min="7" max="9" width="14" style="904" customWidth="1"/>
    <col min="10" max="11" width="10" style="904" customWidth="1"/>
    <col min="12" max="12" width="12" style="904" customWidth="1"/>
    <col min="13" max="16384" width="11" style="904"/>
  </cols>
  <sheetData>
    <row r="1" spans="1:12" s="919" customFormat="1" ht="18" customHeight="1">
      <c r="A1" s="1785" t="s">
        <v>754</v>
      </c>
      <c r="B1" s="1785"/>
      <c r="C1" s="1785"/>
      <c r="D1" s="1785"/>
      <c r="E1" s="1785"/>
      <c r="F1" s="1785"/>
      <c r="G1" s="1785"/>
      <c r="H1" s="1785"/>
      <c r="I1" s="1785"/>
      <c r="J1" s="1785"/>
      <c r="K1" s="1785"/>
      <c r="L1" s="1785"/>
    </row>
    <row r="3" spans="1:12" ht="16.5" customHeight="1" thickBot="1">
      <c r="C3" s="859"/>
      <c r="D3" s="859"/>
      <c r="E3" s="918"/>
      <c r="F3" s="918"/>
      <c r="G3" s="918"/>
      <c r="H3" s="918"/>
      <c r="I3" s="918"/>
      <c r="J3" s="918"/>
      <c r="K3" s="918"/>
      <c r="L3" s="918"/>
    </row>
    <row r="4" spans="1:12" s="854" customFormat="1" ht="16.5" customHeight="1" thickTop="1">
      <c r="A4" s="902"/>
      <c r="B4" s="902"/>
      <c r="C4" s="901"/>
      <c r="D4" s="901"/>
      <c r="E4" s="900"/>
      <c r="F4" s="900"/>
      <c r="G4" s="1757" t="s">
        <v>538</v>
      </c>
      <c r="H4" s="1758"/>
      <c r="I4" s="1759"/>
      <c r="J4" s="900" t="s">
        <v>700</v>
      </c>
      <c r="K4" s="899" t="s">
        <v>699</v>
      </c>
      <c r="L4" s="898" t="s">
        <v>698</v>
      </c>
    </row>
    <row r="5" spans="1:12" s="854" customFormat="1" ht="16.5" customHeight="1">
      <c r="A5" s="1786" t="s">
        <v>697</v>
      </c>
      <c r="B5" s="1786"/>
      <c r="C5" s="1786"/>
      <c r="D5" s="1787"/>
      <c r="E5" s="659" t="s">
        <v>696</v>
      </c>
      <c r="F5" s="897" t="s">
        <v>695</v>
      </c>
      <c r="G5" s="1760"/>
      <c r="H5" s="1761"/>
      <c r="I5" s="1762"/>
      <c r="J5" s="659"/>
      <c r="K5" s="892" t="s">
        <v>753</v>
      </c>
      <c r="L5" s="891" t="s">
        <v>706</v>
      </c>
    </row>
    <row r="6" spans="1:12" s="854" customFormat="1" ht="16.5" customHeight="1">
      <c r="A6" s="896"/>
      <c r="B6" s="896"/>
      <c r="C6" s="895"/>
      <c r="D6" s="895"/>
      <c r="E6" s="894" t="s">
        <v>530</v>
      </c>
      <c r="F6" s="659"/>
      <c r="G6" s="893" t="s">
        <v>692</v>
      </c>
      <c r="H6" s="893" t="s">
        <v>528</v>
      </c>
      <c r="I6" s="893" t="s">
        <v>527</v>
      </c>
      <c r="J6" s="659" t="s">
        <v>526</v>
      </c>
      <c r="K6" s="892" t="s">
        <v>691</v>
      </c>
      <c r="L6" s="891" t="s">
        <v>752</v>
      </c>
    </row>
    <row r="7" spans="1:12" ht="12" customHeight="1">
      <c r="C7" s="890"/>
      <c r="D7" s="890"/>
      <c r="E7" s="917"/>
      <c r="F7" s="917"/>
      <c r="G7" s="917"/>
      <c r="H7" s="917"/>
      <c r="I7" s="917"/>
      <c r="J7" s="917"/>
      <c r="K7" s="917"/>
      <c r="L7" s="917"/>
    </row>
    <row r="8" spans="1:12" ht="15.75" customHeight="1">
      <c r="A8" s="869"/>
      <c r="B8" s="869"/>
      <c r="C8" s="888"/>
      <c r="D8" s="888"/>
      <c r="E8" s="915"/>
      <c r="F8" s="1790" t="s">
        <v>756</v>
      </c>
      <c r="G8" s="1790"/>
      <c r="H8" s="1790"/>
      <c r="I8" s="1790"/>
      <c r="J8" s="1790"/>
      <c r="K8" s="916"/>
      <c r="L8" s="916"/>
    </row>
    <row r="9" spans="1:12" ht="13.5" customHeight="1">
      <c r="A9" s="869"/>
      <c r="B9" s="869"/>
      <c r="C9" s="888"/>
      <c r="D9" s="888"/>
      <c r="E9" s="916"/>
      <c r="F9" s="916"/>
      <c r="G9" s="916"/>
      <c r="H9" s="916"/>
      <c r="I9" s="916"/>
      <c r="J9" s="916"/>
      <c r="K9" s="916"/>
      <c r="L9" s="916"/>
    </row>
    <row r="10" spans="1:12" ht="15.75" customHeight="1">
      <c r="A10" s="869"/>
      <c r="B10" s="1788" t="s">
        <v>749</v>
      </c>
      <c r="C10" s="1788"/>
      <c r="D10" s="875"/>
      <c r="E10" s="914">
        <v>544.16999999999996</v>
      </c>
      <c r="F10" s="911">
        <v>487849</v>
      </c>
      <c r="G10" s="911">
        <v>1410834</v>
      </c>
      <c r="H10" s="911">
        <v>681810</v>
      </c>
      <c r="I10" s="911">
        <v>729024</v>
      </c>
      <c r="J10" s="913">
        <v>93.523670002633665</v>
      </c>
      <c r="K10" s="912">
        <v>2.8919481232922482</v>
      </c>
      <c r="L10" s="911">
        <v>2592.6346546116106</v>
      </c>
    </row>
    <row r="11" spans="1:12" ht="13.5" customHeight="1">
      <c r="A11" s="869"/>
      <c r="B11" s="867"/>
      <c r="C11" s="867"/>
      <c r="D11" s="867"/>
      <c r="E11" s="910"/>
      <c r="F11" s="907"/>
      <c r="G11" s="907"/>
      <c r="H11" s="907"/>
      <c r="I11" s="907"/>
      <c r="J11" s="909"/>
      <c r="K11" s="908"/>
      <c r="L11" s="907"/>
    </row>
    <row r="12" spans="1:12" ht="15.75" customHeight="1">
      <c r="A12" s="869"/>
      <c r="B12" s="1789" t="s">
        <v>748</v>
      </c>
      <c r="C12" s="1789"/>
      <c r="D12" s="867"/>
      <c r="E12" s="910">
        <v>30.13</v>
      </c>
      <c r="F12" s="907">
        <v>67535</v>
      </c>
      <c r="G12" s="907">
        <v>184734</v>
      </c>
      <c r="H12" s="907">
        <v>90076</v>
      </c>
      <c r="I12" s="907">
        <v>94658</v>
      </c>
      <c r="J12" s="909">
        <v>95.159416002873499</v>
      </c>
      <c r="K12" s="908">
        <v>2.7353816539572073</v>
      </c>
      <c r="L12" s="907">
        <v>6131.2313308994362</v>
      </c>
    </row>
    <row r="13" spans="1:12" ht="15.75" customHeight="1">
      <c r="A13" s="869"/>
      <c r="B13" s="1789" t="s">
        <v>747</v>
      </c>
      <c r="C13" s="1789"/>
      <c r="D13" s="867"/>
      <c r="E13" s="910">
        <v>29</v>
      </c>
      <c r="F13" s="907">
        <v>52432</v>
      </c>
      <c r="G13" s="907">
        <v>133745</v>
      </c>
      <c r="H13" s="907">
        <v>64201</v>
      </c>
      <c r="I13" s="907">
        <v>69544</v>
      </c>
      <c r="J13" s="909">
        <v>92.317094213735189</v>
      </c>
      <c r="K13" s="908">
        <v>2.5508277387854745</v>
      </c>
      <c r="L13" s="907">
        <v>4611.8965517241377</v>
      </c>
    </row>
    <row r="14" spans="1:12" ht="15.75" customHeight="1">
      <c r="A14" s="869"/>
      <c r="B14" s="1789" t="s">
        <v>746</v>
      </c>
      <c r="C14" s="1789"/>
      <c r="D14" s="867"/>
      <c r="E14" s="910">
        <v>22.83</v>
      </c>
      <c r="F14" s="907">
        <v>49424</v>
      </c>
      <c r="G14" s="907">
        <v>119163</v>
      </c>
      <c r="H14" s="907">
        <v>55814</v>
      </c>
      <c r="I14" s="907">
        <v>63349</v>
      </c>
      <c r="J14" s="909">
        <v>88.105573884354925</v>
      </c>
      <c r="K14" s="908">
        <v>2.4110351246358044</v>
      </c>
      <c r="L14" s="907">
        <v>5219.5795006570306</v>
      </c>
    </row>
    <row r="15" spans="1:12" ht="15.75" customHeight="1">
      <c r="A15" s="869"/>
      <c r="B15" s="1789" t="s">
        <v>745</v>
      </c>
      <c r="C15" s="1789"/>
      <c r="D15" s="867"/>
      <c r="E15" s="910">
        <v>14.36</v>
      </c>
      <c r="F15" s="907">
        <v>51824</v>
      </c>
      <c r="G15" s="907">
        <v>130429</v>
      </c>
      <c r="H15" s="907">
        <v>62453</v>
      </c>
      <c r="I15" s="907">
        <v>67976</v>
      </c>
      <c r="J15" s="909">
        <v>91.875073555372495</v>
      </c>
      <c r="K15" s="908">
        <v>2.5167682926829267</v>
      </c>
      <c r="L15" s="907">
        <v>9082.7994428969359</v>
      </c>
    </row>
    <row r="16" spans="1:12" ht="15.75" customHeight="1">
      <c r="A16" s="869"/>
      <c r="B16" s="1789" t="s">
        <v>744</v>
      </c>
      <c r="C16" s="1789"/>
      <c r="D16" s="867"/>
      <c r="E16" s="910">
        <v>241.85</v>
      </c>
      <c r="F16" s="907">
        <v>52571</v>
      </c>
      <c r="G16" s="907">
        <v>177221</v>
      </c>
      <c r="H16" s="907">
        <v>86117</v>
      </c>
      <c r="I16" s="907">
        <v>91104</v>
      </c>
      <c r="J16" s="909">
        <v>94.526036178433444</v>
      </c>
      <c r="K16" s="908">
        <v>3.3710791120579788</v>
      </c>
      <c r="L16" s="907">
        <v>732.77237957411626</v>
      </c>
    </row>
    <row r="17" spans="1:12" ht="15" customHeight="1">
      <c r="A17" s="869"/>
      <c r="B17" s="867"/>
      <c r="C17" s="868" t="s">
        <v>730</v>
      </c>
      <c r="D17" s="867"/>
      <c r="E17" s="910">
        <v>48.29</v>
      </c>
      <c r="F17" s="907">
        <v>33058</v>
      </c>
      <c r="G17" s="907">
        <v>108680</v>
      </c>
      <c r="H17" s="907">
        <v>52825</v>
      </c>
      <c r="I17" s="907">
        <v>55855</v>
      </c>
      <c r="J17" s="909">
        <v>94.575239459314304</v>
      </c>
      <c r="K17" s="908">
        <v>3.2875552060015729</v>
      </c>
      <c r="L17" s="907">
        <v>2250.5694760820047</v>
      </c>
    </row>
    <row r="18" spans="1:12" ht="15" customHeight="1">
      <c r="A18" s="869"/>
      <c r="B18" s="867"/>
      <c r="C18" s="868" t="s">
        <v>743</v>
      </c>
      <c r="D18" s="867"/>
      <c r="E18" s="910">
        <v>47.62</v>
      </c>
      <c r="F18" s="907">
        <v>5565</v>
      </c>
      <c r="G18" s="907">
        <v>19572</v>
      </c>
      <c r="H18" s="907">
        <v>9537</v>
      </c>
      <c r="I18" s="907">
        <v>10035</v>
      </c>
      <c r="J18" s="909">
        <v>95.037369207772798</v>
      </c>
      <c r="K18" s="908">
        <v>3.5169811320754718</v>
      </c>
      <c r="L18" s="907">
        <v>411.00377992440156</v>
      </c>
    </row>
    <row r="19" spans="1:12" ht="15" customHeight="1">
      <c r="A19" s="869"/>
      <c r="B19" s="867"/>
      <c r="C19" s="868" t="s">
        <v>742</v>
      </c>
      <c r="D19" s="867"/>
      <c r="E19" s="910">
        <v>8.3000000000000007</v>
      </c>
      <c r="F19" s="907">
        <v>1280</v>
      </c>
      <c r="G19" s="907">
        <v>2774</v>
      </c>
      <c r="H19" s="907">
        <v>1157</v>
      </c>
      <c r="I19" s="907">
        <v>1617</v>
      </c>
      <c r="J19" s="909">
        <v>71.552257266542981</v>
      </c>
      <c r="K19" s="908">
        <v>2.1671874999999998</v>
      </c>
      <c r="L19" s="907">
        <v>334.2168674698795</v>
      </c>
    </row>
    <row r="20" spans="1:12" ht="15" customHeight="1">
      <c r="A20" s="869"/>
      <c r="B20" s="867"/>
      <c r="C20" s="868" t="s">
        <v>741</v>
      </c>
      <c r="D20" s="867"/>
      <c r="E20" s="910">
        <v>27.73</v>
      </c>
      <c r="F20" s="907">
        <v>9105</v>
      </c>
      <c r="G20" s="907">
        <v>31555</v>
      </c>
      <c r="H20" s="907">
        <v>15453</v>
      </c>
      <c r="I20" s="907">
        <v>16102</v>
      </c>
      <c r="J20" s="909">
        <v>95.969444789467147</v>
      </c>
      <c r="K20" s="908">
        <v>3.4656781987918728</v>
      </c>
      <c r="L20" s="907">
        <v>1137.9372520735665</v>
      </c>
    </row>
    <row r="21" spans="1:12" ht="15" customHeight="1">
      <c r="A21" s="869"/>
      <c r="B21" s="867"/>
      <c r="C21" s="868" t="s">
        <v>740</v>
      </c>
      <c r="D21" s="867"/>
      <c r="E21" s="910">
        <v>21.41</v>
      </c>
      <c r="F21" s="907">
        <v>1203</v>
      </c>
      <c r="G21" s="907">
        <v>4316</v>
      </c>
      <c r="H21" s="907">
        <v>2128</v>
      </c>
      <c r="I21" s="907">
        <v>2188</v>
      </c>
      <c r="J21" s="909">
        <v>97.257769652650822</v>
      </c>
      <c r="K21" s="908">
        <v>3.5876974231088945</v>
      </c>
      <c r="L21" s="907">
        <v>201.58804297057449</v>
      </c>
    </row>
    <row r="22" spans="1:12" ht="15" customHeight="1">
      <c r="A22" s="869"/>
      <c r="B22" s="867"/>
      <c r="C22" s="868" t="s">
        <v>739</v>
      </c>
      <c r="D22" s="867"/>
      <c r="E22" s="910">
        <v>24.06</v>
      </c>
      <c r="F22" s="907">
        <v>651</v>
      </c>
      <c r="G22" s="907">
        <v>2667</v>
      </c>
      <c r="H22" s="907">
        <v>1264</v>
      </c>
      <c r="I22" s="907">
        <v>1403</v>
      </c>
      <c r="J22" s="909">
        <v>90.092658588738416</v>
      </c>
      <c r="K22" s="908">
        <v>4.096774193548387</v>
      </c>
      <c r="L22" s="907">
        <v>110.84788029925187</v>
      </c>
    </row>
    <row r="23" spans="1:12" ht="15" customHeight="1">
      <c r="A23" s="869"/>
      <c r="B23" s="867"/>
      <c r="C23" s="868" t="s">
        <v>738</v>
      </c>
      <c r="D23" s="867"/>
      <c r="E23" s="910">
        <v>13.68</v>
      </c>
      <c r="F23" s="907">
        <v>332</v>
      </c>
      <c r="G23" s="907">
        <v>1468</v>
      </c>
      <c r="H23" s="907">
        <v>701</v>
      </c>
      <c r="I23" s="907">
        <v>767</v>
      </c>
      <c r="J23" s="909">
        <v>91.395045632333776</v>
      </c>
      <c r="K23" s="908">
        <v>4.4216867469879517</v>
      </c>
      <c r="L23" s="907">
        <v>107.30994152046785</v>
      </c>
    </row>
    <row r="24" spans="1:12" ht="15" customHeight="1">
      <c r="A24" s="869"/>
      <c r="B24" s="867"/>
      <c r="C24" s="868" t="s">
        <v>737</v>
      </c>
      <c r="D24" s="867"/>
      <c r="E24" s="910">
        <v>13.07</v>
      </c>
      <c r="F24" s="907">
        <v>444</v>
      </c>
      <c r="G24" s="907">
        <v>2158</v>
      </c>
      <c r="H24" s="907">
        <v>1061</v>
      </c>
      <c r="I24" s="907">
        <v>1097</v>
      </c>
      <c r="J24" s="909">
        <v>96.718322698267997</v>
      </c>
      <c r="K24" s="908">
        <v>4.8603603603603602</v>
      </c>
      <c r="L24" s="907">
        <v>165.11094108645753</v>
      </c>
    </row>
    <row r="25" spans="1:12" ht="15" customHeight="1">
      <c r="A25" s="869"/>
      <c r="B25" s="867"/>
      <c r="C25" s="868" t="s">
        <v>736</v>
      </c>
      <c r="D25" s="867"/>
      <c r="E25" s="910">
        <v>37.69</v>
      </c>
      <c r="F25" s="907">
        <v>933</v>
      </c>
      <c r="G25" s="907">
        <v>4031</v>
      </c>
      <c r="H25" s="907">
        <v>1991</v>
      </c>
      <c r="I25" s="907">
        <v>2040</v>
      </c>
      <c r="J25" s="909">
        <v>97.598039215686271</v>
      </c>
      <c r="K25" s="908">
        <v>4.320471596998928</v>
      </c>
      <c r="L25" s="907">
        <v>106.95144600689839</v>
      </c>
    </row>
    <row r="26" spans="1:12" ht="15.75" customHeight="1">
      <c r="A26" s="869"/>
      <c r="B26" s="1789" t="s">
        <v>735</v>
      </c>
      <c r="C26" s="1789"/>
      <c r="D26" s="867"/>
      <c r="E26" s="910">
        <v>10.72</v>
      </c>
      <c r="F26" s="907">
        <v>53744</v>
      </c>
      <c r="G26" s="907">
        <v>148590</v>
      </c>
      <c r="H26" s="907">
        <v>71122</v>
      </c>
      <c r="I26" s="907">
        <v>77468</v>
      </c>
      <c r="J26" s="909">
        <v>91.808230495172211</v>
      </c>
      <c r="K26" s="908">
        <v>2.7647737421851741</v>
      </c>
      <c r="L26" s="907">
        <v>13861.007462686566</v>
      </c>
    </row>
    <row r="27" spans="1:12" ht="15.75" customHeight="1">
      <c r="A27" s="869"/>
      <c r="B27" s="1789" t="s">
        <v>734</v>
      </c>
      <c r="C27" s="1789"/>
      <c r="D27" s="867"/>
      <c r="E27" s="910">
        <v>27.19</v>
      </c>
      <c r="F27" s="907">
        <v>57534</v>
      </c>
      <c r="G27" s="907">
        <v>181966</v>
      </c>
      <c r="H27" s="907">
        <v>87571</v>
      </c>
      <c r="I27" s="907">
        <v>94395</v>
      </c>
      <c r="J27" s="909">
        <v>92.770803538322994</v>
      </c>
      <c r="K27" s="908">
        <v>3.1627559356206763</v>
      </c>
      <c r="L27" s="907">
        <v>6692.3869069510847</v>
      </c>
    </row>
    <row r="28" spans="1:12" ht="15" customHeight="1">
      <c r="A28" s="869"/>
      <c r="B28" s="867"/>
      <c r="C28" s="868" t="s">
        <v>730</v>
      </c>
      <c r="D28" s="867"/>
      <c r="E28" s="910">
        <v>11.99</v>
      </c>
      <c r="F28" s="907">
        <v>30315</v>
      </c>
      <c r="G28" s="907">
        <v>86220</v>
      </c>
      <c r="H28" s="907">
        <v>40687</v>
      </c>
      <c r="I28" s="907">
        <v>45533</v>
      </c>
      <c r="J28" s="909">
        <v>89.357169525399158</v>
      </c>
      <c r="K28" s="908">
        <v>2.8441365660564077</v>
      </c>
      <c r="L28" s="907">
        <v>7190.9924937447868</v>
      </c>
    </row>
    <row r="29" spans="1:12" ht="15" customHeight="1">
      <c r="A29" s="869"/>
      <c r="B29" s="867"/>
      <c r="C29" s="868" t="s">
        <v>733</v>
      </c>
      <c r="D29" s="867"/>
      <c r="E29" s="910">
        <v>15.2</v>
      </c>
      <c r="F29" s="907">
        <v>27219</v>
      </c>
      <c r="G29" s="907">
        <v>95746</v>
      </c>
      <c r="H29" s="907">
        <v>46884</v>
      </c>
      <c r="I29" s="907">
        <v>48862</v>
      </c>
      <c r="J29" s="909">
        <v>95.951864434529895</v>
      </c>
      <c r="K29" s="908">
        <v>3.517616370917374</v>
      </c>
      <c r="L29" s="907">
        <v>6299.0789473684217</v>
      </c>
    </row>
    <row r="30" spans="1:12" ht="15.75" customHeight="1">
      <c r="A30" s="869"/>
      <c r="B30" s="1789" t="s">
        <v>732</v>
      </c>
      <c r="C30" s="1789"/>
      <c r="D30" s="867"/>
      <c r="E30" s="910">
        <v>29.82</v>
      </c>
      <c r="F30" s="907">
        <v>73480</v>
      </c>
      <c r="G30" s="907">
        <v>224212</v>
      </c>
      <c r="H30" s="907">
        <v>109477</v>
      </c>
      <c r="I30" s="907">
        <v>114735</v>
      </c>
      <c r="J30" s="909">
        <v>95.41726587353466</v>
      </c>
      <c r="K30" s="908">
        <v>3.051333696243876</v>
      </c>
      <c r="L30" s="907">
        <v>7518.8464118041584</v>
      </c>
    </row>
    <row r="31" spans="1:12" ht="15.75" customHeight="1">
      <c r="A31" s="869"/>
      <c r="B31" s="1789" t="s">
        <v>731</v>
      </c>
      <c r="C31" s="1789"/>
      <c r="D31" s="867"/>
      <c r="E31" s="910">
        <v>138.27000000000001</v>
      </c>
      <c r="F31" s="907">
        <v>29305</v>
      </c>
      <c r="G31" s="907">
        <v>110774</v>
      </c>
      <c r="H31" s="907">
        <v>54979</v>
      </c>
      <c r="I31" s="907">
        <v>55795</v>
      </c>
      <c r="J31" s="909">
        <v>98.537503360516183</v>
      </c>
      <c r="K31" s="908">
        <v>3.7800375362566117</v>
      </c>
      <c r="L31" s="907">
        <v>801.14269183481588</v>
      </c>
    </row>
    <row r="32" spans="1:12" ht="15" customHeight="1">
      <c r="A32" s="869"/>
      <c r="B32" s="867"/>
      <c r="C32" s="868" t="s">
        <v>730</v>
      </c>
      <c r="D32" s="867"/>
      <c r="E32" s="910">
        <v>8.66</v>
      </c>
      <c r="F32" s="907">
        <v>8470</v>
      </c>
      <c r="G32" s="907">
        <v>28572</v>
      </c>
      <c r="H32" s="907">
        <v>14179</v>
      </c>
      <c r="I32" s="907">
        <v>14393</v>
      </c>
      <c r="J32" s="909">
        <v>98.513166122420628</v>
      </c>
      <c r="K32" s="908">
        <v>3.3733175914994096</v>
      </c>
      <c r="L32" s="907">
        <v>3299.3071593533487</v>
      </c>
    </row>
    <row r="33" spans="1:12" ht="15" customHeight="1">
      <c r="A33" s="869"/>
      <c r="B33" s="867"/>
      <c r="C33" s="868" t="s">
        <v>729</v>
      </c>
      <c r="D33" s="867"/>
      <c r="E33" s="910">
        <v>31.06</v>
      </c>
      <c r="F33" s="907">
        <v>5765</v>
      </c>
      <c r="G33" s="907">
        <v>21623</v>
      </c>
      <c r="H33" s="907">
        <v>11156</v>
      </c>
      <c r="I33" s="907">
        <v>10467</v>
      </c>
      <c r="J33" s="909">
        <v>106.58259291105378</v>
      </c>
      <c r="K33" s="908">
        <v>3.7507372072853427</v>
      </c>
      <c r="L33" s="907">
        <v>696.16870573084361</v>
      </c>
    </row>
    <row r="34" spans="1:12" ht="15" customHeight="1">
      <c r="A34" s="869"/>
      <c r="B34" s="867"/>
      <c r="C34" s="868" t="s">
        <v>728</v>
      </c>
      <c r="D34" s="867"/>
      <c r="E34" s="910">
        <v>21.3</v>
      </c>
      <c r="F34" s="907">
        <v>1987</v>
      </c>
      <c r="G34" s="907">
        <v>7875</v>
      </c>
      <c r="H34" s="907">
        <v>3870</v>
      </c>
      <c r="I34" s="907">
        <v>4005</v>
      </c>
      <c r="J34" s="909">
        <v>96.629213483146074</v>
      </c>
      <c r="K34" s="908">
        <v>3.9632611977856063</v>
      </c>
      <c r="L34" s="907">
        <v>369.71830985915494</v>
      </c>
    </row>
    <row r="35" spans="1:12" ht="15" customHeight="1">
      <c r="A35" s="869"/>
      <c r="B35" s="867"/>
      <c r="C35" s="868" t="s">
        <v>727</v>
      </c>
      <c r="D35" s="867"/>
      <c r="E35" s="910">
        <v>30.47</v>
      </c>
      <c r="F35" s="907">
        <v>7182</v>
      </c>
      <c r="G35" s="907">
        <v>26983</v>
      </c>
      <c r="H35" s="907">
        <v>13077</v>
      </c>
      <c r="I35" s="907">
        <v>13906</v>
      </c>
      <c r="J35" s="909">
        <v>94.038544513159778</v>
      </c>
      <c r="K35" s="908">
        <v>3.7570314675577832</v>
      </c>
      <c r="L35" s="907">
        <v>885.55956678700363</v>
      </c>
    </row>
    <row r="36" spans="1:12" ht="15" customHeight="1">
      <c r="A36" s="869"/>
      <c r="B36" s="867"/>
      <c r="C36" s="868" t="s">
        <v>726</v>
      </c>
      <c r="D36" s="867"/>
      <c r="E36" s="910">
        <v>15.42</v>
      </c>
      <c r="F36" s="907">
        <v>1960</v>
      </c>
      <c r="G36" s="907">
        <v>8088</v>
      </c>
      <c r="H36" s="907">
        <v>3979</v>
      </c>
      <c r="I36" s="907">
        <v>4109</v>
      </c>
      <c r="J36" s="909">
        <v>96.836213190557316</v>
      </c>
      <c r="K36" s="908">
        <v>4.1265306122448981</v>
      </c>
      <c r="L36" s="907">
        <v>524.51361867704281</v>
      </c>
    </row>
    <row r="37" spans="1:12" ht="15" customHeight="1">
      <c r="A37" s="869"/>
      <c r="B37" s="867"/>
      <c r="C37" s="868" t="s">
        <v>725</v>
      </c>
      <c r="D37" s="867"/>
      <c r="E37" s="910">
        <v>19.88</v>
      </c>
      <c r="F37" s="907">
        <v>1859</v>
      </c>
      <c r="G37" s="907">
        <v>8608</v>
      </c>
      <c r="H37" s="907">
        <v>4270</v>
      </c>
      <c r="I37" s="907">
        <v>4338</v>
      </c>
      <c r="J37" s="909">
        <v>98.432457353619171</v>
      </c>
      <c r="K37" s="908">
        <v>4.6304464766003228</v>
      </c>
      <c r="L37" s="907">
        <v>432.99798792756542</v>
      </c>
    </row>
    <row r="38" spans="1:12" ht="15" customHeight="1">
      <c r="A38" s="869"/>
      <c r="B38" s="867"/>
      <c r="C38" s="868" t="s">
        <v>724</v>
      </c>
      <c r="D38" s="867"/>
      <c r="E38" s="910">
        <v>11.48</v>
      </c>
      <c r="F38" s="907">
        <v>2082</v>
      </c>
      <c r="G38" s="907">
        <v>9025</v>
      </c>
      <c r="H38" s="907">
        <v>4448</v>
      </c>
      <c r="I38" s="907">
        <v>4577</v>
      </c>
      <c r="J38" s="909">
        <v>97.181559973781944</v>
      </c>
      <c r="K38" s="908">
        <v>4.3347742555235351</v>
      </c>
      <c r="L38" s="907">
        <v>786.14982578397212</v>
      </c>
    </row>
    <row r="39" spans="1:12" ht="20.25" customHeight="1">
      <c r="A39" s="869"/>
      <c r="B39" s="869"/>
      <c r="C39" s="869"/>
      <c r="D39" s="869"/>
      <c r="E39" s="916"/>
      <c r="F39" s="916"/>
      <c r="G39" s="916"/>
      <c r="H39" s="916"/>
      <c r="I39" s="916"/>
      <c r="J39" s="916"/>
      <c r="K39" s="916"/>
      <c r="L39" s="916"/>
    </row>
    <row r="40" spans="1:12" ht="15.75" customHeight="1">
      <c r="A40" s="869"/>
      <c r="B40" s="869"/>
      <c r="C40" s="869"/>
      <c r="D40" s="869"/>
      <c r="E40" s="915"/>
      <c r="F40" s="1790" t="s">
        <v>755</v>
      </c>
      <c r="G40" s="1790"/>
      <c r="H40" s="1790"/>
      <c r="I40" s="1790"/>
      <c r="J40" s="1790"/>
      <c r="K40" s="915"/>
      <c r="L40" s="915"/>
    </row>
    <row r="41" spans="1:12" ht="13.5" customHeight="1">
      <c r="A41" s="869"/>
      <c r="B41" s="869"/>
      <c r="C41" s="869"/>
      <c r="D41" s="869"/>
      <c r="E41" s="915"/>
      <c r="F41" s="915"/>
      <c r="G41" s="915"/>
      <c r="H41" s="915"/>
      <c r="I41" s="915"/>
      <c r="J41" s="915"/>
      <c r="K41" s="915"/>
      <c r="L41" s="915"/>
    </row>
    <row r="42" spans="1:12" ht="15.75" customHeight="1">
      <c r="A42" s="869"/>
      <c r="B42" s="1788" t="s">
        <v>749</v>
      </c>
      <c r="C42" s="1788"/>
      <c r="D42" s="875"/>
      <c r="E42" s="914">
        <v>542.35</v>
      </c>
      <c r="F42" s="911">
        <v>462281</v>
      </c>
      <c r="G42" s="911">
        <v>1367390</v>
      </c>
      <c r="H42" s="911">
        <v>665029</v>
      </c>
      <c r="I42" s="911">
        <v>702361</v>
      </c>
      <c r="J42" s="913">
        <v>94.684784605067762</v>
      </c>
      <c r="K42" s="912">
        <v>2.9579195337900539</v>
      </c>
      <c r="L42" s="911">
        <v>2521.2316769613717</v>
      </c>
    </row>
    <row r="43" spans="1:12" ht="13.5" customHeight="1">
      <c r="A43" s="869"/>
      <c r="B43" s="867"/>
      <c r="C43" s="867"/>
      <c r="D43" s="867"/>
      <c r="E43" s="910"/>
      <c r="F43" s="907"/>
      <c r="G43" s="907"/>
      <c r="H43" s="907"/>
      <c r="I43" s="907"/>
      <c r="J43" s="909"/>
      <c r="K43" s="908"/>
      <c r="L43" s="907"/>
    </row>
    <row r="44" spans="1:12" ht="15.75" customHeight="1">
      <c r="A44" s="869"/>
      <c r="B44" s="1789" t="s">
        <v>748</v>
      </c>
      <c r="C44" s="1789"/>
      <c r="D44" s="867"/>
      <c r="E44" s="910">
        <v>29.18</v>
      </c>
      <c r="F44" s="907">
        <v>65129</v>
      </c>
      <c r="G44" s="907">
        <v>183284</v>
      </c>
      <c r="H44" s="907">
        <v>90185</v>
      </c>
      <c r="I44" s="907">
        <v>93099</v>
      </c>
      <c r="J44" s="909">
        <v>96.869998603636986</v>
      </c>
      <c r="K44" s="908">
        <v>2.8141688034516115</v>
      </c>
      <c r="L44" s="907">
        <v>6281.1514736120635</v>
      </c>
    </row>
    <row r="45" spans="1:12" ht="15.75" customHeight="1">
      <c r="A45" s="869"/>
      <c r="B45" s="1789" t="s">
        <v>747</v>
      </c>
      <c r="C45" s="1789"/>
      <c r="D45" s="867"/>
      <c r="E45" s="910">
        <v>29</v>
      </c>
      <c r="F45" s="907">
        <v>53361</v>
      </c>
      <c r="G45" s="907">
        <v>142313</v>
      </c>
      <c r="H45" s="907">
        <v>69061</v>
      </c>
      <c r="I45" s="907">
        <v>73252</v>
      </c>
      <c r="J45" s="909">
        <v>94.278654507726756</v>
      </c>
      <c r="K45" s="908">
        <v>2.6669852514008356</v>
      </c>
      <c r="L45" s="907">
        <v>4907.3448275862065</v>
      </c>
    </row>
    <row r="46" spans="1:12" ht="15.75" customHeight="1">
      <c r="A46" s="869"/>
      <c r="B46" s="1789" t="s">
        <v>746</v>
      </c>
      <c r="C46" s="1789"/>
      <c r="D46" s="867"/>
      <c r="E46" s="910">
        <v>22.36</v>
      </c>
      <c r="F46" s="907">
        <v>46635</v>
      </c>
      <c r="G46" s="907">
        <v>115329</v>
      </c>
      <c r="H46" s="907">
        <v>54116</v>
      </c>
      <c r="I46" s="907">
        <v>61213</v>
      </c>
      <c r="J46" s="909">
        <v>88.406057536797746</v>
      </c>
      <c r="K46" s="908">
        <v>2.4730138308137666</v>
      </c>
      <c r="L46" s="907">
        <v>5157.8264758497317</v>
      </c>
    </row>
    <row r="47" spans="1:12" ht="15.75" customHeight="1">
      <c r="A47" s="869"/>
      <c r="B47" s="1789" t="s">
        <v>745</v>
      </c>
      <c r="C47" s="1789"/>
      <c r="D47" s="867"/>
      <c r="E47" s="910">
        <v>14.34</v>
      </c>
      <c r="F47" s="907">
        <v>54001</v>
      </c>
      <c r="G47" s="907">
        <v>142418</v>
      </c>
      <c r="H47" s="907">
        <v>68425</v>
      </c>
      <c r="I47" s="907">
        <v>73993</v>
      </c>
      <c r="J47" s="909">
        <v>92.474963847931562</v>
      </c>
      <c r="K47" s="908">
        <v>2.6373215310827578</v>
      </c>
      <c r="L47" s="907">
        <v>9931.5202231520216</v>
      </c>
    </row>
    <row r="48" spans="1:12" ht="15.75" customHeight="1">
      <c r="A48" s="869"/>
      <c r="B48" s="1789" t="s">
        <v>744</v>
      </c>
      <c r="C48" s="1789"/>
      <c r="D48" s="867"/>
      <c r="E48" s="910">
        <v>241.85</v>
      </c>
      <c r="F48" s="907">
        <v>47389</v>
      </c>
      <c r="G48" s="907">
        <v>164714</v>
      </c>
      <c r="H48" s="907">
        <v>80848</v>
      </c>
      <c r="I48" s="907">
        <v>83866</v>
      </c>
      <c r="J48" s="909">
        <v>96.401402236901717</v>
      </c>
      <c r="K48" s="908">
        <v>3.4757855198463781</v>
      </c>
      <c r="L48" s="907">
        <v>681.0585073392599</v>
      </c>
    </row>
    <row r="49" spans="1:12" ht="15" customHeight="1">
      <c r="A49" s="869"/>
      <c r="B49" s="867"/>
      <c r="C49" s="868" t="s">
        <v>730</v>
      </c>
      <c r="D49" s="867"/>
      <c r="E49" s="910">
        <v>48.29</v>
      </c>
      <c r="F49" s="907">
        <v>29650</v>
      </c>
      <c r="G49" s="907">
        <v>100474</v>
      </c>
      <c r="H49" s="907">
        <v>49446</v>
      </c>
      <c r="I49" s="907">
        <v>51028</v>
      </c>
      <c r="J49" s="909">
        <v>96.899741318491806</v>
      </c>
      <c r="K49" s="908">
        <v>3.3886677908937606</v>
      </c>
      <c r="L49" s="907">
        <v>2080.6378132118452</v>
      </c>
    </row>
    <row r="50" spans="1:12" ht="15" customHeight="1">
      <c r="A50" s="869"/>
      <c r="B50" s="867"/>
      <c r="C50" s="868" t="s">
        <v>743</v>
      </c>
      <c r="D50" s="867"/>
      <c r="E50" s="910">
        <v>47.62</v>
      </c>
      <c r="F50" s="907">
        <v>4811</v>
      </c>
      <c r="G50" s="907">
        <v>17522</v>
      </c>
      <c r="H50" s="907">
        <v>8635</v>
      </c>
      <c r="I50" s="907">
        <v>8887</v>
      </c>
      <c r="J50" s="909">
        <v>97.164397434454813</v>
      </c>
      <c r="K50" s="908">
        <v>3.6420702556641031</v>
      </c>
      <c r="L50" s="907">
        <v>367.9546409071819</v>
      </c>
    </row>
    <row r="51" spans="1:12" ht="15" customHeight="1">
      <c r="A51" s="869"/>
      <c r="B51" s="867"/>
      <c r="C51" s="868" t="s">
        <v>742</v>
      </c>
      <c r="D51" s="867"/>
      <c r="E51" s="910">
        <v>8.3000000000000007</v>
      </c>
      <c r="F51" s="907">
        <v>1335</v>
      </c>
      <c r="G51" s="907">
        <v>2865</v>
      </c>
      <c r="H51" s="907">
        <v>1194</v>
      </c>
      <c r="I51" s="907">
        <v>1671</v>
      </c>
      <c r="J51" s="909">
        <v>71.454219030520647</v>
      </c>
      <c r="K51" s="908">
        <v>2.1460674157303372</v>
      </c>
      <c r="L51" s="907">
        <v>345.18072289156623</v>
      </c>
    </row>
    <row r="52" spans="1:12" ht="15" customHeight="1">
      <c r="A52" s="869"/>
      <c r="B52" s="867"/>
      <c r="C52" s="868" t="s">
        <v>741</v>
      </c>
      <c r="D52" s="867"/>
      <c r="E52" s="910">
        <v>27.73</v>
      </c>
      <c r="F52" s="907">
        <v>8074</v>
      </c>
      <c r="G52" s="907">
        <v>29187</v>
      </c>
      <c r="H52" s="907">
        <v>14399</v>
      </c>
      <c r="I52" s="907">
        <v>14788</v>
      </c>
      <c r="J52" s="909">
        <v>97.369488774682182</v>
      </c>
      <c r="K52" s="908">
        <v>3.6149368342828834</v>
      </c>
      <c r="L52" s="907">
        <v>1052.542372881356</v>
      </c>
    </row>
    <row r="53" spans="1:12" ht="15" customHeight="1">
      <c r="A53" s="869"/>
      <c r="B53" s="867"/>
      <c r="C53" s="868" t="s">
        <v>740</v>
      </c>
      <c r="D53" s="867"/>
      <c r="E53" s="910">
        <v>21.41</v>
      </c>
      <c r="F53" s="907">
        <v>1181</v>
      </c>
      <c r="G53" s="907">
        <v>4244</v>
      </c>
      <c r="H53" s="907">
        <v>2124</v>
      </c>
      <c r="I53" s="907">
        <v>2120</v>
      </c>
      <c r="J53" s="909">
        <v>100.18867924528303</v>
      </c>
      <c r="K53" s="908">
        <v>3.5935647756138867</v>
      </c>
      <c r="L53" s="907">
        <v>198.22512844465203</v>
      </c>
    </row>
    <row r="54" spans="1:12" ht="15" customHeight="1">
      <c r="A54" s="869"/>
      <c r="B54" s="867"/>
      <c r="C54" s="868" t="s">
        <v>739</v>
      </c>
      <c r="D54" s="867"/>
      <c r="E54" s="910">
        <v>24.06</v>
      </c>
      <c r="F54" s="907">
        <v>634</v>
      </c>
      <c r="G54" s="907">
        <v>2673</v>
      </c>
      <c r="H54" s="907">
        <v>1294</v>
      </c>
      <c r="I54" s="907">
        <v>1379</v>
      </c>
      <c r="J54" s="909">
        <v>93.836113125453224</v>
      </c>
      <c r="K54" s="908">
        <v>4.2160883280757098</v>
      </c>
      <c r="L54" s="907">
        <v>111.09725685785537</v>
      </c>
    </row>
    <row r="55" spans="1:12" ht="15" customHeight="1">
      <c r="A55" s="869"/>
      <c r="B55" s="867"/>
      <c r="C55" s="868" t="s">
        <v>738</v>
      </c>
      <c r="D55" s="867"/>
      <c r="E55" s="910">
        <v>13.68</v>
      </c>
      <c r="F55" s="907">
        <v>332</v>
      </c>
      <c r="G55" s="907">
        <v>1500</v>
      </c>
      <c r="H55" s="907">
        <v>722</v>
      </c>
      <c r="I55" s="907">
        <v>778</v>
      </c>
      <c r="J55" s="909">
        <v>92.802056555269914</v>
      </c>
      <c r="K55" s="908">
        <v>4.5180722891566267</v>
      </c>
      <c r="L55" s="907">
        <v>109.64912280701755</v>
      </c>
    </row>
    <row r="56" spans="1:12" ht="15" customHeight="1">
      <c r="A56" s="869"/>
      <c r="B56" s="867"/>
      <c r="C56" s="868" t="s">
        <v>737</v>
      </c>
      <c r="D56" s="867"/>
      <c r="E56" s="910">
        <v>13.07</v>
      </c>
      <c r="F56" s="907">
        <v>440</v>
      </c>
      <c r="G56" s="907">
        <v>2229</v>
      </c>
      <c r="H56" s="907">
        <v>1094</v>
      </c>
      <c r="I56" s="907">
        <v>1135</v>
      </c>
      <c r="J56" s="909">
        <v>96.387665198237883</v>
      </c>
      <c r="K56" s="908">
        <v>5.0659090909090905</v>
      </c>
      <c r="L56" s="907">
        <v>170.54322876817139</v>
      </c>
    </row>
    <row r="57" spans="1:12" ht="15" customHeight="1">
      <c r="A57" s="869"/>
      <c r="B57" s="867"/>
      <c r="C57" s="868" t="s">
        <v>736</v>
      </c>
      <c r="D57" s="867"/>
      <c r="E57" s="910">
        <v>37.69</v>
      </c>
      <c r="F57" s="907">
        <v>932</v>
      </c>
      <c r="G57" s="907">
        <v>4020</v>
      </c>
      <c r="H57" s="907">
        <v>1940</v>
      </c>
      <c r="I57" s="907">
        <v>2080</v>
      </c>
      <c r="J57" s="909">
        <v>93.269230769230774</v>
      </c>
      <c r="K57" s="908">
        <v>4.3133047210300433</v>
      </c>
      <c r="L57" s="907">
        <v>106.65959140355532</v>
      </c>
    </row>
    <row r="58" spans="1:12" ht="15.75" customHeight="1">
      <c r="A58" s="869"/>
      <c r="B58" s="1789" t="s">
        <v>735</v>
      </c>
      <c r="C58" s="1789"/>
      <c r="D58" s="867"/>
      <c r="E58" s="910">
        <v>10.72</v>
      </c>
      <c r="F58" s="907">
        <v>56021</v>
      </c>
      <c r="G58" s="907">
        <v>163949</v>
      </c>
      <c r="H58" s="907">
        <v>78878</v>
      </c>
      <c r="I58" s="907">
        <v>85071</v>
      </c>
      <c r="J58" s="909">
        <v>92.72019842249415</v>
      </c>
      <c r="K58" s="908">
        <v>2.9265632530658148</v>
      </c>
      <c r="L58" s="907">
        <v>15293.75</v>
      </c>
    </row>
    <row r="59" spans="1:12" ht="15.75" customHeight="1">
      <c r="A59" s="869"/>
      <c r="B59" s="1789" t="s">
        <v>734</v>
      </c>
      <c r="C59" s="1789"/>
      <c r="D59" s="867"/>
      <c r="E59" s="910">
        <v>27.19</v>
      </c>
      <c r="F59" s="907">
        <v>49289</v>
      </c>
      <c r="G59" s="907">
        <v>155683</v>
      </c>
      <c r="H59" s="907">
        <v>75426</v>
      </c>
      <c r="I59" s="907">
        <v>80257</v>
      </c>
      <c r="J59" s="909">
        <v>93.980587363096063</v>
      </c>
      <c r="K59" s="908">
        <v>3.1585749355840047</v>
      </c>
      <c r="L59" s="907">
        <v>5725.7447591026112</v>
      </c>
    </row>
    <row r="60" spans="1:12" ht="15" customHeight="1">
      <c r="A60" s="869"/>
      <c r="B60" s="867"/>
      <c r="C60" s="868" t="s">
        <v>730</v>
      </c>
      <c r="D60" s="867"/>
      <c r="E60" s="910">
        <v>12</v>
      </c>
      <c r="F60" s="907">
        <v>31491</v>
      </c>
      <c r="G60" s="907">
        <v>91863</v>
      </c>
      <c r="H60" s="907">
        <v>43853</v>
      </c>
      <c r="I60" s="907">
        <v>48010</v>
      </c>
      <c r="J60" s="909">
        <v>91.341387210997709</v>
      </c>
      <c r="K60" s="908">
        <v>2.9171191769076881</v>
      </c>
      <c r="L60" s="907">
        <v>7655.25</v>
      </c>
    </row>
    <row r="61" spans="1:12" ht="15" customHeight="1">
      <c r="A61" s="869"/>
      <c r="B61" s="867"/>
      <c r="C61" s="868" t="s">
        <v>733</v>
      </c>
      <c r="D61" s="867"/>
      <c r="E61" s="910">
        <v>15.19</v>
      </c>
      <c r="F61" s="907">
        <v>17798</v>
      </c>
      <c r="G61" s="907">
        <v>63820</v>
      </c>
      <c r="H61" s="907">
        <v>31573</v>
      </c>
      <c r="I61" s="907">
        <v>32247</v>
      </c>
      <c r="J61" s="909">
        <v>97.909883089899836</v>
      </c>
      <c r="K61" s="908">
        <v>3.5857961568715586</v>
      </c>
      <c r="L61" s="907">
        <v>4201.4483212639898</v>
      </c>
    </row>
    <row r="62" spans="1:12" ht="15.75" customHeight="1">
      <c r="A62" s="869"/>
      <c r="B62" s="1789" t="s">
        <v>732</v>
      </c>
      <c r="C62" s="1789"/>
      <c r="D62" s="867"/>
      <c r="E62" s="910">
        <v>29.45</v>
      </c>
      <c r="F62" s="907">
        <v>67960</v>
      </c>
      <c r="G62" s="907">
        <v>212758</v>
      </c>
      <c r="H62" s="907">
        <v>104724</v>
      </c>
      <c r="I62" s="907">
        <v>108034</v>
      </c>
      <c r="J62" s="909">
        <v>96.936149730640352</v>
      </c>
      <c r="K62" s="908">
        <v>3.1306356680400236</v>
      </c>
      <c r="L62" s="907">
        <v>7224.3803056027164</v>
      </c>
    </row>
    <row r="63" spans="1:12" ht="15.75" customHeight="1">
      <c r="A63" s="869"/>
      <c r="B63" s="1789" t="s">
        <v>731</v>
      </c>
      <c r="C63" s="1789"/>
      <c r="D63" s="867"/>
      <c r="E63" s="910">
        <v>138.26</v>
      </c>
      <c r="F63" s="907">
        <v>22496</v>
      </c>
      <c r="G63" s="907">
        <v>86942</v>
      </c>
      <c r="H63" s="907">
        <v>43366</v>
      </c>
      <c r="I63" s="907">
        <v>43576</v>
      </c>
      <c r="J63" s="909">
        <v>99.518083348632274</v>
      </c>
      <c r="K63" s="908">
        <v>3.864775960170697</v>
      </c>
      <c r="L63" s="907">
        <v>628.82974106755387</v>
      </c>
    </row>
    <row r="64" spans="1:12" ht="15" customHeight="1">
      <c r="A64" s="869"/>
      <c r="B64" s="867"/>
      <c r="C64" s="868" t="s">
        <v>730</v>
      </c>
      <c r="D64" s="867"/>
      <c r="E64" s="910">
        <v>8.66</v>
      </c>
      <c r="F64" s="907">
        <v>7579</v>
      </c>
      <c r="G64" s="907">
        <v>26068</v>
      </c>
      <c r="H64" s="907">
        <v>12888</v>
      </c>
      <c r="I64" s="907">
        <v>13180</v>
      </c>
      <c r="J64" s="909">
        <v>97.784522003034908</v>
      </c>
      <c r="K64" s="908">
        <v>3.439503892334081</v>
      </c>
      <c r="L64" s="907">
        <v>3010.161662817552</v>
      </c>
    </row>
    <row r="65" spans="1:12" ht="15" customHeight="1">
      <c r="A65" s="869"/>
      <c r="B65" s="867"/>
      <c r="C65" s="868" t="s">
        <v>729</v>
      </c>
      <c r="D65" s="867"/>
      <c r="E65" s="910">
        <v>31.05</v>
      </c>
      <c r="F65" s="907">
        <v>3658</v>
      </c>
      <c r="G65" s="907">
        <v>14696</v>
      </c>
      <c r="H65" s="907">
        <v>7733</v>
      </c>
      <c r="I65" s="907">
        <v>6963</v>
      </c>
      <c r="J65" s="909">
        <v>111.05845181674565</v>
      </c>
      <c r="K65" s="908">
        <v>4.0174958993985781</v>
      </c>
      <c r="L65" s="907">
        <v>473.30112721417066</v>
      </c>
    </row>
    <row r="66" spans="1:12" ht="15" customHeight="1">
      <c r="A66" s="869"/>
      <c r="B66" s="867"/>
      <c r="C66" s="868" t="s">
        <v>728</v>
      </c>
      <c r="D66" s="867"/>
      <c r="E66" s="910">
        <v>21.3</v>
      </c>
      <c r="F66" s="907">
        <v>736</v>
      </c>
      <c r="G66" s="907">
        <v>2963</v>
      </c>
      <c r="H66" s="907">
        <v>1465</v>
      </c>
      <c r="I66" s="907">
        <v>1498</v>
      </c>
      <c r="J66" s="909">
        <v>97.797062750333779</v>
      </c>
      <c r="K66" s="908">
        <v>4.0258152173913047</v>
      </c>
      <c r="L66" s="907">
        <v>139.10798122065728</v>
      </c>
    </row>
    <row r="67" spans="1:12" ht="15" customHeight="1">
      <c r="A67" s="869"/>
      <c r="B67" s="867"/>
      <c r="C67" s="868" t="s">
        <v>727</v>
      </c>
      <c r="D67" s="867"/>
      <c r="E67" s="910">
        <v>30.47</v>
      </c>
      <c r="F67" s="907">
        <v>5999</v>
      </c>
      <c r="G67" s="907">
        <v>23039</v>
      </c>
      <c r="H67" s="907">
        <v>11305</v>
      </c>
      <c r="I67" s="907">
        <v>11734</v>
      </c>
      <c r="J67" s="909">
        <v>96.343957729674443</v>
      </c>
      <c r="K67" s="908">
        <v>3.8404734122353728</v>
      </c>
      <c r="L67" s="907">
        <v>756.12077453232689</v>
      </c>
    </row>
    <row r="68" spans="1:12" ht="15" customHeight="1">
      <c r="A68" s="869"/>
      <c r="B68" s="867"/>
      <c r="C68" s="868" t="s">
        <v>726</v>
      </c>
      <c r="D68" s="867"/>
      <c r="E68" s="910">
        <v>15.42</v>
      </c>
      <c r="F68" s="907">
        <v>998</v>
      </c>
      <c r="G68" s="907">
        <v>4325</v>
      </c>
      <c r="H68" s="907">
        <v>2112</v>
      </c>
      <c r="I68" s="907">
        <v>2213</v>
      </c>
      <c r="J68" s="909">
        <v>95.436059647537277</v>
      </c>
      <c r="K68" s="908">
        <v>4.3336673346693386</v>
      </c>
      <c r="L68" s="907">
        <v>280.47989623865112</v>
      </c>
    </row>
    <row r="69" spans="1:12" ht="15" customHeight="1">
      <c r="A69" s="869"/>
      <c r="B69" s="867"/>
      <c r="C69" s="868" t="s">
        <v>725</v>
      </c>
      <c r="D69" s="867"/>
      <c r="E69" s="910">
        <v>19.88</v>
      </c>
      <c r="F69" s="907">
        <v>1831</v>
      </c>
      <c r="G69" s="907">
        <v>8369</v>
      </c>
      <c r="H69" s="907">
        <v>4174</v>
      </c>
      <c r="I69" s="907">
        <v>4195</v>
      </c>
      <c r="J69" s="909">
        <v>99.499404052443381</v>
      </c>
      <c r="K69" s="908">
        <v>4.5707263790278541</v>
      </c>
      <c r="L69" s="907">
        <v>420.97585513078474</v>
      </c>
    </row>
    <row r="70" spans="1:12" ht="15" customHeight="1">
      <c r="A70" s="869"/>
      <c r="B70" s="867"/>
      <c r="C70" s="868" t="s">
        <v>724</v>
      </c>
      <c r="D70" s="867"/>
      <c r="E70" s="910">
        <v>11.48</v>
      </c>
      <c r="F70" s="907">
        <v>1695</v>
      </c>
      <c r="G70" s="907">
        <v>7482</v>
      </c>
      <c r="H70" s="907">
        <v>3689</v>
      </c>
      <c r="I70" s="907">
        <v>3793</v>
      </c>
      <c r="J70" s="909">
        <v>97.258107039282891</v>
      </c>
      <c r="K70" s="908">
        <v>4.4141592920353983</v>
      </c>
      <c r="L70" s="907">
        <v>651.74216027874559</v>
      </c>
    </row>
    <row r="71" spans="1:12" ht="12" customHeight="1">
      <c r="A71" s="862"/>
      <c r="B71" s="862"/>
      <c r="C71" s="862"/>
      <c r="D71" s="861"/>
      <c r="E71" s="906"/>
      <c r="F71" s="905"/>
      <c r="G71" s="905"/>
      <c r="H71" s="905"/>
      <c r="I71" s="905"/>
      <c r="J71" s="905"/>
      <c r="K71" s="905"/>
      <c r="L71" s="905"/>
    </row>
    <row r="72" spans="1:12">
      <c r="A72" s="673"/>
    </row>
    <row r="73" spans="1:12">
      <c r="A73" s="673"/>
    </row>
  </sheetData>
  <mergeCells count="25">
    <mergeCell ref="B14:C14"/>
    <mergeCell ref="B63:C63"/>
    <mergeCell ref="B31:C31"/>
    <mergeCell ref="B59:C59"/>
    <mergeCell ref="B62:C62"/>
    <mergeCell ref="B46:C46"/>
    <mergeCell ref="B42:C42"/>
    <mergeCell ref="B44:C44"/>
    <mergeCell ref="B58:C58"/>
    <mergeCell ref="A1:L1"/>
    <mergeCell ref="B47:C47"/>
    <mergeCell ref="B48:C48"/>
    <mergeCell ref="G4:I5"/>
    <mergeCell ref="B16:C16"/>
    <mergeCell ref="B45:C45"/>
    <mergeCell ref="B10:C10"/>
    <mergeCell ref="B15:C15"/>
    <mergeCell ref="B26:C26"/>
    <mergeCell ref="B27:C27"/>
    <mergeCell ref="B30:C30"/>
    <mergeCell ref="F8:J8"/>
    <mergeCell ref="F40:J40"/>
    <mergeCell ref="A5:D5"/>
    <mergeCell ref="B12:C12"/>
    <mergeCell ref="B13:C13"/>
  </mergeCells>
  <phoneticPr fontId="17"/>
  <printOptions horizontalCentered="1" gridLinesSet="0"/>
  <pageMargins left="0.6692913385826772" right="0.6692913385826772" top="0.59055118110236227" bottom="0.55118110236220474" header="0.51181102362204722" footer="0.51181102362204722"/>
  <pageSetup paperSize="9" scale="7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68"/>
  <sheetViews>
    <sheetView zoomScale="90" zoomScaleNormal="90" workbookViewId="0">
      <selection sqref="A1:L1"/>
    </sheetView>
  </sheetViews>
  <sheetFormatPr defaultColWidth="11" defaultRowHeight="13"/>
  <cols>
    <col min="1" max="1" width="2.08984375" style="920" customWidth="1"/>
    <col min="2" max="2" width="4.08984375" style="920" customWidth="1"/>
    <col min="3" max="3" width="12.6328125" style="920" customWidth="1"/>
    <col min="4" max="4" width="2.08984375" style="920" customWidth="1"/>
    <col min="5" max="5" width="10" style="920" customWidth="1"/>
    <col min="6" max="6" width="12" style="920" customWidth="1"/>
    <col min="7" max="9" width="14" style="920" customWidth="1"/>
    <col min="10" max="11" width="10" style="920" customWidth="1"/>
    <col min="12" max="12" width="12" style="920" customWidth="1"/>
    <col min="13" max="16384" width="11" style="920"/>
  </cols>
  <sheetData>
    <row r="1" spans="1:12" s="919" customFormat="1" ht="21.75" customHeight="1">
      <c r="A1" s="1785" t="s">
        <v>754</v>
      </c>
      <c r="B1" s="1785"/>
      <c r="C1" s="1785"/>
      <c r="D1" s="1785"/>
      <c r="E1" s="1785"/>
      <c r="F1" s="1785"/>
      <c r="G1" s="1785"/>
      <c r="H1" s="1785"/>
      <c r="I1" s="1785"/>
      <c r="J1" s="1785"/>
      <c r="K1" s="1785"/>
      <c r="L1" s="1785"/>
    </row>
    <row r="2" spans="1:12" s="904" customFormat="1" ht="9.75" customHeight="1">
      <c r="A2" s="854"/>
      <c r="B2" s="854"/>
      <c r="C2" s="854"/>
      <c r="D2" s="854"/>
    </row>
    <row r="3" spans="1:12" s="904" customFormat="1" ht="9.75" customHeight="1" thickBot="1">
      <c r="A3" s="854"/>
      <c r="B3" s="854"/>
      <c r="C3" s="859"/>
      <c r="D3" s="859"/>
      <c r="E3" s="918"/>
      <c r="F3" s="918"/>
      <c r="G3" s="918"/>
      <c r="H3" s="918"/>
      <c r="I3" s="918"/>
      <c r="J3" s="918"/>
      <c r="K3" s="918"/>
      <c r="L3" s="918"/>
    </row>
    <row r="4" spans="1:12" s="854" customFormat="1" ht="18" customHeight="1" thickTop="1">
      <c r="A4" s="902"/>
      <c r="B4" s="902"/>
      <c r="C4" s="901"/>
      <c r="D4" s="901"/>
      <c r="E4" s="900"/>
      <c r="F4" s="900"/>
      <c r="G4" s="1757" t="s">
        <v>538</v>
      </c>
      <c r="H4" s="1758"/>
      <c r="I4" s="1759"/>
      <c r="J4" s="900" t="s">
        <v>700</v>
      </c>
      <c r="K4" s="899" t="s">
        <v>699</v>
      </c>
      <c r="L4" s="898" t="s">
        <v>698</v>
      </c>
    </row>
    <row r="5" spans="1:12" s="854" customFormat="1" ht="18" customHeight="1">
      <c r="A5" s="1786" t="s">
        <v>697</v>
      </c>
      <c r="B5" s="1786"/>
      <c r="C5" s="1786"/>
      <c r="D5" s="1787"/>
      <c r="E5" s="659" t="s">
        <v>696</v>
      </c>
      <c r="F5" s="897" t="s">
        <v>695</v>
      </c>
      <c r="G5" s="1760"/>
      <c r="H5" s="1761"/>
      <c r="I5" s="1762"/>
      <c r="J5" s="659"/>
      <c r="K5" s="892" t="s">
        <v>753</v>
      </c>
      <c r="L5" s="891" t="s">
        <v>706</v>
      </c>
    </row>
    <row r="6" spans="1:12" s="854" customFormat="1" ht="18" customHeight="1">
      <c r="A6" s="896"/>
      <c r="B6" s="896"/>
      <c r="C6" s="895"/>
      <c r="D6" s="895"/>
      <c r="E6" s="894" t="s">
        <v>530</v>
      </c>
      <c r="F6" s="659"/>
      <c r="G6" s="893" t="s">
        <v>692</v>
      </c>
      <c r="H6" s="893" t="s">
        <v>528</v>
      </c>
      <c r="I6" s="893" t="s">
        <v>527</v>
      </c>
      <c r="J6" s="659" t="s">
        <v>526</v>
      </c>
      <c r="K6" s="892" t="s">
        <v>691</v>
      </c>
      <c r="L6" s="891" t="s">
        <v>752</v>
      </c>
    </row>
    <row r="7" spans="1:12" ht="13.5" customHeight="1">
      <c r="C7" s="933"/>
      <c r="D7" s="933"/>
      <c r="E7" s="933"/>
      <c r="F7" s="933"/>
      <c r="G7" s="933"/>
      <c r="H7" s="933"/>
      <c r="I7" s="933"/>
      <c r="J7" s="933"/>
      <c r="K7" s="933"/>
      <c r="L7" s="933"/>
    </row>
    <row r="8" spans="1:12" ht="16.5" customHeight="1">
      <c r="A8" s="927"/>
      <c r="B8" s="927"/>
      <c r="C8" s="927"/>
      <c r="D8" s="927"/>
      <c r="E8" s="925"/>
      <c r="F8" s="1793" t="s">
        <v>761</v>
      </c>
      <c r="G8" s="1793"/>
      <c r="H8" s="1793"/>
      <c r="I8" s="1793"/>
      <c r="J8" s="1793"/>
      <c r="K8" s="927"/>
      <c r="L8" s="927"/>
    </row>
    <row r="9" spans="1:12" ht="14.25" customHeight="1">
      <c r="A9" s="927"/>
      <c r="B9" s="927"/>
      <c r="C9" s="927"/>
      <c r="D9" s="927"/>
      <c r="E9" s="927"/>
      <c r="F9" s="927"/>
      <c r="G9" s="927"/>
      <c r="H9" s="927"/>
      <c r="I9" s="927"/>
      <c r="J9" s="927"/>
      <c r="K9" s="927"/>
      <c r="L9" s="927"/>
    </row>
    <row r="10" spans="1:12" ht="16.5" customHeight="1">
      <c r="A10" s="927"/>
      <c r="B10" s="1793" t="s">
        <v>749</v>
      </c>
      <c r="C10" s="1792"/>
      <c r="D10" s="932"/>
      <c r="E10" s="931">
        <v>539.98</v>
      </c>
      <c r="F10" s="928">
        <v>427031</v>
      </c>
      <c r="G10" s="928">
        <v>1360605</v>
      </c>
      <c r="H10" s="928">
        <v>667893</v>
      </c>
      <c r="I10" s="928">
        <v>692712</v>
      </c>
      <c r="J10" s="930">
        <v>96.417125731905898</v>
      </c>
      <c r="K10" s="929">
        <v>3.1861972550002227</v>
      </c>
      <c r="L10" s="928">
        <v>2519.7322123041595</v>
      </c>
    </row>
    <row r="11" spans="1:12" ht="13.5" customHeight="1">
      <c r="A11" s="927"/>
      <c r="B11" s="925"/>
      <c r="C11" s="927"/>
      <c r="D11" s="925"/>
      <c r="E11" s="924"/>
      <c r="F11" s="921"/>
      <c r="G11" s="921"/>
      <c r="H11" s="921"/>
      <c r="I11" s="921"/>
      <c r="J11" s="923"/>
      <c r="K11" s="922"/>
      <c r="L11" s="921"/>
    </row>
    <row r="12" spans="1:12" ht="16.5" customHeight="1">
      <c r="A12" s="927"/>
      <c r="B12" s="1791" t="s">
        <v>748</v>
      </c>
      <c r="C12" s="1792"/>
      <c r="D12" s="925"/>
      <c r="E12" s="924">
        <v>28.32</v>
      </c>
      <c r="F12" s="921">
        <v>57370</v>
      </c>
      <c r="G12" s="921">
        <v>183872</v>
      </c>
      <c r="H12" s="921">
        <v>91853</v>
      </c>
      <c r="I12" s="921">
        <v>92019</v>
      </c>
      <c r="J12" s="923">
        <v>99.819602473402242</v>
      </c>
      <c r="K12" s="922">
        <v>3.2050200453198534</v>
      </c>
      <c r="L12" s="921">
        <v>6492.6553672316386</v>
      </c>
    </row>
    <row r="13" spans="1:12" ht="16.5" customHeight="1">
      <c r="A13" s="927"/>
      <c r="B13" s="1791" t="s">
        <v>747</v>
      </c>
      <c r="C13" s="1792"/>
      <c r="D13" s="925"/>
      <c r="E13" s="924">
        <v>28.4</v>
      </c>
      <c r="F13" s="921">
        <v>53901</v>
      </c>
      <c r="G13" s="921">
        <v>157891</v>
      </c>
      <c r="H13" s="921">
        <v>77244</v>
      </c>
      <c r="I13" s="921">
        <v>80647</v>
      </c>
      <c r="J13" s="923">
        <v>95.780376207422464</v>
      </c>
      <c r="K13" s="922">
        <v>2.9292777499489806</v>
      </c>
      <c r="L13" s="921">
        <v>5559.5422535211273</v>
      </c>
    </row>
    <row r="14" spans="1:12" ht="16.5" customHeight="1">
      <c r="A14" s="927"/>
      <c r="B14" s="1791" t="s">
        <v>746</v>
      </c>
      <c r="C14" s="1792"/>
      <c r="D14" s="925"/>
      <c r="E14" s="924">
        <v>20.96</v>
      </c>
      <c r="F14" s="921">
        <v>46891</v>
      </c>
      <c r="G14" s="921">
        <v>130491</v>
      </c>
      <c r="H14" s="921">
        <v>62004</v>
      </c>
      <c r="I14" s="921">
        <v>68487</v>
      </c>
      <c r="J14" s="923">
        <v>90.533969950501557</v>
      </c>
      <c r="K14" s="922">
        <v>2.7828581177624705</v>
      </c>
      <c r="L14" s="921">
        <v>6225.7156488549617</v>
      </c>
    </row>
    <row r="15" spans="1:12" ht="16.5" customHeight="1">
      <c r="A15" s="927"/>
      <c r="B15" s="1791" t="s">
        <v>745</v>
      </c>
      <c r="C15" s="1792"/>
      <c r="D15" s="925"/>
      <c r="E15" s="924">
        <v>14.34</v>
      </c>
      <c r="F15" s="921">
        <v>57382</v>
      </c>
      <c r="G15" s="921">
        <v>165868</v>
      </c>
      <c r="H15" s="921">
        <v>80723</v>
      </c>
      <c r="I15" s="921">
        <v>85145</v>
      </c>
      <c r="J15" s="923">
        <v>94.806506547653996</v>
      </c>
      <c r="K15" s="922">
        <v>2.8905928688438882</v>
      </c>
      <c r="L15" s="921">
        <v>11566.806136680614</v>
      </c>
    </row>
    <row r="16" spans="1:12" ht="16.5" customHeight="1">
      <c r="A16" s="927"/>
      <c r="B16" s="1791" t="s">
        <v>744</v>
      </c>
      <c r="C16" s="1792"/>
      <c r="D16" s="925"/>
      <c r="E16" s="924">
        <v>242.44</v>
      </c>
      <c r="F16" s="921">
        <v>37037</v>
      </c>
      <c r="G16" s="921">
        <v>135691</v>
      </c>
      <c r="H16" s="921">
        <v>66768</v>
      </c>
      <c r="I16" s="921">
        <v>68923</v>
      </c>
      <c r="J16" s="923">
        <v>96.873322403261611</v>
      </c>
      <c r="K16" s="922">
        <v>3.6636606636606635</v>
      </c>
      <c r="L16" s="921">
        <v>559.68899521531102</v>
      </c>
    </row>
    <row r="17" spans="1:12" ht="16.5" customHeight="1">
      <c r="A17" s="927"/>
      <c r="B17" s="927"/>
      <c r="C17" s="926" t="s">
        <v>730</v>
      </c>
      <c r="D17" s="925"/>
      <c r="E17" s="924">
        <v>48.16</v>
      </c>
      <c r="F17" s="921">
        <v>22765</v>
      </c>
      <c r="G17" s="921">
        <v>79527</v>
      </c>
      <c r="H17" s="921">
        <v>39169</v>
      </c>
      <c r="I17" s="921">
        <v>40358</v>
      </c>
      <c r="J17" s="923">
        <v>97.053867882452053</v>
      </c>
      <c r="K17" s="922">
        <v>3.4933889743026576</v>
      </c>
      <c r="L17" s="921">
        <v>1651.3081395348838</v>
      </c>
    </row>
    <row r="18" spans="1:12" ht="16.5" customHeight="1">
      <c r="A18" s="927"/>
      <c r="B18" s="927"/>
      <c r="C18" s="926" t="s">
        <v>743</v>
      </c>
      <c r="D18" s="925"/>
      <c r="E18" s="924">
        <v>48.34</v>
      </c>
      <c r="F18" s="921">
        <v>3141</v>
      </c>
      <c r="G18" s="921">
        <v>12713</v>
      </c>
      <c r="H18" s="921">
        <v>6375</v>
      </c>
      <c r="I18" s="921">
        <v>6338</v>
      </c>
      <c r="J18" s="923">
        <v>100.5837803723572</v>
      </c>
      <c r="K18" s="922">
        <v>4.0474371219356895</v>
      </c>
      <c r="L18" s="921">
        <v>262.99131154323538</v>
      </c>
    </row>
    <row r="19" spans="1:12" ht="16.5" customHeight="1">
      <c r="A19" s="927"/>
      <c r="B19" s="927"/>
      <c r="C19" s="926" t="s">
        <v>742</v>
      </c>
      <c r="D19" s="925"/>
      <c r="E19" s="924">
        <v>8.3000000000000007</v>
      </c>
      <c r="F19" s="921">
        <v>1004</v>
      </c>
      <c r="G19" s="921">
        <v>3339</v>
      </c>
      <c r="H19" s="921">
        <v>1422</v>
      </c>
      <c r="I19" s="921">
        <v>1917</v>
      </c>
      <c r="J19" s="923">
        <v>74.178403755868544</v>
      </c>
      <c r="K19" s="922">
        <v>3.3256972111553784</v>
      </c>
      <c r="L19" s="921">
        <v>402.28915662650599</v>
      </c>
    </row>
    <row r="20" spans="1:12" ht="16.5" customHeight="1">
      <c r="A20" s="927"/>
      <c r="B20" s="927"/>
      <c r="C20" s="926" t="s">
        <v>741</v>
      </c>
      <c r="D20" s="925"/>
      <c r="E20" s="924">
        <v>27.73</v>
      </c>
      <c r="F20" s="921">
        <v>6887</v>
      </c>
      <c r="G20" s="921">
        <v>25659</v>
      </c>
      <c r="H20" s="921">
        <v>12741</v>
      </c>
      <c r="I20" s="921">
        <v>12918</v>
      </c>
      <c r="J20" s="923">
        <v>98.629818857408267</v>
      </c>
      <c r="K20" s="922">
        <v>3.7257151154348773</v>
      </c>
      <c r="L20" s="921">
        <v>925.31554273350162</v>
      </c>
    </row>
    <row r="21" spans="1:12" ht="16.5" customHeight="1">
      <c r="A21" s="927"/>
      <c r="B21" s="927"/>
      <c r="C21" s="926" t="s">
        <v>740</v>
      </c>
      <c r="D21" s="925"/>
      <c r="E21" s="924">
        <v>21.41</v>
      </c>
      <c r="F21" s="921">
        <v>971</v>
      </c>
      <c r="G21" s="921">
        <v>3976</v>
      </c>
      <c r="H21" s="921">
        <v>1968</v>
      </c>
      <c r="I21" s="921">
        <v>2008</v>
      </c>
      <c r="J21" s="923">
        <v>98.007968127490045</v>
      </c>
      <c r="K21" s="922">
        <v>4.0947476828012359</v>
      </c>
      <c r="L21" s="921">
        <v>185.70761326482952</v>
      </c>
    </row>
    <row r="22" spans="1:12" ht="16.5" customHeight="1">
      <c r="A22" s="927"/>
      <c r="B22" s="927"/>
      <c r="C22" s="926" t="s">
        <v>739</v>
      </c>
      <c r="D22" s="925"/>
      <c r="E22" s="924">
        <v>24.06</v>
      </c>
      <c r="F22" s="921">
        <v>590</v>
      </c>
      <c r="G22" s="921">
        <v>2650</v>
      </c>
      <c r="H22" s="921">
        <v>1272</v>
      </c>
      <c r="I22" s="921">
        <v>1378</v>
      </c>
      <c r="J22" s="923">
        <v>92.307692307692307</v>
      </c>
      <c r="K22" s="922">
        <v>4.4915254237288131</v>
      </c>
      <c r="L22" s="921">
        <v>110.14131338320865</v>
      </c>
    </row>
    <row r="23" spans="1:12" ht="16.5" customHeight="1">
      <c r="A23" s="927"/>
      <c r="B23" s="927"/>
      <c r="C23" s="926" t="s">
        <v>738</v>
      </c>
      <c r="D23" s="925"/>
      <c r="E23" s="924">
        <v>13.68</v>
      </c>
      <c r="F23" s="921">
        <v>336</v>
      </c>
      <c r="G23" s="921">
        <v>1537</v>
      </c>
      <c r="H23" s="921">
        <v>740</v>
      </c>
      <c r="I23" s="921">
        <v>797</v>
      </c>
      <c r="J23" s="923">
        <v>92.848180677540782</v>
      </c>
      <c r="K23" s="922">
        <v>4.5744047619047619</v>
      </c>
      <c r="L23" s="921">
        <v>112.35380116959064</v>
      </c>
    </row>
    <row r="24" spans="1:12" ht="16.5" customHeight="1">
      <c r="A24" s="927"/>
      <c r="B24" s="927"/>
      <c r="C24" s="926" t="s">
        <v>737</v>
      </c>
      <c r="D24" s="925"/>
      <c r="E24" s="924">
        <v>13.07</v>
      </c>
      <c r="F24" s="921">
        <v>431</v>
      </c>
      <c r="G24" s="921">
        <v>2218</v>
      </c>
      <c r="H24" s="921">
        <v>1133</v>
      </c>
      <c r="I24" s="921">
        <v>1085</v>
      </c>
      <c r="J24" s="923">
        <v>104.42396313364056</v>
      </c>
      <c r="K24" s="922">
        <v>5.1461716937354991</v>
      </c>
      <c r="L24" s="921">
        <v>169.70160673297627</v>
      </c>
    </row>
    <row r="25" spans="1:12" ht="16.5" customHeight="1">
      <c r="A25" s="927"/>
      <c r="B25" s="927"/>
      <c r="C25" s="926" t="s">
        <v>736</v>
      </c>
      <c r="D25" s="925"/>
      <c r="E25" s="924">
        <v>37.69</v>
      </c>
      <c r="F25" s="921">
        <v>912</v>
      </c>
      <c r="G25" s="921">
        <v>4072</v>
      </c>
      <c r="H25" s="921">
        <v>1948</v>
      </c>
      <c r="I25" s="921">
        <v>2124</v>
      </c>
      <c r="J25" s="923">
        <v>91.713747645951031</v>
      </c>
      <c r="K25" s="922">
        <v>4.4649122807017543</v>
      </c>
      <c r="L25" s="921">
        <v>108.03926771026798</v>
      </c>
    </row>
    <row r="26" spans="1:12" ht="16.5" customHeight="1">
      <c r="A26" s="927"/>
      <c r="B26" s="1791" t="s">
        <v>735</v>
      </c>
      <c r="C26" s="1792"/>
      <c r="D26" s="925"/>
      <c r="E26" s="924">
        <v>10.72</v>
      </c>
      <c r="F26" s="921">
        <v>58777</v>
      </c>
      <c r="G26" s="921">
        <v>185974</v>
      </c>
      <c r="H26" s="921">
        <v>90405</v>
      </c>
      <c r="I26" s="921">
        <v>95569</v>
      </c>
      <c r="J26" s="923">
        <v>94.596574202931919</v>
      </c>
      <c r="K26" s="922">
        <v>3.1640607720707079</v>
      </c>
      <c r="L26" s="921">
        <v>17348.320895522385</v>
      </c>
    </row>
    <row r="27" spans="1:12" ht="16.5" customHeight="1">
      <c r="A27" s="927"/>
      <c r="B27" s="1791" t="s">
        <v>758</v>
      </c>
      <c r="C27" s="1792"/>
      <c r="D27" s="925"/>
      <c r="E27" s="924">
        <v>24.28</v>
      </c>
      <c r="F27" s="921">
        <v>38127</v>
      </c>
      <c r="G27" s="921">
        <v>125550</v>
      </c>
      <c r="H27" s="921">
        <v>61377</v>
      </c>
      <c r="I27" s="921">
        <v>64173</v>
      </c>
      <c r="J27" s="923">
        <v>95.64302744144733</v>
      </c>
      <c r="K27" s="922">
        <v>3.2929420095994963</v>
      </c>
      <c r="L27" s="921">
        <v>5170.9225700164743</v>
      </c>
    </row>
    <row r="28" spans="1:12" ht="16.5" customHeight="1">
      <c r="A28" s="927"/>
      <c r="B28" s="1791" t="s">
        <v>732</v>
      </c>
      <c r="C28" s="1792"/>
      <c r="D28" s="925"/>
      <c r="E28" s="924">
        <v>32.31</v>
      </c>
      <c r="F28" s="921">
        <v>60600</v>
      </c>
      <c r="G28" s="921">
        <v>207064</v>
      </c>
      <c r="H28" s="921">
        <v>103126</v>
      </c>
      <c r="I28" s="921">
        <v>103938</v>
      </c>
      <c r="J28" s="923">
        <v>99.218765033000437</v>
      </c>
      <c r="K28" s="922">
        <v>3.4168976897689767</v>
      </c>
      <c r="L28" s="921">
        <v>6408.6660476632615</v>
      </c>
    </row>
    <row r="29" spans="1:12" ht="16.5" customHeight="1">
      <c r="A29" s="927"/>
      <c r="B29" s="1791" t="s">
        <v>731</v>
      </c>
      <c r="C29" s="1792"/>
      <c r="D29" s="925"/>
      <c r="E29" s="924">
        <v>138.21</v>
      </c>
      <c r="F29" s="921">
        <v>16946</v>
      </c>
      <c r="G29" s="921">
        <v>68204</v>
      </c>
      <c r="H29" s="921">
        <v>34393</v>
      </c>
      <c r="I29" s="921">
        <v>33811</v>
      </c>
      <c r="J29" s="923">
        <v>101.72133329389843</v>
      </c>
      <c r="K29" s="922">
        <v>4.0247846099374485</v>
      </c>
      <c r="L29" s="921">
        <v>493.48093480934807</v>
      </c>
    </row>
    <row r="30" spans="1:12" ht="16.5" customHeight="1">
      <c r="A30" s="927"/>
      <c r="B30" s="927"/>
      <c r="C30" s="926" t="s">
        <v>730</v>
      </c>
      <c r="D30" s="925"/>
      <c r="E30" s="924">
        <v>8.66</v>
      </c>
      <c r="F30" s="921">
        <v>5596</v>
      </c>
      <c r="G30" s="921">
        <v>19948</v>
      </c>
      <c r="H30" s="921">
        <v>9976</v>
      </c>
      <c r="I30" s="921">
        <v>9972</v>
      </c>
      <c r="J30" s="923">
        <v>100.04011231448055</v>
      </c>
      <c r="K30" s="922">
        <v>3.5646890636168691</v>
      </c>
      <c r="L30" s="921">
        <v>2303.4642032332563</v>
      </c>
    </row>
    <row r="31" spans="1:12" ht="16.5" customHeight="1">
      <c r="A31" s="927"/>
      <c r="B31" s="927"/>
      <c r="C31" s="926" t="s">
        <v>729</v>
      </c>
      <c r="D31" s="925"/>
      <c r="E31" s="924">
        <v>31</v>
      </c>
      <c r="F31" s="921">
        <v>2802</v>
      </c>
      <c r="G31" s="921">
        <v>11783</v>
      </c>
      <c r="H31" s="921">
        <v>6398</v>
      </c>
      <c r="I31" s="921">
        <v>5385</v>
      </c>
      <c r="J31" s="923">
        <v>118.81151346332406</v>
      </c>
      <c r="K31" s="922">
        <v>4.2052105638829405</v>
      </c>
      <c r="L31" s="921">
        <v>380.09677419354841</v>
      </c>
    </row>
    <row r="32" spans="1:12" ht="16.5" customHeight="1">
      <c r="A32" s="927"/>
      <c r="B32" s="927"/>
      <c r="C32" s="926" t="s">
        <v>728</v>
      </c>
      <c r="D32" s="925"/>
      <c r="E32" s="924">
        <v>21.5</v>
      </c>
      <c r="F32" s="921">
        <v>683</v>
      </c>
      <c r="G32" s="921">
        <v>2937</v>
      </c>
      <c r="H32" s="921">
        <v>1442</v>
      </c>
      <c r="I32" s="921">
        <v>1495</v>
      </c>
      <c r="J32" s="923">
        <v>96.454849498327761</v>
      </c>
      <c r="K32" s="922">
        <v>4.3001464128843336</v>
      </c>
      <c r="L32" s="921">
        <v>136.6046511627907</v>
      </c>
    </row>
    <row r="33" spans="1:12" ht="16.5" customHeight="1">
      <c r="A33" s="927"/>
      <c r="B33" s="927"/>
      <c r="C33" s="926" t="s">
        <v>727</v>
      </c>
      <c r="D33" s="925"/>
      <c r="E33" s="924">
        <v>29.52</v>
      </c>
      <c r="F33" s="921">
        <v>3750</v>
      </c>
      <c r="G33" s="921">
        <v>14650</v>
      </c>
      <c r="H33" s="921">
        <v>7242</v>
      </c>
      <c r="I33" s="921">
        <v>7408</v>
      </c>
      <c r="J33" s="923">
        <v>97.759179265658744</v>
      </c>
      <c r="K33" s="922">
        <v>3.9066666666666667</v>
      </c>
      <c r="L33" s="921">
        <v>496.27371273712737</v>
      </c>
    </row>
    <row r="34" spans="1:12" ht="16.5" customHeight="1">
      <c r="A34" s="927"/>
      <c r="B34" s="927"/>
      <c r="C34" s="926" t="s">
        <v>726</v>
      </c>
      <c r="D34" s="925"/>
      <c r="E34" s="924">
        <v>16.170000000000002</v>
      </c>
      <c r="F34" s="921">
        <v>1005</v>
      </c>
      <c r="G34" s="921">
        <v>4498</v>
      </c>
      <c r="H34" s="921">
        <v>2224</v>
      </c>
      <c r="I34" s="921">
        <v>2274</v>
      </c>
      <c r="J34" s="923">
        <v>97.801231310466136</v>
      </c>
      <c r="K34" s="922">
        <v>4.4756218905472638</v>
      </c>
      <c r="L34" s="921">
        <v>278.169449598021</v>
      </c>
    </row>
    <row r="35" spans="1:12" ht="16.5" customHeight="1">
      <c r="A35" s="927"/>
      <c r="B35" s="927"/>
      <c r="C35" s="926" t="s">
        <v>725</v>
      </c>
      <c r="D35" s="925"/>
      <c r="E35" s="924">
        <v>19.88</v>
      </c>
      <c r="F35" s="921">
        <v>1736</v>
      </c>
      <c r="G35" s="921">
        <v>8069</v>
      </c>
      <c r="H35" s="921">
        <v>4034</v>
      </c>
      <c r="I35" s="921">
        <v>4035</v>
      </c>
      <c r="J35" s="923">
        <v>99.975216852540271</v>
      </c>
      <c r="K35" s="922">
        <v>4.6480414746543781</v>
      </c>
      <c r="L35" s="921">
        <v>405.88531187122737</v>
      </c>
    </row>
    <row r="36" spans="1:12" ht="16.5" customHeight="1">
      <c r="A36" s="927"/>
      <c r="B36" s="927"/>
      <c r="C36" s="926" t="s">
        <v>724</v>
      </c>
      <c r="D36" s="925"/>
      <c r="E36" s="924">
        <v>11.48</v>
      </c>
      <c r="F36" s="921">
        <v>1374</v>
      </c>
      <c r="G36" s="921">
        <v>6319</v>
      </c>
      <c r="H36" s="921">
        <v>3077</v>
      </c>
      <c r="I36" s="921">
        <v>3242</v>
      </c>
      <c r="J36" s="923">
        <v>94.910549043800117</v>
      </c>
      <c r="K36" s="922">
        <v>4.5989810771470161</v>
      </c>
      <c r="L36" s="921">
        <v>550.43554006968634</v>
      </c>
    </row>
    <row r="37" spans="1:12" ht="16.5" customHeight="1">
      <c r="A37" s="927"/>
      <c r="B37" s="927"/>
      <c r="C37" s="927"/>
      <c r="D37" s="927"/>
      <c r="E37" s="927"/>
      <c r="F37" s="927"/>
      <c r="G37" s="927"/>
      <c r="H37" s="927"/>
      <c r="I37" s="927"/>
      <c r="J37" s="923"/>
      <c r="K37" s="927"/>
      <c r="L37" s="927"/>
    </row>
    <row r="38" spans="1:12" ht="16.5" customHeight="1">
      <c r="A38" s="927"/>
      <c r="B38" s="927"/>
      <c r="C38" s="927"/>
      <c r="D38" s="927"/>
      <c r="E38" s="927"/>
      <c r="F38" s="1793" t="s">
        <v>760</v>
      </c>
      <c r="G38" s="1793"/>
      <c r="H38" s="1793"/>
      <c r="I38" s="1793"/>
      <c r="J38" s="1793"/>
      <c r="K38" s="927"/>
      <c r="L38" s="927"/>
    </row>
    <row r="39" spans="1:12" ht="14.25" customHeight="1">
      <c r="A39" s="927"/>
      <c r="B39" s="927"/>
      <c r="C39" s="927"/>
      <c r="D39" s="927"/>
      <c r="E39" s="927"/>
      <c r="F39" s="927"/>
      <c r="G39" s="927"/>
      <c r="H39" s="927"/>
      <c r="I39" s="927"/>
      <c r="J39" s="923"/>
      <c r="K39" s="927"/>
      <c r="L39" s="927"/>
    </row>
    <row r="40" spans="1:12" ht="16.5" customHeight="1">
      <c r="A40" s="927"/>
      <c r="B40" s="1793" t="s">
        <v>749</v>
      </c>
      <c r="C40" s="1792"/>
      <c r="D40" s="932"/>
      <c r="E40" s="931">
        <v>537.17999999999995</v>
      </c>
      <c r="F40" s="928">
        <v>377473</v>
      </c>
      <c r="G40" s="928">
        <v>1288937</v>
      </c>
      <c r="H40" s="928">
        <v>636846</v>
      </c>
      <c r="I40" s="928">
        <v>652091</v>
      </c>
      <c r="J40" s="930">
        <v>97.662136112904491</v>
      </c>
      <c r="K40" s="929">
        <v>3.414646875405658</v>
      </c>
      <c r="L40" s="928">
        <v>2399.4508358464577</v>
      </c>
    </row>
    <row r="41" spans="1:12" ht="13.5" customHeight="1">
      <c r="A41" s="927"/>
      <c r="B41" s="925"/>
      <c r="C41" s="927"/>
      <c r="D41" s="925"/>
      <c r="E41" s="924"/>
      <c r="F41" s="921"/>
      <c r="G41" s="921"/>
      <c r="H41" s="921"/>
      <c r="I41" s="921"/>
      <c r="J41" s="923"/>
      <c r="K41" s="922"/>
      <c r="L41" s="921"/>
    </row>
    <row r="42" spans="1:12" ht="16.5" customHeight="1">
      <c r="A42" s="927"/>
      <c r="B42" s="1791" t="s">
        <v>748</v>
      </c>
      <c r="C42" s="1792"/>
      <c r="D42" s="925"/>
      <c r="E42" s="924">
        <v>31.63</v>
      </c>
      <c r="F42" s="921">
        <v>49247</v>
      </c>
      <c r="G42" s="921">
        <v>171125</v>
      </c>
      <c r="H42" s="921">
        <v>87567</v>
      </c>
      <c r="I42" s="921">
        <v>83558</v>
      </c>
      <c r="J42" s="923">
        <v>104.79786495607841</v>
      </c>
      <c r="K42" s="922">
        <v>3.4748309541697973</v>
      </c>
      <c r="L42" s="921">
        <v>5410.2118242175156</v>
      </c>
    </row>
    <row r="43" spans="1:12" ht="16.5" customHeight="1">
      <c r="A43" s="927"/>
      <c r="B43" s="1791" t="s">
        <v>747</v>
      </c>
      <c r="C43" s="1792"/>
      <c r="D43" s="925"/>
      <c r="E43" s="924">
        <v>20.38</v>
      </c>
      <c r="F43" s="921">
        <v>52490</v>
      </c>
      <c r="G43" s="921">
        <v>170791</v>
      </c>
      <c r="H43" s="921">
        <v>84640</v>
      </c>
      <c r="I43" s="921">
        <v>86151</v>
      </c>
      <c r="J43" s="923">
        <v>98.246102773038032</v>
      </c>
      <c r="K43" s="922">
        <v>3.2537816726995619</v>
      </c>
      <c r="L43" s="921">
        <v>8380.3238469087337</v>
      </c>
    </row>
    <row r="44" spans="1:12" ht="16.5" customHeight="1">
      <c r="A44" s="927"/>
      <c r="B44" s="1791" t="s">
        <v>746</v>
      </c>
      <c r="C44" s="1792"/>
      <c r="D44" s="925"/>
      <c r="E44" s="924">
        <v>18.39</v>
      </c>
      <c r="F44" s="921">
        <v>47205</v>
      </c>
      <c r="G44" s="921">
        <v>148288</v>
      </c>
      <c r="H44" s="921">
        <v>71503</v>
      </c>
      <c r="I44" s="921">
        <v>76785</v>
      </c>
      <c r="J44" s="923">
        <v>93.121052288858493</v>
      </c>
      <c r="K44" s="922">
        <v>3.1413621438406949</v>
      </c>
      <c r="L44" s="921">
        <v>8063.5127786840676</v>
      </c>
    </row>
    <row r="45" spans="1:12" ht="16.5" customHeight="1">
      <c r="A45" s="927"/>
      <c r="B45" s="1791" t="s">
        <v>745</v>
      </c>
      <c r="C45" s="1792"/>
      <c r="D45" s="925"/>
      <c r="E45" s="924">
        <v>14.31</v>
      </c>
      <c r="F45" s="921">
        <v>59535</v>
      </c>
      <c r="G45" s="921">
        <v>188419</v>
      </c>
      <c r="H45" s="921">
        <v>92083</v>
      </c>
      <c r="I45" s="921">
        <v>96336</v>
      </c>
      <c r="J45" s="923">
        <v>95.585243315063934</v>
      </c>
      <c r="K45" s="922">
        <v>3.164844209288654</v>
      </c>
      <c r="L45" s="921">
        <v>13166.946191474493</v>
      </c>
    </row>
    <row r="46" spans="1:12" ht="16.5" customHeight="1">
      <c r="A46" s="927"/>
      <c r="B46" s="1791" t="s">
        <v>744</v>
      </c>
      <c r="C46" s="1792"/>
      <c r="D46" s="925"/>
      <c r="E46" s="924">
        <v>246.9</v>
      </c>
      <c r="F46" s="921">
        <v>21443</v>
      </c>
      <c r="G46" s="921">
        <v>81220</v>
      </c>
      <c r="H46" s="921">
        <v>39602</v>
      </c>
      <c r="I46" s="921">
        <v>41618</v>
      </c>
      <c r="J46" s="923">
        <v>95.155942140420009</v>
      </c>
      <c r="K46" s="922">
        <v>3.7877162710441636</v>
      </c>
      <c r="L46" s="921">
        <v>328.95909275010126</v>
      </c>
    </row>
    <row r="47" spans="1:12" ht="16.5" customHeight="1">
      <c r="A47" s="927"/>
      <c r="B47" s="927"/>
      <c r="C47" s="926" t="s">
        <v>759</v>
      </c>
      <c r="D47" s="925"/>
      <c r="E47" s="924">
        <v>98.54</v>
      </c>
      <c r="F47" s="921">
        <v>13413</v>
      </c>
      <c r="G47" s="921">
        <v>48784</v>
      </c>
      <c r="H47" s="921">
        <v>24106</v>
      </c>
      <c r="I47" s="921">
        <v>24678</v>
      </c>
      <c r="J47" s="923">
        <v>97.682146041008195</v>
      </c>
      <c r="K47" s="922">
        <v>3.6370685156191755</v>
      </c>
      <c r="L47" s="921">
        <v>495.06799269332248</v>
      </c>
    </row>
    <row r="48" spans="1:12" ht="16.5" customHeight="1">
      <c r="A48" s="927"/>
      <c r="B48" s="927"/>
      <c r="C48" s="926" t="s">
        <v>742</v>
      </c>
      <c r="D48" s="925"/>
      <c r="E48" s="924">
        <v>8.3000000000000007</v>
      </c>
      <c r="F48" s="921">
        <v>961</v>
      </c>
      <c r="G48" s="921">
        <v>3538</v>
      </c>
      <c r="H48" s="921">
        <v>1440</v>
      </c>
      <c r="I48" s="921">
        <v>2098</v>
      </c>
      <c r="J48" s="923">
        <v>68.636796949475681</v>
      </c>
      <c r="K48" s="922">
        <v>3.6815816857440167</v>
      </c>
      <c r="L48" s="921">
        <v>426.26506024096381</v>
      </c>
    </row>
    <row r="49" spans="1:12" ht="16.5" customHeight="1">
      <c r="A49" s="927"/>
      <c r="B49" s="927"/>
      <c r="C49" s="926" t="s">
        <v>741</v>
      </c>
      <c r="D49" s="925"/>
      <c r="E49" s="924">
        <v>30.15</v>
      </c>
      <c r="F49" s="921">
        <v>3977</v>
      </c>
      <c r="G49" s="921">
        <v>14697</v>
      </c>
      <c r="H49" s="921">
        <v>7188</v>
      </c>
      <c r="I49" s="921">
        <v>7509</v>
      </c>
      <c r="J49" s="923">
        <v>95.725129844186966</v>
      </c>
      <c r="K49" s="922">
        <v>3.6954991199396532</v>
      </c>
      <c r="L49" s="921">
        <v>487.46268656716421</v>
      </c>
    </row>
    <row r="50" spans="1:12" ht="16.5" customHeight="1">
      <c r="A50" s="927"/>
      <c r="B50" s="927"/>
      <c r="C50" s="926" t="s">
        <v>740</v>
      </c>
      <c r="D50" s="925"/>
      <c r="E50" s="924">
        <v>21.41</v>
      </c>
      <c r="F50" s="921">
        <v>857</v>
      </c>
      <c r="G50" s="921">
        <v>3643</v>
      </c>
      <c r="H50" s="921">
        <v>1774</v>
      </c>
      <c r="I50" s="921">
        <v>1869</v>
      </c>
      <c r="J50" s="923">
        <v>94.917067950775817</v>
      </c>
      <c r="K50" s="922">
        <v>4.250875145857643</v>
      </c>
      <c r="L50" s="921">
        <v>170.15413358243811</v>
      </c>
    </row>
    <row r="51" spans="1:12" ht="16.5" customHeight="1">
      <c r="A51" s="927"/>
      <c r="B51" s="927"/>
      <c r="C51" s="926" t="s">
        <v>739</v>
      </c>
      <c r="D51" s="925"/>
      <c r="E51" s="924">
        <v>24.06</v>
      </c>
      <c r="F51" s="921">
        <v>573</v>
      </c>
      <c r="G51" s="921">
        <v>2668</v>
      </c>
      <c r="H51" s="921">
        <v>1282</v>
      </c>
      <c r="I51" s="921">
        <v>1386</v>
      </c>
      <c r="J51" s="923">
        <v>92.496392496392502</v>
      </c>
      <c r="K51" s="922">
        <v>4.6561954624781849</v>
      </c>
      <c r="L51" s="921">
        <v>110.88944305901913</v>
      </c>
    </row>
    <row r="52" spans="1:12" ht="16.5" customHeight="1">
      <c r="A52" s="927"/>
      <c r="B52" s="927"/>
      <c r="C52" s="926" t="s">
        <v>738</v>
      </c>
      <c r="D52" s="925"/>
      <c r="E52" s="924">
        <v>13.68</v>
      </c>
      <c r="F52" s="921">
        <v>336</v>
      </c>
      <c r="G52" s="921">
        <v>1588</v>
      </c>
      <c r="H52" s="921">
        <v>775</v>
      </c>
      <c r="I52" s="921">
        <v>813</v>
      </c>
      <c r="J52" s="923">
        <v>95.325953259532596</v>
      </c>
      <c r="K52" s="922">
        <v>4.7261904761904763</v>
      </c>
      <c r="L52" s="921">
        <v>116.08187134502924</v>
      </c>
    </row>
    <row r="53" spans="1:12" ht="16.5" customHeight="1">
      <c r="A53" s="927"/>
      <c r="B53" s="927"/>
      <c r="C53" s="926" t="s">
        <v>737</v>
      </c>
      <c r="D53" s="925"/>
      <c r="E53" s="924">
        <v>13.07</v>
      </c>
      <c r="F53" s="921">
        <v>409</v>
      </c>
      <c r="G53" s="921">
        <v>2088</v>
      </c>
      <c r="H53" s="921">
        <v>1026</v>
      </c>
      <c r="I53" s="921">
        <v>1062</v>
      </c>
      <c r="J53" s="923">
        <v>96.610169491525426</v>
      </c>
      <c r="K53" s="922">
        <v>5.1051344743276283</v>
      </c>
      <c r="L53" s="921">
        <v>159.75516449885234</v>
      </c>
    </row>
    <row r="54" spans="1:12" ht="16.5" customHeight="1">
      <c r="A54" s="927"/>
      <c r="B54" s="927"/>
      <c r="C54" s="926" t="s">
        <v>736</v>
      </c>
      <c r="D54" s="925"/>
      <c r="E54" s="924">
        <v>37.69</v>
      </c>
      <c r="F54" s="921">
        <v>917</v>
      </c>
      <c r="G54" s="921">
        <v>4214</v>
      </c>
      <c r="H54" s="921">
        <v>2011</v>
      </c>
      <c r="I54" s="921">
        <v>2203</v>
      </c>
      <c r="J54" s="923">
        <v>91.284611892873357</v>
      </c>
      <c r="K54" s="922">
        <v>4.5954198473282446</v>
      </c>
      <c r="L54" s="921">
        <v>111.80684531706024</v>
      </c>
    </row>
    <row r="55" spans="1:12" ht="16.5" customHeight="1">
      <c r="A55" s="927"/>
      <c r="B55" s="1791" t="s">
        <v>735</v>
      </c>
      <c r="C55" s="1792"/>
      <c r="D55" s="925"/>
      <c r="E55" s="924">
        <v>10.72</v>
      </c>
      <c r="F55" s="921">
        <v>60406</v>
      </c>
      <c r="G55" s="921">
        <v>210072</v>
      </c>
      <c r="H55" s="921">
        <v>102515</v>
      </c>
      <c r="I55" s="921">
        <v>107557</v>
      </c>
      <c r="J55" s="923">
        <v>95.31225303792408</v>
      </c>
      <c r="K55" s="922">
        <v>3.477667781346224</v>
      </c>
      <c r="L55" s="921">
        <v>19596.268656716416</v>
      </c>
    </row>
    <row r="56" spans="1:12" ht="16.5" customHeight="1">
      <c r="A56" s="927"/>
      <c r="B56" s="1791" t="s">
        <v>758</v>
      </c>
      <c r="C56" s="1792"/>
      <c r="D56" s="925"/>
      <c r="E56" s="924">
        <v>24.16</v>
      </c>
      <c r="F56" s="921">
        <v>31856</v>
      </c>
      <c r="G56" s="921">
        <v>111123</v>
      </c>
      <c r="H56" s="921">
        <v>54553</v>
      </c>
      <c r="I56" s="921">
        <v>56570</v>
      </c>
      <c r="J56" s="923">
        <v>96.434505921866702</v>
      </c>
      <c r="K56" s="922">
        <v>3.4882910597689603</v>
      </c>
      <c r="L56" s="921">
        <v>4599.4619205298013</v>
      </c>
    </row>
    <row r="57" spans="1:12" ht="16.5" customHeight="1">
      <c r="A57" s="927"/>
      <c r="B57" s="1791" t="s">
        <v>732</v>
      </c>
      <c r="C57" s="1792"/>
      <c r="D57" s="925"/>
      <c r="E57" s="924">
        <v>32.479999999999997</v>
      </c>
      <c r="F57" s="921">
        <v>44871</v>
      </c>
      <c r="G57" s="921">
        <v>161366</v>
      </c>
      <c r="H57" s="921">
        <v>80957</v>
      </c>
      <c r="I57" s="921">
        <v>80409</v>
      </c>
      <c r="J57" s="923">
        <v>100.68151575072442</v>
      </c>
      <c r="K57" s="922">
        <v>3.5962202759020303</v>
      </c>
      <c r="L57" s="921">
        <v>4968.1650246305426</v>
      </c>
    </row>
    <row r="58" spans="1:12" ht="16.5" customHeight="1">
      <c r="A58" s="927"/>
      <c r="B58" s="1791" t="s">
        <v>731</v>
      </c>
      <c r="C58" s="1792"/>
      <c r="D58" s="925"/>
      <c r="E58" s="924">
        <v>138.21</v>
      </c>
      <c r="F58" s="921">
        <v>10420</v>
      </c>
      <c r="G58" s="921">
        <v>46533</v>
      </c>
      <c r="H58" s="921">
        <v>23426</v>
      </c>
      <c r="I58" s="921">
        <v>23107</v>
      </c>
      <c r="J58" s="923">
        <v>101.38053403730471</v>
      </c>
      <c r="K58" s="922">
        <v>4.4657389635316695</v>
      </c>
      <c r="L58" s="921">
        <v>336.68330800955067</v>
      </c>
    </row>
    <row r="59" spans="1:12" ht="16.5" customHeight="1">
      <c r="A59" s="927"/>
      <c r="B59" s="927"/>
      <c r="C59" s="926" t="s">
        <v>730</v>
      </c>
      <c r="D59" s="925"/>
      <c r="E59" s="924">
        <v>8.66</v>
      </c>
      <c r="F59" s="921">
        <v>3024</v>
      </c>
      <c r="G59" s="921">
        <v>12162</v>
      </c>
      <c r="H59" s="921">
        <v>6047</v>
      </c>
      <c r="I59" s="921">
        <v>6115</v>
      </c>
      <c r="J59" s="923">
        <v>98.88798037612429</v>
      </c>
      <c r="K59" s="922">
        <v>4.0218253968253972</v>
      </c>
      <c r="L59" s="921">
        <v>1404.3879907621247</v>
      </c>
    </row>
    <row r="60" spans="1:12" ht="16.5" customHeight="1">
      <c r="A60" s="927"/>
      <c r="B60" s="927"/>
      <c r="C60" s="926" t="s">
        <v>729</v>
      </c>
      <c r="D60" s="925"/>
      <c r="E60" s="924">
        <v>31</v>
      </c>
      <c r="F60" s="921">
        <v>1677</v>
      </c>
      <c r="G60" s="921">
        <v>7448</v>
      </c>
      <c r="H60" s="921">
        <v>4032</v>
      </c>
      <c r="I60" s="921">
        <v>3416</v>
      </c>
      <c r="J60" s="923">
        <v>118.0327868852459</v>
      </c>
      <c r="K60" s="922">
        <v>4.4412641621943951</v>
      </c>
      <c r="L60" s="921">
        <v>240.25806451612902</v>
      </c>
    </row>
    <row r="61" spans="1:12" ht="16.5" customHeight="1">
      <c r="A61" s="927"/>
      <c r="B61" s="927"/>
      <c r="C61" s="926" t="s">
        <v>728</v>
      </c>
      <c r="D61" s="925"/>
      <c r="E61" s="924">
        <v>21.5</v>
      </c>
      <c r="F61" s="921">
        <v>618</v>
      </c>
      <c r="G61" s="921">
        <v>2873</v>
      </c>
      <c r="H61" s="921">
        <v>1400</v>
      </c>
      <c r="I61" s="921">
        <v>1473</v>
      </c>
      <c r="J61" s="923">
        <v>95.044127630685665</v>
      </c>
      <c r="K61" s="922">
        <v>4.6488673139158578</v>
      </c>
      <c r="L61" s="921">
        <v>133.62790697674419</v>
      </c>
    </row>
    <row r="62" spans="1:12" ht="16.5" customHeight="1">
      <c r="A62" s="927"/>
      <c r="B62" s="927"/>
      <c r="C62" s="926" t="s">
        <v>727</v>
      </c>
      <c r="D62" s="925"/>
      <c r="E62" s="924">
        <v>29.52</v>
      </c>
      <c r="F62" s="921">
        <v>1416</v>
      </c>
      <c r="G62" s="921">
        <v>6498</v>
      </c>
      <c r="H62" s="921">
        <v>3279</v>
      </c>
      <c r="I62" s="921">
        <v>3219</v>
      </c>
      <c r="J62" s="923">
        <v>101.86393289841567</v>
      </c>
      <c r="K62" s="922">
        <v>4.5889830508474576</v>
      </c>
      <c r="L62" s="921">
        <v>220.1219512195122</v>
      </c>
    </row>
    <row r="63" spans="1:12" ht="16.5" customHeight="1">
      <c r="A63" s="927"/>
      <c r="B63" s="927"/>
      <c r="C63" s="926" t="s">
        <v>726</v>
      </c>
      <c r="D63" s="925"/>
      <c r="E63" s="924">
        <v>16.170000000000002</v>
      </c>
      <c r="F63" s="921">
        <v>930</v>
      </c>
      <c r="G63" s="921">
        <v>4306</v>
      </c>
      <c r="H63" s="921">
        <v>2130</v>
      </c>
      <c r="I63" s="921">
        <v>2176</v>
      </c>
      <c r="J63" s="923">
        <v>97.88602941176471</v>
      </c>
      <c r="K63" s="922">
        <v>4.6301075268817202</v>
      </c>
      <c r="L63" s="921">
        <v>266.29560915275198</v>
      </c>
    </row>
    <row r="64" spans="1:12" ht="16.5" customHeight="1">
      <c r="A64" s="927"/>
      <c r="B64" s="927"/>
      <c r="C64" s="926" t="s">
        <v>757</v>
      </c>
      <c r="D64" s="925"/>
      <c r="E64" s="924">
        <v>19.88</v>
      </c>
      <c r="F64" s="921">
        <v>1528</v>
      </c>
      <c r="G64" s="921">
        <v>7335</v>
      </c>
      <c r="H64" s="921">
        <v>3625</v>
      </c>
      <c r="I64" s="921">
        <v>3710</v>
      </c>
      <c r="J64" s="923">
        <v>97.708894878706204</v>
      </c>
      <c r="K64" s="922">
        <v>4.8003926701570681</v>
      </c>
      <c r="L64" s="921">
        <v>368.96378269617708</v>
      </c>
    </row>
    <row r="65" spans="1:12" ht="16.5" customHeight="1">
      <c r="A65" s="927"/>
      <c r="B65" s="927"/>
      <c r="C65" s="926" t="s">
        <v>724</v>
      </c>
      <c r="D65" s="925"/>
      <c r="E65" s="924">
        <v>11.48</v>
      </c>
      <c r="F65" s="921">
        <v>1227</v>
      </c>
      <c r="G65" s="921">
        <v>5911</v>
      </c>
      <c r="H65" s="921">
        <v>2913</v>
      </c>
      <c r="I65" s="921">
        <v>2998</v>
      </c>
      <c r="J65" s="923">
        <v>97.164776517678447</v>
      </c>
      <c r="K65" s="922">
        <v>4.8174409127954361</v>
      </c>
      <c r="L65" s="921">
        <v>514.89547038327521</v>
      </c>
    </row>
    <row r="66" spans="1:12" s="904" customFormat="1" ht="9" customHeight="1">
      <c r="A66" s="862"/>
      <c r="B66" s="862"/>
      <c r="C66" s="862"/>
      <c r="D66" s="861"/>
      <c r="E66" s="906"/>
      <c r="F66" s="905"/>
      <c r="G66" s="905"/>
      <c r="H66" s="905"/>
      <c r="I66" s="905"/>
      <c r="J66" s="905"/>
      <c r="K66" s="905"/>
      <c r="L66" s="905"/>
    </row>
    <row r="67" spans="1:12" ht="15" customHeight="1"/>
    <row r="68" spans="1:12" ht="15" customHeight="1"/>
  </sheetData>
  <mergeCells count="25">
    <mergeCell ref="A1:L1"/>
    <mergeCell ref="A5:D5"/>
    <mergeCell ref="B10:C10"/>
    <mergeCell ref="B12:C12"/>
    <mergeCell ref="G4:I5"/>
    <mergeCell ref="F8:J8"/>
    <mergeCell ref="B40:C40"/>
    <mergeCell ref="B43:C43"/>
    <mergeCell ref="B55:C55"/>
    <mergeCell ref="B56:C56"/>
    <mergeCell ref="B58:C58"/>
    <mergeCell ref="B57:C57"/>
    <mergeCell ref="B42:C42"/>
    <mergeCell ref="B44:C44"/>
    <mergeCell ref="B45:C45"/>
    <mergeCell ref="B46:C46"/>
    <mergeCell ref="B13:C13"/>
    <mergeCell ref="B14:C14"/>
    <mergeCell ref="B15:C15"/>
    <mergeCell ref="B16:C16"/>
    <mergeCell ref="F38:J38"/>
    <mergeCell ref="B26:C26"/>
    <mergeCell ref="B27:C27"/>
    <mergeCell ref="B28:C28"/>
    <mergeCell ref="B29:C29"/>
  </mergeCells>
  <phoneticPr fontId="17"/>
  <printOptions horizontalCentered="1" gridLinesSet="0"/>
  <pageMargins left="0.6692913385826772" right="0.6692913385826772" top="0.59055118110236227" bottom="0.55118110236220474" header="0.51181102362204722" footer="0.51181102362204722"/>
  <pageSetup paperSize="9" scale="7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69"/>
  <sheetViews>
    <sheetView zoomScale="90" zoomScaleNormal="90" workbookViewId="0">
      <selection sqref="A1:L1"/>
    </sheetView>
  </sheetViews>
  <sheetFormatPr defaultColWidth="11" defaultRowHeight="13"/>
  <cols>
    <col min="1" max="1" width="2.08984375" style="934" customWidth="1"/>
    <col min="2" max="2" width="4.08984375" style="934" customWidth="1"/>
    <col min="3" max="3" width="12.6328125" style="934" customWidth="1"/>
    <col min="4" max="4" width="2.08984375" style="934" customWidth="1"/>
    <col min="5" max="5" width="10" style="934" customWidth="1"/>
    <col min="6" max="6" width="13.08984375" style="934" customWidth="1"/>
    <col min="7" max="7" width="15" style="934" customWidth="1"/>
    <col min="8" max="9" width="14" style="934" customWidth="1"/>
    <col min="10" max="11" width="10" style="934" customWidth="1"/>
    <col min="12" max="12" width="12" style="934" customWidth="1"/>
    <col min="13" max="16384" width="11" style="934"/>
  </cols>
  <sheetData>
    <row r="1" spans="1:12" s="919" customFormat="1" ht="21.75" customHeight="1">
      <c r="A1" s="1785" t="s">
        <v>754</v>
      </c>
      <c r="B1" s="1785"/>
      <c r="C1" s="1785"/>
      <c r="D1" s="1785"/>
      <c r="E1" s="1785"/>
      <c r="F1" s="1785"/>
      <c r="G1" s="1785"/>
      <c r="H1" s="1785"/>
      <c r="I1" s="1785"/>
      <c r="J1" s="1785"/>
      <c r="K1" s="1785"/>
      <c r="L1" s="1785"/>
    </row>
    <row r="2" spans="1:12" s="904" customFormat="1" ht="9.75" customHeight="1">
      <c r="A2" s="854"/>
      <c r="B2" s="854"/>
      <c r="C2" s="854"/>
      <c r="D2" s="854"/>
    </row>
    <row r="3" spans="1:12" s="904" customFormat="1" ht="9.75" customHeight="1" thickBot="1">
      <c r="A3" s="854"/>
      <c r="B3" s="854"/>
      <c r="C3" s="859"/>
      <c r="D3" s="859"/>
      <c r="E3" s="918"/>
      <c r="F3" s="918"/>
      <c r="G3" s="918"/>
      <c r="H3" s="918"/>
      <c r="I3" s="918"/>
      <c r="J3" s="918"/>
      <c r="K3" s="918"/>
      <c r="L3" s="918"/>
    </row>
    <row r="4" spans="1:12" s="854" customFormat="1" ht="18" customHeight="1" thickTop="1">
      <c r="A4" s="902"/>
      <c r="B4" s="902"/>
      <c r="C4" s="901"/>
      <c r="D4" s="901"/>
      <c r="E4" s="900"/>
      <c r="F4" s="900"/>
      <c r="G4" s="1757" t="s">
        <v>538</v>
      </c>
      <c r="H4" s="1758"/>
      <c r="I4" s="1759"/>
      <c r="J4" s="900" t="s">
        <v>700</v>
      </c>
      <c r="K4" s="899" t="s">
        <v>699</v>
      </c>
      <c r="L4" s="898" t="s">
        <v>698</v>
      </c>
    </row>
    <row r="5" spans="1:12" s="854" customFormat="1" ht="18" customHeight="1">
      <c r="A5" s="1786" t="s">
        <v>697</v>
      </c>
      <c r="B5" s="1786"/>
      <c r="C5" s="1786"/>
      <c r="D5" s="1787"/>
      <c r="E5" s="659" t="s">
        <v>696</v>
      </c>
      <c r="F5" s="897" t="s">
        <v>695</v>
      </c>
      <c r="G5" s="1760"/>
      <c r="H5" s="1761"/>
      <c r="I5" s="1762"/>
      <c r="J5" s="659"/>
      <c r="K5" s="892" t="s">
        <v>753</v>
      </c>
      <c r="L5" s="891" t="s">
        <v>706</v>
      </c>
    </row>
    <row r="6" spans="1:12" s="854" customFormat="1" ht="18" customHeight="1">
      <c r="A6" s="896"/>
      <c r="B6" s="896"/>
      <c r="C6" s="895"/>
      <c r="D6" s="895"/>
      <c r="E6" s="894" t="s">
        <v>530</v>
      </c>
      <c r="F6" s="659"/>
      <c r="G6" s="893" t="s">
        <v>692</v>
      </c>
      <c r="H6" s="893" t="s">
        <v>528</v>
      </c>
      <c r="I6" s="893" t="s">
        <v>527</v>
      </c>
      <c r="J6" s="659" t="s">
        <v>526</v>
      </c>
      <c r="K6" s="892" t="s">
        <v>691</v>
      </c>
      <c r="L6" s="891" t="s">
        <v>752</v>
      </c>
    </row>
    <row r="7" spans="1:12" ht="13.5" customHeight="1">
      <c r="C7" s="937"/>
      <c r="D7" s="937"/>
      <c r="E7" s="937"/>
      <c r="F7" s="937"/>
      <c r="G7" s="937"/>
      <c r="H7" s="937"/>
      <c r="I7" s="937"/>
      <c r="J7" s="937"/>
      <c r="K7" s="937"/>
      <c r="L7" s="937"/>
    </row>
    <row r="8" spans="1:12" ht="16.5" customHeight="1">
      <c r="A8" s="948"/>
      <c r="B8" s="948"/>
      <c r="C8" s="948"/>
      <c r="D8" s="948"/>
      <c r="E8" s="946"/>
      <c r="F8" s="1793" t="s">
        <v>786</v>
      </c>
      <c r="G8" s="1793"/>
      <c r="H8" s="1793"/>
      <c r="I8" s="1793"/>
      <c r="J8" s="1793"/>
      <c r="K8" s="948"/>
      <c r="L8" s="948"/>
    </row>
    <row r="9" spans="1:12" ht="14.25" customHeight="1">
      <c r="A9" s="948"/>
      <c r="B9" s="948"/>
      <c r="C9" s="948"/>
      <c r="D9" s="948"/>
      <c r="E9" s="948"/>
      <c r="F9" s="948"/>
      <c r="G9" s="948"/>
      <c r="H9" s="948"/>
      <c r="I9" s="948"/>
      <c r="J9" s="948"/>
      <c r="K9" s="948"/>
      <c r="L9" s="948"/>
    </row>
    <row r="10" spans="1:12" ht="16.5" customHeight="1">
      <c r="A10" s="948"/>
      <c r="B10" s="1794" t="s">
        <v>749</v>
      </c>
      <c r="C10" s="1792"/>
      <c r="D10" s="956"/>
      <c r="E10" s="966">
        <v>533.72</v>
      </c>
      <c r="F10" s="963">
        <v>331388</v>
      </c>
      <c r="G10" s="963">
        <v>1216666</v>
      </c>
      <c r="H10" s="963">
        <v>601846</v>
      </c>
      <c r="I10" s="963">
        <v>614820</v>
      </c>
      <c r="J10" s="965">
        <v>97.889788881298585</v>
      </c>
      <c r="K10" s="964">
        <v>3.6714244329909351</v>
      </c>
      <c r="L10" s="963">
        <v>2279.59604286892</v>
      </c>
    </row>
    <row r="11" spans="1:12" ht="13.5" customHeight="1">
      <c r="A11" s="948"/>
      <c r="B11" s="946"/>
      <c r="C11" s="948"/>
      <c r="D11" s="946"/>
      <c r="E11" s="961"/>
      <c r="F11" s="958"/>
      <c r="G11" s="958"/>
      <c r="H11" s="958"/>
      <c r="I11" s="958"/>
      <c r="J11" s="957"/>
      <c r="K11" s="959"/>
      <c r="L11" s="958"/>
    </row>
    <row r="12" spans="1:12" ht="16.5" customHeight="1">
      <c r="A12" s="948"/>
      <c r="B12" s="1795" t="s">
        <v>748</v>
      </c>
      <c r="C12" s="1792"/>
      <c r="D12" s="946"/>
      <c r="E12" s="961">
        <v>29.26</v>
      </c>
      <c r="F12" s="958">
        <v>42046</v>
      </c>
      <c r="G12" s="958">
        <v>155908</v>
      </c>
      <c r="H12" s="958">
        <v>79798</v>
      </c>
      <c r="I12" s="958">
        <v>76110</v>
      </c>
      <c r="J12" s="957">
        <v>104.84561818420708</v>
      </c>
      <c r="K12" s="959">
        <v>3.7080340579365458</v>
      </c>
      <c r="L12" s="958">
        <v>5328.3663704716337</v>
      </c>
    </row>
    <row r="13" spans="1:12" ht="16.5" customHeight="1">
      <c r="A13" s="948"/>
      <c r="B13" s="1795" t="s">
        <v>747</v>
      </c>
      <c r="C13" s="1792"/>
      <c r="D13" s="946"/>
      <c r="E13" s="961">
        <v>19.739999999999998</v>
      </c>
      <c r="F13" s="958">
        <v>47533</v>
      </c>
      <c r="G13" s="958">
        <v>168976</v>
      </c>
      <c r="H13" s="958">
        <v>83468</v>
      </c>
      <c r="I13" s="958">
        <v>85508</v>
      </c>
      <c r="J13" s="957">
        <v>97.614258315011455</v>
      </c>
      <c r="K13" s="959">
        <v>3.554919739970126</v>
      </c>
      <c r="L13" s="958">
        <v>8560.0810536980753</v>
      </c>
    </row>
    <row r="14" spans="1:12" ht="16.5" customHeight="1">
      <c r="A14" s="948"/>
      <c r="B14" s="1795" t="s">
        <v>746</v>
      </c>
      <c r="C14" s="1792"/>
      <c r="D14" s="946"/>
      <c r="E14" s="961">
        <v>18.34</v>
      </c>
      <c r="F14" s="958">
        <v>49781</v>
      </c>
      <c r="G14" s="958">
        <v>171835</v>
      </c>
      <c r="H14" s="958">
        <v>84115</v>
      </c>
      <c r="I14" s="958">
        <v>87720</v>
      </c>
      <c r="J14" s="957">
        <v>95.890332877336988</v>
      </c>
      <c r="K14" s="959">
        <v>3.4518189670757922</v>
      </c>
      <c r="L14" s="958">
        <v>9369.4111232279174</v>
      </c>
    </row>
    <row r="15" spans="1:12" ht="16.5" customHeight="1">
      <c r="A15" s="948"/>
      <c r="B15" s="1795" t="s">
        <v>745</v>
      </c>
      <c r="C15" s="1792"/>
      <c r="D15" s="946"/>
      <c r="E15" s="961">
        <v>14.25</v>
      </c>
      <c r="F15" s="958">
        <v>59451</v>
      </c>
      <c r="G15" s="958">
        <v>206732</v>
      </c>
      <c r="H15" s="958">
        <v>101184</v>
      </c>
      <c r="I15" s="958">
        <v>105548</v>
      </c>
      <c r="J15" s="957">
        <v>95.86538825937015</v>
      </c>
      <c r="K15" s="959">
        <v>3.4773510958604565</v>
      </c>
      <c r="L15" s="958">
        <v>14507.508771929824</v>
      </c>
    </row>
    <row r="16" spans="1:12" ht="16.5" customHeight="1">
      <c r="A16" s="948"/>
      <c r="B16" s="1795" t="s">
        <v>744</v>
      </c>
      <c r="C16" s="1792"/>
      <c r="D16" s="946"/>
      <c r="E16" s="961">
        <v>246.9</v>
      </c>
      <c r="F16" s="958">
        <v>11053</v>
      </c>
      <c r="G16" s="958">
        <v>47344</v>
      </c>
      <c r="H16" s="958">
        <v>23112</v>
      </c>
      <c r="I16" s="958">
        <v>24232</v>
      </c>
      <c r="J16" s="957">
        <v>95.378012545394526</v>
      </c>
      <c r="K16" s="959">
        <v>4.2833619831719894</v>
      </c>
      <c r="L16" s="958">
        <v>191.75374645605507</v>
      </c>
    </row>
    <row r="17" spans="1:12" ht="16.5" customHeight="1">
      <c r="A17" s="948"/>
      <c r="B17" s="948"/>
      <c r="C17" s="947" t="s">
        <v>759</v>
      </c>
      <c r="D17" s="946"/>
      <c r="E17" s="961">
        <v>98.54</v>
      </c>
      <c r="F17" s="958">
        <v>5831</v>
      </c>
      <c r="G17" s="958">
        <v>23694</v>
      </c>
      <c r="H17" s="958">
        <v>11721</v>
      </c>
      <c r="I17" s="958">
        <v>11973</v>
      </c>
      <c r="J17" s="957">
        <v>97.89526434477574</v>
      </c>
      <c r="K17" s="959">
        <v>4.0634539530097751</v>
      </c>
      <c r="L17" s="958">
        <v>240.45057844530137</v>
      </c>
    </row>
    <row r="18" spans="1:12" ht="16.5" customHeight="1">
      <c r="A18" s="948"/>
      <c r="B18" s="948"/>
      <c r="C18" s="947" t="s">
        <v>742</v>
      </c>
      <c r="D18" s="946"/>
      <c r="E18" s="961">
        <v>8.3000000000000007</v>
      </c>
      <c r="F18" s="958">
        <v>1001</v>
      </c>
      <c r="G18" s="958">
        <v>3968</v>
      </c>
      <c r="H18" s="958">
        <v>1611</v>
      </c>
      <c r="I18" s="958">
        <v>2357</v>
      </c>
      <c r="J18" s="957">
        <v>68.349596945269411</v>
      </c>
      <c r="K18" s="959">
        <v>3.9640359640359639</v>
      </c>
      <c r="L18" s="958">
        <v>478.07228915662648</v>
      </c>
    </row>
    <row r="19" spans="1:12" ht="16.5" customHeight="1">
      <c r="A19" s="948"/>
      <c r="B19" s="948"/>
      <c r="C19" s="947" t="s">
        <v>741</v>
      </c>
      <c r="D19" s="946"/>
      <c r="E19" s="962">
        <v>30.15</v>
      </c>
      <c r="F19" s="958">
        <v>1243</v>
      </c>
      <c r="G19" s="958">
        <v>5506</v>
      </c>
      <c r="H19" s="958">
        <v>2905</v>
      </c>
      <c r="I19" s="958">
        <v>2601</v>
      </c>
      <c r="J19" s="957">
        <v>111.6878123798539</v>
      </c>
      <c r="K19" s="959">
        <v>4.4296057924376511</v>
      </c>
      <c r="L19" s="958">
        <v>182.62023217247099</v>
      </c>
    </row>
    <row r="20" spans="1:12" ht="16.5" customHeight="1">
      <c r="A20" s="948"/>
      <c r="B20" s="948"/>
      <c r="C20" s="947" t="s">
        <v>740</v>
      </c>
      <c r="D20" s="946"/>
      <c r="E20" s="961">
        <v>21.41</v>
      </c>
      <c r="F20" s="958">
        <v>785</v>
      </c>
      <c r="G20" s="958">
        <v>3653</v>
      </c>
      <c r="H20" s="958">
        <v>1802</v>
      </c>
      <c r="I20" s="958">
        <v>1851</v>
      </c>
      <c r="J20" s="957">
        <v>97.352782279848725</v>
      </c>
      <c r="K20" s="959">
        <v>4.6535031847133759</v>
      </c>
      <c r="L20" s="958">
        <v>170.62120504437178</v>
      </c>
    </row>
    <row r="21" spans="1:12" ht="16.5" customHeight="1">
      <c r="A21" s="948"/>
      <c r="B21" s="948"/>
      <c r="C21" s="947" t="s">
        <v>739</v>
      </c>
      <c r="D21" s="946"/>
      <c r="E21" s="961">
        <v>24.06</v>
      </c>
      <c r="F21" s="958">
        <v>559</v>
      </c>
      <c r="G21" s="958">
        <v>2730</v>
      </c>
      <c r="H21" s="958">
        <v>1320</v>
      </c>
      <c r="I21" s="958">
        <v>1410</v>
      </c>
      <c r="J21" s="957">
        <v>93.61702127659575</v>
      </c>
      <c r="K21" s="959">
        <v>4.8837209302325579</v>
      </c>
      <c r="L21" s="958">
        <v>113.46633416458853</v>
      </c>
    </row>
    <row r="22" spans="1:12" ht="16.5" customHeight="1">
      <c r="A22" s="948"/>
      <c r="B22" s="948"/>
      <c r="C22" s="947" t="s">
        <v>738</v>
      </c>
      <c r="D22" s="946"/>
      <c r="E22" s="961">
        <v>13.68</v>
      </c>
      <c r="F22" s="958">
        <v>337</v>
      </c>
      <c r="G22" s="958">
        <v>1681</v>
      </c>
      <c r="H22" s="958">
        <v>829</v>
      </c>
      <c r="I22" s="958">
        <v>852</v>
      </c>
      <c r="J22" s="957">
        <v>97.300469483568079</v>
      </c>
      <c r="K22" s="959">
        <v>4.9881305637982196</v>
      </c>
      <c r="L22" s="958">
        <v>122.88011695906432</v>
      </c>
    </row>
    <row r="23" spans="1:12" ht="16.5" customHeight="1">
      <c r="A23" s="948"/>
      <c r="B23" s="948"/>
      <c r="C23" s="947" t="s">
        <v>737</v>
      </c>
      <c r="D23" s="946"/>
      <c r="E23" s="961">
        <v>13.07</v>
      </c>
      <c r="F23" s="958">
        <v>375</v>
      </c>
      <c r="G23" s="958">
        <v>1765</v>
      </c>
      <c r="H23" s="958">
        <v>837</v>
      </c>
      <c r="I23" s="958">
        <v>928</v>
      </c>
      <c r="J23" s="957">
        <v>90.193965517241381</v>
      </c>
      <c r="K23" s="959">
        <v>4.706666666666667</v>
      </c>
      <c r="L23" s="958">
        <v>135.04208110175975</v>
      </c>
    </row>
    <row r="24" spans="1:12" ht="16.5" customHeight="1">
      <c r="A24" s="948"/>
      <c r="B24" s="948"/>
      <c r="C24" s="947" t="s">
        <v>736</v>
      </c>
      <c r="D24" s="946"/>
      <c r="E24" s="961">
        <v>37.69</v>
      </c>
      <c r="F24" s="958">
        <v>922</v>
      </c>
      <c r="G24" s="958">
        <v>4347</v>
      </c>
      <c r="H24" s="958">
        <v>2087</v>
      </c>
      <c r="I24" s="958">
        <v>2260</v>
      </c>
      <c r="J24" s="957">
        <v>92.345132743362839</v>
      </c>
      <c r="K24" s="959">
        <v>4.714750542299349</v>
      </c>
      <c r="L24" s="958">
        <v>115.33563279384452</v>
      </c>
    </row>
    <row r="25" spans="1:12" ht="16.5" customHeight="1">
      <c r="A25" s="948"/>
      <c r="B25" s="1795" t="s">
        <v>735</v>
      </c>
      <c r="C25" s="1792"/>
      <c r="D25" s="946"/>
      <c r="E25" s="961">
        <v>10.45</v>
      </c>
      <c r="F25" s="958">
        <v>57165</v>
      </c>
      <c r="G25" s="958">
        <v>214345</v>
      </c>
      <c r="H25" s="958">
        <v>105035</v>
      </c>
      <c r="I25" s="958">
        <v>109310</v>
      </c>
      <c r="J25" s="957">
        <v>96.089104382032758</v>
      </c>
      <c r="K25" s="959">
        <v>3.749584535992303</v>
      </c>
      <c r="L25" s="958">
        <v>20511.483253588518</v>
      </c>
    </row>
    <row r="26" spans="1:12" ht="16.5" customHeight="1">
      <c r="A26" s="948"/>
      <c r="B26" s="1795" t="s">
        <v>758</v>
      </c>
      <c r="C26" s="1792"/>
      <c r="D26" s="946"/>
      <c r="E26" s="961">
        <v>23.98</v>
      </c>
      <c r="F26" s="958">
        <v>27921</v>
      </c>
      <c r="G26" s="958">
        <v>103509</v>
      </c>
      <c r="H26" s="958">
        <v>50809</v>
      </c>
      <c r="I26" s="958">
        <v>52700</v>
      </c>
      <c r="J26" s="957">
        <v>96.411764705882348</v>
      </c>
      <c r="K26" s="959">
        <v>3.7072096271623511</v>
      </c>
      <c r="L26" s="958">
        <v>4316.4720600500414</v>
      </c>
    </row>
    <row r="27" spans="1:12" ht="16.5" customHeight="1">
      <c r="A27" s="948"/>
      <c r="B27" s="1795" t="s">
        <v>732</v>
      </c>
      <c r="C27" s="1792"/>
      <c r="D27" s="946"/>
      <c r="E27" s="961">
        <v>32.659999999999997</v>
      </c>
      <c r="F27" s="958">
        <v>27497</v>
      </c>
      <c r="G27" s="958">
        <v>105253</v>
      </c>
      <c r="H27" s="958">
        <v>53075</v>
      </c>
      <c r="I27" s="958">
        <v>52178</v>
      </c>
      <c r="J27" s="957">
        <v>101.71911533596536</v>
      </c>
      <c r="K27" s="959">
        <v>3.8277993962977779</v>
      </c>
      <c r="L27" s="958">
        <v>3222.6883037354564</v>
      </c>
    </row>
    <row r="28" spans="1:12" ht="16.5" customHeight="1">
      <c r="A28" s="948"/>
      <c r="B28" s="1795" t="s">
        <v>731</v>
      </c>
      <c r="C28" s="1792"/>
      <c r="D28" s="946"/>
      <c r="E28" s="961">
        <v>138.13999999999999</v>
      </c>
      <c r="F28" s="958">
        <v>8941</v>
      </c>
      <c r="G28" s="958">
        <v>42764</v>
      </c>
      <c r="H28" s="958">
        <v>21250</v>
      </c>
      <c r="I28" s="958">
        <v>21514</v>
      </c>
      <c r="J28" s="957">
        <v>98.772892070279823</v>
      </c>
      <c r="K28" s="959">
        <v>4.7829101890168886</v>
      </c>
      <c r="L28" s="958">
        <v>309.57000144780659</v>
      </c>
    </row>
    <row r="29" spans="1:12" ht="16.5" customHeight="1">
      <c r="A29" s="948"/>
      <c r="B29" s="948"/>
      <c r="C29" s="947" t="s">
        <v>730</v>
      </c>
      <c r="D29" s="946"/>
      <c r="E29" s="961">
        <v>8.66</v>
      </c>
      <c r="F29" s="958">
        <v>2763</v>
      </c>
      <c r="G29" s="958">
        <v>11966</v>
      </c>
      <c r="H29" s="958">
        <v>5972</v>
      </c>
      <c r="I29" s="958">
        <v>5994</v>
      </c>
      <c r="J29" s="957">
        <v>99.632966299632969</v>
      </c>
      <c r="K29" s="959">
        <v>4.3307998552298228</v>
      </c>
      <c r="L29" s="958">
        <v>1381.75519630485</v>
      </c>
    </row>
    <row r="30" spans="1:12" ht="16.5" customHeight="1">
      <c r="A30" s="948"/>
      <c r="B30" s="948"/>
      <c r="C30" s="947" t="s">
        <v>729</v>
      </c>
      <c r="D30" s="946"/>
      <c r="E30" s="961">
        <v>30.93</v>
      </c>
      <c r="F30" s="958">
        <v>1082</v>
      </c>
      <c r="G30" s="958">
        <v>5506</v>
      </c>
      <c r="H30" s="958">
        <v>2771</v>
      </c>
      <c r="I30" s="958">
        <v>2735</v>
      </c>
      <c r="J30" s="957">
        <v>101.31627056672761</v>
      </c>
      <c r="K30" s="959">
        <v>5.0887245841035122</v>
      </c>
      <c r="L30" s="958">
        <v>178.01487229227288</v>
      </c>
    </row>
    <row r="31" spans="1:12" ht="16.5" customHeight="1">
      <c r="A31" s="948"/>
      <c r="B31" s="948"/>
      <c r="C31" s="947" t="s">
        <v>728</v>
      </c>
      <c r="D31" s="946"/>
      <c r="E31" s="961">
        <v>21.5</v>
      </c>
      <c r="F31" s="958">
        <v>568</v>
      </c>
      <c r="G31" s="958">
        <v>2844</v>
      </c>
      <c r="H31" s="958">
        <v>1405</v>
      </c>
      <c r="I31" s="958">
        <v>1439</v>
      </c>
      <c r="J31" s="957">
        <v>97.637248088950656</v>
      </c>
      <c r="K31" s="959">
        <v>5.007042253521127</v>
      </c>
      <c r="L31" s="958">
        <v>132.27906976744185</v>
      </c>
    </row>
    <row r="32" spans="1:12" ht="16.5" customHeight="1">
      <c r="A32" s="948"/>
      <c r="B32" s="948"/>
      <c r="C32" s="947" t="s">
        <v>727</v>
      </c>
      <c r="D32" s="946"/>
      <c r="E32" s="961">
        <v>29.52</v>
      </c>
      <c r="F32" s="958">
        <v>1192</v>
      </c>
      <c r="G32" s="958">
        <v>5762</v>
      </c>
      <c r="H32" s="958">
        <v>2883</v>
      </c>
      <c r="I32" s="958">
        <v>2879</v>
      </c>
      <c r="J32" s="957">
        <v>100.13893713094824</v>
      </c>
      <c r="K32" s="959">
        <v>4.8338926174496644</v>
      </c>
      <c r="L32" s="958">
        <v>195.18970189701898</v>
      </c>
    </row>
    <row r="33" spans="1:12" ht="16.5" customHeight="1">
      <c r="A33" s="948"/>
      <c r="B33" s="948"/>
      <c r="C33" s="947" t="s">
        <v>726</v>
      </c>
      <c r="D33" s="946"/>
      <c r="E33" s="961">
        <v>16.170000000000002</v>
      </c>
      <c r="F33" s="958">
        <v>842</v>
      </c>
      <c r="G33" s="958">
        <v>4194</v>
      </c>
      <c r="H33" s="958">
        <v>2082</v>
      </c>
      <c r="I33" s="958">
        <v>2112</v>
      </c>
      <c r="J33" s="957">
        <v>98.579545454545453</v>
      </c>
      <c r="K33" s="959">
        <v>4.9809976247030878</v>
      </c>
      <c r="L33" s="958">
        <v>259.36920222634507</v>
      </c>
    </row>
    <row r="34" spans="1:12" ht="16.5" customHeight="1">
      <c r="A34" s="948"/>
      <c r="B34" s="948"/>
      <c r="C34" s="947" t="s">
        <v>757</v>
      </c>
      <c r="D34" s="946"/>
      <c r="E34" s="961">
        <v>19.88</v>
      </c>
      <c r="F34" s="958">
        <v>1329</v>
      </c>
      <c r="G34" s="958">
        <v>6773</v>
      </c>
      <c r="H34" s="958">
        <v>3323</v>
      </c>
      <c r="I34" s="958">
        <v>3450</v>
      </c>
      <c r="J34" s="957">
        <v>96.318840579710141</v>
      </c>
      <c r="K34" s="959">
        <v>5.0963130173062456</v>
      </c>
      <c r="L34" s="958">
        <v>340.69416498993968</v>
      </c>
    </row>
    <row r="35" spans="1:12" ht="16.5" customHeight="1">
      <c r="A35" s="948"/>
      <c r="B35" s="948"/>
      <c r="C35" s="947" t="s">
        <v>724</v>
      </c>
      <c r="D35" s="946"/>
      <c r="E35" s="961">
        <v>11.48</v>
      </c>
      <c r="F35" s="958">
        <v>1165</v>
      </c>
      <c r="G35" s="958">
        <v>5719</v>
      </c>
      <c r="H35" s="958">
        <v>2814</v>
      </c>
      <c r="I35" s="958">
        <v>2905</v>
      </c>
      <c r="J35" s="957">
        <v>96.867469879518069</v>
      </c>
      <c r="K35" s="959">
        <v>4.9090128755364804</v>
      </c>
      <c r="L35" s="958">
        <v>498.17073170731703</v>
      </c>
    </row>
    <row r="36" spans="1:12" ht="16.5" customHeight="1">
      <c r="A36" s="948"/>
      <c r="B36" s="948"/>
      <c r="C36" s="946"/>
      <c r="D36" s="946"/>
      <c r="E36" s="960"/>
      <c r="F36" s="958"/>
      <c r="G36" s="958"/>
      <c r="H36" s="958"/>
      <c r="I36" s="958"/>
      <c r="J36" s="957"/>
      <c r="K36" s="959"/>
      <c r="L36" s="958"/>
    </row>
    <row r="37" spans="1:12" ht="16.5" customHeight="1">
      <c r="A37" s="948"/>
      <c r="B37" s="948"/>
      <c r="C37" s="948"/>
      <c r="D37" s="948"/>
      <c r="E37" s="948"/>
      <c r="F37" s="958"/>
      <c r="G37" s="958"/>
      <c r="H37" s="958"/>
      <c r="I37" s="958"/>
      <c r="J37" s="957"/>
      <c r="K37" s="948"/>
      <c r="L37" s="948"/>
    </row>
    <row r="38" spans="1:12" ht="16.5" customHeight="1">
      <c r="A38" s="948"/>
      <c r="B38" s="948"/>
      <c r="C38" s="948"/>
      <c r="D38" s="948"/>
      <c r="E38" s="948"/>
      <c r="F38" s="1793" t="s">
        <v>785</v>
      </c>
      <c r="G38" s="1793"/>
      <c r="H38" s="1793"/>
      <c r="I38" s="1793"/>
      <c r="J38" s="1793"/>
      <c r="K38" s="948"/>
      <c r="L38" s="948"/>
    </row>
    <row r="39" spans="1:12" ht="14.25" customHeight="1">
      <c r="A39" s="948"/>
      <c r="B39" s="948"/>
      <c r="C39" s="948"/>
      <c r="D39" s="948"/>
      <c r="E39" s="948"/>
      <c r="F39" s="948"/>
      <c r="G39" s="948"/>
      <c r="H39" s="948"/>
      <c r="I39" s="948"/>
      <c r="J39" s="948"/>
      <c r="K39" s="948"/>
      <c r="L39" s="948"/>
    </row>
    <row r="40" spans="1:12" ht="16.5" customHeight="1">
      <c r="A40" s="948"/>
      <c r="B40" s="1794" t="s">
        <v>749</v>
      </c>
      <c r="C40" s="1792"/>
      <c r="D40" s="956"/>
      <c r="E40" s="955">
        <v>530.44000000000005</v>
      </c>
      <c r="F40" s="954" t="s">
        <v>784</v>
      </c>
      <c r="G40" s="953" t="s">
        <v>783</v>
      </c>
      <c r="H40" s="950" t="s">
        <v>782</v>
      </c>
      <c r="I40" s="950" t="s">
        <v>781</v>
      </c>
      <c r="J40" s="952">
        <v>97.6</v>
      </c>
      <c r="K40" s="951">
        <v>3.98</v>
      </c>
      <c r="L40" s="950">
        <v>2100</v>
      </c>
    </row>
    <row r="41" spans="1:12" ht="13.5" customHeight="1">
      <c r="A41" s="948"/>
      <c r="B41" s="946"/>
      <c r="C41" s="948"/>
      <c r="D41" s="946"/>
      <c r="E41" s="945"/>
      <c r="F41" s="942"/>
      <c r="G41" s="942"/>
      <c r="H41" s="942"/>
      <c r="I41" s="942"/>
      <c r="J41" s="944"/>
      <c r="K41" s="943"/>
      <c r="L41" s="942"/>
    </row>
    <row r="42" spans="1:12" ht="16.5" customHeight="1">
      <c r="A42" s="948"/>
      <c r="B42" s="1795" t="s">
        <v>748</v>
      </c>
      <c r="C42" s="1792"/>
      <c r="D42" s="946"/>
      <c r="E42" s="945">
        <v>28.21</v>
      </c>
      <c r="F42" s="942">
        <v>33593</v>
      </c>
      <c r="G42" s="942">
        <v>134349</v>
      </c>
      <c r="H42" s="942">
        <v>68058</v>
      </c>
      <c r="I42" s="942">
        <v>66291</v>
      </c>
      <c r="J42" s="944">
        <v>102.7</v>
      </c>
      <c r="K42" s="943">
        <v>4</v>
      </c>
      <c r="L42" s="942">
        <v>4762</v>
      </c>
    </row>
    <row r="43" spans="1:12" ht="16.5" customHeight="1">
      <c r="A43" s="948"/>
      <c r="B43" s="1795" t="s">
        <v>747</v>
      </c>
      <c r="C43" s="1792"/>
      <c r="D43" s="946"/>
      <c r="E43" s="945">
        <v>19.05</v>
      </c>
      <c r="F43" s="942">
        <v>39697</v>
      </c>
      <c r="G43" s="942">
        <v>155360</v>
      </c>
      <c r="H43" s="942">
        <v>76447</v>
      </c>
      <c r="I43" s="942">
        <v>78913</v>
      </c>
      <c r="J43" s="944">
        <v>96.9</v>
      </c>
      <c r="K43" s="943">
        <v>3.91</v>
      </c>
      <c r="L43" s="942">
        <v>8155</v>
      </c>
    </row>
    <row r="44" spans="1:12" ht="16.5" customHeight="1">
      <c r="A44" s="948"/>
      <c r="B44" s="1795" t="s">
        <v>746</v>
      </c>
      <c r="C44" s="1792"/>
      <c r="D44" s="946"/>
      <c r="E44" s="945">
        <v>18.34</v>
      </c>
      <c r="F44" s="942">
        <v>47208</v>
      </c>
      <c r="G44" s="942">
        <v>178732</v>
      </c>
      <c r="H44" s="942">
        <v>88066</v>
      </c>
      <c r="I44" s="942">
        <v>90666</v>
      </c>
      <c r="J44" s="944">
        <v>97.1</v>
      </c>
      <c r="K44" s="943">
        <v>3.79</v>
      </c>
      <c r="L44" s="942">
        <v>9745</v>
      </c>
    </row>
    <row r="45" spans="1:12" ht="16.5" customHeight="1">
      <c r="A45" s="948"/>
      <c r="B45" s="1795" t="s">
        <v>745</v>
      </c>
      <c r="C45" s="1792"/>
      <c r="D45" s="946"/>
      <c r="E45" s="945">
        <v>13.78</v>
      </c>
      <c r="F45" s="942" t="s">
        <v>780</v>
      </c>
      <c r="G45" s="949" t="s">
        <v>779</v>
      </c>
      <c r="H45" s="942" t="s">
        <v>778</v>
      </c>
      <c r="I45" s="942" t="s">
        <v>777</v>
      </c>
      <c r="J45" s="944">
        <v>97.5</v>
      </c>
      <c r="K45" s="943">
        <v>3.79</v>
      </c>
      <c r="L45" s="942">
        <v>14616</v>
      </c>
    </row>
    <row r="46" spans="1:12" ht="16.5" customHeight="1">
      <c r="A46" s="948"/>
      <c r="B46" s="1795" t="s">
        <v>744</v>
      </c>
      <c r="C46" s="1792"/>
      <c r="D46" s="946"/>
      <c r="E46" s="945">
        <v>246.12</v>
      </c>
      <c r="F46" s="942" t="s">
        <v>776</v>
      </c>
      <c r="G46" s="942" t="s">
        <v>775</v>
      </c>
      <c r="H46" s="942" t="s">
        <v>774</v>
      </c>
      <c r="I46" s="942" t="s">
        <v>773</v>
      </c>
      <c r="J46" s="944">
        <v>93.9</v>
      </c>
      <c r="K46" s="943">
        <v>4.7300000000000004</v>
      </c>
      <c r="L46" s="942">
        <v>151</v>
      </c>
    </row>
    <row r="47" spans="1:12" ht="16.5" customHeight="1">
      <c r="A47" s="948"/>
      <c r="B47" s="948"/>
      <c r="C47" s="947" t="s">
        <v>759</v>
      </c>
      <c r="D47" s="946"/>
      <c r="E47" s="945">
        <v>98.54</v>
      </c>
      <c r="F47" s="942">
        <v>3106</v>
      </c>
      <c r="G47" s="942">
        <v>14061</v>
      </c>
      <c r="H47" s="942">
        <v>6955</v>
      </c>
      <c r="I47" s="942">
        <v>7106</v>
      </c>
      <c r="J47" s="944">
        <v>97.9</v>
      </c>
      <c r="K47" s="943">
        <v>4.53</v>
      </c>
      <c r="L47" s="942">
        <v>143</v>
      </c>
    </row>
    <row r="48" spans="1:12" ht="16.5" customHeight="1">
      <c r="A48" s="948"/>
      <c r="B48" s="948"/>
      <c r="C48" s="947" t="s">
        <v>742</v>
      </c>
      <c r="D48" s="946"/>
      <c r="E48" s="945">
        <v>8.3000000000000007</v>
      </c>
      <c r="F48" s="942">
        <v>792</v>
      </c>
      <c r="G48" s="942">
        <v>3736</v>
      </c>
      <c r="H48" s="942">
        <v>1636</v>
      </c>
      <c r="I48" s="942">
        <v>2100</v>
      </c>
      <c r="J48" s="944">
        <v>77.900000000000006</v>
      </c>
      <c r="K48" s="943">
        <v>4.72</v>
      </c>
      <c r="L48" s="942">
        <v>450</v>
      </c>
    </row>
    <row r="49" spans="1:12" ht="16.5" customHeight="1">
      <c r="A49" s="948"/>
      <c r="B49" s="948"/>
      <c r="C49" s="947" t="s">
        <v>741</v>
      </c>
      <c r="D49" s="946"/>
      <c r="E49" s="945">
        <v>30.15</v>
      </c>
      <c r="F49" s="942">
        <v>1000</v>
      </c>
      <c r="G49" s="942">
        <v>4488</v>
      </c>
      <c r="H49" s="942">
        <v>2202</v>
      </c>
      <c r="I49" s="942">
        <v>2286</v>
      </c>
      <c r="J49" s="944">
        <v>96.3</v>
      </c>
      <c r="K49" s="943">
        <v>4.49</v>
      </c>
      <c r="L49" s="942">
        <v>149</v>
      </c>
    </row>
    <row r="50" spans="1:12" ht="16.5" customHeight="1">
      <c r="A50" s="948"/>
      <c r="B50" s="948"/>
      <c r="C50" s="947" t="s">
        <v>740</v>
      </c>
      <c r="D50" s="946"/>
      <c r="E50" s="945">
        <v>21.41</v>
      </c>
      <c r="F50" s="942">
        <v>741</v>
      </c>
      <c r="G50" s="942">
        <v>3679</v>
      </c>
      <c r="H50" s="942">
        <v>1772</v>
      </c>
      <c r="I50" s="942">
        <v>1907</v>
      </c>
      <c r="J50" s="944">
        <v>92.9</v>
      </c>
      <c r="K50" s="943">
        <v>4.96</v>
      </c>
      <c r="L50" s="942">
        <v>172</v>
      </c>
    </row>
    <row r="51" spans="1:12" ht="16.5" customHeight="1">
      <c r="A51" s="948"/>
      <c r="B51" s="948"/>
      <c r="C51" s="947" t="s">
        <v>739</v>
      </c>
      <c r="D51" s="946"/>
      <c r="E51" s="945">
        <v>24.06</v>
      </c>
      <c r="F51" s="942">
        <v>567</v>
      </c>
      <c r="G51" s="942">
        <v>2865</v>
      </c>
      <c r="H51" s="942">
        <v>1374</v>
      </c>
      <c r="I51" s="942">
        <v>1491</v>
      </c>
      <c r="J51" s="944">
        <v>92.2</v>
      </c>
      <c r="K51" s="943">
        <v>5.05</v>
      </c>
      <c r="L51" s="942">
        <v>119</v>
      </c>
    </row>
    <row r="52" spans="1:12" ht="16.5" customHeight="1">
      <c r="A52" s="948"/>
      <c r="B52" s="948"/>
      <c r="C52" s="947" t="s">
        <v>738</v>
      </c>
      <c r="D52" s="946"/>
      <c r="E52" s="945">
        <v>13.68</v>
      </c>
      <c r="F52" s="942">
        <v>342</v>
      </c>
      <c r="G52" s="942">
        <v>1802</v>
      </c>
      <c r="H52" s="942">
        <v>894</v>
      </c>
      <c r="I52" s="942">
        <v>908</v>
      </c>
      <c r="J52" s="944">
        <v>98.5</v>
      </c>
      <c r="K52" s="943">
        <v>5.27</v>
      </c>
      <c r="L52" s="942">
        <v>132</v>
      </c>
    </row>
    <row r="53" spans="1:12" ht="16.5" customHeight="1">
      <c r="A53" s="948"/>
      <c r="B53" s="948"/>
      <c r="C53" s="947" t="s">
        <v>737</v>
      </c>
      <c r="D53" s="946"/>
      <c r="E53" s="945">
        <v>13.07</v>
      </c>
      <c r="F53" s="942">
        <v>378</v>
      </c>
      <c r="G53" s="942">
        <v>1875</v>
      </c>
      <c r="H53" s="942">
        <v>911</v>
      </c>
      <c r="I53" s="942">
        <v>964</v>
      </c>
      <c r="J53" s="944">
        <v>94.5</v>
      </c>
      <c r="K53" s="943">
        <v>4.96</v>
      </c>
      <c r="L53" s="942">
        <v>143</v>
      </c>
    </row>
    <row r="54" spans="1:12" ht="16.5" customHeight="1">
      <c r="A54" s="948"/>
      <c r="B54" s="948"/>
      <c r="C54" s="947" t="s">
        <v>736</v>
      </c>
      <c r="D54" s="946"/>
      <c r="E54" s="945">
        <v>36.909999999999997</v>
      </c>
      <c r="F54" s="942">
        <v>933</v>
      </c>
      <c r="G54" s="942">
        <v>4662</v>
      </c>
      <c r="H54" s="942">
        <v>2254</v>
      </c>
      <c r="I54" s="942">
        <v>2408</v>
      </c>
      <c r="J54" s="944">
        <v>93.6</v>
      </c>
      <c r="K54" s="943">
        <v>5</v>
      </c>
      <c r="L54" s="942">
        <v>126</v>
      </c>
    </row>
    <row r="55" spans="1:12" ht="16.5" customHeight="1">
      <c r="A55" s="948"/>
      <c r="B55" s="1795" t="s">
        <v>735</v>
      </c>
      <c r="C55" s="1792"/>
      <c r="D55" s="946"/>
      <c r="E55" s="945">
        <v>10.16</v>
      </c>
      <c r="F55" s="942">
        <v>49551</v>
      </c>
      <c r="G55" s="942">
        <v>202338</v>
      </c>
      <c r="H55" s="942">
        <v>99433</v>
      </c>
      <c r="I55" s="942">
        <v>102905</v>
      </c>
      <c r="J55" s="944">
        <v>96.6</v>
      </c>
      <c r="K55" s="943">
        <v>4.08</v>
      </c>
      <c r="L55" s="942">
        <v>19915</v>
      </c>
    </row>
    <row r="56" spans="1:12" ht="16.5" customHeight="1">
      <c r="A56" s="948"/>
      <c r="B56" s="1795" t="s">
        <v>758</v>
      </c>
      <c r="C56" s="1792"/>
      <c r="D56" s="946"/>
      <c r="E56" s="945">
        <v>23.98</v>
      </c>
      <c r="F56" s="942">
        <v>23381</v>
      </c>
      <c r="G56" s="942">
        <v>93578</v>
      </c>
      <c r="H56" s="942">
        <v>45880</v>
      </c>
      <c r="I56" s="942">
        <v>47698</v>
      </c>
      <c r="J56" s="944">
        <v>96.2</v>
      </c>
      <c r="K56" s="943">
        <v>4</v>
      </c>
      <c r="L56" s="942">
        <v>3902</v>
      </c>
    </row>
    <row r="57" spans="1:12" ht="16.5" customHeight="1">
      <c r="A57" s="948"/>
      <c r="B57" s="1795" t="s">
        <v>732</v>
      </c>
      <c r="C57" s="1792"/>
      <c r="D57" s="946"/>
      <c r="E57" s="945">
        <v>32.659999999999997</v>
      </c>
      <c r="F57" s="942" t="s">
        <v>772</v>
      </c>
      <c r="G57" s="942" t="s">
        <v>771</v>
      </c>
      <c r="H57" s="942" t="s">
        <v>770</v>
      </c>
      <c r="I57" s="942" t="s">
        <v>769</v>
      </c>
      <c r="J57" s="944">
        <v>99</v>
      </c>
      <c r="K57" s="943">
        <v>4.1100000000000003</v>
      </c>
      <c r="L57" s="942">
        <v>2160</v>
      </c>
    </row>
    <row r="58" spans="1:12" ht="16.5" customHeight="1">
      <c r="A58" s="948"/>
      <c r="B58" s="1795" t="s">
        <v>731</v>
      </c>
      <c r="C58" s="1792"/>
      <c r="D58" s="946"/>
      <c r="E58" s="945">
        <v>138.13999999999999</v>
      </c>
      <c r="F58" s="942" t="s">
        <v>768</v>
      </c>
      <c r="G58" s="949" t="s">
        <v>767</v>
      </c>
      <c r="H58" s="942" t="s">
        <v>766</v>
      </c>
      <c r="I58" s="942" t="s">
        <v>765</v>
      </c>
      <c r="J58" s="944">
        <v>96.9</v>
      </c>
      <c r="K58" s="943">
        <v>5.09</v>
      </c>
      <c r="L58" s="942">
        <v>293</v>
      </c>
    </row>
    <row r="59" spans="1:12" ht="16.5" customHeight="1">
      <c r="A59" s="948"/>
      <c r="B59" s="948"/>
      <c r="C59" s="947" t="s">
        <v>730</v>
      </c>
      <c r="D59" s="946"/>
      <c r="E59" s="945">
        <v>8.66</v>
      </c>
      <c r="F59" s="942">
        <v>2390</v>
      </c>
      <c r="G59" s="942">
        <v>11166</v>
      </c>
      <c r="H59" s="942">
        <v>5532</v>
      </c>
      <c r="I59" s="942">
        <v>5634</v>
      </c>
      <c r="J59" s="944">
        <v>98.2</v>
      </c>
      <c r="K59" s="943">
        <v>4.67</v>
      </c>
      <c r="L59" s="942">
        <v>1289</v>
      </c>
    </row>
    <row r="60" spans="1:12" ht="16.5" customHeight="1">
      <c r="A60" s="948"/>
      <c r="B60" s="948"/>
      <c r="C60" s="947" t="s">
        <v>729</v>
      </c>
      <c r="D60" s="946"/>
      <c r="E60" s="945">
        <v>30.93</v>
      </c>
      <c r="F60" s="942">
        <v>951</v>
      </c>
      <c r="G60" s="942">
        <v>5120</v>
      </c>
      <c r="H60" s="942">
        <v>2543</v>
      </c>
      <c r="I60" s="942">
        <v>2577</v>
      </c>
      <c r="J60" s="944">
        <v>98.7</v>
      </c>
      <c r="K60" s="943">
        <v>5.38</v>
      </c>
      <c r="L60" s="942">
        <v>166</v>
      </c>
    </row>
    <row r="61" spans="1:12" ht="16.5" customHeight="1">
      <c r="A61" s="948"/>
      <c r="B61" s="948"/>
      <c r="C61" s="947" t="s">
        <v>764</v>
      </c>
      <c r="D61" s="946"/>
      <c r="E61" s="945">
        <v>21.5</v>
      </c>
      <c r="F61" s="942">
        <v>538</v>
      </c>
      <c r="G61" s="942">
        <v>2870</v>
      </c>
      <c r="H61" s="942">
        <v>1432</v>
      </c>
      <c r="I61" s="942">
        <v>1438</v>
      </c>
      <c r="J61" s="944">
        <v>99.6</v>
      </c>
      <c r="K61" s="943">
        <v>5.33</v>
      </c>
      <c r="L61" s="942">
        <v>133</v>
      </c>
    </row>
    <row r="62" spans="1:12" ht="16.5" customHeight="1">
      <c r="A62" s="948"/>
      <c r="B62" s="948"/>
      <c r="C62" s="947" t="s">
        <v>727</v>
      </c>
      <c r="D62" s="946"/>
      <c r="E62" s="945">
        <v>29.52</v>
      </c>
      <c r="F62" s="942">
        <v>936</v>
      </c>
      <c r="G62" s="942">
        <v>4987</v>
      </c>
      <c r="H62" s="942">
        <v>2438</v>
      </c>
      <c r="I62" s="942">
        <v>2549</v>
      </c>
      <c r="J62" s="944">
        <v>95.6</v>
      </c>
      <c r="K62" s="943">
        <v>5.33</v>
      </c>
      <c r="L62" s="942">
        <v>169</v>
      </c>
    </row>
    <row r="63" spans="1:12" ht="16.5" customHeight="1">
      <c r="A63" s="948"/>
      <c r="B63" s="948"/>
      <c r="C63" s="947" t="s">
        <v>726</v>
      </c>
      <c r="D63" s="946"/>
      <c r="E63" s="945">
        <v>16.170000000000002</v>
      </c>
      <c r="F63" s="942">
        <v>819</v>
      </c>
      <c r="G63" s="942">
        <v>4278</v>
      </c>
      <c r="H63" s="942">
        <v>2103</v>
      </c>
      <c r="I63" s="942">
        <v>2175</v>
      </c>
      <c r="J63" s="944">
        <v>96.7</v>
      </c>
      <c r="K63" s="943">
        <v>5.22</v>
      </c>
      <c r="L63" s="942">
        <v>265</v>
      </c>
    </row>
    <row r="64" spans="1:12" ht="16.5" customHeight="1">
      <c r="A64" s="948"/>
      <c r="B64" s="948"/>
      <c r="C64" s="947" t="s">
        <v>757</v>
      </c>
      <c r="D64" s="946"/>
      <c r="E64" s="945">
        <v>19.88</v>
      </c>
      <c r="F64" s="942">
        <v>1233</v>
      </c>
      <c r="G64" s="942">
        <v>6463</v>
      </c>
      <c r="H64" s="942">
        <v>3132</v>
      </c>
      <c r="I64" s="942">
        <v>3331</v>
      </c>
      <c r="J64" s="944">
        <v>94</v>
      </c>
      <c r="K64" s="943">
        <v>5.24</v>
      </c>
      <c r="L64" s="942">
        <v>325</v>
      </c>
    </row>
    <row r="65" spans="1:12" ht="16.5" customHeight="1">
      <c r="A65" s="948"/>
      <c r="B65" s="948"/>
      <c r="C65" s="947" t="s">
        <v>724</v>
      </c>
      <c r="D65" s="946"/>
      <c r="E65" s="945">
        <v>11.48</v>
      </c>
      <c r="F65" s="942">
        <v>1082</v>
      </c>
      <c r="G65" s="942">
        <v>5615</v>
      </c>
      <c r="H65" s="942">
        <v>2753</v>
      </c>
      <c r="I65" s="942">
        <v>2862</v>
      </c>
      <c r="J65" s="944">
        <v>96.2</v>
      </c>
      <c r="K65" s="943">
        <v>5.19</v>
      </c>
      <c r="L65" s="942">
        <v>489</v>
      </c>
    </row>
    <row r="66" spans="1:12" ht="9" customHeight="1">
      <c r="A66" s="941"/>
      <c r="B66" s="941"/>
      <c r="C66" s="940"/>
      <c r="D66" s="939"/>
      <c r="E66" s="938"/>
      <c r="F66" s="935"/>
      <c r="G66" s="935"/>
      <c r="H66" s="935"/>
      <c r="I66" s="935"/>
      <c r="J66" s="935"/>
      <c r="K66" s="935"/>
      <c r="L66" s="935"/>
    </row>
    <row r="67" spans="1:12" ht="15" customHeight="1">
      <c r="A67" s="936" t="s">
        <v>763</v>
      </c>
      <c r="C67" s="936"/>
      <c r="D67" s="936"/>
      <c r="E67" s="937"/>
      <c r="F67" s="937"/>
      <c r="G67" s="937"/>
      <c r="H67" s="937"/>
      <c r="I67" s="937"/>
      <c r="J67" s="937"/>
      <c r="K67" s="937"/>
      <c r="L67" s="937"/>
    </row>
    <row r="68" spans="1:12" ht="15" customHeight="1">
      <c r="A68" s="936" t="s">
        <v>762</v>
      </c>
      <c r="C68" s="936"/>
      <c r="D68" s="936"/>
      <c r="E68" s="935"/>
      <c r="F68" s="935"/>
      <c r="G68" s="935"/>
      <c r="H68" s="935"/>
      <c r="I68" s="935"/>
      <c r="J68" s="935"/>
      <c r="K68" s="935"/>
      <c r="L68" s="935"/>
    </row>
    <row r="69" spans="1:12" ht="15" customHeight="1"/>
  </sheetData>
  <mergeCells count="25">
    <mergeCell ref="B56:C56"/>
    <mergeCell ref="B57:C57"/>
    <mergeCell ref="B58:C58"/>
    <mergeCell ref="B44:C44"/>
    <mergeCell ref="B45:C45"/>
    <mergeCell ref="B46:C46"/>
    <mergeCell ref="B55:C55"/>
    <mergeCell ref="B43:C43"/>
    <mergeCell ref="G4:I5"/>
    <mergeCell ref="F8:J8"/>
    <mergeCell ref="F38:J38"/>
    <mergeCell ref="B25:C25"/>
    <mergeCell ref="B40:C40"/>
    <mergeCell ref="B42:C42"/>
    <mergeCell ref="B16:C16"/>
    <mergeCell ref="B14:C14"/>
    <mergeCell ref="B15:C15"/>
    <mergeCell ref="B26:C26"/>
    <mergeCell ref="B27:C27"/>
    <mergeCell ref="B28:C28"/>
    <mergeCell ref="A1:L1"/>
    <mergeCell ref="A5:D5"/>
    <mergeCell ref="B10:C10"/>
    <mergeCell ref="B12:C12"/>
    <mergeCell ref="B13:C13"/>
  </mergeCells>
  <phoneticPr fontId="17"/>
  <printOptions horizontalCentered="1" gridLinesSet="0"/>
  <pageMargins left="0.6692913385826772" right="0.6692913385826772" top="0.59055118110236227" bottom="0.55118110236220474" header="0.51181102362204722" footer="0.51181102362204722"/>
  <pageSetup paperSize="9" scale="7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64"/>
  <sheetViews>
    <sheetView zoomScale="90" zoomScaleNormal="90" workbookViewId="0">
      <selection sqref="A1:L1"/>
    </sheetView>
  </sheetViews>
  <sheetFormatPr defaultColWidth="11" defaultRowHeight="13"/>
  <cols>
    <col min="1" max="1" width="2.08984375" style="967" customWidth="1"/>
    <col min="2" max="2" width="3.6328125" style="967" customWidth="1"/>
    <col min="3" max="3" width="12.08984375" style="967" customWidth="1"/>
    <col min="4" max="4" width="2.6328125" style="967" customWidth="1"/>
    <col min="5" max="5" width="11.6328125" style="967" customWidth="1"/>
    <col min="6" max="6" width="13.453125" style="967" customWidth="1"/>
    <col min="7" max="9" width="14" style="967" customWidth="1"/>
    <col min="10" max="10" width="9.6328125" style="967" customWidth="1"/>
    <col min="11" max="11" width="9.81640625" style="967" customWidth="1"/>
    <col min="12" max="12" width="11.453125" style="967" customWidth="1"/>
    <col min="13" max="16384" width="11" style="967"/>
  </cols>
  <sheetData>
    <row r="1" spans="1:12" s="919" customFormat="1" ht="18" customHeight="1">
      <c r="A1" s="1785" t="s">
        <v>754</v>
      </c>
      <c r="B1" s="1785"/>
      <c r="C1" s="1785"/>
      <c r="D1" s="1785"/>
      <c r="E1" s="1785"/>
      <c r="F1" s="1785"/>
      <c r="G1" s="1785"/>
      <c r="H1" s="1785"/>
      <c r="I1" s="1785"/>
      <c r="J1" s="1785"/>
      <c r="K1" s="1785"/>
      <c r="L1" s="1785"/>
    </row>
    <row r="2" spans="1:12" s="904" customFormat="1">
      <c r="A2" s="854"/>
      <c r="B2" s="854"/>
      <c r="C2" s="854"/>
      <c r="D2" s="854"/>
    </row>
    <row r="3" spans="1:12" s="904" customFormat="1" ht="16.5" customHeight="1" thickBot="1">
      <c r="A3" s="854"/>
      <c r="B3" s="854"/>
      <c r="C3" s="859"/>
      <c r="D3" s="859"/>
      <c r="E3" s="918"/>
      <c r="F3" s="918"/>
      <c r="G3" s="918"/>
      <c r="H3" s="918"/>
      <c r="I3" s="918"/>
      <c r="J3" s="918"/>
      <c r="K3" s="918"/>
      <c r="L3" s="918"/>
    </row>
    <row r="4" spans="1:12" s="854" customFormat="1" ht="16.5" customHeight="1" thickTop="1">
      <c r="A4" s="902"/>
      <c r="B4" s="902"/>
      <c r="C4" s="901"/>
      <c r="D4" s="901"/>
      <c r="E4" s="900"/>
      <c r="F4" s="900"/>
      <c r="G4" s="1757" t="s">
        <v>538</v>
      </c>
      <c r="H4" s="1758"/>
      <c r="I4" s="1759"/>
      <c r="J4" s="900" t="s">
        <v>700</v>
      </c>
      <c r="K4" s="899" t="s">
        <v>699</v>
      </c>
      <c r="L4" s="898" t="s">
        <v>698</v>
      </c>
    </row>
    <row r="5" spans="1:12" s="854" customFormat="1" ht="16.5" customHeight="1">
      <c r="A5" s="1786" t="s">
        <v>697</v>
      </c>
      <c r="B5" s="1786"/>
      <c r="C5" s="1786"/>
      <c r="D5" s="1787"/>
      <c r="E5" s="659" t="s">
        <v>696</v>
      </c>
      <c r="F5" s="897" t="s">
        <v>695</v>
      </c>
      <c r="G5" s="1760"/>
      <c r="H5" s="1761"/>
      <c r="I5" s="1762"/>
      <c r="J5" s="659"/>
      <c r="K5" s="892" t="s">
        <v>753</v>
      </c>
      <c r="L5" s="891" t="s">
        <v>706</v>
      </c>
    </row>
    <row r="6" spans="1:12" s="854" customFormat="1" ht="16.5" customHeight="1">
      <c r="A6" s="896"/>
      <c r="B6" s="896"/>
      <c r="C6" s="895"/>
      <c r="D6" s="895"/>
      <c r="E6" s="894" t="s">
        <v>530</v>
      </c>
      <c r="F6" s="659"/>
      <c r="G6" s="893" t="s">
        <v>692</v>
      </c>
      <c r="H6" s="893" t="s">
        <v>528</v>
      </c>
      <c r="I6" s="893" t="s">
        <v>527</v>
      </c>
      <c r="J6" s="659" t="s">
        <v>526</v>
      </c>
      <c r="K6" s="892" t="s">
        <v>691</v>
      </c>
      <c r="L6" s="891" t="s">
        <v>752</v>
      </c>
    </row>
    <row r="7" spans="1:12" ht="12" customHeight="1">
      <c r="C7" s="968"/>
      <c r="D7" s="968"/>
      <c r="E7" s="968"/>
      <c r="F7" s="968"/>
      <c r="G7" s="968"/>
      <c r="H7" s="968"/>
      <c r="I7" s="968"/>
      <c r="J7" s="968"/>
      <c r="K7" s="968"/>
      <c r="L7" s="968"/>
    </row>
    <row r="8" spans="1:12" ht="16.5" customHeight="1">
      <c r="A8" s="982"/>
      <c r="B8" s="982"/>
      <c r="C8" s="982"/>
      <c r="D8" s="982"/>
      <c r="E8" s="980"/>
      <c r="F8" s="1793" t="s">
        <v>821</v>
      </c>
      <c r="G8" s="1793"/>
      <c r="H8" s="1793"/>
      <c r="I8" s="1793"/>
      <c r="J8" s="1793"/>
      <c r="K8" s="982"/>
      <c r="L8" s="982"/>
    </row>
    <row r="9" spans="1:12" ht="15" customHeight="1">
      <c r="A9" s="982"/>
      <c r="B9" s="982"/>
      <c r="C9" s="982"/>
      <c r="D9" s="982"/>
      <c r="E9" s="982"/>
      <c r="F9" s="982"/>
      <c r="G9" s="982"/>
      <c r="H9" s="982"/>
      <c r="I9" s="982"/>
      <c r="J9" s="982"/>
      <c r="K9" s="982"/>
      <c r="L9" s="982"/>
    </row>
    <row r="10" spans="1:12" ht="16.5" customHeight="1">
      <c r="A10" s="982"/>
      <c r="B10" s="1796" t="s">
        <v>749</v>
      </c>
      <c r="C10" s="1792"/>
      <c r="D10" s="987"/>
      <c r="E10" s="997" t="s">
        <v>820</v>
      </c>
      <c r="F10" s="994" t="s">
        <v>819</v>
      </c>
      <c r="G10" s="994" t="s">
        <v>818</v>
      </c>
      <c r="H10" s="994" t="s">
        <v>817</v>
      </c>
      <c r="I10" s="994" t="s">
        <v>816</v>
      </c>
      <c r="J10" s="996">
        <v>97.6</v>
      </c>
      <c r="K10" s="995">
        <v>4.2300000000000004</v>
      </c>
      <c r="L10" s="994">
        <v>1992</v>
      </c>
    </row>
    <row r="11" spans="1:12" ht="15" customHeight="1">
      <c r="A11" s="982"/>
      <c r="B11" s="980"/>
      <c r="C11" s="982"/>
      <c r="D11" s="980"/>
      <c r="E11" s="992"/>
      <c r="F11" s="989"/>
      <c r="G11" s="989"/>
      <c r="H11" s="989"/>
      <c r="I11" s="989"/>
      <c r="J11" s="991"/>
      <c r="K11" s="990"/>
      <c r="L11" s="989"/>
    </row>
    <row r="12" spans="1:12" ht="18" customHeight="1">
      <c r="A12" s="982"/>
      <c r="B12" s="1797" t="s">
        <v>748</v>
      </c>
      <c r="C12" s="1792"/>
      <c r="D12" s="980"/>
      <c r="E12" s="992">
        <v>28.21</v>
      </c>
      <c r="F12" s="989">
        <v>25007</v>
      </c>
      <c r="G12" s="989">
        <v>108464</v>
      </c>
      <c r="H12" s="989">
        <v>54786</v>
      </c>
      <c r="I12" s="989">
        <v>53678</v>
      </c>
      <c r="J12" s="991">
        <v>102.1</v>
      </c>
      <c r="K12" s="990">
        <v>4.34</v>
      </c>
      <c r="L12" s="989">
        <v>3845</v>
      </c>
    </row>
    <row r="13" spans="1:12" ht="18" customHeight="1">
      <c r="A13" s="982"/>
      <c r="B13" s="1797" t="s">
        <v>747</v>
      </c>
      <c r="C13" s="1792"/>
      <c r="D13" s="980"/>
      <c r="E13" s="992" t="s">
        <v>815</v>
      </c>
      <c r="F13" s="989">
        <v>33082</v>
      </c>
      <c r="G13" s="989">
        <v>138214</v>
      </c>
      <c r="H13" s="989">
        <v>67648</v>
      </c>
      <c r="I13" s="989">
        <v>70566</v>
      </c>
      <c r="J13" s="991">
        <v>95.9</v>
      </c>
      <c r="K13" s="990">
        <v>4.18</v>
      </c>
      <c r="L13" s="989">
        <v>7499</v>
      </c>
    </row>
    <row r="14" spans="1:12" ht="18" customHeight="1">
      <c r="A14" s="982"/>
      <c r="B14" s="1797" t="s">
        <v>746</v>
      </c>
      <c r="C14" s="1792"/>
      <c r="D14" s="980"/>
      <c r="E14" s="992" t="s">
        <v>814</v>
      </c>
      <c r="F14" s="989">
        <v>38330</v>
      </c>
      <c r="G14" s="989">
        <v>156099</v>
      </c>
      <c r="H14" s="989">
        <v>77330</v>
      </c>
      <c r="I14" s="989">
        <v>78769</v>
      </c>
      <c r="J14" s="991">
        <v>98.2</v>
      </c>
      <c r="K14" s="990">
        <v>4.07</v>
      </c>
      <c r="L14" s="989">
        <v>8824</v>
      </c>
    </row>
    <row r="15" spans="1:12" ht="18" customHeight="1">
      <c r="A15" s="982"/>
      <c r="B15" s="1797" t="s">
        <v>745</v>
      </c>
      <c r="C15" s="1792"/>
      <c r="D15" s="980"/>
      <c r="E15" s="992">
        <v>14.1</v>
      </c>
      <c r="F15" s="989" t="s">
        <v>813</v>
      </c>
      <c r="G15" s="989" t="s">
        <v>812</v>
      </c>
      <c r="H15" s="989" t="s">
        <v>811</v>
      </c>
      <c r="I15" s="989" t="s">
        <v>810</v>
      </c>
      <c r="J15" s="991">
        <v>96.8</v>
      </c>
      <c r="K15" s="990">
        <v>4.0599999999999996</v>
      </c>
      <c r="L15" s="989">
        <v>12867</v>
      </c>
    </row>
    <row r="16" spans="1:12" ht="18" customHeight="1">
      <c r="A16" s="982"/>
      <c r="B16" s="1797" t="s">
        <v>744</v>
      </c>
      <c r="C16" s="1792"/>
      <c r="D16" s="980"/>
      <c r="E16" s="992">
        <v>209.21</v>
      </c>
      <c r="F16" s="989" t="s">
        <v>809</v>
      </c>
      <c r="G16" s="989" t="s">
        <v>808</v>
      </c>
      <c r="H16" s="989" t="s">
        <v>807</v>
      </c>
      <c r="I16" s="989" t="s">
        <v>806</v>
      </c>
      <c r="J16" s="991">
        <v>95.3</v>
      </c>
      <c r="K16" s="990">
        <v>4.82</v>
      </c>
      <c r="L16" s="989">
        <v>153</v>
      </c>
    </row>
    <row r="17" spans="1:12" ht="17.25" customHeight="1">
      <c r="A17" s="982"/>
      <c r="B17" s="982"/>
      <c r="C17" s="981" t="s">
        <v>792</v>
      </c>
      <c r="D17" s="980"/>
      <c r="E17" s="992">
        <v>98.54</v>
      </c>
      <c r="F17" s="989">
        <v>2836</v>
      </c>
      <c r="G17" s="989">
        <v>13298</v>
      </c>
      <c r="H17" s="989">
        <v>6660</v>
      </c>
      <c r="I17" s="989">
        <v>6638</v>
      </c>
      <c r="J17" s="991">
        <v>100.3</v>
      </c>
      <c r="K17" s="990">
        <v>4.6900000000000004</v>
      </c>
      <c r="L17" s="989">
        <v>135</v>
      </c>
    </row>
    <row r="18" spans="1:12" ht="17.25" customHeight="1">
      <c r="A18" s="982"/>
      <c r="B18" s="982"/>
      <c r="C18" s="981" t="s">
        <v>742</v>
      </c>
      <c r="D18" s="980"/>
      <c r="E18" s="992">
        <v>8.3000000000000007</v>
      </c>
      <c r="F18" s="989">
        <v>714</v>
      </c>
      <c r="G18" s="989">
        <v>3238</v>
      </c>
      <c r="H18" s="989">
        <v>1381</v>
      </c>
      <c r="I18" s="989">
        <v>1857</v>
      </c>
      <c r="J18" s="991">
        <v>74.400000000000006</v>
      </c>
      <c r="K18" s="990">
        <v>4.54</v>
      </c>
      <c r="L18" s="989">
        <v>390</v>
      </c>
    </row>
    <row r="19" spans="1:12" ht="17.25" customHeight="1">
      <c r="A19" s="982"/>
      <c r="B19" s="982"/>
      <c r="C19" s="981" t="s">
        <v>741</v>
      </c>
      <c r="D19" s="980"/>
      <c r="E19" s="992">
        <v>30.15</v>
      </c>
      <c r="F19" s="989">
        <v>1014</v>
      </c>
      <c r="G19" s="989">
        <v>4605</v>
      </c>
      <c r="H19" s="989">
        <v>2269</v>
      </c>
      <c r="I19" s="989">
        <v>2336</v>
      </c>
      <c r="J19" s="991">
        <v>97.1</v>
      </c>
      <c r="K19" s="990">
        <v>4.54</v>
      </c>
      <c r="L19" s="989">
        <v>153</v>
      </c>
    </row>
    <row r="20" spans="1:12" ht="17.25" customHeight="1">
      <c r="A20" s="982"/>
      <c r="B20" s="982"/>
      <c r="C20" s="981" t="s">
        <v>740</v>
      </c>
      <c r="D20" s="980"/>
      <c r="E20" s="992">
        <v>21.41</v>
      </c>
      <c r="F20" s="989">
        <v>763</v>
      </c>
      <c r="G20" s="989">
        <v>3902</v>
      </c>
      <c r="H20" s="989">
        <v>1904</v>
      </c>
      <c r="I20" s="989">
        <v>1998</v>
      </c>
      <c r="J20" s="991">
        <v>95.3</v>
      </c>
      <c r="K20" s="990">
        <v>5.1100000000000003</v>
      </c>
      <c r="L20" s="989">
        <v>182</v>
      </c>
    </row>
    <row r="21" spans="1:12" ht="17.25" customHeight="1">
      <c r="A21" s="982"/>
      <c r="B21" s="982"/>
      <c r="C21" s="981" t="s">
        <v>739</v>
      </c>
      <c r="D21" s="980"/>
      <c r="E21" s="992">
        <v>24.06</v>
      </c>
      <c r="F21" s="989">
        <v>572</v>
      </c>
      <c r="G21" s="989">
        <v>3037</v>
      </c>
      <c r="H21" s="989">
        <v>1468</v>
      </c>
      <c r="I21" s="989">
        <v>1569</v>
      </c>
      <c r="J21" s="991">
        <v>93.6</v>
      </c>
      <c r="K21" s="990">
        <v>5.31</v>
      </c>
      <c r="L21" s="989">
        <v>126</v>
      </c>
    </row>
    <row r="22" spans="1:12" ht="17.25" customHeight="1">
      <c r="A22" s="982"/>
      <c r="B22" s="982"/>
      <c r="C22" s="981" t="s">
        <v>738</v>
      </c>
      <c r="D22" s="980"/>
      <c r="E22" s="992">
        <v>13.68</v>
      </c>
      <c r="F22" s="989">
        <v>351</v>
      </c>
      <c r="G22" s="989">
        <v>1934</v>
      </c>
      <c r="H22" s="989">
        <v>960</v>
      </c>
      <c r="I22" s="989">
        <v>974</v>
      </c>
      <c r="J22" s="991">
        <v>98.6</v>
      </c>
      <c r="K22" s="990">
        <v>5.51</v>
      </c>
      <c r="L22" s="989">
        <v>141</v>
      </c>
    </row>
    <row r="23" spans="1:12" ht="17.25" customHeight="1">
      <c r="A23" s="982"/>
      <c r="B23" s="982"/>
      <c r="C23" s="981" t="s">
        <v>805</v>
      </c>
      <c r="D23" s="993" t="s">
        <v>804</v>
      </c>
      <c r="E23" s="992">
        <v>13.07</v>
      </c>
      <c r="F23" s="989">
        <v>391</v>
      </c>
      <c r="G23" s="989">
        <v>2013</v>
      </c>
      <c r="H23" s="989">
        <v>990</v>
      </c>
      <c r="I23" s="989">
        <v>1023</v>
      </c>
      <c r="J23" s="991">
        <v>96.8</v>
      </c>
      <c r="K23" s="990">
        <v>5.15</v>
      </c>
      <c r="L23" s="989">
        <v>154</v>
      </c>
    </row>
    <row r="24" spans="1:12" ht="18" customHeight="1">
      <c r="A24" s="982"/>
      <c r="B24" s="1797" t="s">
        <v>735</v>
      </c>
      <c r="C24" s="1792"/>
      <c r="D24" s="980"/>
      <c r="E24" s="992">
        <v>8.6</v>
      </c>
      <c r="F24" s="989">
        <v>45167</v>
      </c>
      <c r="G24" s="989">
        <v>189806</v>
      </c>
      <c r="H24" s="989">
        <v>93562</v>
      </c>
      <c r="I24" s="989">
        <v>96244</v>
      </c>
      <c r="J24" s="991">
        <v>97.2</v>
      </c>
      <c r="K24" s="990">
        <v>4.2</v>
      </c>
      <c r="L24" s="989">
        <v>22070</v>
      </c>
    </row>
    <row r="25" spans="1:12" ht="18" customHeight="1">
      <c r="A25" s="982"/>
      <c r="B25" s="1797" t="s">
        <v>758</v>
      </c>
      <c r="C25" s="1792"/>
      <c r="D25" s="980"/>
      <c r="E25" s="992">
        <v>25.38</v>
      </c>
      <c r="F25" s="989">
        <v>19018</v>
      </c>
      <c r="G25" s="989">
        <v>80083</v>
      </c>
      <c r="H25" s="989">
        <v>39186</v>
      </c>
      <c r="I25" s="989">
        <v>40897</v>
      </c>
      <c r="J25" s="991">
        <v>95.8</v>
      </c>
      <c r="K25" s="990">
        <v>4.21</v>
      </c>
      <c r="L25" s="989">
        <v>3155</v>
      </c>
    </row>
    <row r="26" spans="1:12" ht="18" customHeight="1">
      <c r="A26" s="982"/>
      <c r="B26" s="1797" t="s">
        <v>732</v>
      </c>
      <c r="C26" s="1792"/>
      <c r="D26" s="980"/>
      <c r="E26" s="992">
        <v>32.659999999999997</v>
      </c>
      <c r="F26" s="989" t="s">
        <v>803</v>
      </c>
      <c r="G26" s="989" t="s">
        <v>802</v>
      </c>
      <c r="H26" s="989" t="s">
        <v>801</v>
      </c>
      <c r="I26" s="989" t="s">
        <v>800</v>
      </c>
      <c r="J26" s="991">
        <v>99.3</v>
      </c>
      <c r="K26" s="990">
        <v>4.45</v>
      </c>
      <c r="L26" s="989">
        <v>1648</v>
      </c>
    </row>
    <row r="27" spans="1:12" ht="18" customHeight="1">
      <c r="A27" s="982"/>
      <c r="B27" s="1797" t="s">
        <v>731</v>
      </c>
      <c r="C27" s="1792"/>
      <c r="D27" s="980"/>
      <c r="E27" s="992">
        <v>138.13999999999999</v>
      </c>
      <c r="F27" s="989" t="s">
        <v>799</v>
      </c>
      <c r="G27" s="989" t="s">
        <v>798</v>
      </c>
      <c r="H27" s="989" t="s">
        <v>797</v>
      </c>
      <c r="I27" s="989" t="s">
        <v>796</v>
      </c>
      <c r="J27" s="991">
        <v>97.1</v>
      </c>
      <c r="K27" s="990">
        <v>5.27</v>
      </c>
      <c r="L27" s="989">
        <v>300</v>
      </c>
    </row>
    <row r="28" spans="1:12" ht="17.25" customHeight="1">
      <c r="A28" s="982"/>
      <c r="B28" s="982"/>
      <c r="C28" s="981" t="s">
        <v>730</v>
      </c>
      <c r="D28" s="980"/>
      <c r="E28" s="992">
        <v>8.66</v>
      </c>
      <c r="F28" s="989">
        <v>2281</v>
      </c>
      <c r="G28" s="989">
        <v>11324</v>
      </c>
      <c r="H28" s="989">
        <v>5594</v>
      </c>
      <c r="I28" s="989">
        <v>5730</v>
      </c>
      <c r="J28" s="991">
        <v>97.6</v>
      </c>
      <c r="K28" s="990">
        <v>4.96</v>
      </c>
      <c r="L28" s="989">
        <v>1308</v>
      </c>
    </row>
    <row r="29" spans="1:12" ht="17.25" customHeight="1">
      <c r="A29" s="982"/>
      <c r="B29" s="982"/>
      <c r="C29" s="981" t="s">
        <v>729</v>
      </c>
      <c r="D29" s="980"/>
      <c r="E29" s="992">
        <v>30.93</v>
      </c>
      <c r="F29" s="989">
        <v>973</v>
      </c>
      <c r="G29" s="989">
        <v>5328</v>
      </c>
      <c r="H29" s="989">
        <v>2638</v>
      </c>
      <c r="I29" s="989">
        <v>2690</v>
      </c>
      <c r="J29" s="991">
        <v>98.1</v>
      </c>
      <c r="K29" s="990">
        <v>5.48</v>
      </c>
      <c r="L29" s="989">
        <v>172</v>
      </c>
    </row>
    <row r="30" spans="1:12" ht="17.25" customHeight="1">
      <c r="A30" s="982"/>
      <c r="B30" s="982"/>
      <c r="C30" s="981" t="s">
        <v>764</v>
      </c>
      <c r="D30" s="980"/>
      <c r="E30" s="992">
        <v>21.5</v>
      </c>
      <c r="F30" s="989">
        <v>533</v>
      </c>
      <c r="G30" s="989">
        <v>3019</v>
      </c>
      <c r="H30" s="989">
        <v>1520</v>
      </c>
      <c r="I30" s="989">
        <v>1499</v>
      </c>
      <c r="J30" s="991">
        <v>101.4</v>
      </c>
      <c r="K30" s="990">
        <v>5.66</v>
      </c>
      <c r="L30" s="989">
        <v>140</v>
      </c>
    </row>
    <row r="31" spans="1:12" ht="17.25" customHeight="1">
      <c r="A31" s="982"/>
      <c r="B31" s="982"/>
      <c r="C31" s="981" t="s">
        <v>727</v>
      </c>
      <c r="D31" s="980"/>
      <c r="E31" s="992">
        <v>29.52</v>
      </c>
      <c r="F31" s="989">
        <v>925</v>
      </c>
      <c r="G31" s="989">
        <v>4782</v>
      </c>
      <c r="H31" s="989">
        <v>2347</v>
      </c>
      <c r="I31" s="989">
        <v>2435</v>
      </c>
      <c r="J31" s="991">
        <v>96.4</v>
      </c>
      <c r="K31" s="990">
        <v>5.17</v>
      </c>
      <c r="L31" s="989">
        <v>162</v>
      </c>
    </row>
    <row r="32" spans="1:12" ht="17.25" customHeight="1">
      <c r="A32" s="982"/>
      <c r="B32" s="982"/>
      <c r="C32" s="981" t="s">
        <v>726</v>
      </c>
      <c r="D32" s="980"/>
      <c r="E32" s="992">
        <v>16.170000000000002</v>
      </c>
      <c r="F32" s="989">
        <v>835</v>
      </c>
      <c r="G32" s="989">
        <v>4482</v>
      </c>
      <c r="H32" s="989">
        <v>2194</v>
      </c>
      <c r="I32" s="989">
        <v>2288</v>
      </c>
      <c r="J32" s="991">
        <v>95.9</v>
      </c>
      <c r="K32" s="990">
        <v>5.37</v>
      </c>
      <c r="L32" s="989">
        <v>277</v>
      </c>
    </row>
    <row r="33" spans="1:12" ht="17.25" customHeight="1">
      <c r="A33" s="982"/>
      <c r="B33" s="982"/>
      <c r="C33" s="981" t="s">
        <v>757</v>
      </c>
      <c r="D33" s="980"/>
      <c r="E33" s="992">
        <v>19.88</v>
      </c>
      <c r="F33" s="989">
        <v>1260</v>
      </c>
      <c r="G33" s="989">
        <v>6751</v>
      </c>
      <c r="H33" s="989">
        <v>3271</v>
      </c>
      <c r="I33" s="989">
        <v>3480</v>
      </c>
      <c r="J33" s="991">
        <v>94</v>
      </c>
      <c r="K33" s="990">
        <v>5.36</v>
      </c>
      <c r="L33" s="989">
        <v>340</v>
      </c>
    </row>
    <row r="34" spans="1:12" ht="17.25" customHeight="1">
      <c r="A34" s="982"/>
      <c r="B34" s="982"/>
      <c r="C34" s="988" t="s">
        <v>724</v>
      </c>
      <c r="D34" s="980"/>
      <c r="E34" s="992">
        <v>11.48</v>
      </c>
      <c r="F34" s="989">
        <v>1055</v>
      </c>
      <c r="G34" s="989">
        <v>5728</v>
      </c>
      <c r="H34" s="989">
        <v>2840</v>
      </c>
      <c r="I34" s="989">
        <v>2888</v>
      </c>
      <c r="J34" s="991">
        <v>98.3</v>
      </c>
      <c r="K34" s="990">
        <v>5.43</v>
      </c>
      <c r="L34" s="989">
        <v>499</v>
      </c>
    </row>
    <row r="35" spans="1:12" ht="21" customHeight="1">
      <c r="A35" s="982"/>
      <c r="B35" s="982"/>
      <c r="C35" s="988"/>
      <c r="D35" s="982"/>
      <c r="E35" s="982"/>
      <c r="F35" s="976"/>
      <c r="G35" s="976"/>
      <c r="H35" s="976"/>
      <c r="I35" s="976"/>
      <c r="J35" s="982"/>
      <c r="K35" s="982"/>
      <c r="L35" s="982"/>
    </row>
    <row r="36" spans="1:12" ht="16.5" customHeight="1">
      <c r="A36" s="982"/>
      <c r="B36" s="982"/>
      <c r="C36" s="982"/>
      <c r="D36" s="982"/>
      <c r="E36" s="982"/>
      <c r="F36" s="1793" t="s">
        <v>795</v>
      </c>
      <c r="G36" s="1793"/>
      <c r="H36" s="1793"/>
      <c r="I36" s="1793"/>
      <c r="J36" s="1793"/>
      <c r="K36" s="982"/>
      <c r="L36" s="982"/>
    </row>
    <row r="37" spans="1:12" ht="15" customHeight="1">
      <c r="A37" s="982"/>
      <c r="B37" s="982"/>
      <c r="C37" s="982"/>
      <c r="D37" s="982"/>
      <c r="E37" s="982"/>
      <c r="F37" s="982"/>
      <c r="G37" s="982"/>
      <c r="H37" s="982"/>
      <c r="I37" s="982"/>
      <c r="J37" s="982"/>
      <c r="K37" s="982"/>
      <c r="L37" s="982"/>
    </row>
    <row r="38" spans="1:12" ht="16.5" customHeight="1">
      <c r="A38" s="982"/>
      <c r="B38" s="1796" t="s">
        <v>749</v>
      </c>
      <c r="C38" s="1792"/>
      <c r="D38" s="987"/>
      <c r="E38" s="986">
        <v>420.64</v>
      </c>
      <c r="F38" s="983">
        <v>192977</v>
      </c>
      <c r="G38" s="983">
        <v>804501</v>
      </c>
      <c r="H38" s="983">
        <v>400225</v>
      </c>
      <c r="I38" s="983">
        <v>404276</v>
      </c>
      <c r="J38" s="985">
        <v>98.997961788481135</v>
      </c>
      <c r="K38" s="984">
        <v>4.168895775144188</v>
      </c>
      <c r="L38" s="983">
        <v>1912.5641879041461</v>
      </c>
    </row>
    <row r="39" spans="1:12" ht="15" customHeight="1">
      <c r="A39" s="982"/>
      <c r="B39" s="980"/>
      <c r="C39" s="982"/>
      <c r="D39" s="980"/>
      <c r="E39" s="979"/>
      <c r="F39" s="976"/>
      <c r="G39" s="976"/>
      <c r="H39" s="976"/>
      <c r="I39" s="976"/>
      <c r="J39" s="978"/>
      <c r="K39" s="977"/>
      <c r="L39" s="976"/>
    </row>
    <row r="40" spans="1:12" ht="18" customHeight="1">
      <c r="A40" s="982"/>
      <c r="B40" s="1797" t="s">
        <v>794</v>
      </c>
      <c r="C40" s="1792"/>
      <c r="D40" s="980" t="s">
        <v>793</v>
      </c>
      <c r="E40" s="979">
        <v>28.25</v>
      </c>
      <c r="F40" s="976">
        <v>18921</v>
      </c>
      <c r="G40" s="976">
        <v>83937</v>
      </c>
      <c r="H40" s="976">
        <v>42603</v>
      </c>
      <c r="I40" s="976">
        <v>41334</v>
      </c>
      <c r="J40" s="978">
        <v>103.07011177239076</v>
      </c>
      <c r="K40" s="977">
        <v>4.4361820199778021</v>
      </c>
      <c r="L40" s="976">
        <v>2971.2212389380529</v>
      </c>
    </row>
    <row r="41" spans="1:12" ht="18" customHeight="1">
      <c r="A41" s="982"/>
      <c r="B41" s="1797" t="s">
        <v>747</v>
      </c>
      <c r="C41" s="1792"/>
      <c r="D41" s="980"/>
      <c r="E41" s="979">
        <v>18.350000000000001</v>
      </c>
      <c r="F41" s="976">
        <v>27392</v>
      </c>
      <c r="G41" s="976">
        <v>114401</v>
      </c>
      <c r="H41" s="976">
        <v>56860</v>
      </c>
      <c r="I41" s="976">
        <v>57541</v>
      </c>
      <c r="J41" s="978">
        <v>98.81649606367634</v>
      </c>
      <c r="K41" s="977">
        <v>4.1764383761682247</v>
      </c>
      <c r="L41" s="976">
        <v>6234.3869209809263</v>
      </c>
    </row>
    <row r="42" spans="1:12" ht="18" customHeight="1">
      <c r="A42" s="982"/>
      <c r="B42" s="1797" t="s">
        <v>746</v>
      </c>
      <c r="C42" s="1792"/>
      <c r="D42" s="980"/>
      <c r="E42" s="979">
        <v>17.77</v>
      </c>
      <c r="F42" s="976">
        <v>31358</v>
      </c>
      <c r="G42" s="976">
        <v>122953</v>
      </c>
      <c r="H42" s="976">
        <v>61277</v>
      </c>
      <c r="I42" s="976">
        <v>61676</v>
      </c>
      <c r="J42" s="978">
        <v>99.353070886568517</v>
      </c>
      <c r="K42" s="977">
        <v>3.9209452133426876</v>
      </c>
      <c r="L42" s="976">
        <v>6919.1333708497468</v>
      </c>
    </row>
    <row r="43" spans="1:12" ht="18" customHeight="1">
      <c r="A43" s="982"/>
      <c r="B43" s="1797" t="s">
        <v>745</v>
      </c>
      <c r="C43" s="1792"/>
      <c r="D43" s="980"/>
      <c r="E43" s="979">
        <v>14.12</v>
      </c>
      <c r="F43" s="976">
        <v>34849</v>
      </c>
      <c r="G43" s="976">
        <v>139420</v>
      </c>
      <c r="H43" s="976">
        <v>69028</v>
      </c>
      <c r="I43" s="976">
        <v>70392</v>
      </c>
      <c r="J43" s="978">
        <v>98.062279804523243</v>
      </c>
      <c r="K43" s="977">
        <v>4.0006886854716059</v>
      </c>
      <c r="L43" s="976">
        <v>9873.9376770538256</v>
      </c>
    </row>
    <row r="44" spans="1:12" ht="18" customHeight="1">
      <c r="A44" s="982"/>
      <c r="B44" s="1797" t="s">
        <v>744</v>
      </c>
      <c r="C44" s="1792"/>
      <c r="D44" s="980"/>
      <c r="E44" s="979">
        <v>137.19999999999999</v>
      </c>
      <c r="F44" s="976">
        <v>4590</v>
      </c>
      <c r="G44" s="976">
        <v>20707</v>
      </c>
      <c r="H44" s="976">
        <v>10062</v>
      </c>
      <c r="I44" s="976">
        <v>10645</v>
      </c>
      <c r="J44" s="978">
        <v>94.523250352278069</v>
      </c>
      <c r="K44" s="977">
        <v>4.5113289760348581</v>
      </c>
      <c r="L44" s="976">
        <v>150.92565597667641</v>
      </c>
    </row>
    <row r="45" spans="1:12" ht="17.25" customHeight="1">
      <c r="A45" s="982"/>
      <c r="B45" s="982"/>
      <c r="C45" s="981" t="s">
        <v>792</v>
      </c>
      <c r="D45" s="980"/>
      <c r="E45" s="979">
        <v>98.69</v>
      </c>
      <c r="F45" s="976">
        <v>2800</v>
      </c>
      <c r="G45" s="976">
        <v>12927</v>
      </c>
      <c r="H45" s="976">
        <v>6374</v>
      </c>
      <c r="I45" s="976">
        <v>6553</v>
      </c>
      <c r="J45" s="978">
        <v>97.268426674805426</v>
      </c>
      <c r="K45" s="977">
        <v>4.6167857142857143</v>
      </c>
      <c r="L45" s="976">
        <v>130.98591549295776</v>
      </c>
    </row>
    <row r="46" spans="1:12" ht="17.25" customHeight="1">
      <c r="A46" s="982"/>
      <c r="B46" s="982"/>
      <c r="C46" s="981" t="s">
        <v>742</v>
      </c>
      <c r="D46" s="980"/>
      <c r="E46" s="979">
        <v>8.31</v>
      </c>
      <c r="F46" s="976">
        <v>737</v>
      </c>
      <c r="G46" s="976">
        <v>3059</v>
      </c>
      <c r="H46" s="976">
        <v>1366</v>
      </c>
      <c r="I46" s="976">
        <v>1693</v>
      </c>
      <c r="J46" s="978">
        <v>80.685174246898995</v>
      </c>
      <c r="K46" s="977">
        <v>4.1506105834464044</v>
      </c>
      <c r="L46" s="976">
        <v>368.11070998796629</v>
      </c>
    </row>
    <row r="47" spans="1:12" ht="17.25" customHeight="1">
      <c r="A47" s="982"/>
      <c r="B47" s="982"/>
      <c r="C47" s="981" t="s">
        <v>741</v>
      </c>
      <c r="D47" s="980"/>
      <c r="E47" s="979">
        <v>30.2</v>
      </c>
      <c r="F47" s="976">
        <v>1053</v>
      </c>
      <c r="G47" s="976">
        <v>4721</v>
      </c>
      <c r="H47" s="976">
        <v>2322</v>
      </c>
      <c r="I47" s="976">
        <v>2399</v>
      </c>
      <c r="J47" s="978">
        <v>96.790329303876604</v>
      </c>
      <c r="K47" s="977">
        <v>4.48338081671415</v>
      </c>
      <c r="L47" s="976">
        <v>156.32450331125827</v>
      </c>
    </row>
    <row r="48" spans="1:12" ht="18" customHeight="1">
      <c r="A48" s="982"/>
      <c r="B48" s="1797" t="s">
        <v>735</v>
      </c>
      <c r="C48" s="1792"/>
      <c r="D48" s="980"/>
      <c r="E48" s="979">
        <v>8.64</v>
      </c>
      <c r="F48" s="976">
        <v>41139</v>
      </c>
      <c r="G48" s="976">
        <v>167109</v>
      </c>
      <c r="H48" s="976">
        <v>82949</v>
      </c>
      <c r="I48" s="976">
        <v>84160</v>
      </c>
      <c r="J48" s="978">
        <v>98.561074144486696</v>
      </c>
      <c r="K48" s="977">
        <v>4.0620579012615767</v>
      </c>
      <c r="L48" s="976">
        <v>19341.319444444442</v>
      </c>
    </row>
    <row r="49" spans="1:13" ht="18" customHeight="1">
      <c r="A49" s="982"/>
      <c r="B49" s="1797" t="s">
        <v>758</v>
      </c>
      <c r="C49" s="1792"/>
      <c r="D49" s="980"/>
      <c r="E49" s="979">
        <v>25.37</v>
      </c>
      <c r="F49" s="976">
        <v>16308</v>
      </c>
      <c r="G49" s="976">
        <v>68086</v>
      </c>
      <c r="H49" s="976">
        <v>33554</v>
      </c>
      <c r="I49" s="976">
        <v>34532</v>
      </c>
      <c r="J49" s="978">
        <v>97.167844318313442</v>
      </c>
      <c r="K49" s="977">
        <v>4.1750061319597744</v>
      </c>
      <c r="L49" s="976">
        <v>2683.7209302325582</v>
      </c>
    </row>
    <row r="50" spans="1:13" ht="18" customHeight="1">
      <c r="A50" s="982"/>
      <c r="B50" s="1797" t="s">
        <v>732</v>
      </c>
      <c r="C50" s="1792"/>
      <c r="D50" s="980"/>
      <c r="E50" s="979">
        <v>32.69</v>
      </c>
      <c r="F50" s="976">
        <v>10712</v>
      </c>
      <c r="G50" s="976">
        <v>47647</v>
      </c>
      <c r="H50" s="976">
        <v>24143</v>
      </c>
      <c r="I50" s="976">
        <v>23504</v>
      </c>
      <c r="J50" s="978">
        <v>102.71868618107555</v>
      </c>
      <c r="K50" s="977">
        <v>4.4480022404779689</v>
      </c>
      <c r="L50" s="976">
        <v>1457.5405322728664</v>
      </c>
    </row>
    <row r="51" spans="1:13" ht="18" customHeight="1">
      <c r="A51" s="982"/>
      <c r="B51" s="1797" t="s">
        <v>731</v>
      </c>
      <c r="C51" s="1792"/>
      <c r="D51" s="980"/>
      <c r="E51" s="979">
        <v>138.25</v>
      </c>
      <c r="F51" s="976">
        <v>7708</v>
      </c>
      <c r="G51" s="976">
        <v>40241</v>
      </c>
      <c r="H51" s="976">
        <v>19749</v>
      </c>
      <c r="I51" s="976">
        <v>20492</v>
      </c>
      <c r="J51" s="978">
        <v>96.374194807729836</v>
      </c>
      <c r="K51" s="977">
        <v>5.2206798131811105</v>
      </c>
      <c r="L51" s="976">
        <v>291.07414104882457</v>
      </c>
    </row>
    <row r="52" spans="1:13" ht="17.25" customHeight="1">
      <c r="A52" s="982"/>
      <c r="B52" s="982"/>
      <c r="C52" s="981" t="s">
        <v>730</v>
      </c>
      <c r="D52" s="980"/>
      <c r="E52" s="979">
        <v>8.67</v>
      </c>
      <c r="F52" s="976">
        <v>2055</v>
      </c>
      <c r="G52" s="976">
        <v>10017</v>
      </c>
      <c r="H52" s="976">
        <v>4892</v>
      </c>
      <c r="I52" s="976">
        <v>5125</v>
      </c>
      <c r="J52" s="978">
        <v>95.453658536585365</v>
      </c>
      <c r="K52" s="977">
        <v>4.8744525547445257</v>
      </c>
      <c r="L52" s="976">
        <v>1155.3633217993079</v>
      </c>
    </row>
    <row r="53" spans="1:13" ht="17.25" customHeight="1">
      <c r="A53" s="982"/>
      <c r="B53" s="982"/>
      <c r="C53" s="981" t="s">
        <v>729</v>
      </c>
      <c r="D53" s="980"/>
      <c r="E53" s="979">
        <v>30.95</v>
      </c>
      <c r="F53" s="976">
        <v>1004</v>
      </c>
      <c r="G53" s="976">
        <v>5444</v>
      </c>
      <c r="H53" s="976">
        <v>2667</v>
      </c>
      <c r="I53" s="976">
        <v>2777</v>
      </c>
      <c r="J53" s="978">
        <v>96.03889088944905</v>
      </c>
      <c r="K53" s="977">
        <v>5.4223107569721112</v>
      </c>
      <c r="L53" s="976">
        <v>175.89660743134087</v>
      </c>
    </row>
    <row r="54" spans="1:13" ht="17.25" customHeight="1">
      <c r="A54" s="982"/>
      <c r="B54" s="982"/>
      <c r="C54" s="981" t="s">
        <v>764</v>
      </c>
      <c r="D54" s="980"/>
      <c r="E54" s="979">
        <v>21.52</v>
      </c>
      <c r="F54" s="976">
        <v>573</v>
      </c>
      <c r="G54" s="976">
        <v>3117</v>
      </c>
      <c r="H54" s="976">
        <v>1560</v>
      </c>
      <c r="I54" s="976">
        <v>1557</v>
      </c>
      <c r="J54" s="978">
        <v>100.1926782273603</v>
      </c>
      <c r="K54" s="977">
        <v>5.4397905759162306</v>
      </c>
      <c r="L54" s="976">
        <v>144.84200743494424</v>
      </c>
    </row>
    <row r="55" spans="1:13" ht="17.25" customHeight="1">
      <c r="A55" s="982"/>
      <c r="B55" s="982"/>
      <c r="C55" s="981" t="s">
        <v>727</v>
      </c>
      <c r="D55" s="980"/>
      <c r="E55" s="979">
        <v>29.54</v>
      </c>
      <c r="F55" s="976">
        <v>927</v>
      </c>
      <c r="G55" s="976">
        <v>4810</v>
      </c>
      <c r="H55" s="976">
        <v>2342</v>
      </c>
      <c r="I55" s="976">
        <v>2468</v>
      </c>
      <c r="J55" s="978">
        <v>94.894651539708263</v>
      </c>
      <c r="K55" s="977">
        <v>5.188781014023732</v>
      </c>
      <c r="L55" s="976">
        <v>162.83006093432635</v>
      </c>
    </row>
    <row r="56" spans="1:13" ht="17.25" customHeight="1">
      <c r="A56" s="982"/>
      <c r="B56" s="982"/>
      <c r="C56" s="981" t="s">
        <v>726</v>
      </c>
      <c r="D56" s="980"/>
      <c r="E56" s="979">
        <v>16.18</v>
      </c>
      <c r="F56" s="976">
        <v>863</v>
      </c>
      <c r="G56" s="976">
        <v>4537</v>
      </c>
      <c r="H56" s="976">
        <v>2243</v>
      </c>
      <c r="I56" s="976">
        <v>2294</v>
      </c>
      <c r="J56" s="978">
        <v>97.776809067131637</v>
      </c>
      <c r="K56" s="977">
        <v>5.2572421784472771</v>
      </c>
      <c r="L56" s="976">
        <v>280.40791100123607</v>
      </c>
    </row>
    <row r="57" spans="1:13" ht="17.25" customHeight="1">
      <c r="A57" s="982"/>
      <c r="B57" s="982"/>
      <c r="C57" s="981" t="s">
        <v>757</v>
      </c>
      <c r="D57" s="980"/>
      <c r="E57" s="979">
        <v>19.899999999999999</v>
      </c>
      <c r="F57" s="976">
        <v>1271</v>
      </c>
      <c r="G57" s="976">
        <v>6698</v>
      </c>
      <c r="H57" s="976">
        <v>3269</v>
      </c>
      <c r="I57" s="976">
        <v>3429</v>
      </c>
      <c r="J57" s="978">
        <v>95.333916593759113</v>
      </c>
      <c r="K57" s="977">
        <v>5.269866247049567</v>
      </c>
      <c r="L57" s="976">
        <v>336.58291457286435</v>
      </c>
    </row>
    <row r="58" spans="1:13" ht="17.25" customHeight="1">
      <c r="A58" s="982"/>
      <c r="B58" s="982"/>
      <c r="C58" s="981" t="s">
        <v>724</v>
      </c>
      <c r="D58" s="980"/>
      <c r="E58" s="979">
        <v>11.49</v>
      </c>
      <c r="F58" s="976">
        <v>1015</v>
      </c>
      <c r="G58" s="976">
        <v>5618</v>
      </c>
      <c r="H58" s="976">
        <v>2776</v>
      </c>
      <c r="I58" s="976">
        <v>2842</v>
      </c>
      <c r="J58" s="978">
        <v>97.677691766361718</v>
      </c>
      <c r="K58" s="977">
        <v>5.5349753694581283</v>
      </c>
      <c r="L58" s="976">
        <v>488.94691035683201</v>
      </c>
    </row>
    <row r="59" spans="1:13" ht="12" customHeight="1">
      <c r="A59" s="975"/>
      <c r="B59" s="975"/>
      <c r="C59" s="974"/>
      <c r="D59" s="973"/>
      <c r="E59" s="972"/>
      <c r="F59" s="832"/>
      <c r="G59" s="832"/>
      <c r="H59" s="832"/>
      <c r="I59" s="832"/>
      <c r="J59" s="971"/>
      <c r="K59" s="970"/>
      <c r="L59" s="832"/>
    </row>
    <row r="60" spans="1:13" ht="16.5" customHeight="1">
      <c r="A60" s="832" t="s">
        <v>791</v>
      </c>
      <c r="C60" s="832"/>
      <c r="D60" s="832"/>
      <c r="E60" s="968"/>
      <c r="F60" s="968"/>
      <c r="G60" s="968"/>
      <c r="H60" s="968"/>
      <c r="I60" s="968"/>
      <c r="J60" s="969"/>
      <c r="K60" s="968"/>
      <c r="L60" s="968"/>
    </row>
    <row r="61" spans="1:13" ht="16.5" customHeight="1">
      <c r="A61" s="832" t="s">
        <v>790</v>
      </c>
      <c r="C61" s="832"/>
      <c r="D61" s="832"/>
      <c r="E61" s="832"/>
      <c r="F61" s="832"/>
      <c r="G61" s="832"/>
      <c r="H61" s="832"/>
      <c r="I61" s="832"/>
      <c r="J61" s="832"/>
      <c r="K61" s="832"/>
      <c r="L61" s="832"/>
    </row>
    <row r="62" spans="1:13" ht="16.5" customHeight="1">
      <c r="A62" s="832" t="s">
        <v>789</v>
      </c>
      <c r="C62" s="832"/>
      <c r="D62" s="832"/>
      <c r="E62" s="832"/>
      <c r="F62" s="832"/>
      <c r="G62" s="832"/>
      <c r="H62" s="832"/>
      <c r="I62" s="832"/>
      <c r="J62" s="832"/>
      <c r="K62" s="832"/>
      <c r="L62" s="832"/>
    </row>
    <row r="63" spans="1:13" ht="16.5" customHeight="1">
      <c r="A63" s="832" t="s">
        <v>788</v>
      </c>
      <c r="C63" s="832"/>
      <c r="D63" s="832"/>
      <c r="E63" s="832"/>
      <c r="F63" s="832"/>
      <c r="G63" s="832"/>
      <c r="H63" s="832"/>
      <c r="I63" s="832"/>
      <c r="J63" s="832"/>
      <c r="K63" s="832"/>
      <c r="L63" s="832"/>
      <c r="M63" s="832"/>
    </row>
    <row r="64" spans="1:13" ht="16.5" customHeight="1">
      <c r="A64" s="832" t="s">
        <v>787</v>
      </c>
      <c r="C64" s="832"/>
      <c r="D64" s="832"/>
      <c r="E64" s="832"/>
      <c r="F64" s="832"/>
      <c r="G64" s="832"/>
      <c r="H64" s="832"/>
      <c r="I64" s="832"/>
      <c r="J64" s="832"/>
      <c r="K64" s="832"/>
      <c r="L64" s="832"/>
    </row>
  </sheetData>
  <mergeCells count="25">
    <mergeCell ref="B38:C38"/>
    <mergeCell ref="B50:C50"/>
    <mergeCell ref="B51:C51"/>
    <mergeCell ref="B42:C42"/>
    <mergeCell ref="B43:C43"/>
    <mergeCell ref="B44:C44"/>
    <mergeCell ref="B48:C48"/>
    <mergeCell ref="B40:C40"/>
    <mergeCell ref="B41:C41"/>
    <mergeCell ref="B49:C49"/>
    <mergeCell ref="B14:C14"/>
    <mergeCell ref="G4:I5"/>
    <mergeCell ref="F36:J36"/>
    <mergeCell ref="F8:J8"/>
    <mergeCell ref="B15:C15"/>
    <mergeCell ref="B16:C16"/>
    <mergeCell ref="B25:C25"/>
    <mergeCell ref="B26:C26"/>
    <mergeCell ref="B27:C27"/>
    <mergeCell ref="B24:C24"/>
    <mergeCell ref="A1:L1"/>
    <mergeCell ref="A5:D5"/>
    <mergeCell ref="B10:C10"/>
    <mergeCell ref="B12:C12"/>
    <mergeCell ref="B13:C13"/>
  </mergeCells>
  <phoneticPr fontId="17"/>
  <printOptions horizontalCentered="1" gridLinesSet="0"/>
  <pageMargins left="0.6692913385826772" right="0.6692913385826772" top="0.59055118110236227" bottom="0.55118110236220474" header="0.51181102362204722" footer="0.51181102362204722"/>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Q68"/>
  <sheetViews>
    <sheetView zoomScale="90" zoomScaleNormal="90" workbookViewId="0">
      <selection sqref="A1:J1"/>
    </sheetView>
  </sheetViews>
  <sheetFormatPr defaultColWidth="11" defaultRowHeight="13"/>
  <cols>
    <col min="1" max="1" width="1.6328125" style="998" customWidth="1"/>
    <col min="2" max="2" width="3.90625" style="998" customWidth="1"/>
    <col min="3" max="3" width="12.08984375" style="998" customWidth="1"/>
    <col min="4" max="4" width="1.6328125" style="998" customWidth="1"/>
    <col min="5" max="10" width="16.08984375" style="998" customWidth="1"/>
    <col min="11" max="16384" width="11" style="998"/>
  </cols>
  <sheetData>
    <row r="1" spans="1:11" s="1046" customFormat="1" ht="24" customHeight="1">
      <c r="A1" s="1798" t="s">
        <v>833</v>
      </c>
      <c r="B1" s="1798"/>
      <c r="C1" s="1798"/>
      <c r="D1" s="1798"/>
      <c r="E1" s="1798"/>
      <c r="F1" s="1798"/>
      <c r="G1" s="1798"/>
      <c r="H1" s="1798"/>
      <c r="I1" s="1798"/>
      <c r="J1" s="1798"/>
    </row>
    <row r="2" spans="1:11" ht="15" customHeight="1"/>
    <row r="3" spans="1:11" ht="13.5" thickBot="1">
      <c r="C3" s="698"/>
      <c r="D3" s="698"/>
      <c r="E3" s="698"/>
      <c r="F3" s="698"/>
      <c r="G3" s="698"/>
      <c r="H3" s="698"/>
      <c r="I3" s="1045"/>
      <c r="J3" s="1045" t="s">
        <v>832</v>
      </c>
    </row>
    <row r="4" spans="1:11" ht="12.75" customHeight="1" thickTop="1">
      <c r="A4" s="1044"/>
      <c r="B4" s="1044"/>
      <c r="C4" s="1042"/>
      <c r="D4" s="1043"/>
      <c r="E4" s="1042"/>
      <c r="F4" s="1041"/>
      <c r="G4" s="1041"/>
      <c r="H4" s="1041"/>
      <c r="I4" s="1041"/>
      <c r="J4" s="1041"/>
    </row>
    <row r="5" spans="1:11" ht="18" customHeight="1">
      <c r="A5" s="1040"/>
      <c r="B5" s="1799" t="s">
        <v>831</v>
      </c>
      <c r="C5" s="1799"/>
      <c r="D5" s="1039"/>
      <c r="E5" s="1038" t="s">
        <v>830</v>
      </c>
      <c r="F5" s="1038">
        <v>29</v>
      </c>
      <c r="G5" s="1038">
        <v>30</v>
      </c>
      <c r="H5" s="1037" t="s">
        <v>829</v>
      </c>
      <c r="I5" s="1037" t="s">
        <v>828</v>
      </c>
      <c r="J5" s="1037" t="s">
        <v>827</v>
      </c>
    </row>
    <row r="6" spans="1:11" ht="12.75" customHeight="1">
      <c r="A6" s="1003"/>
      <c r="B6" s="1003"/>
      <c r="C6" s="698"/>
      <c r="D6" s="1036"/>
      <c r="E6" s="1035"/>
      <c r="F6" s="1034"/>
      <c r="G6" s="1034"/>
      <c r="H6" s="1034"/>
      <c r="I6" s="1034"/>
      <c r="J6" s="1033"/>
    </row>
    <row r="7" spans="1:11" ht="10.25" customHeight="1">
      <c r="C7" s="1032"/>
      <c r="D7" s="1032"/>
      <c r="E7" s="1032"/>
      <c r="F7" s="1032"/>
      <c r="G7" s="1032"/>
      <c r="H7" s="1032"/>
      <c r="I7" s="1032"/>
      <c r="J7" s="1032"/>
    </row>
    <row r="8" spans="1:11" ht="22.25" customHeight="1">
      <c r="A8" s="1009"/>
      <c r="B8" s="1009"/>
      <c r="C8" s="1020"/>
      <c r="D8" s="1031"/>
      <c r="E8" s="1030"/>
      <c r="F8" s="1800" t="s">
        <v>826</v>
      </c>
      <c r="G8" s="1800"/>
      <c r="H8" s="1800"/>
      <c r="I8" s="1029"/>
      <c r="J8" s="1018"/>
    </row>
    <row r="9" spans="1:11" ht="18" customHeight="1">
      <c r="A9" s="1009"/>
      <c r="B9" s="1009"/>
      <c r="C9" s="1009"/>
      <c r="D9" s="1028"/>
      <c r="E9" s="1028"/>
      <c r="F9" s="1009"/>
      <c r="G9" s="1009"/>
      <c r="H9" s="1009"/>
      <c r="I9" s="1009"/>
      <c r="J9" s="1009"/>
    </row>
    <row r="10" spans="1:11" ht="24.75" customHeight="1">
      <c r="A10" s="1009"/>
      <c r="B10" s="1801" t="s">
        <v>687</v>
      </c>
      <c r="C10" s="1802"/>
      <c r="D10" s="1016"/>
      <c r="E10" s="1027">
        <v>712552</v>
      </c>
      <c r="F10" s="1027">
        <v>718182</v>
      </c>
      <c r="G10" s="1027">
        <v>723705</v>
      </c>
      <c r="H10" s="1027">
        <v>729466</v>
      </c>
      <c r="I10" s="1027">
        <v>734920</v>
      </c>
      <c r="J10" s="1027">
        <v>738314</v>
      </c>
    </row>
    <row r="11" spans="1:11" ht="18" customHeight="1">
      <c r="A11" s="1009"/>
      <c r="B11" s="1014"/>
      <c r="C11" s="1009"/>
      <c r="D11" s="1010"/>
    </row>
    <row r="12" spans="1:11" ht="24.75" customHeight="1">
      <c r="A12" s="1009"/>
      <c r="B12" s="1803" t="s">
        <v>686</v>
      </c>
      <c r="C12" s="1802"/>
      <c r="D12" s="1010"/>
      <c r="E12" s="1026">
        <v>98358</v>
      </c>
      <c r="F12" s="1026">
        <v>99442</v>
      </c>
      <c r="G12" s="1026">
        <v>100375</v>
      </c>
      <c r="H12" s="1025">
        <v>101597</v>
      </c>
      <c r="I12" s="1025">
        <v>102465</v>
      </c>
      <c r="J12" s="1025">
        <v>102911</v>
      </c>
      <c r="K12" s="1004"/>
    </row>
    <row r="13" spans="1:11" ht="24.75" customHeight="1">
      <c r="A13" s="1009"/>
      <c r="B13" s="1803" t="s">
        <v>685</v>
      </c>
      <c r="C13" s="1802"/>
      <c r="D13" s="1010"/>
      <c r="E13" s="1026">
        <v>68146</v>
      </c>
      <c r="F13" s="1026">
        <v>68762</v>
      </c>
      <c r="G13" s="1026">
        <v>69244</v>
      </c>
      <c r="H13" s="1025">
        <v>69769</v>
      </c>
      <c r="I13" s="1025">
        <v>70009</v>
      </c>
      <c r="J13" s="1025">
        <v>70284</v>
      </c>
      <c r="K13" s="1004"/>
    </row>
    <row r="14" spans="1:11" ht="24.75" customHeight="1">
      <c r="A14" s="1009"/>
      <c r="B14" s="1803" t="s">
        <v>684</v>
      </c>
      <c r="C14" s="1802"/>
      <c r="D14" s="1010"/>
      <c r="E14" s="1026">
        <v>83448</v>
      </c>
      <c r="F14" s="1026">
        <v>85445</v>
      </c>
      <c r="G14" s="1026">
        <v>87503</v>
      </c>
      <c r="H14" s="1025">
        <v>89168</v>
      </c>
      <c r="I14" s="1025">
        <v>90870</v>
      </c>
      <c r="J14" s="1025">
        <v>91597</v>
      </c>
      <c r="K14" s="1004"/>
    </row>
    <row r="15" spans="1:11" ht="24.75" customHeight="1">
      <c r="A15" s="1009"/>
      <c r="B15" s="1803" t="s">
        <v>683</v>
      </c>
      <c r="C15" s="1802"/>
      <c r="D15" s="1010"/>
      <c r="E15" s="1026">
        <v>58687</v>
      </c>
      <c r="F15" s="1026">
        <v>59376</v>
      </c>
      <c r="G15" s="1026">
        <v>60080</v>
      </c>
      <c r="H15" s="1025">
        <v>60737</v>
      </c>
      <c r="I15" s="1025">
        <v>61186</v>
      </c>
      <c r="J15" s="1025">
        <v>61679</v>
      </c>
      <c r="K15" s="1004"/>
    </row>
    <row r="16" spans="1:11" ht="24.75" customHeight="1">
      <c r="A16" s="1009"/>
      <c r="B16" s="1803" t="s">
        <v>682</v>
      </c>
      <c r="C16" s="1802"/>
      <c r="D16" s="1010"/>
      <c r="E16" s="1026">
        <v>87293</v>
      </c>
      <c r="F16" s="1026">
        <v>87529</v>
      </c>
      <c r="G16" s="1026">
        <v>87660</v>
      </c>
      <c r="H16" s="1025">
        <v>87915</v>
      </c>
      <c r="I16" s="1025">
        <v>88489</v>
      </c>
      <c r="J16" s="1025">
        <v>89101</v>
      </c>
      <c r="K16" s="1004"/>
    </row>
    <row r="17" spans="1:17" ht="24.75" customHeight="1">
      <c r="A17" s="1009"/>
      <c r="B17" s="1009"/>
      <c r="C17" s="1011" t="s">
        <v>675</v>
      </c>
      <c r="D17" s="1010"/>
      <c r="E17" s="1005" t="s">
        <v>443</v>
      </c>
      <c r="F17" s="1005" t="s">
        <v>443</v>
      </c>
      <c r="G17" s="1005" t="s">
        <v>443</v>
      </c>
      <c r="H17" s="1024" t="s">
        <v>443</v>
      </c>
      <c r="I17" s="1024" t="s">
        <v>443</v>
      </c>
      <c r="J17" s="1024" t="s">
        <v>443</v>
      </c>
      <c r="K17" s="1004"/>
    </row>
    <row r="18" spans="1:17" ht="24.75" customHeight="1">
      <c r="A18" s="1009"/>
      <c r="B18" s="1009"/>
      <c r="C18" s="1011" t="s">
        <v>681</v>
      </c>
      <c r="D18" s="1010"/>
      <c r="E18" s="1005" t="s">
        <v>443</v>
      </c>
      <c r="F18" s="1005" t="s">
        <v>443</v>
      </c>
      <c r="G18" s="1005" t="s">
        <v>443</v>
      </c>
      <c r="H18" s="1024" t="s">
        <v>443</v>
      </c>
      <c r="I18" s="1024" t="s">
        <v>443</v>
      </c>
      <c r="J18" s="1024" t="s">
        <v>443</v>
      </c>
      <c r="K18" s="1004"/>
    </row>
    <row r="19" spans="1:17" ht="24.75" customHeight="1">
      <c r="A19" s="1009"/>
      <c r="B19" s="1803" t="s">
        <v>680</v>
      </c>
      <c r="C19" s="1802"/>
      <c r="D19" s="1010"/>
      <c r="E19" s="1026">
        <v>49089</v>
      </c>
      <c r="F19" s="1026">
        <v>49191</v>
      </c>
      <c r="G19" s="1026">
        <v>49363</v>
      </c>
      <c r="H19" s="1025">
        <v>49564</v>
      </c>
      <c r="I19" s="1024">
        <v>49601</v>
      </c>
      <c r="J19" s="1024">
        <v>49820</v>
      </c>
      <c r="K19" s="1004"/>
    </row>
    <row r="20" spans="1:17" ht="24.75" customHeight="1">
      <c r="A20" s="1009"/>
      <c r="B20" s="1803" t="s">
        <v>679</v>
      </c>
      <c r="C20" s="1802"/>
      <c r="D20" s="1010"/>
      <c r="E20" s="1026">
        <v>73360</v>
      </c>
      <c r="F20" s="1026">
        <v>73515</v>
      </c>
      <c r="G20" s="1026">
        <v>73571</v>
      </c>
      <c r="H20" s="1025">
        <v>73886</v>
      </c>
      <c r="I20" s="1024">
        <v>74352</v>
      </c>
      <c r="J20" s="1024">
        <v>74661</v>
      </c>
      <c r="K20" s="1004"/>
    </row>
    <row r="21" spans="1:17" ht="24.75" customHeight="1">
      <c r="A21" s="1009"/>
      <c r="B21" s="1009"/>
      <c r="C21" s="1011" t="s">
        <v>675</v>
      </c>
      <c r="D21" s="1010"/>
      <c r="E21" s="1005" t="s">
        <v>443</v>
      </c>
      <c r="F21" s="1005" t="s">
        <v>443</v>
      </c>
      <c r="G21" s="1005" t="s">
        <v>443</v>
      </c>
      <c r="H21" s="1024" t="s">
        <v>443</v>
      </c>
      <c r="I21" s="1024" t="s">
        <v>443</v>
      </c>
      <c r="J21" s="1024" t="s">
        <v>443</v>
      </c>
      <c r="K21" s="1004"/>
    </row>
    <row r="22" spans="1:17" ht="24.75" customHeight="1">
      <c r="A22" s="1009"/>
      <c r="B22" s="1009"/>
      <c r="C22" s="1011" t="s">
        <v>678</v>
      </c>
      <c r="D22" s="1010"/>
      <c r="E22" s="1005" t="s">
        <v>443</v>
      </c>
      <c r="F22" s="1005" t="s">
        <v>443</v>
      </c>
      <c r="G22" s="1005" t="s">
        <v>443</v>
      </c>
      <c r="H22" s="1024" t="s">
        <v>443</v>
      </c>
      <c r="I22" s="1024" t="s">
        <v>443</v>
      </c>
      <c r="J22" s="1024" t="s">
        <v>443</v>
      </c>
      <c r="K22" s="1004"/>
    </row>
    <row r="23" spans="1:17" ht="24.75" customHeight="1">
      <c r="A23" s="1009"/>
      <c r="B23" s="1803" t="s">
        <v>677</v>
      </c>
      <c r="C23" s="1802"/>
      <c r="D23" s="1010"/>
      <c r="E23" s="1026">
        <v>96128</v>
      </c>
      <c r="F23" s="1026">
        <v>96474</v>
      </c>
      <c r="G23" s="1026">
        <v>96805</v>
      </c>
      <c r="H23" s="1025">
        <v>97296</v>
      </c>
      <c r="I23" s="1024">
        <v>97680</v>
      </c>
      <c r="J23" s="1024">
        <v>97622</v>
      </c>
      <c r="K23" s="1004"/>
    </row>
    <row r="24" spans="1:17" ht="24.75" customHeight="1">
      <c r="A24" s="1009"/>
      <c r="B24" s="1803" t="s">
        <v>676</v>
      </c>
      <c r="C24" s="1802"/>
      <c r="D24" s="1010"/>
      <c r="E24" s="1026">
        <v>98043</v>
      </c>
      <c r="F24" s="1026">
        <v>98448</v>
      </c>
      <c r="G24" s="1026">
        <v>99104</v>
      </c>
      <c r="H24" s="1025">
        <v>99534</v>
      </c>
      <c r="I24" s="1024">
        <v>100268</v>
      </c>
      <c r="J24" s="1024">
        <v>100639</v>
      </c>
      <c r="K24" s="1004"/>
    </row>
    <row r="25" spans="1:17" ht="24.75" customHeight="1">
      <c r="A25" s="1009"/>
      <c r="B25" s="1009"/>
      <c r="C25" s="1011" t="s">
        <v>675</v>
      </c>
      <c r="D25" s="1010"/>
      <c r="E25" s="1024" t="s">
        <v>443</v>
      </c>
      <c r="F25" s="1024" t="s">
        <v>443</v>
      </c>
      <c r="G25" s="1024" t="s">
        <v>443</v>
      </c>
      <c r="H25" s="1024" t="s">
        <v>443</v>
      </c>
      <c r="I25" s="1024" t="s">
        <v>443</v>
      </c>
      <c r="J25" s="1024" t="s">
        <v>443</v>
      </c>
      <c r="K25" s="1004"/>
    </row>
    <row r="26" spans="1:17" ht="24.75" customHeight="1">
      <c r="A26" s="1009"/>
      <c r="B26" s="1009"/>
      <c r="C26" s="1008" t="s">
        <v>824</v>
      </c>
      <c r="D26" s="1007"/>
      <c r="E26" s="1024" t="s">
        <v>443</v>
      </c>
      <c r="F26" s="1024" t="s">
        <v>443</v>
      </c>
      <c r="G26" s="1024" t="s">
        <v>443</v>
      </c>
      <c r="H26" s="1024" t="s">
        <v>443</v>
      </c>
      <c r="I26" s="1024" t="s">
        <v>443</v>
      </c>
      <c r="J26" s="1024" t="s">
        <v>443</v>
      </c>
      <c r="K26" s="1004"/>
    </row>
    <row r="27" spans="1:17" ht="18" customHeight="1">
      <c r="A27" s="1009"/>
      <c r="B27" s="1009"/>
      <c r="C27" s="1023"/>
      <c r="D27" s="1023"/>
      <c r="E27" s="1022"/>
      <c r="F27" s="1022"/>
      <c r="G27" s="1022"/>
      <c r="H27" s="1022"/>
      <c r="I27" s="1021"/>
      <c r="J27" s="1021"/>
      <c r="K27" s="1004"/>
    </row>
    <row r="28" spans="1:17" ht="22.25" customHeight="1">
      <c r="A28" s="1009"/>
      <c r="B28" s="1009"/>
      <c r="C28" s="1020"/>
      <c r="D28" s="1020"/>
      <c r="E28" s="1018"/>
      <c r="F28" s="1800" t="s">
        <v>825</v>
      </c>
      <c r="G28" s="1800"/>
      <c r="H28" s="1800"/>
      <c r="I28" s="1019"/>
      <c r="J28" s="1018"/>
      <c r="K28" s="1004"/>
    </row>
    <row r="29" spans="1:17" ht="18" customHeight="1">
      <c r="A29" s="1009"/>
      <c r="B29" s="1009"/>
      <c r="C29" s="1009"/>
      <c r="D29" s="1009"/>
      <c r="E29" s="1009"/>
      <c r="F29" s="1009"/>
      <c r="G29" s="1009"/>
      <c r="H29" s="1009"/>
      <c r="I29" s="1017"/>
      <c r="J29" s="1009"/>
      <c r="K29" s="1004"/>
    </row>
    <row r="30" spans="1:17" ht="24.75" customHeight="1">
      <c r="A30" s="1009"/>
      <c r="B30" s="1801" t="s">
        <v>687</v>
      </c>
      <c r="C30" s="1802"/>
      <c r="D30" s="1016"/>
      <c r="E30" s="1015">
        <v>1537467</v>
      </c>
      <c r="F30" s="1015">
        <v>1535559</v>
      </c>
      <c r="G30" s="1015">
        <v>1532515</v>
      </c>
      <c r="H30" s="1015">
        <v>1529756</v>
      </c>
      <c r="I30" s="1015">
        <v>1525152</v>
      </c>
      <c r="J30" s="1015">
        <v>1517073</v>
      </c>
      <c r="K30" s="1004"/>
      <c r="Q30" s="1012"/>
    </row>
    <row r="31" spans="1:17" ht="18" customHeight="1">
      <c r="A31" s="1009"/>
      <c r="B31" s="1014"/>
      <c r="C31" s="1009"/>
      <c r="D31" s="1010"/>
      <c r="E31" s="1013"/>
      <c r="F31" s="1013"/>
      <c r="G31" s="1013"/>
      <c r="H31" s="1013"/>
      <c r="K31" s="1004"/>
      <c r="Q31" s="1012"/>
    </row>
    <row r="32" spans="1:17" ht="24.75" customHeight="1">
      <c r="A32" s="1009"/>
      <c r="B32" s="1803" t="s">
        <v>686</v>
      </c>
      <c r="C32" s="1802"/>
      <c r="D32" s="1010"/>
      <c r="E32" s="1005">
        <v>213937</v>
      </c>
      <c r="F32" s="1005">
        <v>214112</v>
      </c>
      <c r="G32" s="1005">
        <v>213878</v>
      </c>
      <c r="H32" s="1005">
        <v>214167</v>
      </c>
      <c r="I32" s="1005">
        <v>213562</v>
      </c>
      <c r="J32" s="1005">
        <v>212599</v>
      </c>
      <c r="K32" s="1004"/>
      <c r="Q32" s="1012"/>
    </row>
    <row r="33" spans="1:17" ht="24.75" customHeight="1">
      <c r="A33" s="1009"/>
      <c r="B33" s="1803" t="s">
        <v>685</v>
      </c>
      <c r="C33" s="1802"/>
      <c r="D33" s="1010"/>
      <c r="E33" s="1005">
        <v>136722</v>
      </c>
      <c r="F33" s="1005">
        <v>137096</v>
      </c>
      <c r="G33" s="1005">
        <v>137178</v>
      </c>
      <c r="H33" s="1005">
        <v>137122</v>
      </c>
      <c r="I33" s="1005">
        <v>136747</v>
      </c>
      <c r="J33" s="1005">
        <v>136534</v>
      </c>
      <c r="K33" s="1004"/>
      <c r="Q33" s="1012"/>
    </row>
    <row r="34" spans="1:17" ht="24.75" customHeight="1">
      <c r="A34" s="1009"/>
      <c r="B34" s="1803" t="s">
        <v>684</v>
      </c>
      <c r="C34" s="1802"/>
      <c r="D34" s="1010"/>
      <c r="E34" s="1005">
        <v>138470</v>
      </c>
      <c r="F34" s="1005">
        <v>140997</v>
      </c>
      <c r="G34" s="1005">
        <v>143392</v>
      </c>
      <c r="H34" s="1005">
        <v>145559</v>
      </c>
      <c r="I34" s="1005">
        <v>147518</v>
      </c>
      <c r="J34" s="1005">
        <v>147627</v>
      </c>
      <c r="K34" s="1004"/>
      <c r="Q34" s="1012"/>
    </row>
    <row r="35" spans="1:17" ht="24.75" customHeight="1">
      <c r="A35" s="1009"/>
      <c r="B35" s="1803" t="s">
        <v>683</v>
      </c>
      <c r="C35" s="1802"/>
      <c r="D35" s="1010"/>
      <c r="E35" s="1005">
        <v>107558</v>
      </c>
      <c r="F35" s="1005">
        <v>107954</v>
      </c>
      <c r="G35" s="1005">
        <v>108540</v>
      </c>
      <c r="H35" s="1005">
        <v>109105</v>
      </c>
      <c r="I35" s="1005">
        <v>109144</v>
      </c>
      <c r="J35" s="1005">
        <v>108853</v>
      </c>
      <c r="K35" s="1004"/>
      <c r="Q35" s="1012"/>
    </row>
    <row r="36" spans="1:17" ht="24.75" customHeight="1">
      <c r="A36" s="1009"/>
      <c r="B36" s="1803" t="s">
        <v>682</v>
      </c>
      <c r="C36" s="1802"/>
      <c r="D36" s="1010"/>
      <c r="E36" s="1005">
        <v>217808</v>
      </c>
      <c r="F36" s="1005">
        <v>216077</v>
      </c>
      <c r="G36" s="1005">
        <v>213867</v>
      </c>
      <c r="H36" s="1005">
        <v>211984</v>
      </c>
      <c r="I36" s="1005">
        <v>210492</v>
      </c>
      <c r="J36" s="1005">
        <v>209357</v>
      </c>
      <c r="K36" s="1004"/>
      <c r="Q36" s="1012"/>
    </row>
    <row r="37" spans="1:17" ht="24.75" customHeight="1">
      <c r="A37" s="1009"/>
      <c r="B37" s="1009"/>
      <c r="C37" s="1011" t="s">
        <v>675</v>
      </c>
      <c r="D37" s="1010"/>
      <c r="E37" s="1006" t="s">
        <v>443</v>
      </c>
      <c r="F37" s="1006" t="s">
        <v>443</v>
      </c>
      <c r="G37" s="1006" t="s">
        <v>443</v>
      </c>
      <c r="H37" s="1006" t="s">
        <v>443</v>
      </c>
      <c r="I37" s="1005" t="s">
        <v>443</v>
      </c>
      <c r="J37" s="1005" t="s">
        <v>443</v>
      </c>
      <c r="K37" s="1004"/>
      <c r="Q37" s="1012"/>
    </row>
    <row r="38" spans="1:17" ht="24.75" customHeight="1">
      <c r="A38" s="1009"/>
      <c r="B38" s="1009"/>
      <c r="C38" s="1011" t="s">
        <v>681</v>
      </c>
      <c r="D38" s="1010"/>
      <c r="E38" s="1006" t="s">
        <v>443</v>
      </c>
      <c r="F38" s="1006" t="s">
        <v>443</v>
      </c>
      <c r="G38" s="1006" t="s">
        <v>443</v>
      </c>
      <c r="H38" s="1006" t="s">
        <v>443</v>
      </c>
      <c r="I38" s="1005" t="s">
        <v>443</v>
      </c>
      <c r="J38" s="1005" t="s">
        <v>443</v>
      </c>
      <c r="K38" s="1004"/>
      <c r="Q38" s="1012"/>
    </row>
    <row r="39" spans="1:17" ht="24.75" customHeight="1">
      <c r="A39" s="1009"/>
      <c r="B39" s="1803" t="s">
        <v>680</v>
      </c>
      <c r="C39" s="1802"/>
      <c r="D39" s="1010"/>
      <c r="E39" s="1005">
        <v>97324</v>
      </c>
      <c r="F39" s="1005">
        <v>96724</v>
      </c>
      <c r="G39" s="1005">
        <v>96068</v>
      </c>
      <c r="H39" s="1005">
        <v>95618</v>
      </c>
      <c r="I39" s="1005">
        <v>94791</v>
      </c>
      <c r="J39" s="1005">
        <v>94250</v>
      </c>
      <c r="K39" s="1004"/>
      <c r="Q39" s="1012"/>
    </row>
    <row r="40" spans="1:17" ht="24.75" customHeight="1">
      <c r="A40" s="1009"/>
      <c r="B40" s="1803" t="s">
        <v>679</v>
      </c>
      <c r="C40" s="1802"/>
      <c r="D40" s="1010"/>
      <c r="E40" s="1005">
        <v>161412</v>
      </c>
      <c r="F40" s="1005">
        <v>160643</v>
      </c>
      <c r="G40" s="1005">
        <v>159796</v>
      </c>
      <c r="H40" s="1005">
        <v>159088</v>
      </c>
      <c r="I40" s="1005">
        <v>158719</v>
      </c>
      <c r="J40" s="1005">
        <v>157962</v>
      </c>
      <c r="K40" s="1004"/>
      <c r="Q40" s="1012"/>
    </row>
    <row r="41" spans="1:17" ht="24.75" customHeight="1">
      <c r="A41" s="1009"/>
      <c r="B41" s="1009"/>
      <c r="C41" s="1011" t="s">
        <v>675</v>
      </c>
      <c r="D41" s="1010"/>
      <c r="E41" s="1006" t="s">
        <v>443</v>
      </c>
      <c r="F41" s="1006" t="s">
        <v>443</v>
      </c>
      <c r="G41" s="1006" t="s">
        <v>443</v>
      </c>
      <c r="H41" s="1006" t="s">
        <v>443</v>
      </c>
      <c r="I41" s="1005" t="s">
        <v>443</v>
      </c>
      <c r="J41" s="1005" t="s">
        <v>443</v>
      </c>
      <c r="K41" s="1004"/>
      <c r="Q41" s="1012"/>
    </row>
    <row r="42" spans="1:17" ht="24.75" customHeight="1">
      <c r="A42" s="1009"/>
      <c r="B42" s="1009"/>
      <c r="C42" s="1011" t="s">
        <v>678</v>
      </c>
      <c r="D42" s="1010"/>
      <c r="E42" s="1006" t="s">
        <v>443</v>
      </c>
      <c r="F42" s="1006" t="s">
        <v>443</v>
      </c>
      <c r="G42" s="1006" t="s">
        <v>443</v>
      </c>
      <c r="H42" s="1006" t="s">
        <v>443</v>
      </c>
      <c r="I42" s="1005" t="s">
        <v>443</v>
      </c>
      <c r="J42" s="1005" t="s">
        <v>443</v>
      </c>
      <c r="K42" s="1004"/>
      <c r="Q42" s="1012"/>
    </row>
    <row r="43" spans="1:17" ht="24.75" customHeight="1">
      <c r="A43" s="1009"/>
      <c r="B43" s="1803" t="s">
        <v>677</v>
      </c>
      <c r="C43" s="1802"/>
      <c r="D43" s="1010"/>
      <c r="E43" s="1005">
        <v>219261</v>
      </c>
      <c r="F43" s="1005">
        <v>218564</v>
      </c>
      <c r="G43" s="1005">
        <v>217608</v>
      </c>
      <c r="H43" s="1005">
        <v>216630</v>
      </c>
      <c r="I43" s="1005">
        <v>215302</v>
      </c>
      <c r="J43" s="1005">
        <v>213132</v>
      </c>
      <c r="K43" s="1004"/>
      <c r="Q43" s="1012"/>
    </row>
    <row r="44" spans="1:17" ht="24.75" customHeight="1">
      <c r="A44" s="1009"/>
      <c r="B44" s="1803" t="s">
        <v>676</v>
      </c>
      <c r="C44" s="1802"/>
      <c r="D44" s="1010"/>
      <c r="E44" s="1005">
        <v>244975</v>
      </c>
      <c r="F44" s="1005">
        <v>243392</v>
      </c>
      <c r="G44" s="1005">
        <v>242188</v>
      </c>
      <c r="H44" s="1005">
        <v>240483</v>
      </c>
      <c r="I44" s="1005">
        <v>238877</v>
      </c>
      <c r="J44" s="1005">
        <v>236759</v>
      </c>
      <c r="K44" s="1004"/>
      <c r="Q44" s="1012"/>
    </row>
    <row r="45" spans="1:17" ht="24.75" customHeight="1">
      <c r="A45" s="1009"/>
      <c r="B45" s="1009"/>
      <c r="C45" s="1011" t="s">
        <v>675</v>
      </c>
      <c r="D45" s="1010"/>
      <c r="E45" s="1006" t="s">
        <v>443</v>
      </c>
      <c r="F45" s="1006" t="s">
        <v>443</v>
      </c>
      <c r="G45" s="1006" t="s">
        <v>443</v>
      </c>
      <c r="H45" s="1006" t="s">
        <v>443</v>
      </c>
      <c r="I45" s="1005" t="s">
        <v>443</v>
      </c>
      <c r="J45" s="1005" t="s">
        <v>443</v>
      </c>
      <c r="K45" s="1004"/>
    </row>
    <row r="46" spans="1:17" ht="24.75" customHeight="1">
      <c r="A46" s="1009"/>
      <c r="B46" s="1009"/>
      <c r="C46" s="1008" t="s">
        <v>824</v>
      </c>
      <c r="D46" s="1007"/>
      <c r="E46" s="1006" t="s">
        <v>443</v>
      </c>
      <c r="F46" s="1006" t="s">
        <v>443</v>
      </c>
      <c r="G46" s="1006" t="s">
        <v>443</v>
      </c>
      <c r="H46" s="1006" t="s">
        <v>443</v>
      </c>
      <c r="I46" s="1005" t="s">
        <v>443</v>
      </c>
      <c r="J46" s="1005" t="s">
        <v>443</v>
      </c>
      <c r="K46" s="1004"/>
    </row>
    <row r="47" spans="1:17" ht="12" customHeight="1">
      <c r="A47" s="1003"/>
      <c r="B47" s="1003"/>
      <c r="C47" s="1001"/>
      <c r="D47" s="1002"/>
      <c r="E47" s="1001"/>
      <c r="F47" s="1001"/>
      <c r="G47" s="1001"/>
      <c r="H47" s="1001"/>
      <c r="I47" s="1001"/>
      <c r="J47" s="1001"/>
    </row>
    <row r="48" spans="1:17" ht="24" customHeight="1">
      <c r="A48" s="698"/>
      <c r="B48" s="999" t="s">
        <v>823</v>
      </c>
      <c r="C48" s="1000"/>
      <c r="D48" s="1000"/>
      <c r="E48" s="1000"/>
      <c r="F48" s="1000"/>
      <c r="G48" s="1000"/>
      <c r="H48" s="1000"/>
      <c r="I48" s="1000"/>
      <c r="J48" s="698"/>
    </row>
    <row r="49" spans="2:10" ht="14.4" customHeight="1">
      <c r="B49" s="999" t="s">
        <v>822</v>
      </c>
      <c r="C49" s="829"/>
      <c r="D49" s="829"/>
      <c r="E49" s="833"/>
      <c r="F49" s="833"/>
      <c r="H49" s="833"/>
      <c r="I49" s="831"/>
      <c r="J49" s="831"/>
    </row>
    <row r="50" spans="2:10" ht="12.75" customHeight="1">
      <c r="C50" s="829"/>
      <c r="D50" s="829"/>
      <c r="E50" s="829"/>
      <c r="F50" s="829"/>
      <c r="G50" s="999"/>
      <c r="H50" s="829"/>
      <c r="I50" s="831"/>
      <c r="J50" s="831"/>
    </row>
    <row r="51" spans="2:10" ht="12.75" customHeight="1">
      <c r="B51" s="698"/>
      <c r="C51" s="829"/>
      <c r="D51" s="829"/>
      <c r="E51" s="829"/>
      <c r="F51" s="829"/>
      <c r="G51" s="829"/>
      <c r="H51" s="829"/>
      <c r="I51" s="831"/>
      <c r="J51" s="831"/>
    </row>
    <row r="52" spans="2:10" ht="12.75" customHeight="1">
      <c r="B52" s="757"/>
    </row>
    <row r="53" spans="2:10" ht="12.75" customHeight="1"/>
    <row r="54" spans="2:10" ht="12.75" customHeight="1"/>
    <row r="55" spans="2:10" ht="12.75" customHeight="1"/>
    <row r="56" spans="2:10" ht="12.75" customHeight="1"/>
    <row r="57" spans="2:10" ht="12.75" customHeight="1"/>
    <row r="58" spans="2:10" ht="12.75" customHeight="1"/>
    <row r="59" spans="2:10" ht="12.75" customHeight="1"/>
    <row r="60" spans="2:10" ht="12.75" customHeight="1"/>
    <row r="61" spans="2:10" ht="12.75" customHeight="1"/>
    <row r="62" spans="2:10" ht="12.75" customHeight="1"/>
    <row r="63" spans="2:10" ht="12.75" customHeight="1"/>
    <row r="64" spans="2:10" ht="12.75" customHeight="1"/>
    <row r="65" ht="12.75" customHeight="1"/>
    <row r="66" ht="12.75" customHeight="1"/>
    <row r="67" ht="12.75" customHeight="1"/>
    <row r="68" ht="12.75" customHeight="1"/>
  </sheetData>
  <mergeCells count="24">
    <mergeCell ref="B39:C39"/>
    <mergeCell ref="B40:C40"/>
    <mergeCell ref="B43:C43"/>
    <mergeCell ref="B44:C44"/>
    <mergeCell ref="B32:C32"/>
    <mergeCell ref="B33:C33"/>
    <mergeCell ref="B34:C34"/>
    <mergeCell ref="B35:C35"/>
    <mergeCell ref="B36:C36"/>
    <mergeCell ref="B13:C13"/>
    <mergeCell ref="B14:C14"/>
    <mergeCell ref="B15:C15"/>
    <mergeCell ref="B16:C16"/>
    <mergeCell ref="B19:C19"/>
    <mergeCell ref="B20:C20"/>
    <mergeCell ref="B23:C23"/>
    <mergeCell ref="B24:C24"/>
    <mergeCell ref="F28:H28"/>
    <mergeCell ref="B30:C30"/>
    <mergeCell ref="A1:J1"/>
    <mergeCell ref="B5:C5"/>
    <mergeCell ref="F8:H8"/>
    <mergeCell ref="B10:C10"/>
    <mergeCell ref="B12:C12"/>
  </mergeCells>
  <phoneticPr fontId="17"/>
  <printOptions horizontalCentered="1" gridLinesSet="0"/>
  <pageMargins left="0.6692913385826772" right="0.6692913385826772" top="0.59055118110236227" bottom="0.59055118110236227" header="0.51181102362204722" footer="0.51181102362204722"/>
  <pageSetup paperSize="9" scale="7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V81"/>
  <sheetViews>
    <sheetView topLeftCell="B1" zoomScale="90" zoomScaleNormal="90" workbookViewId="0">
      <selection sqref="A1:I1"/>
    </sheetView>
  </sheetViews>
  <sheetFormatPr defaultColWidth="11" defaultRowHeight="13"/>
  <cols>
    <col min="1" max="1" width="3.6328125" style="1047" customWidth="1"/>
    <col min="2" max="2" width="4.08984375" style="1047" customWidth="1"/>
    <col min="3" max="3" width="9.453125" style="1047" customWidth="1"/>
    <col min="4" max="4" width="1.81640625" style="1047" customWidth="1"/>
    <col min="5" max="5" width="16.90625" style="1047" customWidth="1"/>
    <col min="6" max="7" width="16.81640625" style="1047" customWidth="1"/>
    <col min="8" max="8" width="17.08984375" style="1047" customWidth="1"/>
    <col min="9" max="9" width="17.1796875" style="1047" customWidth="1"/>
    <col min="10" max="10" width="17.6328125" style="1047" customWidth="1"/>
    <col min="11" max="11" width="17.36328125" style="1047" customWidth="1"/>
    <col min="12" max="16" width="16.81640625" style="1047" customWidth="1"/>
    <col min="17" max="18" width="3.81640625" style="1047" customWidth="1"/>
    <col min="19" max="19" width="9.6328125" style="1047" customWidth="1"/>
    <col min="20" max="20" width="3" style="1047" customWidth="1"/>
    <col min="21" max="16384" width="11" style="1047"/>
  </cols>
  <sheetData>
    <row r="1" spans="1:20" s="1113" customFormat="1" ht="21" customHeight="1">
      <c r="C1" s="1114"/>
      <c r="D1" s="1114"/>
      <c r="E1" s="1114"/>
      <c r="F1" s="1114"/>
      <c r="G1" s="1114"/>
      <c r="H1" s="1114"/>
      <c r="I1" s="1114"/>
      <c r="J1" s="1116" t="s">
        <v>892</v>
      </c>
      <c r="K1" s="1115" t="s">
        <v>891</v>
      </c>
      <c r="L1" s="1114"/>
      <c r="M1" s="1114"/>
      <c r="N1" s="1114"/>
      <c r="O1" s="1114"/>
      <c r="P1" s="1114"/>
      <c r="Q1" s="1114"/>
      <c r="R1" s="1114"/>
    </row>
    <row r="2" spans="1:20" ht="13.25" customHeight="1"/>
    <row r="3" spans="1:20" ht="18" customHeight="1" thickBot="1">
      <c r="C3" s="1112"/>
      <c r="D3" s="1064"/>
      <c r="E3" s="1049"/>
      <c r="F3" s="1049"/>
      <c r="G3" s="1049"/>
      <c r="H3" s="1049"/>
      <c r="I3" s="1049"/>
      <c r="J3" s="1049"/>
      <c r="K3" s="1049"/>
      <c r="L3" s="1049"/>
      <c r="M3" s="1049"/>
      <c r="N3" s="1049"/>
      <c r="O3" s="1049"/>
      <c r="P3" s="1049"/>
      <c r="Q3" s="1049"/>
      <c r="R3" s="1111"/>
      <c r="T3" s="1111" t="s">
        <v>832</v>
      </c>
    </row>
    <row r="4" spans="1:20" ht="16.5" customHeight="1" thickTop="1">
      <c r="A4" s="1106"/>
      <c r="B4" s="1810" t="s">
        <v>890</v>
      </c>
      <c r="C4" s="1811"/>
      <c r="D4" s="1110"/>
      <c r="E4" s="1109"/>
      <c r="F4" s="1107"/>
      <c r="G4" s="1107"/>
      <c r="H4" s="1107"/>
      <c r="I4" s="1107"/>
      <c r="J4" s="1108"/>
      <c r="K4" s="1108"/>
      <c r="L4" s="1107"/>
      <c r="M4" s="1107"/>
      <c r="N4" s="1107"/>
      <c r="O4" s="1107"/>
      <c r="P4" s="1107"/>
      <c r="Q4" s="1107"/>
      <c r="R4" s="1810" t="s">
        <v>890</v>
      </c>
      <c r="S4" s="1811"/>
      <c r="T4" s="1106"/>
    </row>
    <row r="5" spans="1:20" ht="16.5" customHeight="1">
      <c r="A5" s="1081"/>
      <c r="B5" s="1102"/>
      <c r="C5" s="1057"/>
      <c r="D5" s="1101"/>
      <c r="E5" s="1105" t="s">
        <v>889</v>
      </c>
      <c r="F5" s="1103" t="s">
        <v>888</v>
      </c>
      <c r="G5" s="1103" t="s">
        <v>887</v>
      </c>
      <c r="H5" s="1103" t="s">
        <v>886</v>
      </c>
      <c r="I5" s="1103" t="s">
        <v>885</v>
      </c>
      <c r="J5" s="1104" t="s">
        <v>884</v>
      </c>
      <c r="K5" s="1104" t="s">
        <v>883</v>
      </c>
      <c r="L5" s="1103" t="s">
        <v>882</v>
      </c>
      <c r="M5" s="1103" t="s">
        <v>881</v>
      </c>
      <c r="N5" s="1103" t="s">
        <v>880</v>
      </c>
      <c r="O5" s="1103" t="s">
        <v>879</v>
      </c>
      <c r="P5" s="1103" t="s">
        <v>878</v>
      </c>
      <c r="Q5" s="1103"/>
      <c r="R5" s="1057"/>
      <c r="S5" s="1102"/>
      <c r="T5" s="1081"/>
    </row>
    <row r="6" spans="1:20" ht="16.5" customHeight="1">
      <c r="A6" s="1056"/>
      <c r="B6" s="1812" t="s">
        <v>877</v>
      </c>
      <c r="C6" s="1813"/>
      <c r="D6" s="1101"/>
      <c r="E6" s="1064"/>
      <c r="F6" s="1099"/>
      <c r="G6" s="1099"/>
      <c r="H6" s="1099"/>
      <c r="I6" s="1099"/>
      <c r="J6" s="1100"/>
      <c r="K6" s="1100"/>
      <c r="L6" s="1099"/>
      <c r="M6" s="1099"/>
      <c r="N6" s="1099"/>
      <c r="O6" s="1099"/>
      <c r="P6" s="1099"/>
      <c r="Q6" s="1099"/>
      <c r="R6" s="1812" t="s">
        <v>877</v>
      </c>
      <c r="S6" s="1813"/>
      <c r="T6" s="1056"/>
    </row>
    <row r="7" spans="1:20" ht="13.25" customHeight="1">
      <c r="C7" s="1097"/>
      <c r="D7" s="1098"/>
      <c r="E7" s="1097"/>
      <c r="F7" s="1097"/>
      <c r="G7" s="1097"/>
      <c r="H7" s="1097"/>
      <c r="I7" s="1097"/>
      <c r="J7" s="1097"/>
      <c r="K7" s="1097"/>
      <c r="L7" s="1097"/>
      <c r="M7" s="1097"/>
      <c r="N7" s="1097"/>
      <c r="O7" s="1097"/>
      <c r="P7" s="1097"/>
      <c r="Q7" s="1096"/>
      <c r="R7" s="1064"/>
      <c r="S7" s="1081"/>
    </row>
    <row r="8" spans="1:20" ht="17.25" customHeight="1">
      <c r="A8" s="1815" t="s">
        <v>875</v>
      </c>
      <c r="B8" s="1816"/>
      <c r="C8" s="1090" t="s">
        <v>874</v>
      </c>
      <c r="D8" s="1092" t="s">
        <v>876</v>
      </c>
      <c r="E8" s="1066">
        <v>678443</v>
      </c>
      <c r="F8" s="1065">
        <v>678525</v>
      </c>
      <c r="G8" s="1065">
        <v>678646</v>
      </c>
      <c r="H8" s="1065">
        <v>679701</v>
      </c>
      <c r="I8" s="1065">
        <v>682368</v>
      </c>
      <c r="J8" s="1065">
        <v>682829</v>
      </c>
      <c r="K8" s="1065">
        <v>683072</v>
      </c>
      <c r="L8" s="1065">
        <v>683484</v>
      </c>
      <c r="M8" s="1065">
        <v>683739</v>
      </c>
      <c r="N8" s="1095">
        <v>684183</v>
      </c>
      <c r="O8" s="1065">
        <v>684856</v>
      </c>
      <c r="P8" s="1065">
        <v>684894</v>
      </c>
      <c r="Q8" s="1806" t="s">
        <v>875</v>
      </c>
      <c r="R8" s="1807"/>
      <c r="S8" s="1090" t="s">
        <v>874</v>
      </c>
      <c r="T8" s="1070" t="s">
        <v>873</v>
      </c>
    </row>
    <row r="9" spans="1:20" ht="17.25" customHeight="1">
      <c r="C9" s="1090" t="s">
        <v>871</v>
      </c>
      <c r="D9" s="1092" t="s">
        <v>872</v>
      </c>
      <c r="E9" s="1066">
        <v>685106</v>
      </c>
      <c r="F9" s="1066">
        <v>685111</v>
      </c>
      <c r="G9" s="1066">
        <v>684980</v>
      </c>
      <c r="H9" s="1066">
        <v>686103</v>
      </c>
      <c r="I9" s="1066">
        <v>688525</v>
      </c>
      <c r="J9" s="1066">
        <v>689172</v>
      </c>
      <c r="K9" s="1066">
        <v>689635</v>
      </c>
      <c r="L9" s="1066">
        <v>690209</v>
      </c>
      <c r="M9" s="1066">
        <v>690443</v>
      </c>
      <c r="N9" s="1095">
        <v>690714</v>
      </c>
      <c r="O9" s="1066">
        <v>691341</v>
      </c>
      <c r="P9" s="1066">
        <v>691527</v>
      </c>
      <c r="Q9" s="1071"/>
      <c r="R9" s="1081"/>
      <c r="S9" s="1090" t="s">
        <v>871</v>
      </c>
      <c r="T9" s="1070" t="s">
        <v>870</v>
      </c>
    </row>
    <row r="10" spans="1:20" ht="17.25" customHeight="1">
      <c r="C10" s="1090" t="s">
        <v>868</v>
      </c>
      <c r="D10" s="1092" t="s">
        <v>869</v>
      </c>
      <c r="E10" s="1066">
        <v>691548</v>
      </c>
      <c r="F10" s="1066">
        <v>691591</v>
      </c>
      <c r="G10" s="1066">
        <v>691449</v>
      </c>
      <c r="H10" s="1066">
        <v>692313</v>
      </c>
      <c r="I10" s="1066">
        <v>695072</v>
      </c>
      <c r="J10" s="1066">
        <v>695513</v>
      </c>
      <c r="K10" s="1066">
        <v>695682</v>
      </c>
      <c r="L10" s="1066">
        <v>688087</v>
      </c>
      <c r="M10" s="1066">
        <v>688188</v>
      </c>
      <c r="N10" s="1095">
        <v>688588</v>
      </c>
      <c r="O10" s="1066">
        <v>689405</v>
      </c>
      <c r="P10" s="1066">
        <v>689368</v>
      </c>
      <c r="Q10" s="1071"/>
      <c r="R10" s="1081"/>
      <c r="S10" s="1090" t="s">
        <v>868</v>
      </c>
      <c r="T10" s="1070" t="s">
        <v>867</v>
      </c>
    </row>
    <row r="11" spans="1:20" ht="17.25" customHeight="1">
      <c r="C11" s="1090" t="s">
        <v>865</v>
      </c>
      <c r="D11" s="1092" t="s">
        <v>866</v>
      </c>
      <c r="E11" s="1066">
        <v>689325</v>
      </c>
      <c r="F11" s="1066">
        <v>689204</v>
      </c>
      <c r="G11" s="1066">
        <v>689146</v>
      </c>
      <c r="H11" s="1066">
        <v>689863</v>
      </c>
      <c r="I11" s="1066">
        <v>692748</v>
      </c>
      <c r="J11" s="1066">
        <v>693000</v>
      </c>
      <c r="K11" s="1066">
        <v>693284</v>
      </c>
      <c r="L11" s="1066">
        <v>693607</v>
      </c>
      <c r="M11" s="1066">
        <v>693835</v>
      </c>
      <c r="N11" s="1093">
        <v>694196</v>
      </c>
      <c r="O11" s="1066">
        <v>695017</v>
      </c>
      <c r="P11" s="1066">
        <v>695221</v>
      </c>
      <c r="Q11" s="1071"/>
      <c r="R11" s="1081"/>
      <c r="S11" s="1090" t="s">
        <v>865</v>
      </c>
      <c r="T11" s="1070" t="s">
        <v>864</v>
      </c>
    </row>
    <row r="12" spans="1:20" ht="17.25" customHeight="1">
      <c r="C12" s="1090" t="s">
        <v>862</v>
      </c>
      <c r="D12" s="1092" t="s">
        <v>863</v>
      </c>
      <c r="E12" s="1066">
        <v>695139</v>
      </c>
      <c r="F12" s="1066">
        <v>694999</v>
      </c>
      <c r="G12" s="1066">
        <v>694840</v>
      </c>
      <c r="H12" s="1066">
        <v>695541</v>
      </c>
      <c r="I12" s="1066">
        <v>698315</v>
      </c>
      <c r="J12" s="1066">
        <v>698598</v>
      </c>
      <c r="K12" s="1066">
        <v>698887</v>
      </c>
      <c r="L12" s="1066">
        <v>699212</v>
      </c>
      <c r="M12" s="1066">
        <v>699409</v>
      </c>
      <c r="N12" s="1093">
        <v>699714</v>
      </c>
      <c r="O12" s="1066">
        <v>700485</v>
      </c>
      <c r="P12" s="1066">
        <v>700514</v>
      </c>
      <c r="Q12" s="1071"/>
      <c r="R12" s="1081"/>
      <c r="S12" s="1090" t="s">
        <v>862</v>
      </c>
      <c r="T12" s="1070" t="s">
        <v>861</v>
      </c>
    </row>
    <row r="13" spans="1:20" ht="30" customHeight="1">
      <c r="C13" s="1090" t="s">
        <v>859</v>
      </c>
      <c r="D13" s="1092" t="s">
        <v>860</v>
      </c>
      <c r="E13" s="1066">
        <v>700276</v>
      </c>
      <c r="F13" s="1066">
        <v>700222</v>
      </c>
      <c r="G13" s="1066">
        <v>699863</v>
      </c>
      <c r="H13" s="1066">
        <v>701151</v>
      </c>
      <c r="I13" s="1066">
        <v>704269</v>
      </c>
      <c r="J13" s="1066">
        <v>704558</v>
      </c>
      <c r="K13" s="1066">
        <v>704745</v>
      </c>
      <c r="L13" s="1066">
        <v>705243</v>
      </c>
      <c r="M13" s="1066">
        <v>705261</v>
      </c>
      <c r="N13" s="1093">
        <v>705459</v>
      </c>
      <c r="O13" s="1066">
        <v>706595</v>
      </c>
      <c r="P13" s="1066">
        <v>706813</v>
      </c>
      <c r="Q13" s="1071"/>
      <c r="R13" s="1081"/>
      <c r="S13" s="1090" t="s">
        <v>859</v>
      </c>
      <c r="T13" s="1070" t="s">
        <v>858</v>
      </c>
    </row>
    <row r="14" spans="1:20" ht="17.25" customHeight="1">
      <c r="C14" s="1090" t="s">
        <v>856</v>
      </c>
      <c r="D14" s="1092" t="s">
        <v>857</v>
      </c>
      <c r="E14" s="1066">
        <v>706887</v>
      </c>
      <c r="F14" s="1065">
        <v>706852</v>
      </c>
      <c r="G14" s="1065">
        <v>706945</v>
      </c>
      <c r="H14" s="1065">
        <v>708311</v>
      </c>
      <c r="I14" s="1065">
        <v>711613</v>
      </c>
      <c r="J14" s="1065">
        <v>712076</v>
      </c>
      <c r="K14" s="1065">
        <v>712080</v>
      </c>
      <c r="L14" s="1094">
        <v>712252</v>
      </c>
      <c r="M14" s="1065">
        <v>712321</v>
      </c>
      <c r="N14" s="1093">
        <v>712552</v>
      </c>
      <c r="O14" s="1065">
        <v>713303</v>
      </c>
      <c r="P14" s="1066">
        <v>713324</v>
      </c>
      <c r="Q14" s="1071"/>
      <c r="R14" s="1081"/>
      <c r="S14" s="1090" t="s">
        <v>856</v>
      </c>
      <c r="T14" s="1070" t="s">
        <v>855</v>
      </c>
    </row>
    <row r="15" spans="1:20" ht="17.25" customHeight="1">
      <c r="C15" s="1090" t="s">
        <v>853</v>
      </c>
      <c r="D15" s="1092" t="s">
        <v>854</v>
      </c>
      <c r="E15" s="1066">
        <v>713170</v>
      </c>
      <c r="F15" s="1065">
        <v>712979</v>
      </c>
      <c r="G15" s="1065">
        <v>712791</v>
      </c>
      <c r="H15" s="1065">
        <v>713844</v>
      </c>
      <c r="I15" s="1065">
        <v>717187</v>
      </c>
      <c r="J15" s="1065">
        <v>717743</v>
      </c>
      <c r="K15" s="1065">
        <v>718005</v>
      </c>
      <c r="L15" s="1094">
        <v>718130</v>
      </c>
      <c r="M15" s="1065">
        <v>718026</v>
      </c>
      <c r="N15" s="1093">
        <v>718182</v>
      </c>
      <c r="O15" s="1065">
        <v>719254</v>
      </c>
      <c r="P15" s="1066">
        <v>719336</v>
      </c>
      <c r="Q15" s="1071"/>
      <c r="R15" s="1081"/>
      <c r="S15" s="1090" t="s">
        <v>853</v>
      </c>
      <c r="T15" s="1070" t="s">
        <v>852</v>
      </c>
    </row>
    <row r="16" spans="1:20" ht="17.25" customHeight="1">
      <c r="C16" s="1090" t="s">
        <v>850</v>
      </c>
      <c r="D16" s="1092" t="s">
        <v>851</v>
      </c>
      <c r="E16" s="1066">
        <v>719067</v>
      </c>
      <c r="F16" s="1065">
        <v>718929</v>
      </c>
      <c r="G16" s="1065">
        <v>718663</v>
      </c>
      <c r="H16" s="1065">
        <v>719851</v>
      </c>
      <c r="I16" s="1065">
        <v>723055</v>
      </c>
      <c r="J16" s="1065">
        <v>723397</v>
      </c>
      <c r="K16" s="1065">
        <v>723489</v>
      </c>
      <c r="L16" s="1065">
        <v>723428</v>
      </c>
      <c r="M16" s="1065">
        <v>723433</v>
      </c>
      <c r="N16" s="1062">
        <v>723705</v>
      </c>
      <c r="O16" s="1065">
        <v>724694</v>
      </c>
      <c r="P16" s="1065">
        <v>724673</v>
      </c>
      <c r="Q16" s="1071"/>
      <c r="S16" s="1090" t="s">
        <v>850</v>
      </c>
      <c r="T16" s="1070" t="s">
        <v>849</v>
      </c>
    </row>
    <row r="17" spans="2:22" ht="17.25" customHeight="1">
      <c r="C17" s="1090"/>
      <c r="D17" s="1092" t="s">
        <v>848</v>
      </c>
      <c r="E17" s="1068">
        <v>724394</v>
      </c>
      <c r="F17" s="1066">
        <v>724181</v>
      </c>
      <c r="G17" s="1066">
        <v>723897</v>
      </c>
      <c r="H17" s="1066">
        <v>725646</v>
      </c>
      <c r="I17" s="1066">
        <v>728357</v>
      </c>
      <c r="J17" s="1066">
        <v>728646</v>
      </c>
      <c r="K17" s="1066">
        <v>728891</v>
      </c>
      <c r="L17" s="1066">
        <v>728984</v>
      </c>
      <c r="M17" s="1066">
        <v>729092</v>
      </c>
      <c r="N17" s="1091">
        <v>729466</v>
      </c>
      <c r="O17" s="1066">
        <v>730704</v>
      </c>
      <c r="P17" s="1066">
        <v>730722</v>
      </c>
      <c r="Q17" s="1071"/>
      <c r="S17" s="1090"/>
      <c r="T17" s="1070" t="s">
        <v>847</v>
      </c>
    </row>
    <row r="18" spans="2:22" ht="17.25" customHeight="1">
      <c r="B18" s="1081"/>
      <c r="C18" s="1090"/>
      <c r="D18" s="1090"/>
      <c r="E18" s="1066"/>
      <c r="F18" s="1066"/>
      <c r="G18" s="1066"/>
      <c r="H18" s="1066"/>
      <c r="I18" s="1066"/>
      <c r="J18" s="1066"/>
      <c r="K18" s="1066"/>
      <c r="L18" s="1066"/>
      <c r="M18" s="1066"/>
      <c r="N18" s="1066"/>
      <c r="O18" s="1066"/>
      <c r="P18" s="1066"/>
      <c r="Q18" s="1089"/>
      <c r="R18" s="1064"/>
    </row>
    <row r="19" spans="2:22" ht="19.25" customHeight="1">
      <c r="B19" s="1088"/>
      <c r="C19" s="1087"/>
      <c r="D19" s="1087"/>
      <c r="E19" s="1080"/>
      <c r="F19" s="1080"/>
      <c r="G19" s="1080"/>
      <c r="H19" s="1809" t="s">
        <v>844</v>
      </c>
      <c r="I19" s="1809"/>
      <c r="J19" s="1809"/>
      <c r="K19" s="1809" t="s">
        <v>846</v>
      </c>
      <c r="L19" s="1809"/>
      <c r="M19" s="1809"/>
      <c r="N19" s="1080"/>
      <c r="O19" s="1080"/>
      <c r="P19" s="1080"/>
      <c r="Q19" s="1085"/>
      <c r="R19" s="1085"/>
      <c r="S19" s="1085"/>
    </row>
    <row r="20" spans="2:22" ht="17.25" customHeight="1">
      <c r="B20" s="1085"/>
      <c r="C20" s="1077"/>
      <c r="D20" s="1077"/>
      <c r="E20" s="1078"/>
      <c r="F20" s="1078"/>
      <c r="G20" s="1078"/>
      <c r="H20" s="1078"/>
      <c r="I20" s="1078"/>
      <c r="J20" s="1078"/>
      <c r="K20" s="1078"/>
      <c r="L20" s="1078"/>
      <c r="M20" s="1078"/>
      <c r="N20" s="1079"/>
      <c r="O20" s="1078"/>
      <c r="P20" s="1078"/>
      <c r="Q20" s="1086"/>
      <c r="R20" s="1086"/>
      <c r="S20" s="1085"/>
    </row>
    <row r="21" spans="2:22" ht="20.25" customHeight="1">
      <c r="B21" s="1808" t="s">
        <v>687</v>
      </c>
      <c r="C21" s="1814"/>
      <c r="D21" s="1084"/>
      <c r="E21" s="1076">
        <v>730597</v>
      </c>
      <c r="F21" s="1074">
        <v>730324</v>
      </c>
      <c r="G21" s="1074">
        <v>730305</v>
      </c>
      <c r="H21" s="1074">
        <v>732098</v>
      </c>
      <c r="I21" s="1074">
        <v>734656</v>
      </c>
      <c r="J21" s="1074">
        <v>734646</v>
      </c>
      <c r="K21" s="1074">
        <v>734907</v>
      </c>
      <c r="L21" s="1074">
        <v>734997</v>
      </c>
      <c r="M21" s="1074">
        <v>734965</v>
      </c>
      <c r="N21" s="1075">
        <v>734920</v>
      </c>
      <c r="O21" s="1074">
        <v>734962</v>
      </c>
      <c r="P21" s="1074">
        <v>735222</v>
      </c>
      <c r="Q21" s="1072"/>
      <c r="R21" s="1808" t="s">
        <v>687</v>
      </c>
      <c r="S21" s="1814"/>
    </row>
    <row r="22" spans="2:22" ht="19.25" customHeight="1">
      <c r="B22" s="1049"/>
      <c r="D22" s="1083"/>
      <c r="Q22" s="1059"/>
      <c r="R22" s="1049"/>
    </row>
    <row r="23" spans="2:22" ht="21" customHeight="1">
      <c r="B23" s="1804" t="s">
        <v>842</v>
      </c>
      <c r="C23" s="1805"/>
      <c r="D23" s="1083"/>
      <c r="E23" s="1068">
        <v>101974</v>
      </c>
      <c r="F23" s="1065">
        <v>101879</v>
      </c>
      <c r="G23" s="1065">
        <v>101804</v>
      </c>
      <c r="H23" s="1065">
        <v>101913</v>
      </c>
      <c r="I23" s="1065">
        <v>102424</v>
      </c>
      <c r="J23" s="1065">
        <v>102371</v>
      </c>
      <c r="K23" s="1061">
        <v>102455</v>
      </c>
      <c r="L23" s="1061">
        <v>102433</v>
      </c>
      <c r="M23" s="1065">
        <v>102466</v>
      </c>
      <c r="N23" s="1065">
        <v>102465</v>
      </c>
      <c r="O23" s="1065">
        <v>102499</v>
      </c>
      <c r="P23" s="1065">
        <v>102488</v>
      </c>
      <c r="Q23" s="1059"/>
      <c r="R23" s="1804" t="s">
        <v>842</v>
      </c>
      <c r="S23" s="1805"/>
    </row>
    <row r="24" spans="2:22" ht="21" customHeight="1">
      <c r="B24" s="1804" t="s">
        <v>685</v>
      </c>
      <c r="C24" s="1805"/>
      <c r="D24" s="1083"/>
      <c r="E24" s="1068">
        <v>69929</v>
      </c>
      <c r="F24" s="1065">
        <v>69891</v>
      </c>
      <c r="G24" s="1065">
        <v>69812</v>
      </c>
      <c r="H24" s="1065">
        <v>69849</v>
      </c>
      <c r="I24" s="1065">
        <v>70061</v>
      </c>
      <c r="J24" s="1065">
        <v>70030</v>
      </c>
      <c r="K24" s="1061">
        <v>70066</v>
      </c>
      <c r="L24" s="1061">
        <v>70076</v>
      </c>
      <c r="M24" s="1065">
        <v>70031</v>
      </c>
      <c r="N24" s="1065">
        <v>70009</v>
      </c>
      <c r="O24" s="1065">
        <v>70033</v>
      </c>
      <c r="P24" s="1065">
        <v>70061</v>
      </c>
      <c r="Q24" s="1059"/>
      <c r="R24" s="1804" t="s">
        <v>685</v>
      </c>
      <c r="S24" s="1805"/>
    </row>
    <row r="25" spans="2:22" ht="21" customHeight="1">
      <c r="B25" s="1804" t="s">
        <v>684</v>
      </c>
      <c r="C25" s="1805"/>
      <c r="D25" s="1083"/>
      <c r="E25" s="1068">
        <v>89436</v>
      </c>
      <c r="F25" s="1065">
        <v>89436</v>
      </c>
      <c r="G25" s="1065">
        <v>89493</v>
      </c>
      <c r="H25" s="1065">
        <v>90222</v>
      </c>
      <c r="I25" s="1065">
        <v>90854</v>
      </c>
      <c r="J25" s="1061">
        <v>90885</v>
      </c>
      <c r="K25" s="1061">
        <v>90940</v>
      </c>
      <c r="L25" s="1061">
        <v>90916</v>
      </c>
      <c r="M25" s="1065">
        <v>90916</v>
      </c>
      <c r="N25" s="1065">
        <v>90870</v>
      </c>
      <c r="O25" s="1065">
        <v>90845</v>
      </c>
      <c r="P25" s="1065">
        <v>90939</v>
      </c>
      <c r="Q25" s="1059"/>
      <c r="R25" s="1804" t="s">
        <v>684</v>
      </c>
      <c r="S25" s="1805"/>
    </row>
    <row r="26" spans="2:22" ht="21" customHeight="1">
      <c r="B26" s="1804" t="s">
        <v>683</v>
      </c>
      <c r="C26" s="1805"/>
      <c r="D26" s="1083"/>
      <c r="E26" s="1068">
        <v>60831</v>
      </c>
      <c r="F26" s="1065">
        <v>60842</v>
      </c>
      <c r="G26" s="1065">
        <v>60822</v>
      </c>
      <c r="H26" s="1065">
        <v>60954</v>
      </c>
      <c r="I26" s="1065">
        <v>61191</v>
      </c>
      <c r="J26" s="1061">
        <v>61231</v>
      </c>
      <c r="K26" s="1061">
        <v>61217</v>
      </c>
      <c r="L26" s="1061">
        <v>61207</v>
      </c>
      <c r="M26" s="1065">
        <v>61199</v>
      </c>
      <c r="N26" s="1065">
        <v>61186</v>
      </c>
      <c r="O26" s="1065">
        <v>61184</v>
      </c>
      <c r="P26" s="1065">
        <v>61215</v>
      </c>
      <c r="Q26" s="1059"/>
      <c r="R26" s="1804" t="s">
        <v>683</v>
      </c>
      <c r="S26" s="1805"/>
    </row>
    <row r="27" spans="2:22" ht="21" customHeight="1">
      <c r="B27" s="1804" t="s">
        <v>682</v>
      </c>
      <c r="C27" s="1805"/>
      <c r="D27" s="1083"/>
      <c r="E27" s="1068">
        <v>87982</v>
      </c>
      <c r="F27" s="1065">
        <v>87930</v>
      </c>
      <c r="G27" s="1065">
        <v>87976</v>
      </c>
      <c r="H27" s="1065">
        <v>88176</v>
      </c>
      <c r="I27" s="1065">
        <v>88387</v>
      </c>
      <c r="J27" s="1061">
        <v>88416</v>
      </c>
      <c r="K27" s="1061">
        <v>88437</v>
      </c>
      <c r="L27" s="1061">
        <v>88495</v>
      </c>
      <c r="M27" s="1065">
        <v>88478</v>
      </c>
      <c r="N27" s="1065">
        <v>88489</v>
      </c>
      <c r="O27" s="1065">
        <v>88569</v>
      </c>
      <c r="P27" s="1065">
        <v>88590</v>
      </c>
      <c r="Q27" s="1059"/>
      <c r="R27" s="1804" t="s">
        <v>682</v>
      </c>
      <c r="S27" s="1805"/>
      <c r="U27" s="1"/>
      <c r="V27" s="1"/>
    </row>
    <row r="28" spans="2:22" ht="21" customHeight="1">
      <c r="B28" s="1058"/>
      <c r="C28" s="1057" t="s">
        <v>675</v>
      </c>
      <c r="D28" s="1083"/>
      <c r="E28" s="1063" t="s">
        <v>845</v>
      </c>
      <c r="F28" s="1062" t="s">
        <v>845</v>
      </c>
      <c r="G28" s="1062" t="s">
        <v>845</v>
      </c>
      <c r="H28" s="1062" t="s">
        <v>845</v>
      </c>
      <c r="I28" s="1005" t="s">
        <v>845</v>
      </c>
      <c r="J28" s="1061" t="s">
        <v>845</v>
      </c>
      <c r="K28" s="1061" t="s">
        <v>845</v>
      </c>
      <c r="L28" s="1061" t="s">
        <v>845</v>
      </c>
      <c r="M28" s="1060" t="s">
        <v>845</v>
      </c>
      <c r="N28" s="1062" t="s">
        <v>840</v>
      </c>
      <c r="O28" s="1060" t="s">
        <v>840</v>
      </c>
      <c r="P28" s="1062" t="s">
        <v>840</v>
      </c>
      <c r="Q28" s="1059"/>
      <c r="R28" s="1058"/>
      <c r="S28" s="1057" t="s">
        <v>675</v>
      </c>
      <c r="U28" s="1"/>
      <c r="V28" s="1"/>
    </row>
    <row r="29" spans="2:22" ht="21" customHeight="1">
      <c r="B29" s="1058"/>
      <c r="C29" s="1057" t="s">
        <v>841</v>
      </c>
      <c r="D29" s="1083"/>
      <c r="E29" s="1063" t="s">
        <v>845</v>
      </c>
      <c r="F29" s="1060" t="s">
        <v>845</v>
      </c>
      <c r="G29" s="1060" t="s">
        <v>845</v>
      </c>
      <c r="H29" s="1060" t="s">
        <v>845</v>
      </c>
      <c r="I29" s="1062" t="s">
        <v>845</v>
      </c>
      <c r="J29" s="1061" t="s">
        <v>845</v>
      </c>
      <c r="K29" s="1061" t="s">
        <v>845</v>
      </c>
      <c r="L29" s="1061" t="s">
        <v>845</v>
      </c>
      <c r="M29" s="1060" t="s">
        <v>845</v>
      </c>
      <c r="N29" s="1060" t="s">
        <v>840</v>
      </c>
      <c r="O29" s="1060" t="s">
        <v>840</v>
      </c>
      <c r="P29" s="1082" t="s">
        <v>840</v>
      </c>
      <c r="Q29" s="1059"/>
      <c r="R29" s="1058"/>
      <c r="S29" s="1057" t="s">
        <v>841</v>
      </c>
      <c r="U29" s="1"/>
      <c r="V29" s="1"/>
    </row>
    <row r="30" spans="2:22" ht="21" customHeight="1">
      <c r="B30" s="1804" t="s">
        <v>680</v>
      </c>
      <c r="C30" s="1805"/>
      <c r="D30" s="1064"/>
      <c r="E30" s="1068">
        <v>49597</v>
      </c>
      <c r="F30" s="1066">
        <v>49581</v>
      </c>
      <c r="G30" s="1066">
        <v>49588</v>
      </c>
      <c r="H30" s="1066">
        <v>49637</v>
      </c>
      <c r="I30" s="1065">
        <v>49762</v>
      </c>
      <c r="J30" s="1061">
        <v>49733</v>
      </c>
      <c r="K30" s="1061">
        <v>49777</v>
      </c>
      <c r="L30" s="1061">
        <v>49730</v>
      </c>
      <c r="M30" s="1066">
        <v>49680</v>
      </c>
      <c r="N30" s="1066">
        <v>49601</v>
      </c>
      <c r="O30" s="1066">
        <v>49544</v>
      </c>
      <c r="P30" s="1066">
        <v>49589</v>
      </c>
      <c r="Q30" s="1059"/>
      <c r="R30" s="1804" t="s">
        <v>680</v>
      </c>
      <c r="S30" s="1805"/>
      <c r="U30" s="1"/>
      <c r="V30" s="1"/>
    </row>
    <row r="31" spans="2:22" ht="21" customHeight="1">
      <c r="B31" s="1804" t="s">
        <v>679</v>
      </c>
      <c r="C31" s="1805"/>
      <c r="D31" s="1064"/>
      <c r="E31" s="1068">
        <v>73927</v>
      </c>
      <c r="F31" s="1066">
        <v>73957</v>
      </c>
      <c r="G31" s="1066">
        <v>74013</v>
      </c>
      <c r="H31" s="1066">
        <v>74148</v>
      </c>
      <c r="I31" s="1065">
        <v>74341</v>
      </c>
      <c r="J31" s="1061">
        <v>74335</v>
      </c>
      <c r="K31" s="1061">
        <v>74344</v>
      </c>
      <c r="L31" s="1061">
        <v>74296</v>
      </c>
      <c r="M31" s="1065">
        <v>74328</v>
      </c>
      <c r="N31" s="1066">
        <v>74352</v>
      </c>
      <c r="O31" s="1065">
        <v>74317</v>
      </c>
      <c r="P31" s="1066">
        <v>74332</v>
      </c>
      <c r="Q31" s="1059"/>
      <c r="R31" s="1804" t="s">
        <v>679</v>
      </c>
      <c r="S31" s="1805"/>
      <c r="U31" s="1"/>
      <c r="V31" s="1"/>
    </row>
    <row r="32" spans="2:22" ht="21" customHeight="1">
      <c r="C32" s="1057" t="s">
        <v>675</v>
      </c>
      <c r="D32" s="1064"/>
      <c r="E32" s="1063" t="s">
        <v>845</v>
      </c>
      <c r="F32" s="1062" t="s">
        <v>845</v>
      </c>
      <c r="G32" s="1062" t="s">
        <v>845</v>
      </c>
      <c r="H32" s="1062" t="s">
        <v>845</v>
      </c>
      <c r="I32" s="1060" t="s">
        <v>845</v>
      </c>
      <c r="J32" s="1061" t="s">
        <v>845</v>
      </c>
      <c r="K32" s="1060" t="s">
        <v>845</v>
      </c>
      <c r="L32" s="1060" t="s">
        <v>845</v>
      </c>
      <c r="M32" s="1060" t="s">
        <v>845</v>
      </c>
      <c r="N32" s="1062" t="s">
        <v>840</v>
      </c>
      <c r="O32" s="1060" t="s">
        <v>840</v>
      </c>
      <c r="P32" s="1062" t="s">
        <v>840</v>
      </c>
      <c r="Q32" s="1067"/>
      <c r="S32" s="1057" t="s">
        <v>675</v>
      </c>
      <c r="U32" s="1"/>
      <c r="V32" s="1"/>
    </row>
    <row r="33" spans="2:22" ht="21" customHeight="1">
      <c r="C33" s="1057" t="s">
        <v>678</v>
      </c>
      <c r="D33" s="1064"/>
      <c r="E33" s="1063" t="s">
        <v>845</v>
      </c>
      <c r="F33" s="1060" t="s">
        <v>845</v>
      </c>
      <c r="G33" s="1060" t="s">
        <v>845</v>
      </c>
      <c r="H33" s="1060" t="s">
        <v>845</v>
      </c>
      <c r="I33" s="1060" t="s">
        <v>845</v>
      </c>
      <c r="J33" s="1060" t="s">
        <v>845</v>
      </c>
      <c r="K33" s="1061" t="s">
        <v>845</v>
      </c>
      <c r="L33" s="1061" t="s">
        <v>845</v>
      </c>
      <c r="M33" s="1062" t="s">
        <v>845</v>
      </c>
      <c r="N33" s="1060" t="s">
        <v>840</v>
      </c>
      <c r="O33" s="1062" t="s">
        <v>840</v>
      </c>
      <c r="P33" s="1060" t="s">
        <v>840</v>
      </c>
      <c r="Q33" s="1067"/>
      <c r="S33" s="1057" t="s">
        <v>678</v>
      </c>
      <c r="U33" s="1"/>
      <c r="V33" s="1"/>
    </row>
    <row r="34" spans="2:22" ht="21" customHeight="1">
      <c r="B34" s="1804" t="s">
        <v>677</v>
      </c>
      <c r="C34" s="1805"/>
      <c r="D34" s="1064"/>
      <c r="E34" s="1063">
        <v>97294</v>
      </c>
      <c r="F34" s="1062">
        <v>97199</v>
      </c>
      <c r="G34" s="1062">
        <v>97139</v>
      </c>
      <c r="H34" s="1062">
        <v>97347</v>
      </c>
      <c r="I34" s="1062">
        <v>97559</v>
      </c>
      <c r="J34" s="1061">
        <v>97550</v>
      </c>
      <c r="K34" s="1061">
        <v>97582</v>
      </c>
      <c r="L34" s="1061">
        <v>97642</v>
      </c>
      <c r="M34" s="1062">
        <v>97632</v>
      </c>
      <c r="N34" s="1062">
        <v>97680</v>
      </c>
      <c r="O34" s="1062">
        <v>97693</v>
      </c>
      <c r="P34" s="1062">
        <v>97692</v>
      </c>
      <c r="Q34" s="1059"/>
      <c r="R34" s="1804" t="s">
        <v>677</v>
      </c>
      <c r="S34" s="1805"/>
      <c r="U34" s="1"/>
      <c r="V34" s="1"/>
    </row>
    <row r="35" spans="2:22" ht="21" customHeight="1">
      <c r="B35" s="1804" t="s">
        <v>676</v>
      </c>
      <c r="C35" s="1805"/>
      <c r="D35" s="1064"/>
      <c r="E35" s="1063">
        <v>99627</v>
      </c>
      <c r="F35" s="1062">
        <v>99609</v>
      </c>
      <c r="G35" s="1062">
        <v>99658</v>
      </c>
      <c r="H35" s="1062">
        <v>99852</v>
      </c>
      <c r="I35" s="1062">
        <v>100077</v>
      </c>
      <c r="J35" s="1061">
        <v>100095</v>
      </c>
      <c r="K35" s="1061">
        <v>100089</v>
      </c>
      <c r="L35" s="1061">
        <v>100202</v>
      </c>
      <c r="M35" s="1065">
        <v>100235</v>
      </c>
      <c r="N35" s="1062">
        <v>100268</v>
      </c>
      <c r="O35" s="1065">
        <v>100278</v>
      </c>
      <c r="P35" s="1062">
        <v>100316</v>
      </c>
      <c r="Q35" s="1059"/>
      <c r="R35" s="1804" t="s">
        <v>676</v>
      </c>
      <c r="S35" s="1805"/>
      <c r="U35" s="1"/>
      <c r="V35" s="1"/>
    </row>
    <row r="36" spans="2:22" ht="21" customHeight="1">
      <c r="B36" s="1058"/>
      <c r="C36" s="1057" t="s">
        <v>675</v>
      </c>
      <c r="D36" s="1064"/>
      <c r="E36" s="1063" t="s">
        <v>845</v>
      </c>
      <c r="F36" s="1060" t="s">
        <v>845</v>
      </c>
      <c r="G36" s="1060" t="s">
        <v>845</v>
      </c>
      <c r="H36" s="1060" t="s">
        <v>845</v>
      </c>
      <c r="I36" s="1062" t="s">
        <v>845</v>
      </c>
      <c r="J36" s="1061" t="s">
        <v>845</v>
      </c>
      <c r="K36" s="1061" t="s">
        <v>845</v>
      </c>
      <c r="L36" s="1061" t="s">
        <v>845</v>
      </c>
      <c r="M36" s="1060" t="s">
        <v>845</v>
      </c>
      <c r="N36" s="1060" t="s">
        <v>840</v>
      </c>
      <c r="O36" s="1060" t="s">
        <v>840</v>
      </c>
      <c r="P36" s="1062" t="s">
        <v>840</v>
      </c>
      <c r="Q36" s="1059"/>
      <c r="R36" s="1058"/>
      <c r="S36" s="1057" t="s">
        <v>675</v>
      </c>
      <c r="U36" s="1"/>
      <c r="V36" s="1"/>
    </row>
    <row r="37" spans="2:22" ht="21" customHeight="1">
      <c r="B37" s="1058"/>
      <c r="C37" s="1057" t="s">
        <v>839</v>
      </c>
      <c r="D37" s="1064"/>
      <c r="E37" s="1063" t="s">
        <v>845</v>
      </c>
      <c r="F37" s="1060" t="s">
        <v>845</v>
      </c>
      <c r="G37" s="1060" t="s">
        <v>845</v>
      </c>
      <c r="H37" s="1060" t="s">
        <v>845</v>
      </c>
      <c r="I37" s="1062" t="s">
        <v>845</v>
      </c>
      <c r="J37" s="1061" t="s">
        <v>845</v>
      </c>
      <c r="K37" s="1061" t="s">
        <v>845</v>
      </c>
      <c r="L37" s="1061" t="s">
        <v>845</v>
      </c>
      <c r="M37" s="1060" t="s">
        <v>845</v>
      </c>
      <c r="N37" s="1060" t="s">
        <v>840</v>
      </c>
      <c r="O37" s="1060" t="s">
        <v>840</v>
      </c>
      <c r="P37" s="1082" t="s">
        <v>840</v>
      </c>
      <c r="Q37" s="1059"/>
      <c r="R37" s="1058"/>
      <c r="S37" s="1057" t="s">
        <v>839</v>
      </c>
    </row>
    <row r="38" spans="2:22" ht="17.25" customHeight="1">
      <c r="C38" s="1081"/>
      <c r="D38" s="1081"/>
      <c r="E38" s="1080"/>
      <c r="F38" s="1080"/>
      <c r="G38" s="1080"/>
      <c r="H38" s="1080"/>
      <c r="I38" s="1080"/>
      <c r="J38" s="1080"/>
      <c r="K38" s="1080"/>
      <c r="L38" s="1080"/>
      <c r="M38" s="1080"/>
      <c r="N38" s="1080"/>
      <c r="O38" s="1066"/>
      <c r="P38" s="1066"/>
    </row>
    <row r="39" spans="2:22" ht="19.25" customHeight="1">
      <c r="C39" s="1081"/>
      <c r="D39" s="1081"/>
      <c r="E39" s="1080"/>
      <c r="F39" s="1080"/>
      <c r="G39" s="1080"/>
      <c r="H39" s="1809" t="s">
        <v>844</v>
      </c>
      <c r="I39" s="1809"/>
      <c r="J39" s="1809"/>
      <c r="K39" s="1809" t="s">
        <v>843</v>
      </c>
      <c r="L39" s="1809"/>
      <c r="M39" s="1809"/>
      <c r="N39" s="1080"/>
      <c r="O39" s="1080"/>
      <c r="P39" s="1080"/>
    </row>
    <row r="40" spans="2:22" ht="17.25" customHeight="1">
      <c r="C40" s="1064"/>
      <c r="D40" s="1064"/>
      <c r="E40" s="1078"/>
      <c r="F40" s="1078"/>
      <c r="G40" s="1078"/>
      <c r="H40" s="1078"/>
      <c r="I40" s="1078"/>
      <c r="J40" s="1078"/>
      <c r="K40" s="1078"/>
      <c r="L40" s="1078"/>
      <c r="M40" s="1078"/>
      <c r="N40" s="1079"/>
      <c r="O40" s="1078"/>
      <c r="P40" s="1078"/>
      <c r="Q40" s="1049"/>
      <c r="R40" s="1049"/>
    </row>
    <row r="41" spans="2:22" ht="20.25" customHeight="1">
      <c r="B41" s="1808" t="s">
        <v>687</v>
      </c>
      <c r="C41" s="1805"/>
      <c r="D41" s="1077"/>
      <c r="E41" s="1076">
        <v>735556</v>
      </c>
      <c r="F41" s="1074">
        <v>735173</v>
      </c>
      <c r="G41" s="1074">
        <v>735020</v>
      </c>
      <c r="H41" s="1074">
        <v>737145</v>
      </c>
      <c r="I41" s="1074">
        <v>739293</v>
      </c>
      <c r="J41" s="1074">
        <v>739275</v>
      </c>
      <c r="K41" s="1074">
        <v>739147</v>
      </c>
      <c r="L41" s="1074">
        <v>738959</v>
      </c>
      <c r="M41" s="1074">
        <v>738766</v>
      </c>
      <c r="N41" s="1075">
        <v>738314</v>
      </c>
      <c r="O41" s="1074">
        <v>738122</v>
      </c>
      <c r="P41" s="1073">
        <v>738039</v>
      </c>
      <c r="Q41" s="1072"/>
      <c r="R41" s="1808" t="s">
        <v>687</v>
      </c>
      <c r="S41" s="1808"/>
    </row>
    <row r="42" spans="2:22" ht="19.25" customHeight="1">
      <c r="B42" s="1049"/>
      <c r="D42" s="1064"/>
      <c r="E42" s="1071"/>
      <c r="P42" s="1070"/>
      <c r="Q42" s="1059"/>
      <c r="R42" s="1049"/>
    </row>
    <row r="43" spans="2:22" ht="21" customHeight="1">
      <c r="B43" s="1804" t="s">
        <v>842</v>
      </c>
      <c r="C43" s="1805"/>
      <c r="D43" s="1064"/>
      <c r="E43" s="1068">
        <v>102420</v>
      </c>
      <c r="F43" s="1065">
        <v>102377</v>
      </c>
      <c r="G43" s="1065">
        <v>102422</v>
      </c>
      <c r="H43" s="1065">
        <v>102588</v>
      </c>
      <c r="I43" s="1065">
        <v>103083</v>
      </c>
      <c r="J43" s="1065">
        <v>103081</v>
      </c>
      <c r="K43" s="1061">
        <v>103039</v>
      </c>
      <c r="L43" s="1061">
        <v>103015</v>
      </c>
      <c r="M43" s="1065">
        <v>102970</v>
      </c>
      <c r="N43" s="1065">
        <v>102911</v>
      </c>
      <c r="O43" s="1065">
        <v>102938</v>
      </c>
      <c r="P43" s="1062">
        <v>102908</v>
      </c>
      <c r="Q43" s="1059"/>
      <c r="R43" s="1804" t="s">
        <v>842</v>
      </c>
      <c r="S43" s="1804"/>
    </row>
    <row r="44" spans="2:22" ht="21" customHeight="1">
      <c r="B44" s="1804" t="s">
        <v>685</v>
      </c>
      <c r="C44" s="1805"/>
      <c r="D44" s="1064"/>
      <c r="E44" s="1068">
        <v>70033</v>
      </c>
      <c r="F44" s="1065">
        <v>70013</v>
      </c>
      <c r="G44" s="1065">
        <v>69993</v>
      </c>
      <c r="H44" s="1065">
        <v>70063</v>
      </c>
      <c r="I44" s="1065">
        <v>70337</v>
      </c>
      <c r="J44" s="1065">
        <v>70342</v>
      </c>
      <c r="K44" s="1061">
        <v>70341</v>
      </c>
      <c r="L44" s="1061">
        <v>70360</v>
      </c>
      <c r="M44" s="1065">
        <v>70353</v>
      </c>
      <c r="N44" s="1065">
        <v>70284</v>
      </c>
      <c r="O44" s="1065">
        <v>70210</v>
      </c>
      <c r="P44" s="1062">
        <v>70195</v>
      </c>
      <c r="Q44" s="1059"/>
      <c r="R44" s="1804" t="s">
        <v>685</v>
      </c>
      <c r="S44" s="1804"/>
    </row>
    <row r="45" spans="2:22" ht="21" customHeight="1">
      <c r="B45" s="1804" t="s">
        <v>684</v>
      </c>
      <c r="C45" s="1805"/>
      <c r="D45" s="1064"/>
      <c r="E45" s="1068">
        <v>91151</v>
      </c>
      <c r="F45" s="1065">
        <v>91059</v>
      </c>
      <c r="G45" s="1065">
        <v>90942</v>
      </c>
      <c r="H45" s="1065">
        <v>91497</v>
      </c>
      <c r="I45" s="1065">
        <v>91871</v>
      </c>
      <c r="J45" s="1065">
        <v>91888</v>
      </c>
      <c r="K45" s="1061">
        <v>91852</v>
      </c>
      <c r="L45" s="1061">
        <v>91775</v>
      </c>
      <c r="M45" s="1065">
        <v>91710</v>
      </c>
      <c r="N45" s="1065">
        <v>91597</v>
      </c>
      <c r="O45" s="1065">
        <v>91483</v>
      </c>
      <c r="P45" s="1062">
        <v>91458</v>
      </c>
      <c r="Q45" s="1059"/>
      <c r="R45" s="1804" t="s">
        <v>684</v>
      </c>
      <c r="S45" s="1804"/>
    </row>
    <row r="46" spans="2:22" ht="21" customHeight="1">
      <c r="B46" s="1804" t="s">
        <v>683</v>
      </c>
      <c r="C46" s="1805"/>
      <c r="D46" s="1064"/>
      <c r="E46" s="1068">
        <v>61405</v>
      </c>
      <c r="F46" s="1065">
        <v>61383</v>
      </c>
      <c r="G46" s="1065">
        <v>61379</v>
      </c>
      <c r="H46" s="1065">
        <v>61747</v>
      </c>
      <c r="I46" s="1065">
        <v>61916</v>
      </c>
      <c r="J46" s="1061">
        <v>61879</v>
      </c>
      <c r="K46" s="1061">
        <v>61784</v>
      </c>
      <c r="L46" s="1061">
        <v>61770</v>
      </c>
      <c r="M46" s="1065">
        <v>61722</v>
      </c>
      <c r="N46" s="1065">
        <v>61679</v>
      </c>
      <c r="O46" s="1065">
        <v>61690</v>
      </c>
      <c r="P46" s="1062">
        <v>61740</v>
      </c>
      <c r="Q46" s="1059"/>
      <c r="R46" s="1804" t="s">
        <v>683</v>
      </c>
      <c r="S46" s="1804"/>
    </row>
    <row r="47" spans="2:22" ht="21" customHeight="1">
      <c r="B47" s="1804" t="s">
        <v>682</v>
      </c>
      <c r="C47" s="1805"/>
      <c r="D47" s="1064"/>
      <c r="E47" s="1068">
        <v>88541</v>
      </c>
      <c r="F47" s="1065">
        <v>88498</v>
      </c>
      <c r="G47" s="1065">
        <v>88513</v>
      </c>
      <c r="H47" s="1065">
        <v>88742</v>
      </c>
      <c r="I47" s="1065">
        <v>88942</v>
      </c>
      <c r="J47" s="1061">
        <v>88959</v>
      </c>
      <c r="K47" s="1061">
        <v>89021</v>
      </c>
      <c r="L47" s="1061">
        <v>89034</v>
      </c>
      <c r="M47" s="1065">
        <v>89069</v>
      </c>
      <c r="N47" s="1065">
        <v>89101</v>
      </c>
      <c r="O47" s="1065">
        <v>89120</v>
      </c>
      <c r="P47" s="1062">
        <v>89164</v>
      </c>
      <c r="Q47" s="1059"/>
      <c r="R47" s="1804" t="s">
        <v>682</v>
      </c>
      <c r="S47" s="1804"/>
    </row>
    <row r="48" spans="2:22" ht="21" customHeight="1">
      <c r="B48" s="1058"/>
      <c r="C48" s="1057" t="s">
        <v>675</v>
      </c>
      <c r="D48" s="1064"/>
      <c r="E48" s="1063" t="s">
        <v>840</v>
      </c>
      <c r="F48" s="1062" t="s">
        <v>840</v>
      </c>
      <c r="G48" s="1062" t="s">
        <v>840</v>
      </c>
      <c r="H48" s="1062" t="s">
        <v>840</v>
      </c>
      <c r="I48" s="1062" t="s">
        <v>840</v>
      </c>
      <c r="J48" s="1061" t="s">
        <v>840</v>
      </c>
      <c r="K48" s="1061" t="s">
        <v>840</v>
      </c>
      <c r="L48" s="1061" t="s">
        <v>840</v>
      </c>
      <c r="M48" s="1062" t="s">
        <v>840</v>
      </c>
      <c r="N48" s="1062" t="s">
        <v>840</v>
      </c>
      <c r="O48" s="1060" t="s">
        <v>840</v>
      </c>
      <c r="P48" s="1060" t="s">
        <v>602</v>
      </c>
      <c r="Q48" s="1059"/>
      <c r="R48" s="1058"/>
      <c r="S48" s="1069" t="s">
        <v>675</v>
      </c>
    </row>
    <row r="49" spans="1:19" ht="21" customHeight="1">
      <c r="B49" s="1058"/>
      <c r="C49" s="1057" t="s">
        <v>841</v>
      </c>
      <c r="D49" s="1064"/>
      <c r="E49" s="1063" t="s">
        <v>840</v>
      </c>
      <c r="F49" s="1062" t="s">
        <v>840</v>
      </c>
      <c r="G49" s="1062" t="s">
        <v>840</v>
      </c>
      <c r="H49" s="1062" t="s">
        <v>840</v>
      </c>
      <c r="I49" s="1005" t="s">
        <v>840</v>
      </c>
      <c r="J49" s="1061" t="s">
        <v>840</v>
      </c>
      <c r="K49" s="1061" t="s">
        <v>840</v>
      </c>
      <c r="L49" s="1061" t="s">
        <v>840</v>
      </c>
      <c r="M49" s="1060" t="s">
        <v>840</v>
      </c>
      <c r="N49" s="1062" t="s">
        <v>840</v>
      </c>
      <c r="O49" s="1060" t="s">
        <v>840</v>
      </c>
      <c r="P49" s="1060" t="s">
        <v>602</v>
      </c>
      <c r="Q49" s="1059"/>
      <c r="R49" s="1058"/>
      <c r="S49" s="1057" t="s">
        <v>841</v>
      </c>
    </row>
    <row r="50" spans="1:19" ht="21" customHeight="1">
      <c r="B50" s="1804" t="s">
        <v>680</v>
      </c>
      <c r="C50" s="1805"/>
      <c r="D50" s="1064"/>
      <c r="E50" s="1068">
        <v>49647</v>
      </c>
      <c r="F50" s="1066">
        <v>49630</v>
      </c>
      <c r="G50" s="1066">
        <v>49639</v>
      </c>
      <c r="H50" s="1066">
        <v>49785</v>
      </c>
      <c r="I50" s="1065">
        <v>49891</v>
      </c>
      <c r="J50" s="1061">
        <v>49876</v>
      </c>
      <c r="K50" s="1061">
        <v>49865</v>
      </c>
      <c r="L50" s="1061">
        <v>49828</v>
      </c>
      <c r="M50" s="1066">
        <v>49871</v>
      </c>
      <c r="N50" s="1066">
        <v>49820</v>
      </c>
      <c r="O50" s="1066">
        <v>49813</v>
      </c>
      <c r="P50" s="1060">
        <v>49798</v>
      </c>
      <c r="Q50" s="1059"/>
      <c r="R50" s="1804" t="s">
        <v>680</v>
      </c>
      <c r="S50" s="1804"/>
    </row>
    <row r="51" spans="1:19" ht="21" customHeight="1">
      <c r="B51" s="1804" t="s">
        <v>679</v>
      </c>
      <c r="C51" s="1805"/>
      <c r="D51" s="1064"/>
      <c r="E51" s="1068">
        <v>74357</v>
      </c>
      <c r="F51" s="1066">
        <v>74330</v>
      </c>
      <c r="G51" s="1066">
        <v>74343</v>
      </c>
      <c r="H51" s="1066">
        <v>74503</v>
      </c>
      <c r="I51" s="1065">
        <v>74643</v>
      </c>
      <c r="J51" s="1061">
        <v>74678</v>
      </c>
      <c r="K51" s="1061">
        <v>74694</v>
      </c>
      <c r="L51" s="1061">
        <v>74705</v>
      </c>
      <c r="M51" s="1066">
        <v>74687</v>
      </c>
      <c r="N51" s="1066">
        <v>74661</v>
      </c>
      <c r="O51" s="1065">
        <v>74604</v>
      </c>
      <c r="P51" s="1062">
        <v>74566</v>
      </c>
      <c r="Q51" s="1059"/>
      <c r="R51" s="1804" t="s">
        <v>679</v>
      </c>
      <c r="S51" s="1804"/>
    </row>
    <row r="52" spans="1:19" ht="21" customHeight="1">
      <c r="C52" s="1057" t="s">
        <v>675</v>
      </c>
      <c r="D52" s="1064"/>
      <c r="E52" s="1063" t="s">
        <v>840</v>
      </c>
      <c r="F52" s="1060" t="s">
        <v>840</v>
      </c>
      <c r="G52" s="1060" t="s">
        <v>840</v>
      </c>
      <c r="H52" s="1060" t="s">
        <v>840</v>
      </c>
      <c r="I52" s="1062" t="s">
        <v>840</v>
      </c>
      <c r="J52" s="1061" t="s">
        <v>840</v>
      </c>
      <c r="K52" s="1061" t="s">
        <v>840</v>
      </c>
      <c r="L52" s="1061" t="s">
        <v>840</v>
      </c>
      <c r="M52" s="1062" t="s">
        <v>840</v>
      </c>
      <c r="N52" s="1060" t="s">
        <v>840</v>
      </c>
      <c r="O52" s="1060" t="s">
        <v>840</v>
      </c>
      <c r="P52" s="1060" t="s">
        <v>602</v>
      </c>
      <c r="Q52" s="1067"/>
      <c r="S52" s="1057" t="s">
        <v>675</v>
      </c>
    </row>
    <row r="53" spans="1:19" ht="21" customHeight="1">
      <c r="C53" s="1057" t="s">
        <v>678</v>
      </c>
      <c r="D53" s="1064"/>
      <c r="E53" s="1063" t="s">
        <v>840</v>
      </c>
      <c r="F53" s="1062" t="s">
        <v>840</v>
      </c>
      <c r="G53" s="1062" t="s">
        <v>840</v>
      </c>
      <c r="H53" s="1062" t="s">
        <v>840</v>
      </c>
      <c r="I53" s="1060" t="s">
        <v>840</v>
      </c>
      <c r="J53" s="1061" t="s">
        <v>840</v>
      </c>
      <c r="K53" s="1060" t="s">
        <v>840</v>
      </c>
      <c r="L53" s="1060" t="s">
        <v>840</v>
      </c>
      <c r="M53" s="1060" t="s">
        <v>840</v>
      </c>
      <c r="N53" s="1062" t="s">
        <v>840</v>
      </c>
      <c r="O53" s="1062" t="s">
        <v>840</v>
      </c>
      <c r="P53" s="1062" t="s">
        <v>602</v>
      </c>
      <c r="Q53" s="1067"/>
      <c r="S53" s="1057" t="s">
        <v>678</v>
      </c>
    </row>
    <row r="54" spans="1:19" ht="21" customHeight="1">
      <c r="B54" s="1804" t="s">
        <v>677</v>
      </c>
      <c r="C54" s="1805"/>
      <c r="D54" s="1064"/>
      <c r="E54" s="1063">
        <v>97667</v>
      </c>
      <c r="F54" s="1066">
        <v>97562</v>
      </c>
      <c r="G54" s="1066">
        <v>97477</v>
      </c>
      <c r="H54" s="1066">
        <v>97720</v>
      </c>
      <c r="I54" s="1066">
        <v>97912</v>
      </c>
      <c r="J54" s="1066">
        <v>97880</v>
      </c>
      <c r="K54" s="1061">
        <v>97820</v>
      </c>
      <c r="L54" s="1061">
        <v>97732</v>
      </c>
      <c r="M54" s="1062">
        <v>97698</v>
      </c>
      <c r="N54" s="1066">
        <v>97622</v>
      </c>
      <c r="O54" s="1062">
        <v>97646</v>
      </c>
      <c r="P54" s="1062">
        <v>97587</v>
      </c>
      <c r="Q54" s="1059"/>
      <c r="R54" s="1804" t="s">
        <v>677</v>
      </c>
      <c r="S54" s="1804"/>
    </row>
    <row r="55" spans="1:19" ht="21" customHeight="1">
      <c r="B55" s="1804" t="s">
        <v>676</v>
      </c>
      <c r="C55" s="1805"/>
      <c r="D55" s="1064"/>
      <c r="E55" s="1063">
        <v>100335</v>
      </c>
      <c r="F55" s="1062">
        <v>100321</v>
      </c>
      <c r="G55" s="1062">
        <v>100312</v>
      </c>
      <c r="H55" s="1062">
        <v>100500</v>
      </c>
      <c r="I55" s="1062">
        <v>100698</v>
      </c>
      <c r="J55" s="1061">
        <v>100692</v>
      </c>
      <c r="K55" s="1061">
        <v>100731</v>
      </c>
      <c r="L55" s="1061">
        <v>100740</v>
      </c>
      <c r="M55" s="1062">
        <v>100686</v>
      </c>
      <c r="N55" s="1062">
        <v>100639</v>
      </c>
      <c r="O55" s="1065">
        <v>100618</v>
      </c>
      <c r="P55" s="1062">
        <v>100623</v>
      </c>
      <c r="Q55" s="1059"/>
      <c r="R55" s="1804" t="s">
        <v>676</v>
      </c>
      <c r="S55" s="1805"/>
    </row>
    <row r="56" spans="1:19" ht="21" customHeight="1">
      <c r="B56" s="1058"/>
      <c r="C56" s="1057" t="s">
        <v>675</v>
      </c>
      <c r="D56" s="1064"/>
      <c r="E56" s="1063" t="s">
        <v>840</v>
      </c>
      <c r="F56" s="1062" t="s">
        <v>840</v>
      </c>
      <c r="G56" s="1060" t="s">
        <v>840</v>
      </c>
      <c r="H56" s="1060" t="s">
        <v>840</v>
      </c>
      <c r="I56" s="1062" t="s">
        <v>840</v>
      </c>
      <c r="J56" s="1061" t="s">
        <v>840</v>
      </c>
      <c r="K56" s="1061" t="s">
        <v>840</v>
      </c>
      <c r="L56" s="1061" t="s">
        <v>840</v>
      </c>
      <c r="M56" s="1060" t="s">
        <v>840</v>
      </c>
      <c r="N56" s="1060" t="s">
        <v>840</v>
      </c>
      <c r="O56" s="1060" t="s">
        <v>840</v>
      </c>
      <c r="P56" s="1060" t="s">
        <v>602</v>
      </c>
      <c r="Q56" s="1059"/>
      <c r="R56" s="1058"/>
      <c r="S56" s="1057" t="s">
        <v>675</v>
      </c>
    </row>
    <row r="57" spans="1:19" ht="21" customHeight="1">
      <c r="B57" s="1058"/>
      <c r="C57" s="1057" t="s">
        <v>839</v>
      </c>
      <c r="D57" s="1064"/>
      <c r="E57" s="1063" t="s">
        <v>840</v>
      </c>
      <c r="F57" s="1060" t="s">
        <v>840</v>
      </c>
      <c r="G57" s="1060" t="s">
        <v>840</v>
      </c>
      <c r="H57" s="1060" t="s">
        <v>840</v>
      </c>
      <c r="I57" s="1062" t="s">
        <v>840</v>
      </c>
      <c r="J57" s="1061" t="s">
        <v>840</v>
      </c>
      <c r="K57" s="1061" t="s">
        <v>840</v>
      </c>
      <c r="L57" s="1061" t="s">
        <v>840</v>
      </c>
      <c r="M57" s="1060" t="s">
        <v>840</v>
      </c>
      <c r="N57" s="1060" t="s">
        <v>840</v>
      </c>
      <c r="O57" s="1060" t="s">
        <v>840</v>
      </c>
      <c r="P57" s="1060" t="s">
        <v>602</v>
      </c>
      <c r="Q57" s="1059"/>
      <c r="R57" s="1058"/>
      <c r="S57" s="1057" t="s">
        <v>839</v>
      </c>
    </row>
    <row r="58" spans="1:19" ht="9" customHeight="1">
      <c r="A58" s="1056"/>
      <c r="B58" s="1050"/>
      <c r="C58" s="1050"/>
      <c r="D58" s="1055"/>
      <c r="E58" s="1054"/>
      <c r="F58" s="1052"/>
      <c r="G58" s="1052"/>
      <c r="H58" s="1052"/>
      <c r="I58" s="1052"/>
      <c r="J58" s="1053"/>
      <c r="K58" s="1053"/>
      <c r="L58" s="1053"/>
      <c r="M58" s="1052"/>
      <c r="N58" s="1052"/>
      <c r="O58" s="1052"/>
      <c r="P58" s="1052"/>
      <c r="Q58" s="1051"/>
      <c r="R58" s="1050"/>
      <c r="S58" s="1050"/>
    </row>
    <row r="59" spans="1:19" ht="18" customHeight="1">
      <c r="A59" s="1049" t="s">
        <v>838</v>
      </c>
      <c r="C59" s="1049"/>
      <c r="D59" s="1049"/>
      <c r="E59" s="1049"/>
      <c r="F59" s="1049"/>
      <c r="G59" s="1049"/>
      <c r="H59" s="1049"/>
      <c r="I59" s="1049"/>
      <c r="J59" s="1049"/>
      <c r="K59" s="1049"/>
      <c r="L59" s="1049"/>
      <c r="M59" s="1049"/>
      <c r="N59" s="1049"/>
      <c r="O59" s="1049"/>
      <c r="P59" s="1049"/>
      <c r="Q59" s="1049"/>
      <c r="R59" s="1049"/>
    </row>
    <row r="60" spans="1:19">
      <c r="A60" s="1049" t="s">
        <v>837</v>
      </c>
      <c r="K60" s="675" t="s">
        <v>836</v>
      </c>
    </row>
    <row r="61" spans="1:19" ht="13.25" customHeight="1">
      <c r="A61" s="631" t="s">
        <v>835</v>
      </c>
      <c r="K61" s="1047" t="s">
        <v>834</v>
      </c>
    </row>
    <row r="62" spans="1:19" ht="14.25" customHeight="1">
      <c r="K62" s="675"/>
    </row>
    <row r="64" spans="1:19" ht="13.25" customHeight="1">
      <c r="C64" s="1049"/>
      <c r="D64" s="1049"/>
      <c r="E64" s="999"/>
      <c r="F64" s="1049"/>
      <c r="G64" s="1049"/>
      <c r="H64" s="1049"/>
      <c r="I64" s="1049"/>
      <c r="J64" s="1049"/>
      <c r="K64" s="1049"/>
      <c r="L64" s="1049"/>
      <c r="M64" s="1049"/>
      <c r="N64" s="1049"/>
      <c r="O64" s="1049"/>
      <c r="P64" s="1049"/>
      <c r="Q64" s="1049"/>
      <c r="R64" s="1049"/>
    </row>
    <row r="65" spans="5:16">
      <c r="E65" s="999"/>
      <c r="F65" s="1048"/>
      <c r="G65" s="1048"/>
      <c r="H65" s="1048"/>
      <c r="I65" s="1048"/>
      <c r="J65" s="1048"/>
      <c r="K65" s="1048"/>
      <c r="L65" s="1048"/>
      <c r="M65" s="1048"/>
      <c r="N65" s="1048"/>
      <c r="O65" s="1048"/>
      <c r="P65" s="1048"/>
    </row>
    <row r="66" spans="5:16">
      <c r="E66" s="1048"/>
      <c r="F66" s="1048"/>
      <c r="G66" s="1048"/>
      <c r="H66" s="1048"/>
      <c r="I66" s="1048"/>
      <c r="J66" s="1048"/>
      <c r="K66" s="1048"/>
      <c r="L66" s="1048"/>
      <c r="M66" s="1048"/>
      <c r="N66" s="1048"/>
      <c r="O66" s="1048"/>
      <c r="P66" s="1048"/>
    </row>
    <row r="67" spans="5:16">
      <c r="E67" s="1048"/>
      <c r="F67" s="1048"/>
      <c r="G67" s="1048"/>
      <c r="H67" s="1048"/>
      <c r="I67" s="1048"/>
      <c r="J67" s="1048"/>
      <c r="K67" s="1048"/>
      <c r="L67" s="1048"/>
      <c r="M67" s="1048"/>
      <c r="N67" s="1048"/>
      <c r="O67" s="1048"/>
      <c r="P67" s="1048"/>
    </row>
    <row r="68" spans="5:16">
      <c r="E68" s="1048"/>
      <c r="F68" s="1048"/>
      <c r="G68" s="1048"/>
      <c r="H68" s="1048"/>
      <c r="I68" s="1048"/>
      <c r="J68" s="1048"/>
      <c r="K68" s="1048"/>
      <c r="L68" s="1048"/>
      <c r="M68" s="1048"/>
      <c r="N68" s="1048"/>
      <c r="O68" s="1048"/>
      <c r="P68" s="1048"/>
    </row>
    <row r="69" spans="5:16">
      <c r="E69" s="1048"/>
      <c r="F69" s="1048"/>
      <c r="G69" s="1048"/>
      <c r="H69" s="1048"/>
      <c r="I69" s="1048"/>
      <c r="J69" s="1048"/>
      <c r="K69" s="1048"/>
      <c r="L69" s="1048"/>
      <c r="M69" s="1048"/>
      <c r="N69" s="1048"/>
      <c r="O69" s="1048"/>
      <c r="P69" s="1048"/>
    </row>
    <row r="70" spans="5:16">
      <c r="E70" s="1048"/>
      <c r="F70" s="1048"/>
      <c r="G70" s="1048"/>
      <c r="H70" s="1048"/>
      <c r="I70" s="1048"/>
      <c r="J70" s="1048"/>
      <c r="K70" s="1048"/>
      <c r="L70" s="1048"/>
      <c r="M70" s="1048"/>
      <c r="N70" s="1048"/>
      <c r="O70" s="1048"/>
      <c r="P70" s="1048"/>
    </row>
    <row r="71" spans="5:16">
      <c r="E71" s="1048"/>
      <c r="F71" s="1048"/>
      <c r="G71" s="1048"/>
      <c r="H71" s="1048"/>
      <c r="I71" s="1048"/>
      <c r="J71" s="1048"/>
      <c r="K71" s="1048"/>
      <c r="L71" s="1048"/>
      <c r="M71" s="1048"/>
      <c r="N71" s="1048"/>
      <c r="O71" s="1048"/>
      <c r="P71" s="1048"/>
    </row>
    <row r="72" spans="5:16">
      <c r="E72" s="1048"/>
      <c r="F72" s="1048"/>
      <c r="G72" s="1048"/>
      <c r="H72" s="1048"/>
      <c r="I72" s="1048"/>
      <c r="J72" s="1048"/>
      <c r="K72" s="1048"/>
      <c r="L72" s="1048"/>
      <c r="M72" s="1048"/>
      <c r="N72" s="1048"/>
      <c r="O72" s="1048"/>
      <c r="P72" s="1048"/>
    </row>
    <row r="73" spans="5:16">
      <c r="E73" s="1048"/>
      <c r="F73" s="1048"/>
      <c r="G73" s="1048"/>
      <c r="H73" s="1048"/>
      <c r="I73" s="1048"/>
      <c r="J73" s="1048"/>
      <c r="K73" s="1048"/>
      <c r="L73" s="1048"/>
      <c r="M73" s="1048"/>
      <c r="N73" s="1048"/>
      <c r="O73" s="1048"/>
      <c r="P73" s="1048"/>
    </row>
    <row r="74" spans="5:16">
      <c r="E74" s="1048"/>
      <c r="F74" s="1048"/>
      <c r="G74" s="1048"/>
      <c r="H74" s="1048"/>
      <c r="I74" s="1048"/>
      <c r="J74" s="1048"/>
      <c r="K74" s="1048"/>
      <c r="L74" s="1048"/>
      <c r="M74" s="1048"/>
      <c r="N74" s="1048"/>
      <c r="O74" s="1048"/>
      <c r="P74" s="1048"/>
    </row>
    <row r="75" spans="5:16">
      <c r="E75" s="1048"/>
      <c r="F75" s="1048"/>
      <c r="G75" s="1048"/>
      <c r="H75" s="1048"/>
      <c r="I75" s="1048"/>
      <c r="J75" s="1048"/>
      <c r="K75" s="1048"/>
      <c r="L75" s="1048"/>
      <c r="M75" s="1048"/>
      <c r="N75" s="1048"/>
      <c r="O75" s="1048"/>
      <c r="P75" s="1048"/>
    </row>
    <row r="76" spans="5:16">
      <c r="E76" s="1048"/>
      <c r="F76" s="1048"/>
      <c r="G76" s="1048"/>
      <c r="H76" s="1048"/>
      <c r="I76" s="1048"/>
      <c r="J76" s="1048"/>
      <c r="K76" s="1048"/>
      <c r="L76" s="1048"/>
      <c r="M76" s="1048"/>
      <c r="N76" s="1048"/>
      <c r="O76" s="1048"/>
      <c r="P76" s="1048"/>
    </row>
    <row r="77" spans="5:16">
      <c r="E77" s="1048"/>
      <c r="F77" s="1048"/>
      <c r="G77" s="1048"/>
      <c r="H77" s="1048"/>
      <c r="I77" s="1048"/>
      <c r="J77" s="1048"/>
      <c r="K77" s="1048"/>
      <c r="L77" s="1048"/>
      <c r="M77" s="1048"/>
      <c r="N77" s="1048"/>
      <c r="O77" s="1048"/>
      <c r="P77" s="1048"/>
    </row>
    <row r="78" spans="5:16">
      <c r="E78" s="1048"/>
      <c r="F78" s="1048"/>
      <c r="G78" s="1048"/>
      <c r="H78" s="1048"/>
      <c r="I78" s="1048"/>
      <c r="J78" s="1048"/>
      <c r="K78" s="1048"/>
      <c r="L78" s="1048"/>
      <c r="M78" s="1048"/>
      <c r="N78" s="1048"/>
      <c r="O78" s="1048"/>
      <c r="P78" s="1048"/>
    </row>
    <row r="79" spans="5:16">
      <c r="E79" s="1048"/>
      <c r="F79" s="1048"/>
      <c r="G79" s="1048"/>
      <c r="H79" s="1048"/>
      <c r="I79" s="1048"/>
      <c r="J79" s="1048"/>
      <c r="K79" s="1048"/>
      <c r="L79" s="1048"/>
      <c r="M79" s="1048"/>
      <c r="N79" s="1048"/>
      <c r="O79" s="1048"/>
      <c r="P79" s="1048"/>
    </row>
    <row r="80" spans="5:16">
      <c r="E80" s="1048"/>
      <c r="F80" s="1048"/>
      <c r="G80" s="1048"/>
      <c r="H80" s="1048"/>
      <c r="I80" s="1048"/>
      <c r="J80" s="1048"/>
      <c r="K80" s="1048"/>
      <c r="L80" s="1048"/>
      <c r="M80" s="1048"/>
      <c r="N80" s="1048"/>
      <c r="O80" s="1048"/>
      <c r="P80" s="1048"/>
    </row>
    <row r="81" spans="5:16">
      <c r="E81" s="1048"/>
      <c r="F81" s="1048"/>
      <c r="G81" s="1048"/>
      <c r="H81" s="1048"/>
      <c r="I81" s="1048"/>
      <c r="J81" s="1048"/>
      <c r="K81" s="1048"/>
      <c r="L81" s="1048"/>
      <c r="M81" s="1048"/>
      <c r="N81" s="1048"/>
      <c r="O81" s="1048"/>
      <c r="P81" s="1048"/>
    </row>
  </sheetData>
  <mergeCells count="50">
    <mergeCell ref="B6:C6"/>
    <mergeCell ref="B21:C21"/>
    <mergeCell ref="B23:C23"/>
    <mergeCell ref="A8:B8"/>
    <mergeCell ref="B26:C26"/>
    <mergeCell ref="B54:C54"/>
    <mergeCell ref="B55:C55"/>
    <mergeCell ref="R4:S4"/>
    <mergeCell ref="R6:S6"/>
    <mergeCell ref="R21:S21"/>
    <mergeCell ref="R23:S23"/>
    <mergeCell ref="R24:S24"/>
    <mergeCell ref="R25:S25"/>
    <mergeCell ref="B41:C41"/>
    <mergeCell ref="B27:C27"/>
    <mergeCell ref="B30:C30"/>
    <mergeCell ref="B31:C31"/>
    <mergeCell ref="B24:C24"/>
    <mergeCell ref="B25:C25"/>
    <mergeCell ref="B34:C34"/>
    <mergeCell ref="B4:C4"/>
    <mergeCell ref="B43:C43"/>
    <mergeCell ref="K19:M19"/>
    <mergeCell ref="K39:M39"/>
    <mergeCell ref="H39:J39"/>
    <mergeCell ref="H19:J19"/>
    <mergeCell ref="B35:C35"/>
    <mergeCell ref="B51:C51"/>
    <mergeCell ref="B44:C44"/>
    <mergeCell ref="B45:C45"/>
    <mergeCell ref="B46:C46"/>
    <mergeCell ref="B47:C47"/>
    <mergeCell ref="B50:C50"/>
    <mergeCell ref="Q8:R8"/>
    <mergeCell ref="R41:S41"/>
    <mergeCell ref="R43:S43"/>
    <mergeCell ref="R44:S44"/>
    <mergeCell ref="R45:S45"/>
    <mergeCell ref="R35:S35"/>
    <mergeCell ref="R26:S26"/>
    <mergeCell ref="R27:S27"/>
    <mergeCell ref="R30:S30"/>
    <mergeCell ref="R31:S31"/>
    <mergeCell ref="R34:S34"/>
    <mergeCell ref="R55:S55"/>
    <mergeCell ref="R46:S46"/>
    <mergeCell ref="R47:S47"/>
    <mergeCell ref="R50:S50"/>
    <mergeCell ref="R51:S51"/>
    <mergeCell ref="R54:S54"/>
  </mergeCells>
  <phoneticPr fontId="17"/>
  <printOptions horizontalCentered="1" gridLinesSet="0"/>
  <pageMargins left="0.6692913385826772" right="0.6692913385826772" top="0.62992125984251968" bottom="0.59055118110236227" header="0.51181102362204722" footer="0.51181102362204722"/>
  <pageSetup paperSize="9" scale="70" fitToWidth="2" orientation="portrait" r:id="rId1"/>
  <headerFooter alignWithMargins="0"/>
  <colBreaks count="1" manualBreakCount="1">
    <brk id="10"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U64"/>
  <sheetViews>
    <sheetView zoomScale="90" zoomScaleNormal="90" workbookViewId="0">
      <selection sqref="A1:I1"/>
    </sheetView>
  </sheetViews>
  <sheetFormatPr defaultColWidth="11" defaultRowHeight="13"/>
  <cols>
    <col min="1" max="1" width="3.6328125" style="1047" customWidth="1"/>
    <col min="2" max="2" width="5.1796875" style="1047" customWidth="1"/>
    <col min="3" max="3" width="10.6328125" style="1047" customWidth="1"/>
    <col min="4" max="4" width="1.81640625" style="1047" customWidth="1"/>
    <col min="5" max="8" width="16.81640625" style="1117" customWidth="1"/>
    <col min="9" max="9" width="17.453125" style="1117" customWidth="1"/>
    <col min="10" max="10" width="17.1796875" style="1117" customWidth="1"/>
    <col min="11" max="16" width="16.81640625" style="1117" customWidth="1"/>
    <col min="17" max="18" width="3.90625" style="1047" customWidth="1"/>
    <col min="19" max="19" width="10.08984375" style="1047" customWidth="1"/>
    <col min="20" max="20" width="2.08984375" style="1047" customWidth="1"/>
    <col min="21" max="16384" width="11" style="1117"/>
  </cols>
  <sheetData>
    <row r="1" spans="1:21" s="1145" customFormat="1" ht="21" customHeight="1">
      <c r="A1" s="1113"/>
      <c r="B1" s="1113"/>
      <c r="C1" s="1114"/>
      <c r="D1" s="1114"/>
      <c r="E1" s="1146"/>
      <c r="F1" s="1146"/>
      <c r="G1" s="1146"/>
      <c r="H1" s="1146"/>
      <c r="I1" s="1146"/>
      <c r="J1" s="1148" t="s">
        <v>908</v>
      </c>
      <c r="K1" s="1147" t="s">
        <v>907</v>
      </c>
      <c r="L1" s="1146"/>
      <c r="M1" s="1146"/>
      <c r="N1" s="1146"/>
      <c r="O1" s="1146"/>
      <c r="P1" s="1146"/>
      <c r="Q1" s="1114"/>
      <c r="R1" s="1114"/>
      <c r="S1" s="1113"/>
      <c r="T1" s="1113"/>
    </row>
    <row r="2" spans="1:21" ht="13.25" customHeight="1"/>
    <row r="3" spans="1:21" ht="18" customHeight="1" thickBot="1">
      <c r="C3" s="1112"/>
      <c r="D3" s="1064"/>
      <c r="E3" s="1144"/>
      <c r="F3" s="1144"/>
      <c r="G3" s="1144"/>
      <c r="H3" s="1144"/>
      <c r="I3" s="1144"/>
      <c r="J3" s="1144"/>
      <c r="K3" s="1144"/>
      <c r="L3" s="1144"/>
      <c r="M3" s="1144"/>
      <c r="N3" s="1144"/>
      <c r="O3" s="1144"/>
      <c r="P3" s="1144"/>
      <c r="Q3" s="1049"/>
      <c r="R3" s="1111"/>
      <c r="T3" s="1111" t="s">
        <v>832</v>
      </c>
    </row>
    <row r="4" spans="1:21" ht="16.5" customHeight="1" thickTop="1">
      <c r="A4" s="1106"/>
      <c r="B4" s="1810" t="s">
        <v>890</v>
      </c>
      <c r="C4" s="1817"/>
      <c r="D4" s="1110"/>
      <c r="E4" s="1107"/>
      <c r="F4" s="1107"/>
      <c r="G4" s="1107"/>
      <c r="H4" s="1107"/>
      <c r="I4" s="1107"/>
      <c r="J4" s="1108"/>
      <c r="K4" s="1108"/>
      <c r="L4" s="1107"/>
      <c r="M4" s="1107"/>
      <c r="N4" s="1107"/>
      <c r="O4" s="1107"/>
      <c r="P4" s="1107"/>
      <c r="Q4" s="1107"/>
      <c r="R4" s="1810" t="s">
        <v>890</v>
      </c>
      <c r="S4" s="1817"/>
      <c r="T4" s="1106"/>
    </row>
    <row r="5" spans="1:21" ht="16.5" customHeight="1">
      <c r="A5" s="1081"/>
      <c r="B5" s="1102"/>
      <c r="C5" s="1057"/>
      <c r="D5" s="1101"/>
      <c r="E5" s="1103" t="s">
        <v>889</v>
      </c>
      <c r="F5" s="1103" t="s">
        <v>888</v>
      </c>
      <c r="G5" s="1103" t="s">
        <v>887</v>
      </c>
      <c r="H5" s="1103" t="s">
        <v>886</v>
      </c>
      <c r="I5" s="1103" t="s">
        <v>885</v>
      </c>
      <c r="J5" s="1104" t="s">
        <v>884</v>
      </c>
      <c r="K5" s="1104" t="s">
        <v>883</v>
      </c>
      <c r="L5" s="1103" t="s">
        <v>882</v>
      </c>
      <c r="M5" s="1103" t="s">
        <v>881</v>
      </c>
      <c r="N5" s="1103" t="s">
        <v>880</v>
      </c>
      <c r="O5" s="1103" t="s">
        <v>879</v>
      </c>
      <c r="P5" s="1103" t="s">
        <v>878</v>
      </c>
      <c r="Q5" s="1103"/>
      <c r="R5" s="1057"/>
      <c r="S5" s="1102"/>
      <c r="T5" s="1081"/>
    </row>
    <row r="6" spans="1:21" ht="16.5" customHeight="1">
      <c r="A6" s="1056"/>
      <c r="B6" s="1812" t="s">
        <v>877</v>
      </c>
      <c r="C6" s="1818"/>
      <c r="D6" s="1101"/>
      <c r="E6" s="1099"/>
      <c r="F6" s="1099"/>
      <c r="G6" s="1099"/>
      <c r="H6" s="1099"/>
      <c r="I6" s="1099"/>
      <c r="J6" s="1100"/>
      <c r="K6" s="1100"/>
      <c r="L6" s="1099"/>
      <c r="M6" s="1099"/>
      <c r="N6" s="1099"/>
      <c r="O6" s="1099"/>
      <c r="P6" s="1099"/>
      <c r="Q6" s="1099"/>
      <c r="R6" s="1812" t="s">
        <v>877</v>
      </c>
      <c r="S6" s="1818"/>
      <c r="T6" s="1056"/>
    </row>
    <row r="7" spans="1:21" ht="13.25" customHeight="1">
      <c r="C7" s="1097"/>
      <c r="D7" s="1098"/>
      <c r="E7" s="1143"/>
      <c r="F7" s="1142"/>
      <c r="G7" s="1142"/>
      <c r="H7" s="1142"/>
      <c r="I7" s="1142"/>
      <c r="J7" s="1142"/>
      <c r="K7" s="1142"/>
      <c r="L7" s="1142"/>
      <c r="M7" s="1142"/>
      <c r="N7" s="1142"/>
      <c r="O7" s="1142"/>
      <c r="P7" s="1142"/>
      <c r="Q7" s="1096"/>
      <c r="R7" s="1064"/>
      <c r="S7" s="1081"/>
    </row>
    <row r="8" spans="1:21" ht="17.25" customHeight="1">
      <c r="A8" s="1047" t="s">
        <v>906</v>
      </c>
      <c r="C8" s="1090" t="s">
        <v>905</v>
      </c>
      <c r="D8" s="1092" t="s">
        <v>873</v>
      </c>
      <c r="E8" s="1141">
        <v>1542404</v>
      </c>
      <c r="F8" s="1139">
        <v>1542133</v>
      </c>
      <c r="G8" s="1139">
        <v>1541879</v>
      </c>
      <c r="H8" s="1139">
        <v>1540981</v>
      </c>
      <c r="I8" s="1139">
        <v>1543431</v>
      </c>
      <c r="J8" s="1139">
        <v>1543858</v>
      </c>
      <c r="K8" s="1139">
        <v>1543657</v>
      </c>
      <c r="L8" s="1139">
        <v>1543890</v>
      </c>
      <c r="M8" s="1139">
        <v>1544136</v>
      </c>
      <c r="N8" s="1140">
        <v>1544200</v>
      </c>
      <c r="O8" s="1139">
        <v>1544538</v>
      </c>
      <c r="P8" s="1139">
        <v>1544230</v>
      </c>
      <c r="Q8" s="1071" t="s">
        <v>906</v>
      </c>
      <c r="S8" s="1090" t="s">
        <v>905</v>
      </c>
      <c r="T8" s="1090" t="s">
        <v>873</v>
      </c>
      <c r="U8" s="1130"/>
    </row>
    <row r="9" spans="1:21" ht="17.25" customHeight="1">
      <c r="C9" s="1090" t="s">
        <v>904</v>
      </c>
      <c r="D9" s="1092" t="s">
        <v>872</v>
      </c>
      <c r="E9" s="1068">
        <v>1544214</v>
      </c>
      <c r="F9" s="1065">
        <v>1543768</v>
      </c>
      <c r="G9" s="1065">
        <v>1543226</v>
      </c>
      <c r="H9" s="1065">
        <v>1542022</v>
      </c>
      <c r="I9" s="1065">
        <v>1544378</v>
      </c>
      <c r="J9" s="1065">
        <v>1544823</v>
      </c>
      <c r="K9" s="1065">
        <v>1544694</v>
      </c>
      <c r="L9" s="1065">
        <v>1545133</v>
      </c>
      <c r="M9" s="1065">
        <v>1545181</v>
      </c>
      <c r="N9" s="1140">
        <v>1544970</v>
      </c>
      <c r="O9" s="1065">
        <v>1545362</v>
      </c>
      <c r="P9" s="1065">
        <v>1545307</v>
      </c>
      <c r="Q9" s="1071"/>
      <c r="S9" s="1090" t="s">
        <v>904</v>
      </c>
      <c r="T9" s="1090" t="s">
        <v>872</v>
      </c>
      <c r="U9" s="1130"/>
    </row>
    <row r="10" spans="1:21" ht="17.25" customHeight="1">
      <c r="C10" s="1090" t="s">
        <v>903</v>
      </c>
      <c r="D10" s="1092" t="s">
        <v>869</v>
      </c>
      <c r="E10" s="1068">
        <v>1545189</v>
      </c>
      <c r="F10" s="1065">
        <v>1544658</v>
      </c>
      <c r="G10" s="1065">
        <v>1543855</v>
      </c>
      <c r="H10" s="1065">
        <v>1542308</v>
      </c>
      <c r="I10" s="1065">
        <v>1544868</v>
      </c>
      <c r="J10" s="1065">
        <v>1544738</v>
      </c>
      <c r="K10" s="1065">
        <v>1544429</v>
      </c>
      <c r="L10" s="1065">
        <v>1543182</v>
      </c>
      <c r="M10" s="1065">
        <v>1543071</v>
      </c>
      <c r="N10" s="1139">
        <v>1543075</v>
      </c>
      <c r="O10" s="1065">
        <v>1543780</v>
      </c>
      <c r="P10" s="1065">
        <v>1543258</v>
      </c>
      <c r="Q10" s="1071"/>
      <c r="S10" s="1090" t="s">
        <v>903</v>
      </c>
      <c r="T10" s="1090" t="s">
        <v>869</v>
      </c>
      <c r="U10" s="1130"/>
    </row>
    <row r="11" spans="1:21" ht="17.25" customHeight="1">
      <c r="C11" s="1090" t="s">
        <v>902</v>
      </c>
      <c r="D11" s="1092" t="s">
        <v>866</v>
      </c>
      <c r="E11" s="1066">
        <v>1542812</v>
      </c>
      <c r="F11" s="1065">
        <v>1542297</v>
      </c>
      <c r="G11" s="1065">
        <v>1541491</v>
      </c>
      <c r="H11" s="1065">
        <v>1539235</v>
      </c>
      <c r="I11" s="1065">
        <v>1542313</v>
      </c>
      <c r="J11" s="1065">
        <v>1542128</v>
      </c>
      <c r="K11" s="1065">
        <v>1541881</v>
      </c>
      <c r="L11" s="1065">
        <v>1541627</v>
      </c>
      <c r="M11" s="1065">
        <v>1541323</v>
      </c>
      <c r="N11" s="1139">
        <v>1541169</v>
      </c>
      <c r="O11" s="1065">
        <v>1541970</v>
      </c>
      <c r="P11" s="1065">
        <v>1541973</v>
      </c>
      <c r="Q11" s="1071"/>
      <c r="S11" s="1090" t="s">
        <v>902</v>
      </c>
      <c r="T11" s="1090" t="s">
        <v>866</v>
      </c>
      <c r="U11" s="1130"/>
    </row>
    <row r="12" spans="1:21" ht="17.25" customHeight="1">
      <c r="C12" s="1090" t="s">
        <v>901</v>
      </c>
      <c r="D12" s="1092" t="s">
        <v>863</v>
      </c>
      <c r="E12" s="1068">
        <v>1541778</v>
      </c>
      <c r="F12" s="1065">
        <v>1541124</v>
      </c>
      <c r="G12" s="1065">
        <v>1540218</v>
      </c>
      <c r="H12" s="1065">
        <v>1537859</v>
      </c>
      <c r="I12" s="1065">
        <v>1540361</v>
      </c>
      <c r="J12" s="1065">
        <v>1540190</v>
      </c>
      <c r="K12" s="1065">
        <v>1540058</v>
      </c>
      <c r="L12" s="1138">
        <v>1540081</v>
      </c>
      <c r="M12" s="1065">
        <v>1539942</v>
      </c>
      <c r="N12" s="1065">
        <v>1539755</v>
      </c>
      <c r="O12" s="1065">
        <v>1540261</v>
      </c>
      <c r="P12" s="1065">
        <v>1539857</v>
      </c>
      <c r="Q12" s="1071"/>
      <c r="S12" s="1090" t="s">
        <v>901</v>
      </c>
      <c r="T12" s="1090" t="s">
        <v>863</v>
      </c>
      <c r="U12" s="1130"/>
    </row>
    <row r="13" spans="1:21" ht="30" customHeight="1">
      <c r="C13" s="1090" t="s">
        <v>900</v>
      </c>
      <c r="D13" s="1092" t="s">
        <v>860</v>
      </c>
      <c r="E13" s="1068">
        <v>1539247</v>
      </c>
      <c r="F13" s="1065">
        <v>1538606</v>
      </c>
      <c r="G13" s="1065">
        <v>1537461</v>
      </c>
      <c r="H13" s="1065">
        <v>1535735</v>
      </c>
      <c r="I13" s="1065">
        <v>1538668</v>
      </c>
      <c r="J13" s="1065">
        <v>1538390</v>
      </c>
      <c r="K13" s="1065">
        <v>1538181</v>
      </c>
      <c r="L13" s="1065">
        <v>1538233</v>
      </c>
      <c r="M13" s="1065">
        <v>1537780</v>
      </c>
      <c r="N13" s="1091">
        <v>1537272</v>
      </c>
      <c r="O13" s="1065">
        <v>1538220</v>
      </c>
      <c r="P13" s="1066">
        <v>1538169</v>
      </c>
      <c r="Q13" s="1071"/>
      <c r="S13" s="1090" t="s">
        <v>900</v>
      </c>
      <c r="T13" s="1090" t="s">
        <v>860</v>
      </c>
      <c r="U13" s="1130"/>
    </row>
    <row r="14" spans="1:21" ht="17.25" customHeight="1">
      <c r="C14" s="1090" t="s">
        <v>899</v>
      </c>
      <c r="D14" s="1092" t="s">
        <v>857</v>
      </c>
      <c r="E14" s="1068">
        <v>1537905</v>
      </c>
      <c r="F14" s="1065">
        <v>1537398</v>
      </c>
      <c r="G14" s="1065">
        <v>1536786</v>
      </c>
      <c r="H14" s="1065">
        <v>1535302</v>
      </c>
      <c r="I14" s="1065">
        <v>1538569</v>
      </c>
      <c r="J14" s="1065">
        <v>1538600</v>
      </c>
      <c r="K14" s="1065">
        <v>1538119</v>
      </c>
      <c r="L14" s="1065">
        <v>1538090</v>
      </c>
      <c r="M14" s="1065">
        <v>1537811</v>
      </c>
      <c r="N14" s="1091">
        <v>1537467</v>
      </c>
      <c r="O14" s="1065">
        <v>1538086</v>
      </c>
      <c r="P14" s="1065">
        <v>1537653</v>
      </c>
      <c r="Q14" s="1071"/>
      <c r="S14" s="1090" t="s">
        <v>899</v>
      </c>
      <c r="T14" s="1090" t="s">
        <v>857</v>
      </c>
      <c r="U14" s="1130"/>
    </row>
    <row r="15" spans="1:21" s="741" customFormat="1" ht="17.25" customHeight="1">
      <c r="A15" s="1047"/>
      <c r="B15" s="1047"/>
      <c r="C15" s="1090" t="s">
        <v>898</v>
      </c>
      <c r="D15" s="1092" t="s">
        <v>854</v>
      </c>
      <c r="E15" s="1137">
        <v>1537291</v>
      </c>
      <c r="F15" s="1066">
        <v>1536658</v>
      </c>
      <c r="G15" s="1066">
        <v>1535702</v>
      </c>
      <c r="H15" s="1066">
        <v>1533415</v>
      </c>
      <c r="I15" s="1065">
        <v>1536757</v>
      </c>
      <c r="J15" s="1122">
        <v>1536760</v>
      </c>
      <c r="K15" s="1122">
        <v>1536481</v>
      </c>
      <c r="L15" s="1122">
        <v>1536444</v>
      </c>
      <c r="M15" s="1122">
        <v>1535948</v>
      </c>
      <c r="N15" s="1066">
        <v>1535559</v>
      </c>
      <c r="O15" s="1066">
        <v>1536355</v>
      </c>
      <c r="P15" s="1066">
        <v>1536082</v>
      </c>
      <c r="Q15" s="1071"/>
      <c r="R15" s="1047"/>
      <c r="S15" s="1090" t="s">
        <v>898</v>
      </c>
      <c r="T15" s="1090" t="s">
        <v>854</v>
      </c>
      <c r="U15" s="1135"/>
    </row>
    <row r="16" spans="1:21" s="741" customFormat="1" ht="17.25" customHeight="1">
      <c r="A16" s="1047"/>
      <c r="B16" s="1047"/>
      <c r="C16" s="1090" t="s">
        <v>897</v>
      </c>
      <c r="D16" s="1092" t="s">
        <v>851</v>
      </c>
      <c r="E16" s="1137">
        <v>1535520</v>
      </c>
      <c r="F16" s="1066">
        <v>1534821</v>
      </c>
      <c r="G16" s="1066">
        <v>1533918</v>
      </c>
      <c r="H16" s="1066">
        <v>1531743</v>
      </c>
      <c r="I16" s="1065">
        <v>1534767</v>
      </c>
      <c r="J16" s="1122">
        <v>1534370</v>
      </c>
      <c r="K16" s="1122">
        <v>1533793</v>
      </c>
      <c r="L16" s="1122">
        <v>1533282</v>
      </c>
      <c r="M16" s="1122">
        <v>1532726</v>
      </c>
      <c r="N16" s="1066">
        <v>1532515</v>
      </c>
      <c r="O16" s="1066">
        <v>1533343</v>
      </c>
      <c r="P16" s="1066">
        <v>1532782</v>
      </c>
      <c r="Q16" s="1071"/>
      <c r="R16" s="1047"/>
      <c r="S16" s="1090" t="s">
        <v>897</v>
      </c>
      <c r="T16" s="1090" t="s">
        <v>851</v>
      </c>
      <c r="U16" s="1135"/>
    </row>
    <row r="17" spans="1:21" s="741" customFormat="1" ht="17.25" customHeight="1">
      <c r="A17" s="1047" t="s">
        <v>896</v>
      </c>
      <c r="B17" s="1047"/>
      <c r="C17" s="1090" t="s">
        <v>895</v>
      </c>
      <c r="D17" s="1092" t="s">
        <v>847</v>
      </c>
      <c r="E17" s="1136">
        <v>1532173</v>
      </c>
      <c r="F17" s="1066">
        <v>1531292</v>
      </c>
      <c r="G17" s="1066">
        <v>1530240</v>
      </c>
      <c r="H17" s="1066">
        <v>1528594</v>
      </c>
      <c r="I17" s="1065">
        <v>1530851</v>
      </c>
      <c r="J17" s="1122">
        <v>1530845</v>
      </c>
      <c r="K17" s="1122">
        <v>1530638</v>
      </c>
      <c r="L17" s="1122">
        <v>1530047</v>
      </c>
      <c r="M17" s="1122">
        <v>1529693</v>
      </c>
      <c r="N17" s="1066">
        <v>1529756</v>
      </c>
      <c r="O17" s="1066">
        <v>1530471</v>
      </c>
      <c r="P17" s="1066">
        <v>1530062</v>
      </c>
      <c r="Q17" s="1071" t="s">
        <v>896</v>
      </c>
      <c r="R17" s="1047"/>
      <c r="S17" s="1090" t="s">
        <v>895</v>
      </c>
      <c r="T17" s="1090" t="s">
        <v>847</v>
      </c>
      <c r="U17" s="1135"/>
    </row>
    <row r="18" spans="1:21" ht="17.25" customHeight="1">
      <c r="C18" s="1064"/>
      <c r="D18" s="1064"/>
      <c r="E18" s="1134"/>
      <c r="F18" s="1134"/>
      <c r="G18" s="1134"/>
      <c r="H18" s="1134"/>
      <c r="I18" s="1134"/>
      <c r="J18" s="1134"/>
      <c r="K18" s="1134"/>
      <c r="L18" s="1134"/>
      <c r="M18" s="1134"/>
      <c r="N18" s="1134"/>
      <c r="O18" s="1134"/>
      <c r="P18" s="1133"/>
      <c r="Q18" s="1089"/>
      <c r="R18" s="1064"/>
    </row>
    <row r="19" spans="1:21" s="1047" customFormat="1" ht="19.25" customHeight="1">
      <c r="B19" s="1088"/>
      <c r="C19" s="1087"/>
      <c r="D19" s="1087"/>
      <c r="E19" s="1080"/>
      <c r="F19" s="1080"/>
      <c r="G19" s="1080"/>
      <c r="H19" s="1809" t="s">
        <v>844</v>
      </c>
      <c r="I19" s="1809"/>
      <c r="J19" s="1809"/>
      <c r="K19" s="1809" t="s">
        <v>846</v>
      </c>
      <c r="L19" s="1809"/>
      <c r="M19" s="1809"/>
      <c r="N19" s="1080"/>
      <c r="O19" s="1080"/>
      <c r="P19" s="1080"/>
      <c r="Q19" s="1085"/>
      <c r="R19" s="1085"/>
      <c r="S19" s="1085"/>
    </row>
    <row r="20" spans="1:21" ht="17.25" customHeight="1">
      <c r="B20" s="1085"/>
      <c r="C20" s="1077"/>
      <c r="D20" s="1077"/>
      <c r="E20" s="1078"/>
      <c r="F20" s="1078"/>
      <c r="H20" s="1078"/>
      <c r="I20" s="1078"/>
      <c r="J20" s="1078"/>
      <c r="K20" s="1078"/>
      <c r="L20" s="1078"/>
      <c r="M20" s="1078"/>
      <c r="N20" s="1078"/>
      <c r="O20" s="1078"/>
      <c r="P20" s="1078"/>
      <c r="Q20" s="1077"/>
      <c r="R20" s="1086"/>
      <c r="S20" s="1085"/>
    </row>
    <row r="21" spans="1:21" ht="20.25" customHeight="1">
      <c r="B21" s="1808" t="s">
        <v>687</v>
      </c>
      <c r="C21" s="1819"/>
      <c r="D21" s="1084"/>
      <c r="E21" s="1132">
        <v>1529512</v>
      </c>
      <c r="F21" s="1074">
        <v>1528676</v>
      </c>
      <c r="G21" s="1074">
        <v>1528103</v>
      </c>
      <c r="H21" s="1074">
        <v>1526533</v>
      </c>
      <c r="I21" s="1124">
        <v>1528474</v>
      </c>
      <c r="J21" s="1123">
        <v>1527845</v>
      </c>
      <c r="K21" s="1123">
        <v>1527121</v>
      </c>
      <c r="L21" s="1123">
        <v>1526513</v>
      </c>
      <c r="M21" s="1123">
        <v>1525859</v>
      </c>
      <c r="N21" s="1074">
        <v>1525152</v>
      </c>
      <c r="O21" s="1131">
        <v>1524641</v>
      </c>
      <c r="P21" s="1074">
        <v>1524335</v>
      </c>
      <c r="Q21" s="1072"/>
      <c r="R21" s="1808" t="s">
        <v>687</v>
      </c>
      <c r="S21" s="1819"/>
    </row>
    <row r="22" spans="1:21" ht="19.25" customHeight="1">
      <c r="B22" s="1049"/>
      <c r="D22" s="1083"/>
      <c r="O22" s="1130"/>
      <c r="Q22" s="1059"/>
      <c r="R22" s="1049"/>
    </row>
    <row r="23" spans="1:21" ht="21" customHeight="1">
      <c r="B23" s="1804" t="s">
        <v>842</v>
      </c>
      <c r="C23" s="1805"/>
      <c r="D23" s="1083"/>
      <c r="E23" s="1063">
        <v>214269</v>
      </c>
      <c r="F23" s="1066">
        <v>214168</v>
      </c>
      <c r="G23" s="1066">
        <v>213975</v>
      </c>
      <c r="H23" s="1066">
        <v>213592</v>
      </c>
      <c r="I23" s="1065">
        <v>214162</v>
      </c>
      <c r="J23" s="1122">
        <v>213975</v>
      </c>
      <c r="K23" s="1122">
        <v>213832</v>
      </c>
      <c r="L23" s="1122">
        <v>213666</v>
      </c>
      <c r="M23" s="1066">
        <v>213653</v>
      </c>
      <c r="N23" s="1066">
        <v>213562</v>
      </c>
      <c r="O23" s="1060">
        <v>213528</v>
      </c>
      <c r="P23" s="1066">
        <v>213471</v>
      </c>
      <c r="Q23" s="1059"/>
      <c r="R23" s="1804" t="s">
        <v>842</v>
      </c>
      <c r="S23" s="1805"/>
    </row>
    <row r="24" spans="1:21" ht="21" customHeight="1">
      <c r="B24" s="1804" t="s">
        <v>685</v>
      </c>
      <c r="C24" s="1805"/>
      <c r="D24" s="1083"/>
      <c r="E24" s="1063">
        <v>137261</v>
      </c>
      <c r="F24" s="1066">
        <v>137160</v>
      </c>
      <c r="G24" s="1066">
        <v>137077</v>
      </c>
      <c r="H24" s="1066">
        <v>136888</v>
      </c>
      <c r="I24" s="1065">
        <v>137063</v>
      </c>
      <c r="J24" s="1122">
        <v>136982</v>
      </c>
      <c r="K24" s="1122">
        <v>136966</v>
      </c>
      <c r="L24" s="1122">
        <v>136922</v>
      </c>
      <c r="M24" s="1066">
        <v>136832</v>
      </c>
      <c r="N24" s="1066">
        <v>136747</v>
      </c>
      <c r="O24" s="1060">
        <v>136772</v>
      </c>
      <c r="P24" s="1066">
        <v>136785</v>
      </c>
      <c r="Q24" s="1059"/>
      <c r="R24" s="1804" t="s">
        <v>685</v>
      </c>
      <c r="S24" s="1805"/>
    </row>
    <row r="25" spans="1:21" ht="21" customHeight="1">
      <c r="B25" s="1804" t="s">
        <v>684</v>
      </c>
      <c r="C25" s="1805"/>
      <c r="D25" s="1083"/>
      <c r="E25" s="1063">
        <v>145989</v>
      </c>
      <c r="F25" s="1066">
        <v>146065</v>
      </c>
      <c r="G25" s="1066">
        <v>146185</v>
      </c>
      <c r="H25" s="1066">
        <v>146844</v>
      </c>
      <c r="I25" s="1065">
        <v>147576</v>
      </c>
      <c r="J25" s="1122">
        <v>147643</v>
      </c>
      <c r="K25" s="1122">
        <v>147660</v>
      </c>
      <c r="L25" s="1122">
        <v>147644</v>
      </c>
      <c r="M25" s="1066">
        <v>147638</v>
      </c>
      <c r="N25" s="1066">
        <v>147518</v>
      </c>
      <c r="O25" s="1060">
        <v>147481</v>
      </c>
      <c r="P25" s="1066">
        <v>147567</v>
      </c>
      <c r="Q25" s="1059"/>
      <c r="R25" s="1804" t="s">
        <v>684</v>
      </c>
      <c r="S25" s="1805"/>
    </row>
    <row r="26" spans="1:21" ht="21" customHeight="1">
      <c r="B26" s="1804" t="s">
        <v>683</v>
      </c>
      <c r="C26" s="1805"/>
      <c r="D26" s="1083"/>
      <c r="E26" s="1063">
        <v>109169</v>
      </c>
      <c r="F26" s="1066">
        <v>109170</v>
      </c>
      <c r="G26" s="1066">
        <v>109096</v>
      </c>
      <c r="H26" s="1066">
        <v>109115</v>
      </c>
      <c r="I26" s="1065">
        <v>109295</v>
      </c>
      <c r="J26" s="1122">
        <v>109318</v>
      </c>
      <c r="K26" s="1122">
        <v>109300</v>
      </c>
      <c r="L26" s="1122">
        <v>109320</v>
      </c>
      <c r="M26" s="1066">
        <v>109242</v>
      </c>
      <c r="N26" s="1066">
        <v>109144</v>
      </c>
      <c r="O26" s="1060">
        <v>109074</v>
      </c>
      <c r="P26" s="1066">
        <v>109115</v>
      </c>
      <c r="Q26" s="1059"/>
      <c r="R26" s="1804" t="s">
        <v>683</v>
      </c>
      <c r="S26" s="1805"/>
    </row>
    <row r="27" spans="1:21" ht="21" customHeight="1">
      <c r="B27" s="1804" t="s">
        <v>682</v>
      </c>
      <c r="C27" s="1805"/>
      <c r="D27" s="1083"/>
      <c r="E27" s="1063">
        <v>211662</v>
      </c>
      <c r="F27" s="1066">
        <v>211459</v>
      </c>
      <c r="G27" s="1066">
        <v>211365</v>
      </c>
      <c r="H27" s="1066">
        <v>210998</v>
      </c>
      <c r="I27" s="1065">
        <v>211052</v>
      </c>
      <c r="J27" s="1122">
        <v>210953</v>
      </c>
      <c r="K27" s="1122">
        <v>210820</v>
      </c>
      <c r="L27" s="1122">
        <v>210742</v>
      </c>
      <c r="M27" s="1066">
        <v>210615</v>
      </c>
      <c r="N27" s="1066">
        <v>210492</v>
      </c>
      <c r="O27" s="1060">
        <v>210486</v>
      </c>
      <c r="P27" s="1066">
        <v>210438</v>
      </c>
      <c r="Q27" s="1059"/>
      <c r="R27" s="1804" t="s">
        <v>682</v>
      </c>
      <c r="S27" s="1805"/>
    </row>
    <row r="28" spans="1:21" ht="21" customHeight="1">
      <c r="B28" s="1058"/>
      <c r="C28" s="1057" t="s">
        <v>675</v>
      </c>
      <c r="D28" s="1083"/>
      <c r="E28" s="1063" t="s">
        <v>443</v>
      </c>
      <c r="F28" s="1060" t="s">
        <v>443</v>
      </c>
      <c r="G28" s="1060" t="s">
        <v>443</v>
      </c>
      <c r="H28" s="1060" t="s">
        <v>443</v>
      </c>
      <c r="I28" s="1062" t="s">
        <v>443</v>
      </c>
      <c r="J28" s="1122" t="s">
        <v>443</v>
      </c>
      <c r="K28" s="1122" t="s">
        <v>443</v>
      </c>
      <c r="L28" s="1122" t="s">
        <v>443</v>
      </c>
      <c r="M28" s="1060" t="s">
        <v>443</v>
      </c>
      <c r="N28" s="1129" t="s">
        <v>443</v>
      </c>
      <c r="O28" s="1060" t="s">
        <v>443</v>
      </c>
      <c r="P28" s="1060" t="s">
        <v>443</v>
      </c>
      <c r="Q28" s="1059"/>
      <c r="R28" s="1058"/>
      <c r="S28" s="1057" t="s">
        <v>675</v>
      </c>
    </row>
    <row r="29" spans="1:21" ht="21" customHeight="1">
      <c r="B29" s="1058"/>
      <c r="C29" s="1057" t="s">
        <v>841</v>
      </c>
      <c r="D29" s="1083"/>
      <c r="E29" s="1063" t="s">
        <v>443</v>
      </c>
      <c r="F29" s="1060" t="s">
        <v>443</v>
      </c>
      <c r="G29" s="1060" t="s">
        <v>443</v>
      </c>
      <c r="H29" s="1060" t="s">
        <v>443</v>
      </c>
      <c r="I29" s="1062" t="s">
        <v>443</v>
      </c>
      <c r="J29" s="1122" t="s">
        <v>443</v>
      </c>
      <c r="K29" s="1122" t="s">
        <v>443</v>
      </c>
      <c r="L29" s="1122" t="s">
        <v>443</v>
      </c>
      <c r="M29" s="1060" t="s">
        <v>443</v>
      </c>
      <c r="N29" s="1129" t="s">
        <v>443</v>
      </c>
      <c r="O29" s="1060" t="s">
        <v>443</v>
      </c>
      <c r="P29" s="1060" t="s">
        <v>443</v>
      </c>
      <c r="Q29" s="1059"/>
      <c r="R29" s="1058"/>
      <c r="S29" s="1057" t="s">
        <v>841</v>
      </c>
    </row>
    <row r="30" spans="1:21" ht="21" customHeight="1">
      <c r="B30" s="1804" t="s">
        <v>680</v>
      </c>
      <c r="C30" s="1805"/>
      <c r="D30" s="1083"/>
      <c r="E30" s="1063">
        <v>95523</v>
      </c>
      <c r="F30" s="1066">
        <v>95472</v>
      </c>
      <c r="G30" s="1066">
        <v>95432</v>
      </c>
      <c r="H30" s="1066">
        <v>95265</v>
      </c>
      <c r="I30" s="1065">
        <v>95267</v>
      </c>
      <c r="J30" s="1122">
        <v>95168</v>
      </c>
      <c r="K30" s="1122">
        <v>95175</v>
      </c>
      <c r="L30" s="1122">
        <v>95031</v>
      </c>
      <c r="M30" s="1066">
        <v>94913</v>
      </c>
      <c r="N30" s="1066">
        <v>94791</v>
      </c>
      <c r="O30" s="1060">
        <v>94704</v>
      </c>
      <c r="P30" s="1066">
        <v>94688</v>
      </c>
      <c r="Q30" s="1059"/>
      <c r="R30" s="1804" t="s">
        <v>680</v>
      </c>
      <c r="S30" s="1805"/>
    </row>
    <row r="31" spans="1:21" ht="21" customHeight="1">
      <c r="B31" s="1804" t="s">
        <v>679</v>
      </c>
      <c r="C31" s="1805"/>
      <c r="D31" s="1083"/>
      <c r="E31" s="1063">
        <v>158991</v>
      </c>
      <c r="F31" s="1066">
        <v>159016</v>
      </c>
      <c r="G31" s="1066">
        <v>159072</v>
      </c>
      <c r="H31" s="1066">
        <v>158808</v>
      </c>
      <c r="I31" s="1065">
        <v>158990</v>
      </c>
      <c r="J31" s="1122">
        <v>158930</v>
      </c>
      <c r="K31" s="1122">
        <v>158840</v>
      </c>
      <c r="L31" s="1122">
        <v>158693</v>
      </c>
      <c r="M31" s="1066">
        <v>158658</v>
      </c>
      <c r="N31" s="1066">
        <v>158719</v>
      </c>
      <c r="O31" s="1060">
        <v>158637</v>
      </c>
      <c r="P31" s="1066">
        <v>158614</v>
      </c>
      <c r="Q31" s="1059"/>
      <c r="R31" s="1804" t="s">
        <v>679</v>
      </c>
      <c r="S31" s="1805"/>
    </row>
    <row r="32" spans="1:21" ht="21" customHeight="1">
      <c r="C32" s="1057" t="s">
        <v>675</v>
      </c>
      <c r="D32" s="1083"/>
      <c r="E32" s="1063" t="s">
        <v>443</v>
      </c>
      <c r="F32" s="1060" t="s">
        <v>443</v>
      </c>
      <c r="G32" s="1060" t="s">
        <v>443</v>
      </c>
      <c r="H32" s="1060" t="s">
        <v>443</v>
      </c>
      <c r="I32" s="1062" t="s">
        <v>443</v>
      </c>
      <c r="J32" s="1122" t="s">
        <v>443</v>
      </c>
      <c r="K32" s="1122" t="s">
        <v>443</v>
      </c>
      <c r="L32" s="1122" t="s">
        <v>443</v>
      </c>
      <c r="M32" s="1060" t="s">
        <v>443</v>
      </c>
      <c r="N32" s="1129" t="s">
        <v>443</v>
      </c>
      <c r="O32" s="1060" t="s">
        <v>443</v>
      </c>
      <c r="P32" s="1060" t="s">
        <v>443</v>
      </c>
      <c r="Q32" s="1067"/>
      <c r="S32" s="1057" t="s">
        <v>675</v>
      </c>
    </row>
    <row r="33" spans="2:19" ht="21" customHeight="1">
      <c r="C33" s="1057" t="s">
        <v>678</v>
      </c>
      <c r="D33" s="1083"/>
      <c r="E33" s="1063" t="s">
        <v>443</v>
      </c>
      <c r="F33" s="1060" t="s">
        <v>443</v>
      </c>
      <c r="G33" s="1060" t="s">
        <v>443</v>
      </c>
      <c r="H33" s="1060" t="s">
        <v>443</v>
      </c>
      <c r="I33" s="1062" t="s">
        <v>443</v>
      </c>
      <c r="J33" s="1122" t="s">
        <v>443</v>
      </c>
      <c r="K33" s="1122" t="s">
        <v>443</v>
      </c>
      <c r="L33" s="1122" t="s">
        <v>443</v>
      </c>
      <c r="M33" s="1060" t="s">
        <v>443</v>
      </c>
      <c r="N33" s="1129" t="s">
        <v>443</v>
      </c>
      <c r="O33" s="1060" t="s">
        <v>443</v>
      </c>
      <c r="P33" s="1060" t="s">
        <v>443</v>
      </c>
      <c r="Q33" s="1067"/>
      <c r="S33" s="1057" t="s">
        <v>678</v>
      </c>
    </row>
    <row r="34" spans="2:19" ht="21" customHeight="1">
      <c r="B34" s="1804" t="s">
        <v>677</v>
      </c>
      <c r="C34" s="1805"/>
      <c r="D34" s="1083"/>
      <c r="E34" s="1063">
        <v>216427</v>
      </c>
      <c r="F34" s="1066">
        <v>216136</v>
      </c>
      <c r="G34" s="1066">
        <v>215959</v>
      </c>
      <c r="H34" s="1066">
        <v>215704</v>
      </c>
      <c r="I34" s="1065">
        <v>215729</v>
      </c>
      <c r="J34" s="1122">
        <v>215610</v>
      </c>
      <c r="K34" s="1122">
        <v>215484</v>
      </c>
      <c r="L34" s="1122">
        <v>215452</v>
      </c>
      <c r="M34" s="1066">
        <v>215342</v>
      </c>
      <c r="N34" s="1066">
        <v>215302</v>
      </c>
      <c r="O34" s="1060">
        <v>215229</v>
      </c>
      <c r="P34" s="1066">
        <v>215043</v>
      </c>
      <c r="Q34" s="1059"/>
      <c r="R34" s="1804" t="s">
        <v>677</v>
      </c>
      <c r="S34" s="1805"/>
    </row>
    <row r="35" spans="2:19" ht="21" customHeight="1">
      <c r="B35" s="1804" t="s">
        <v>676</v>
      </c>
      <c r="C35" s="1805"/>
      <c r="D35" s="1083"/>
      <c r="E35" s="1063">
        <v>240221</v>
      </c>
      <c r="F35" s="1066">
        <v>240030</v>
      </c>
      <c r="G35" s="1066">
        <v>239942</v>
      </c>
      <c r="H35" s="1066">
        <v>239319</v>
      </c>
      <c r="I35" s="1065">
        <v>239340</v>
      </c>
      <c r="J35" s="1122">
        <v>239266</v>
      </c>
      <c r="K35" s="1122">
        <v>239044</v>
      </c>
      <c r="L35" s="1122">
        <v>239043</v>
      </c>
      <c r="M35" s="1066">
        <v>238966</v>
      </c>
      <c r="N35" s="1066">
        <v>238877</v>
      </c>
      <c r="O35" s="1060">
        <v>238730</v>
      </c>
      <c r="P35" s="1066">
        <v>238614</v>
      </c>
      <c r="Q35" s="1059"/>
      <c r="R35" s="1804" t="s">
        <v>676</v>
      </c>
      <c r="S35" s="1805"/>
    </row>
    <row r="36" spans="2:19" ht="21" customHeight="1">
      <c r="B36" s="1058"/>
      <c r="C36" s="1057" t="s">
        <v>675</v>
      </c>
      <c r="D36" s="1064"/>
      <c r="E36" s="1063" t="s">
        <v>443</v>
      </c>
      <c r="F36" s="1060" t="s">
        <v>443</v>
      </c>
      <c r="G36" s="1060" t="s">
        <v>443</v>
      </c>
      <c r="H36" s="1060" t="s">
        <v>443</v>
      </c>
      <c r="I36" s="1062" t="s">
        <v>443</v>
      </c>
      <c r="J36" s="1122" t="s">
        <v>443</v>
      </c>
      <c r="K36" s="1122" t="s">
        <v>443</v>
      </c>
      <c r="L36" s="1122" t="s">
        <v>443</v>
      </c>
      <c r="M36" s="1060" t="s">
        <v>443</v>
      </c>
      <c r="N36" s="1060" t="s">
        <v>443</v>
      </c>
      <c r="O36" s="1060" t="s">
        <v>443</v>
      </c>
      <c r="P36" s="1082" t="s">
        <v>443</v>
      </c>
      <c r="Q36" s="1059"/>
      <c r="R36" s="1058"/>
      <c r="S36" s="1057" t="s">
        <v>675</v>
      </c>
    </row>
    <row r="37" spans="2:19" ht="21" customHeight="1">
      <c r="B37" s="1058"/>
      <c r="C37" s="1057" t="s">
        <v>839</v>
      </c>
      <c r="D37" s="1064"/>
      <c r="E37" s="1063" t="s">
        <v>443</v>
      </c>
      <c r="F37" s="1060" t="s">
        <v>443</v>
      </c>
      <c r="G37" s="1060" t="s">
        <v>443</v>
      </c>
      <c r="H37" s="1060" t="s">
        <v>443</v>
      </c>
      <c r="I37" s="1062" t="s">
        <v>443</v>
      </c>
      <c r="J37" s="1122" t="s">
        <v>443</v>
      </c>
      <c r="K37" s="1122" t="s">
        <v>443</v>
      </c>
      <c r="L37" s="1122" t="s">
        <v>443</v>
      </c>
      <c r="M37" s="1060" t="s">
        <v>443</v>
      </c>
      <c r="N37" s="1060" t="s">
        <v>443</v>
      </c>
      <c r="O37" s="1060" t="s">
        <v>443</v>
      </c>
      <c r="P37" s="1082" t="s">
        <v>443</v>
      </c>
      <c r="Q37" s="1059"/>
      <c r="R37" s="1058"/>
      <c r="S37" s="1057" t="s">
        <v>839</v>
      </c>
    </row>
    <row r="38" spans="2:19" ht="17.25" customHeight="1">
      <c r="C38" s="1081"/>
      <c r="D38" s="1081"/>
      <c r="E38" s="1127"/>
      <c r="F38" s="1127"/>
      <c r="G38" s="1127"/>
      <c r="H38" s="1127"/>
      <c r="I38" s="1127"/>
      <c r="J38" s="1127"/>
      <c r="K38" s="1127"/>
      <c r="L38" s="1127"/>
      <c r="M38" s="1127"/>
      <c r="N38" s="1127"/>
      <c r="O38" s="1128"/>
      <c r="P38" s="1127"/>
    </row>
    <row r="39" spans="2:19" s="1047" customFormat="1" ht="19.25" customHeight="1">
      <c r="C39" s="1081"/>
      <c r="D39" s="1081"/>
      <c r="E39" s="1080"/>
      <c r="F39" s="1080"/>
      <c r="G39" s="1080"/>
      <c r="H39" s="1809" t="s">
        <v>844</v>
      </c>
      <c r="I39" s="1809"/>
      <c r="J39" s="1809"/>
      <c r="K39" s="1809" t="s">
        <v>843</v>
      </c>
      <c r="L39" s="1809"/>
      <c r="M39" s="1809"/>
      <c r="N39" s="1080"/>
      <c r="O39" s="1126"/>
      <c r="P39" s="1080"/>
    </row>
    <row r="40" spans="2:19" ht="17.25" customHeight="1">
      <c r="C40" s="1064"/>
      <c r="D40" s="1064"/>
      <c r="E40" s="1078"/>
      <c r="F40" s="1078"/>
      <c r="H40" s="1078"/>
      <c r="I40" s="1078"/>
      <c r="J40" s="1078"/>
      <c r="K40" s="1078"/>
      <c r="L40" s="1078"/>
      <c r="M40" s="1078"/>
      <c r="N40" s="1078"/>
      <c r="O40" s="1125"/>
      <c r="P40" s="1078"/>
      <c r="Q40" s="1049"/>
      <c r="R40" s="1049"/>
    </row>
    <row r="41" spans="2:19" ht="20.25" customHeight="1">
      <c r="B41" s="1808" t="s">
        <v>687</v>
      </c>
      <c r="C41" s="1808"/>
      <c r="D41" s="1084"/>
      <c r="E41" s="1074">
        <v>1524104</v>
      </c>
      <c r="F41" s="1074">
        <v>1522948</v>
      </c>
      <c r="G41" s="1124">
        <v>1521707</v>
      </c>
      <c r="H41" s="1123">
        <v>1519907</v>
      </c>
      <c r="I41" s="1123">
        <v>1521152</v>
      </c>
      <c r="J41" s="1123">
        <v>1520318</v>
      </c>
      <c r="K41" s="1123">
        <v>1519371</v>
      </c>
      <c r="L41" s="1074">
        <v>1518842</v>
      </c>
      <c r="M41" s="1074">
        <v>1518150</v>
      </c>
      <c r="N41" s="1074">
        <v>1517073</v>
      </c>
      <c r="O41" s="1074">
        <v>1516350</v>
      </c>
      <c r="P41" s="1074">
        <v>1515907</v>
      </c>
      <c r="Q41" s="1072"/>
      <c r="R41" s="1808" t="s">
        <v>687</v>
      </c>
      <c r="S41" s="1808"/>
    </row>
    <row r="42" spans="2:19" ht="19.25" customHeight="1">
      <c r="B42" s="1049"/>
      <c r="D42" s="1083"/>
      <c r="Q42" s="1059"/>
      <c r="R42" s="1049"/>
    </row>
    <row r="43" spans="2:19" ht="21" customHeight="1">
      <c r="B43" s="1804" t="s">
        <v>842</v>
      </c>
      <c r="C43" s="1805"/>
      <c r="D43" s="1083"/>
      <c r="E43" s="1066">
        <v>213352</v>
      </c>
      <c r="F43" s="1066">
        <v>213281</v>
      </c>
      <c r="G43" s="1065">
        <v>213199</v>
      </c>
      <c r="H43" s="1122">
        <v>212676</v>
      </c>
      <c r="I43" s="1122">
        <v>213155</v>
      </c>
      <c r="J43" s="1122">
        <v>213011</v>
      </c>
      <c r="K43" s="1066">
        <v>212842</v>
      </c>
      <c r="L43" s="1066">
        <v>212776</v>
      </c>
      <c r="M43" s="1066">
        <v>212699</v>
      </c>
      <c r="N43" s="1066">
        <v>212599</v>
      </c>
      <c r="O43" s="1066">
        <v>212616</v>
      </c>
      <c r="P43" s="1066">
        <v>212627</v>
      </c>
      <c r="Q43" s="1059"/>
      <c r="R43" s="1804" t="s">
        <v>842</v>
      </c>
      <c r="S43" s="1804"/>
    </row>
    <row r="44" spans="2:19" ht="21" customHeight="1">
      <c r="B44" s="1804" t="s">
        <v>685</v>
      </c>
      <c r="C44" s="1805"/>
      <c r="D44" s="1083"/>
      <c r="E44" s="1066">
        <v>136743</v>
      </c>
      <c r="F44" s="1066">
        <v>136689</v>
      </c>
      <c r="G44" s="1065">
        <v>136576</v>
      </c>
      <c r="H44" s="1122">
        <v>136400</v>
      </c>
      <c r="I44" s="1122">
        <v>136602</v>
      </c>
      <c r="J44" s="1122">
        <v>136547</v>
      </c>
      <c r="K44" s="1066">
        <v>136520</v>
      </c>
      <c r="L44" s="1066">
        <v>136565</v>
      </c>
      <c r="M44" s="1066">
        <v>136581</v>
      </c>
      <c r="N44" s="1066">
        <v>136534</v>
      </c>
      <c r="O44" s="1066">
        <v>136465</v>
      </c>
      <c r="P44" s="1066">
        <v>136452</v>
      </c>
      <c r="Q44" s="1059"/>
      <c r="R44" s="1804" t="s">
        <v>685</v>
      </c>
      <c r="S44" s="1804"/>
    </row>
    <row r="45" spans="2:19" ht="21" customHeight="1">
      <c r="B45" s="1804" t="s">
        <v>684</v>
      </c>
      <c r="C45" s="1805"/>
      <c r="D45" s="1083"/>
      <c r="E45" s="1066">
        <v>147745</v>
      </c>
      <c r="F45" s="1066">
        <v>147660</v>
      </c>
      <c r="G45" s="1065">
        <v>147474</v>
      </c>
      <c r="H45" s="1122">
        <v>147763</v>
      </c>
      <c r="I45" s="1122">
        <v>148186</v>
      </c>
      <c r="J45" s="1122">
        <v>148140</v>
      </c>
      <c r="K45" s="1066">
        <v>148059</v>
      </c>
      <c r="L45" s="1066">
        <v>147937</v>
      </c>
      <c r="M45" s="1066">
        <v>147817</v>
      </c>
      <c r="N45" s="1066">
        <v>147627</v>
      </c>
      <c r="O45" s="1066">
        <v>147477</v>
      </c>
      <c r="P45" s="1066">
        <v>147502</v>
      </c>
      <c r="Q45" s="1059"/>
      <c r="R45" s="1804" t="s">
        <v>684</v>
      </c>
      <c r="S45" s="1804"/>
    </row>
    <row r="46" spans="2:19" ht="21" customHeight="1">
      <c r="B46" s="1804" t="s">
        <v>683</v>
      </c>
      <c r="C46" s="1805"/>
      <c r="D46" s="1083"/>
      <c r="E46" s="1066">
        <v>109274</v>
      </c>
      <c r="F46" s="1066">
        <v>109152</v>
      </c>
      <c r="G46" s="1065">
        <v>109079</v>
      </c>
      <c r="H46" s="1122">
        <v>109158</v>
      </c>
      <c r="I46" s="1122">
        <v>109254</v>
      </c>
      <c r="J46" s="1122">
        <v>109225</v>
      </c>
      <c r="K46" s="1066">
        <v>109059</v>
      </c>
      <c r="L46" s="1066">
        <v>108996</v>
      </c>
      <c r="M46" s="1066">
        <v>108923</v>
      </c>
      <c r="N46" s="1066">
        <v>108853</v>
      </c>
      <c r="O46" s="1066">
        <v>108808</v>
      </c>
      <c r="P46" s="1066">
        <v>108853</v>
      </c>
      <c r="Q46" s="1059"/>
      <c r="R46" s="1804" t="s">
        <v>683</v>
      </c>
      <c r="S46" s="1804"/>
    </row>
    <row r="47" spans="2:19" ht="21" customHeight="1">
      <c r="B47" s="1804" t="s">
        <v>682</v>
      </c>
      <c r="C47" s="1805"/>
      <c r="D47" s="1083"/>
      <c r="E47" s="1066">
        <v>210288</v>
      </c>
      <c r="F47" s="1066">
        <v>210123</v>
      </c>
      <c r="G47" s="1065">
        <v>209978</v>
      </c>
      <c r="H47" s="1122">
        <v>209641</v>
      </c>
      <c r="I47" s="1122">
        <v>209649</v>
      </c>
      <c r="J47" s="1122">
        <v>209526</v>
      </c>
      <c r="K47" s="1066">
        <v>209479</v>
      </c>
      <c r="L47" s="1066">
        <v>209457</v>
      </c>
      <c r="M47" s="1066">
        <v>209417</v>
      </c>
      <c r="N47" s="1066">
        <v>209357</v>
      </c>
      <c r="O47" s="1066">
        <v>209312</v>
      </c>
      <c r="P47" s="1066">
        <v>209280</v>
      </c>
      <c r="Q47" s="1059"/>
      <c r="R47" s="1804" t="s">
        <v>682</v>
      </c>
      <c r="S47" s="1804"/>
    </row>
    <row r="48" spans="2:19" ht="21" customHeight="1">
      <c r="B48" s="1058"/>
      <c r="C48" s="1057" t="s">
        <v>675</v>
      </c>
      <c r="D48" s="1083"/>
      <c r="E48" s="1060" t="s">
        <v>443</v>
      </c>
      <c r="F48" s="1060" t="s">
        <v>443</v>
      </c>
      <c r="G48" s="1062" t="s">
        <v>443</v>
      </c>
      <c r="H48" s="1122" t="s">
        <v>443</v>
      </c>
      <c r="I48" s="1122" t="s">
        <v>443</v>
      </c>
      <c r="J48" s="1122" t="s">
        <v>443</v>
      </c>
      <c r="K48" s="1060" t="s">
        <v>443</v>
      </c>
      <c r="L48" s="1060" t="s">
        <v>443</v>
      </c>
      <c r="M48" s="1060" t="s">
        <v>443</v>
      </c>
      <c r="N48" s="1060" t="s">
        <v>443</v>
      </c>
      <c r="O48" s="1060" t="s">
        <v>443</v>
      </c>
      <c r="P48" s="1060" t="s">
        <v>443</v>
      </c>
      <c r="Q48" s="1059"/>
      <c r="R48" s="1058"/>
      <c r="S48" s="1057" t="s">
        <v>675</v>
      </c>
    </row>
    <row r="49" spans="1:20" ht="21" customHeight="1">
      <c r="B49" s="1058"/>
      <c r="C49" s="1057" t="s">
        <v>841</v>
      </c>
      <c r="D49" s="1083"/>
      <c r="E49" s="1060" t="s">
        <v>443</v>
      </c>
      <c r="F49" s="1060" t="s">
        <v>443</v>
      </c>
      <c r="G49" s="1062" t="s">
        <v>443</v>
      </c>
      <c r="H49" s="1122" t="s">
        <v>443</v>
      </c>
      <c r="I49" s="1122" t="s">
        <v>443</v>
      </c>
      <c r="J49" s="1122" t="s">
        <v>443</v>
      </c>
      <c r="K49" s="1060" t="s">
        <v>443</v>
      </c>
      <c r="L49" s="1060" t="s">
        <v>443</v>
      </c>
      <c r="M49" s="1060" t="s">
        <v>443</v>
      </c>
      <c r="N49" s="1060" t="s">
        <v>443</v>
      </c>
      <c r="O49" s="1060" t="s">
        <v>443</v>
      </c>
      <c r="P49" s="1060" t="s">
        <v>443</v>
      </c>
      <c r="Q49" s="1059"/>
      <c r="R49" s="1058"/>
      <c r="S49" s="1057" t="s">
        <v>841</v>
      </c>
    </row>
    <row r="50" spans="1:20" ht="21" customHeight="1">
      <c r="B50" s="1804" t="s">
        <v>680</v>
      </c>
      <c r="C50" s="1805"/>
      <c r="D50" s="1083"/>
      <c r="E50" s="1066">
        <v>94697</v>
      </c>
      <c r="F50" s="1066">
        <v>94606</v>
      </c>
      <c r="G50" s="1065">
        <v>94541</v>
      </c>
      <c r="H50" s="1122">
        <v>94479</v>
      </c>
      <c r="I50" s="1122">
        <v>94498</v>
      </c>
      <c r="J50" s="1122">
        <v>94443</v>
      </c>
      <c r="K50" s="1066">
        <v>94364</v>
      </c>
      <c r="L50" s="1066">
        <v>94302</v>
      </c>
      <c r="M50" s="1066">
        <v>94373</v>
      </c>
      <c r="N50" s="1066">
        <v>94250</v>
      </c>
      <c r="O50" s="1066">
        <v>94190</v>
      </c>
      <c r="P50" s="1066">
        <v>94089</v>
      </c>
      <c r="Q50" s="1059"/>
      <c r="R50" s="1804" t="s">
        <v>680</v>
      </c>
      <c r="S50" s="1804"/>
    </row>
    <row r="51" spans="1:20" ht="21" customHeight="1">
      <c r="B51" s="1804" t="s">
        <v>679</v>
      </c>
      <c r="C51" s="1805"/>
      <c r="D51" s="1083"/>
      <c r="E51" s="1066">
        <v>158611</v>
      </c>
      <c r="F51" s="1066">
        <v>158516</v>
      </c>
      <c r="G51" s="1065">
        <v>158389</v>
      </c>
      <c r="H51" s="1122">
        <v>158212</v>
      </c>
      <c r="I51" s="1122">
        <v>158279</v>
      </c>
      <c r="J51" s="1122">
        <v>158223</v>
      </c>
      <c r="K51" s="1066">
        <v>158177</v>
      </c>
      <c r="L51" s="1066">
        <v>158172</v>
      </c>
      <c r="M51" s="1066">
        <v>158054</v>
      </c>
      <c r="N51" s="1066">
        <v>157962</v>
      </c>
      <c r="O51" s="1066">
        <v>157819</v>
      </c>
      <c r="P51" s="1066">
        <v>157735</v>
      </c>
      <c r="Q51" s="1059"/>
      <c r="R51" s="1804" t="s">
        <v>679</v>
      </c>
      <c r="S51" s="1804"/>
    </row>
    <row r="52" spans="1:20" ht="21" customHeight="1">
      <c r="C52" s="1057" t="s">
        <v>675</v>
      </c>
      <c r="D52" s="1083"/>
      <c r="E52" s="1060" t="s">
        <v>443</v>
      </c>
      <c r="F52" s="1060" t="s">
        <v>443</v>
      </c>
      <c r="G52" s="1062" t="s">
        <v>443</v>
      </c>
      <c r="H52" s="1122" t="s">
        <v>443</v>
      </c>
      <c r="I52" s="1122" t="s">
        <v>443</v>
      </c>
      <c r="J52" s="1122" t="s">
        <v>443</v>
      </c>
      <c r="K52" s="1060" t="s">
        <v>443</v>
      </c>
      <c r="L52" s="1060" t="s">
        <v>443</v>
      </c>
      <c r="M52" s="1060" t="s">
        <v>443</v>
      </c>
      <c r="N52" s="1060" t="s">
        <v>443</v>
      </c>
      <c r="O52" s="1060" t="s">
        <v>443</v>
      </c>
      <c r="P52" s="1060" t="s">
        <v>443</v>
      </c>
      <c r="Q52" s="1067"/>
      <c r="S52" s="1057" t="s">
        <v>675</v>
      </c>
    </row>
    <row r="53" spans="1:20" ht="21" customHeight="1">
      <c r="C53" s="1057" t="s">
        <v>678</v>
      </c>
      <c r="D53" s="1083"/>
      <c r="E53" s="1060" t="s">
        <v>443</v>
      </c>
      <c r="F53" s="1060" t="s">
        <v>443</v>
      </c>
      <c r="G53" s="1062" t="s">
        <v>443</v>
      </c>
      <c r="H53" s="1122" t="s">
        <v>443</v>
      </c>
      <c r="I53" s="1122" t="s">
        <v>443</v>
      </c>
      <c r="J53" s="1122" t="s">
        <v>443</v>
      </c>
      <c r="K53" s="1060" t="s">
        <v>443</v>
      </c>
      <c r="L53" s="1060" t="s">
        <v>443</v>
      </c>
      <c r="M53" s="1060" t="s">
        <v>443</v>
      </c>
      <c r="N53" s="1060" t="s">
        <v>443</v>
      </c>
      <c r="O53" s="1060" t="s">
        <v>443</v>
      </c>
      <c r="P53" s="1060" t="s">
        <v>443</v>
      </c>
      <c r="Q53" s="1067"/>
      <c r="S53" s="1057" t="s">
        <v>678</v>
      </c>
    </row>
    <row r="54" spans="1:20" ht="21" customHeight="1">
      <c r="B54" s="1804" t="s">
        <v>677</v>
      </c>
      <c r="C54" s="1805"/>
      <c r="D54" s="1083"/>
      <c r="E54" s="1066">
        <v>214897</v>
      </c>
      <c r="F54" s="1066">
        <v>214603</v>
      </c>
      <c r="G54" s="1065">
        <v>214382</v>
      </c>
      <c r="H54" s="1122">
        <v>214087</v>
      </c>
      <c r="I54" s="1122">
        <v>214059</v>
      </c>
      <c r="J54" s="1122">
        <v>213884</v>
      </c>
      <c r="K54" s="1066">
        <v>213658</v>
      </c>
      <c r="L54" s="1066">
        <v>213451</v>
      </c>
      <c r="M54" s="1066">
        <v>213325</v>
      </c>
      <c r="N54" s="1066">
        <v>213132</v>
      </c>
      <c r="O54" s="1066">
        <v>213037</v>
      </c>
      <c r="P54" s="1066">
        <v>212879</v>
      </c>
      <c r="Q54" s="1059"/>
      <c r="R54" s="1804" t="s">
        <v>677</v>
      </c>
      <c r="S54" s="1804"/>
    </row>
    <row r="55" spans="1:20" ht="21" customHeight="1">
      <c r="B55" s="1804" t="s">
        <v>676</v>
      </c>
      <c r="C55" s="1805"/>
      <c r="D55" s="1083"/>
      <c r="E55" s="1066">
        <v>238497</v>
      </c>
      <c r="F55" s="1066">
        <v>238318</v>
      </c>
      <c r="G55" s="1065">
        <v>238089</v>
      </c>
      <c r="H55" s="1122">
        <v>237491</v>
      </c>
      <c r="I55" s="1122">
        <v>237470</v>
      </c>
      <c r="J55" s="1122">
        <v>237319</v>
      </c>
      <c r="K55" s="1066">
        <v>237213</v>
      </c>
      <c r="L55" s="1066">
        <v>237186</v>
      </c>
      <c r="M55" s="1066">
        <v>236961</v>
      </c>
      <c r="N55" s="1066">
        <v>236759</v>
      </c>
      <c r="O55" s="1066">
        <v>236626</v>
      </c>
      <c r="P55" s="1066">
        <v>236490</v>
      </c>
      <c r="Q55" s="1059"/>
      <c r="R55" s="1804" t="s">
        <v>676</v>
      </c>
      <c r="S55" s="1805"/>
    </row>
    <row r="56" spans="1:20" ht="21" customHeight="1">
      <c r="B56" s="1058"/>
      <c r="C56" s="1057" t="s">
        <v>675</v>
      </c>
      <c r="D56" s="1083"/>
      <c r="E56" s="1060" t="s">
        <v>443</v>
      </c>
      <c r="F56" s="1060" t="s">
        <v>443</v>
      </c>
      <c r="G56" s="1060" t="s">
        <v>443</v>
      </c>
      <c r="H56" s="1060" t="s">
        <v>443</v>
      </c>
      <c r="I56" s="1060" t="s">
        <v>443</v>
      </c>
      <c r="J56" s="1060" t="s">
        <v>443</v>
      </c>
      <c r="K56" s="1060" t="s">
        <v>443</v>
      </c>
      <c r="L56" s="1060" t="s">
        <v>443</v>
      </c>
      <c r="M56" s="1060" t="s">
        <v>443</v>
      </c>
      <c r="N56" s="1060" t="s">
        <v>443</v>
      </c>
      <c r="O56" s="1060" t="s">
        <v>443</v>
      </c>
      <c r="P56" s="1060" t="s">
        <v>602</v>
      </c>
      <c r="Q56" s="1059"/>
      <c r="R56" s="1058"/>
      <c r="S56" s="1057" t="s">
        <v>675</v>
      </c>
    </row>
    <row r="57" spans="1:20" ht="21" customHeight="1">
      <c r="B57" s="1058"/>
      <c r="C57" s="1057" t="s">
        <v>839</v>
      </c>
      <c r="D57" s="1083"/>
      <c r="E57" s="1063" t="s">
        <v>443</v>
      </c>
      <c r="F57" s="1060" t="s">
        <v>443</v>
      </c>
      <c r="G57" s="1060" t="s">
        <v>443</v>
      </c>
      <c r="H57" s="1060" t="s">
        <v>443</v>
      </c>
      <c r="I57" s="1062" t="s">
        <v>443</v>
      </c>
      <c r="J57" s="1122" t="s">
        <v>443</v>
      </c>
      <c r="K57" s="1122" t="s">
        <v>443</v>
      </c>
      <c r="L57" s="1122" t="s">
        <v>443</v>
      </c>
      <c r="M57" s="1060" t="s">
        <v>443</v>
      </c>
      <c r="N57" s="1060" t="s">
        <v>443</v>
      </c>
      <c r="O57" s="1060" t="s">
        <v>443</v>
      </c>
      <c r="P57" s="1060" t="s">
        <v>443</v>
      </c>
      <c r="Q57" s="1059"/>
      <c r="R57" s="1058"/>
      <c r="S57" s="1057" t="s">
        <v>839</v>
      </c>
    </row>
    <row r="58" spans="1:20" ht="12.75" customHeight="1">
      <c r="A58" s="1056"/>
      <c r="B58" s="1056"/>
      <c r="C58" s="1055"/>
      <c r="D58" s="1121"/>
      <c r="E58" s="1120"/>
      <c r="F58" s="1119"/>
      <c r="G58" s="1119"/>
      <c r="H58" s="1119"/>
      <c r="I58" s="1119"/>
      <c r="J58" s="1119"/>
      <c r="K58" s="1119"/>
      <c r="L58" s="1119"/>
      <c r="M58" s="1119"/>
      <c r="N58" s="1119"/>
      <c r="O58" s="1119"/>
      <c r="P58" s="1119"/>
      <c r="Q58" s="1118"/>
      <c r="R58" s="1055"/>
      <c r="S58" s="1056"/>
      <c r="T58" s="1056"/>
    </row>
    <row r="59" spans="1:20" ht="3" customHeight="1"/>
    <row r="60" spans="1:20" s="1047" customFormat="1" ht="18" customHeight="1">
      <c r="A60" s="1049" t="s">
        <v>838</v>
      </c>
      <c r="C60" s="1049"/>
      <c r="D60" s="1049"/>
      <c r="E60" s="1049"/>
      <c r="F60" s="1049"/>
      <c r="G60" s="1049"/>
      <c r="H60" s="1049"/>
      <c r="I60" s="1049"/>
      <c r="J60" s="1049"/>
      <c r="K60" s="1049"/>
      <c r="L60" s="1049"/>
      <c r="M60" s="1049"/>
      <c r="N60" s="1049"/>
      <c r="O60" s="1049"/>
      <c r="P60" s="1049"/>
      <c r="Q60" s="1049"/>
      <c r="R60" s="1049"/>
    </row>
    <row r="61" spans="1:20" s="1047" customFormat="1">
      <c r="A61" s="1049" t="s">
        <v>837</v>
      </c>
      <c r="K61" s="675" t="s">
        <v>894</v>
      </c>
    </row>
    <row r="62" spans="1:20" s="1047" customFormat="1" ht="13.25" customHeight="1">
      <c r="A62" s="631" t="s">
        <v>893</v>
      </c>
      <c r="K62" s="675"/>
    </row>
    <row r="63" spans="1:20">
      <c r="E63" s="1048"/>
      <c r="F63" s="1048"/>
      <c r="G63" s="1048"/>
      <c r="H63" s="1048"/>
      <c r="I63" s="1048"/>
      <c r="J63" s="1048"/>
      <c r="K63" s="1048"/>
      <c r="L63" s="1048"/>
      <c r="M63" s="1048"/>
      <c r="N63" s="1048"/>
      <c r="O63" s="1048"/>
      <c r="P63" s="1048"/>
    </row>
    <row r="64" spans="1:20">
      <c r="G64" s="1048"/>
      <c r="H64" s="1048"/>
      <c r="I64" s="1048"/>
      <c r="J64" s="1048"/>
      <c r="K64" s="1048"/>
      <c r="L64" s="1048"/>
      <c r="M64" s="1048"/>
      <c r="N64" s="1048"/>
      <c r="O64" s="1048"/>
      <c r="P64" s="1048"/>
    </row>
  </sheetData>
  <mergeCells count="48">
    <mergeCell ref="B51:C51"/>
    <mergeCell ref="R51:S51"/>
    <mergeCell ref="B54:C54"/>
    <mergeCell ref="R54:S54"/>
    <mergeCell ref="B55:C55"/>
    <mergeCell ref="R55:S55"/>
    <mergeCell ref="B46:C46"/>
    <mergeCell ref="R46:S46"/>
    <mergeCell ref="B47:C47"/>
    <mergeCell ref="R47:S47"/>
    <mergeCell ref="B50:C50"/>
    <mergeCell ref="R50:S50"/>
    <mergeCell ref="B43:C43"/>
    <mergeCell ref="R43:S43"/>
    <mergeCell ref="B44:C44"/>
    <mergeCell ref="R44:S44"/>
    <mergeCell ref="B45:C45"/>
    <mergeCell ref="R45:S45"/>
    <mergeCell ref="B35:C35"/>
    <mergeCell ref="R35:S35"/>
    <mergeCell ref="H39:J39"/>
    <mergeCell ref="K39:M39"/>
    <mergeCell ref="B41:C41"/>
    <mergeCell ref="R41:S41"/>
    <mergeCell ref="B30:C30"/>
    <mergeCell ref="R30:S30"/>
    <mergeCell ref="B31:C31"/>
    <mergeCell ref="R31:S31"/>
    <mergeCell ref="B34:C34"/>
    <mergeCell ref="R34:S34"/>
    <mergeCell ref="B25:C25"/>
    <mergeCell ref="R25:S25"/>
    <mergeCell ref="B26:C26"/>
    <mergeCell ref="R26:S26"/>
    <mergeCell ref="B27:C27"/>
    <mergeCell ref="R27:S27"/>
    <mergeCell ref="B21:C21"/>
    <mergeCell ref="R21:S21"/>
    <mergeCell ref="B23:C23"/>
    <mergeCell ref="R23:S23"/>
    <mergeCell ref="B24:C24"/>
    <mergeCell ref="R24:S24"/>
    <mergeCell ref="B4:C4"/>
    <mergeCell ref="R4:S4"/>
    <mergeCell ref="B6:C6"/>
    <mergeCell ref="R6:S6"/>
    <mergeCell ref="H19:J19"/>
    <mergeCell ref="K19:M19"/>
  </mergeCells>
  <phoneticPr fontId="17"/>
  <printOptions horizontalCentered="1" gridLinesSet="0"/>
  <pageMargins left="0.6692913385826772" right="0.6692913385826772" top="0.62992125984251968" bottom="0.59055118110236227" header="0.51181102362204722" footer="0.51181102362204722"/>
  <pageSetup paperSize="9" scale="69" fitToWidth="2" orientation="portrait" r:id="rId1"/>
  <headerFooter alignWithMargins="0"/>
  <colBreaks count="1" manualBreakCount="1">
    <brk id="10" max="61"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X69"/>
  <sheetViews>
    <sheetView zoomScale="90" zoomScaleNormal="90" workbookViewId="0">
      <selection sqref="A1:I1"/>
    </sheetView>
  </sheetViews>
  <sheetFormatPr defaultColWidth="9" defaultRowHeight="16.25" customHeight="1"/>
  <cols>
    <col min="1" max="1" width="4.453125" style="1149" customWidth="1"/>
    <col min="2" max="2" width="1.81640625" style="1149" customWidth="1"/>
    <col min="3" max="3" width="10.90625" style="1150" customWidth="1"/>
    <col min="4" max="4" width="2" style="1150" customWidth="1"/>
    <col min="5" max="5" width="15.36328125" style="1150" customWidth="1"/>
    <col min="6" max="6" width="18.90625" style="1150" customWidth="1"/>
    <col min="7" max="8" width="12.453125" style="1150" customWidth="1"/>
    <col min="9" max="9" width="13.90625" style="1150" customWidth="1"/>
    <col min="10" max="12" width="12.453125" style="1150" customWidth="1"/>
    <col min="13" max="13" width="8.6328125" style="1150" customWidth="1"/>
    <col min="14" max="16" width="13.90625" style="1150" customWidth="1"/>
    <col min="17" max="17" width="11.81640625" style="1150" customWidth="1"/>
    <col min="18" max="20" width="14.6328125" style="1150" customWidth="1"/>
    <col min="21" max="21" width="16.81640625" style="1150" customWidth="1"/>
    <col min="22" max="22" width="2.08984375" style="1150" customWidth="1"/>
    <col min="23" max="23" width="1.6328125" style="1150" customWidth="1"/>
    <col min="24" max="24" width="2" style="1149" customWidth="1"/>
    <col min="25" max="25" width="7" style="1149" customWidth="1"/>
    <col min="26" max="26" width="2" style="1149" customWidth="1"/>
    <col min="27" max="27" width="1.90625" style="1149" customWidth="1"/>
    <col min="28" max="28" width="14.453125" style="1" customWidth="1"/>
    <col min="29" max="29" width="7.6328125" style="1" customWidth="1"/>
    <col min="30" max="36" width="9" style="1"/>
    <col min="37" max="38" width="9" style="1" customWidth="1"/>
    <col min="39" max="39" width="9.08984375" style="1" customWidth="1"/>
    <col min="40" max="40" width="10.90625" style="1" customWidth="1"/>
    <col min="41" max="41" width="9.08984375" style="1" customWidth="1"/>
    <col min="42" max="44" width="9" style="1" customWidth="1"/>
    <col min="45" max="50" width="9" style="1"/>
    <col min="51" max="16384" width="9" style="1149"/>
  </cols>
  <sheetData>
    <row r="1" spans="1:50" s="1280" customFormat="1" ht="21" customHeight="1">
      <c r="C1" s="1281"/>
      <c r="D1" s="1281"/>
      <c r="E1" s="1281"/>
      <c r="F1" s="1281"/>
      <c r="G1" s="1281"/>
      <c r="H1" s="1281"/>
      <c r="I1" s="1281"/>
      <c r="J1" s="1281"/>
      <c r="K1" s="1281"/>
      <c r="L1" s="1281"/>
      <c r="M1" s="1283" t="s">
        <v>1014</v>
      </c>
      <c r="N1" s="1282" t="s">
        <v>1013</v>
      </c>
      <c r="O1" s="1281"/>
      <c r="P1" s="1281"/>
      <c r="Q1" s="1281"/>
      <c r="R1" s="1281"/>
      <c r="S1" s="1281"/>
      <c r="T1" s="1281"/>
      <c r="U1" s="1281"/>
      <c r="V1" s="1281"/>
      <c r="W1" s="1281"/>
      <c r="X1" s="1281"/>
      <c r="Y1" s="1281"/>
      <c r="Z1" s="1281"/>
      <c r="AA1" s="1281"/>
      <c r="AB1" s="1"/>
      <c r="AC1" s="1"/>
      <c r="AD1" s="1"/>
      <c r="AE1" s="1"/>
      <c r="AF1" s="1"/>
      <c r="AG1" s="1"/>
      <c r="AH1" s="1"/>
      <c r="AI1" s="1"/>
      <c r="AJ1" s="1"/>
      <c r="AK1" s="1"/>
      <c r="AL1" s="1"/>
      <c r="AM1" s="1"/>
      <c r="AN1" s="1"/>
      <c r="AO1" s="1"/>
      <c r="AP1" s="1"/>
      <c r="AQ1" s="1"/>
      <c r="AR1" s="1"/>
      <c r="AS1" s="1"/>
      <c r="AT1" s="1"/>
      <c r="AU1" s="1"/>
      <c r="AV1" s="1"/>
      <c r="AW1" s="1"/>
      <c r="AX1" s="1"/>
    </row>
    <row r="2" spans="1:50" ht="15" customHeight="1">
      <c r="N2" s="1277"/>
    </row>
    <row r="3" spans="1:50" s="1276" customFormat="1" ht="18" customHeight="1">
      <c r="C3"/>
      <c r="D3" s="1277"/>
      <c r="E3" s="1277"/>
      <c r="F3" s="1277"/>
      <c r="G3" s="1277"/>
      <c r="H3" s="1277"/>
      <c r="I3" s="1277"/>
      <c r="J3" s="1277"/>
      <c r="K3" s="1277"/>
      <c r="L3" s="1277"/>
      <c r="M3" s="1279" t="s">
        <v>1012</v>
      </c>
      <c r="N3" s="1278" t="s">
        <v>1011</v>
      </c>
      <c r="O3" s="1277"/>
      <c r="P3" s="1277"/>
      <c r="Q3" s="1277"/>
      <c r="R3" s="1277"/>
      <c r="S3" s="1277"/>
      <c r="T3" s="1277"/>
      <c r="U3" s="1277"/>
      <c r="V3" s="1277"/>
      <c r="W3" s="1277"/>
      <c r="AB3" s="1"/>
      <c r="AC3" s="1"/>
      <c r="AD3" s="1"/>
      <c r="AE3" s="1"/>
      <c r="AF3" s="1"/>
      <c r="AG3" s="1"/>
      <c r="AH3" s="1"/>
      <c r="AI3" s="1"/>
      <c r="AJ3" s="1"/>
      <c r="AK3" s="1"/>
      <c r="AL3" s="1"/>
      <c r="AM3" s="1"/>
      <c r="AN3" s="1"/>
      <c r="AO3" s="1"/>
      <c r="AP3" s="1"/>
      <c r="AQ3" s="1"/>
      <c r="AR3" s="1"/>
      <c r="AS3" s="1"/>
      <c r="AT3" s="1"/>
      <c r="AU3" s="1"/>
      <c r="AV3" s="1"/>
      <c r="AW3" s="1"/>
      <c r="AX3" s="1"/>
    </row>
    <row r="4" spans="1:50" s="1276" customFormat="1" ht="18" customHeight="1">
      <c r="C4"/>
      <c r="D4" s="1277"/>
      <c r="E4" s="1277"/>
      <c r="F4" s="1277"/>
      <c r="G4" s="1277"/>
      <c r="H4" s="1277"/>
      <c r="I4" s="1277"/>
      <c r="J4" s="1277"/>
      <c r="K4" s="1277"/>
      <c r="L4" s="1277"/>
      <c r="M4" s="1279" t="s">
        <v>1010</v>
      </c>
      <c r="N4" s="1278" t="s">
        <v>1009</v>
      </c>
      <c r="O4" s="1277"/>
      <c r="P4" s="1277"/>
      <c r="Q4" s="1277"/>
      <c r="S4" s="1277"/>
      <c r="T4" s="1277"/>
      <c r="U4" s="1277"/>
      <c r="V4" s="1277"/>
      <c r="W4" s="1277"/>
      <c r="AB4" s="1"/>
      <c r="AC4" s="1"/>
      <c r="AD4" s="1"/>
      <c r="AE4" s="1"/>
      <c r="AF4" s="1"/>
      <c r="AG4" s="1"/>
      <c r="AH4" s="1"/>
      <c r="AI4" s="1"/>
      <c r="AJ4" s="1"/>
      <c r="AK4" s="1"/>
      <c r="AL4" s="1"/>
      <c r="AM4" s="1"/>
      <c r="AN4" s="1"/>
      <c r="AO4" s="1"/>
      <c r="AP4" s="1"/>
      <c r="AQ4" s="1"/>
      <c r="AR4" s="1"/>
      <c r="AS4" s="1"/>
      <c r="AT4" s="1"/>
      <c r="AU4" s="1"/>
      <c r="AV4" s="1"/>
      <c r="AW4" s="1"/>
      <c r="AX4" s="1"/>
    </row>
    <row r="5" spans="1:50" ht="18" customHeight="1" thickBot="1">
      <c r="C5" s="1275"/>
      <c r="D5" s="1275"/>
      <c r="E5" s="1271"/>
      <c r="F5" s="1271"/>
      <c r="G5" s="1271"/>
      <c r="H5" s="1271"/>
      <c r="I5" s="1271"/>
      <c r="J5" s="1271"/>
      <c r="K5" s="1271"/>
      <c r="L5" s="1272"/>
      <c r="M5" s="1274"/>
      <c r="N5" s="1272"/>
      <c r="O5" s="1273"/>
      <c r="P5" s="1272"/>
      <c r="Q5" s="1273"/>
      <c r="R5" s="1272"/>
      <c r="S5" s="1272"/>
      <c r="T5" s="1271"/>
      <c r="U5" s="1271"/>
      <c r="V5" s="1270"/>
      <c r="W5" s="1269"/>
      <c r="Z5" s="1269" t="s">
        <v>1008</v>
      </c>
    </row>
    <row r="6" spans="1:50" s="1244" customFormat="1" ht="27.65" customHeight="1" thickTop="1">
      <c r="A6" s="1265"/>
      <c r="B6" s="1831" t="s">
        <v>1002</v>
      </c>
      <c r="C6" s="1832"/>
      <c r="D6" s="1268"/>
      <c r="E6" s="1267"/>
      <c r="F6" s="1834" t="s">
        <v>1007</v>
      </c>
      <c r="G6" s="1835"/>
      <c r="H6" s="1836"/>
      <c r="I6" s="1837" t="s">
        <v>1006</v>
      </c>
      <c r="J6" s="1835"/>
      <c r="K6" s="1835"/>
      <c r="L6" s="1835"/>
      <c r="M6" s="1835"/>
      <c r="N6" s="1838" t="s">
        <v>1005</v>
      </c>
      <c r="O6" s="1838"/>
      <c r="P6" s="1838"/>
      <c r="Q6" s="1839"/>
      <c r="R6" s="1840" t="s">
        <v>1004</v>
      </c>
      <c r="S6" s="1841"/>
      <c r="T6" s="1842"/>
      <c r="U6" s="1867" t="s">
        <v>1003</v>
      </c>
      <c r="V6" s="1266"/>
      <c r="W6" s="1831" t="s">
        <v>1002</v>
      </c>
      <c r="X6" s="1831"/>
      <c r="Y6" s="1831"/>
      <c r="Z6" s="1831"/>
      <c r="AA6" s="1265"/>
      <c r="AB6" s="1"/>
      <c r="AC6" s="1"/>
      <c r="AD6" s="1"/>
      <c r="AE6" s="1"/>
      <c r="AF6" s="1"/>
      <c r="AG6" s="1"/>
      <c r="AH6" s="1"/>
      <c r="AI6" s="1"/>
      <c r="AJ6" s="1"/>
      <c r="AK6" s="1"/>
      <c r="AL6" s="1"/>
      <c r="AM6" s="1"/>
      <c r="AN6" s="1"/>
      <c r="AO6" s="1"/>
      <c r="AP6" s="1"/>
      <c r="AQ6" s="1"/>
      <c r="AR6" s="1"/>
      <c r="AS6" s="1"/>
      <c r="AT6" s="1"/>
      <c r="AU6" s="1"/>
      <c r="AV6" s="1"/>
      <c r="AW6" s="1"/>
      <c r="AX6" s="1"/>
    </row>
    <row r="7" spans="1:50" s="1244" customFormat="1" ht="17.25" customHeight="1">
      <c r="A7" s="1252"/>
      <c r="B7" s="1833"/>
      <c r="C7" s="1833"/>
      <c r="D7" s="1262"/>
      <c r="E7" s="1869" t="s">
        <v>1001</v>
      </c>
      <c r="F7" s="1263"/>
      <c r="G7" s="1253"/>
      <c r="H7" s="1264"/>
      <c r="I7" s="1263"/>
      <c r="J7" s="1871" t="s">
        <v>1000</v>
      </c>
      <c r="K7" s="1872"/>
      <c r="L7" s="1872"/>
      <c r="M7" s="1860"/>
      <c r="N7" s="1871" t="s">
        <v>999</v>
      </c>
      <c r="O7" s="1872"/>
      <c r="P7" s="1872"/>
      <c r="Q7" s="1873"/>
      <c r="R7" s="1843" t="s">
        <v>998</v>
      </c>
      <c r="S7" s="1844"/>
      <c r="T7" s="1845"/>
      <c r="U7" s="1868"/>
      <c r="V7" s="1261"/>
      <c r="W7" s="1846"/>
      <c r="X7" s="1846"/>
      <c r="Y7" s="1846"/>
      <c r="Z7" s="1846"/>
      <c r="AA7" s="1252"/>
      <c r="AB7" s="1"/>
      <c r="AC7" s="1"/>
      <c r="AD7" s="1"/>
      <c r="AE7" s="1"/>
      <c r="AF7" s="1"/>
      <c r="AG7" s="1"/>
      <c r="AH7" s="1"/>
      <c r="AI7" s="1"/>
      <c r="AJ7" s="1"/>
      <c r="AK7" s="1"/>
      <c r="AL7" s="1"/>
      <c r="AM7" s="1"/>
      <c r="AN7" s="1"/>
      <c r="AO7" s="1"/>
      <c r="AP7" s="1"/>
      <c r="AQ7" s="1"/>
      <c r="AR7" s="1"/>
      <c r="AS7" s="1"/>
      <c r="AT7" s="1"/>
      <c r="AU7" s="1"/>
      <c r="AV7" s="1"/>
      <c r="AW7" s="1"/>
      <c r="AX7" s="1"/>
    </row>
    <row r="8" spans="1:50" s="1244" customFormat="1" ht="17.25" customHeight="1">
      <c r="A8" s="1252"/>
      <c r="D8" s="1262"/>
      <c r="E8" s="1869"/>
      <c r="F8" s="1256" t="s">
        <v>997</v>
      </c>
      <c r="G8" s="1258" t="s">
        <v>996</v>
      </c>
      <c r="H8" s="1257" t="s">
        <v>995</v>
      </c>
      <c r="I8" s="1256" t="s">
        <v>994</v>
      </c>
      <c r="J8" s="1858" t="s">
        <v>991</v>
      </c>
      <c r="K8" s="1859" t="s">
        <v>993</v>
      </c>
      <c r="L8" s="1860"/>
      <c r="M8" s="1861" t="s">
        <v>992</v>
      </c>
      <c r="N8" s="1858" t="s">
        <v>991</v>
      </c>
      <c r="O8" s="1859" t="s">
        <v>990</v>
      </c>
      <c r="P8" s="1860"/>
      <c r="Q8" s="1864" t="s">
        <v>989</v>
      </c>
      <c r="R8" s="1855" t="s">
        <v>988</v>
      </c>
      <c r="S8" s="1852" t="s">
        <v>987</v>
      </c>
      <c r="T8" s="1849" t="s">
        <v>986</v>
      </c>
      <c r="U8" s="1254" t="s">
        <v>985</v>
      </c>
      <c r="V8" s="1261"/>
      <c r="W8" s="1260"/>
      <c r="X8" s="1260"/>
      <c r="Y8" s="1260"/>
      <c r="Z8" s="1260"/>
      <c r="AA8" s="1252"/>
      <c r="AB8" s="1"/>
      <c r="AC8" s="1"/>
      <c r="AD8" s="1"/>
      <c r="AE8" s="1"/>
      <c r="AF8" s="1"/>
      <c r="AG8" s="1"/>
      <c r="AH8" s="1"/>
      <c r="AI8" s="1"/>
      <c r="AJ8" s="1"/>
      <c r="AK8" s="1"/>
      <c r="AL8" s="1"/>
      <c r="AM8" s="1"/>
      <c r="AN8" s="1"/>
      <c r="AO8" s="1"/>
      <c r="AP8" s="1"/>
      <c r="AQ8" s="1"/>
      <c r="AR8" s="1"/>
      <c r="AS8" s="1"/>
      <c r="AT8" s="1"/>
      <c r="AU8" s="1"/>
      <c r="AV8" s="1"/>
      <c r="AW8" s="1"/>
      <c r="AX8" s="1"/>
    </row>
    <row r="9" spans="1:50" s="1244" customFormat="1" ht="17.25" customHeight="1">
      <c r="A9" s="1252"/>
      <c r="B9" s="1846" t="s">
        <v>1</v>
      </c>
      <c r="C9" s="1833"/>
      <c r="D9" s="1259"/>
      <c r="E9" s="1870"/>
      <c r="F9" s="1256"/>
      <c r="G9" s="1258"/>
      <c r="H9" s="1257"/>
      <c r="I9" s="1256"/>
      <c r="J9" s="1853"/>
      <c r="K9" s="1255" t="s">
        <v>984</v>
      </c>
      <c r="L9" s="1255" t="s">
        <v>982</v>
      </c>
      <c r="M9" s="1862"/>
      <c r="N9" s="1853"/>
      <c r="O9" s="1253" t="s">
        <v>983</v>
      </c>
      <c r="P9" s="1253" t="s">
        <v>982</v>
      </c>
      <c r="Q9" s="1865"/>
      <c r="R9" s="1856"/>
      <c r="S9" s="1853"/>
      <c r="T9" s="1850"/>
      <c r="U9" s="1254" t="s">
        <v>981</v>
      </c>
      <c r="V9" s="1253"/>
      <c r="W9" s="1846" t="s">
        <v>1</v>
      </c>
      <c r="X9" s="1846"/>
      <c r="Y9" s="1846"/>
      <c r="Z9" s="1846"/>
      <c r="AA9" s="1252"/>
      <c r="AB9" s="1"/>
      <c r="AC9" s="1"/>
      <c r="AD9" s="1"/>
      <c r="AE9" s="1"/>
      <c r="AF9" s="1"/>
      <c r="AG9" s="1"/>
      <c r="AH9" s="1"/>
      <c r="AI9" s="1"/>
      <c r="AJ9" s="1"/>
      <c r="AK9" s="1"/>
      <c r="AL9" s="1"/>
      <c r="AM9" s="1"/>
      <c r="AN9" s="1"/>
      <c r="AO9" s="1"/>
      <c r="AP9" s="1"/>
      <c r="AQ9" s="1"/>
      <c r="AR9" s="1"/>
      <c r="AS9" s="1"/>
      <c r="AT9" s="1"/>
      <c r="AU9" s="1"/>
      <c r="AV9" s="1"/>
      <c r="AW9" s="1"/>
      <c r="AX9" s="1"/>
    </row>
    <row r="10" spans="1:50" s="1244" customFormat="1" ht="17.25" customHeight="1">
      <c r="A10" s="1245"/>
      <c r="B10" s="1847"/>
      <c r="C10" s="1847"/>
      <c r="D10" s="1251"/>
      <c r="E10" s="1250"/>
      <c r="F10" s="1248"/>
      <c r="G10" s="1246"/>
      <c r="H10" s="1249"/>
      <c r="I10" s="1248"/>
      <c r="J10" s="1854"/>
      <c r="K10" s="1246" t="s">
        <v>980</v>
      </c>
      <c r="L10" s="1246" t="s">
        <v>979</v>
      </c>
      <c r="M10" s="1863"/>
      <c r="N10" s="1854"/>
      <c r="O10" s="1246" t="s">
        <v>978</v>
      </c>
      <c r="P10" s="1246" t="s">
        <v>977</v>
      </c>
      <c r="Q10" s="1866"/>
      <c r="R10" s="1857"/>
      <c r="S10" s="1854"/>
      <c r="T10" s="1851"/>
      <c r="U10" s="1247"/>
      <c r="V10" s="1246"/>
      <c r="W10" s="1848"/>
      <c r="X10" s="1848"/>
      <c r="Y10" s="1848"/>
      <c r="Z10" s="1848"/>
      <c r="AA10" s="1245"/>
      <c r="AB10" s="1"/>
      <c r="AC10" s="1"/>
      <c r="AD10" s="1"/>
      <c r="AE10" s="1"/>
      <c r="AF10" s="1"/>
      <c r="AG10" s="1"/>
      <c r="AH10" s="1"/>
      <c r="AI10" s="1"/>
      <c r="AJ10" s="1"/>
      <c r="AK10" s="1"/>
      <c r="AL10" s="1"/>
      <c r="AM10" s="1"/>
      <c r="AN10" s="1"/>
      <c r="AO10" s="1"/>
      <c r="AP10" s="1"/>
      <c r="AQ10" s="1"/>
      <c r="AR10" s="1"/>
      <c r="AS10" s="1"/>
      <c r="AT10" s="1"/>
      <c r="AU10" s="1"/>
      <c r="AV10" s="1"/>
      <c r="AW10" s="1"/>
      <c r="AX10" s="1"/>
    </row>
    <row r="11" spans="1:50" ht="17.25" customHeight="1">
      <c r="C11" s="1239"/>
      <c r="D11" s="1239"/>
      <c r="E11" s="1243"/>
      <c r="F11" s="1242"/>
      <c r="G11" s="1239"/>
      <c r="H11" s="1239"/>
      <c r="I11" s="1242"/>
      <c r="J11" s="1239"/>
      <c r="K11" s="1239"/>
      <c r="L11" s="1239"/>
      <c r="M11" s="1239"/>
      <c r="N11" s="1239"/>
      <c r="O11" s="1239"/>
      <c r="P11" s="1239"/>
      <c r="Q11" s="1239"/>
      <c r="R11" s="1239"/>
      <c r="S11" s="1239"/>
      <c r="T11" s="1239"/>
      <c r="U11" s="1241"/>
      <c r="V11" s="1240"/>
      <c r="W11" s="1239"/>
      <c r="AA11" s="1238"/>
    </row>
    <row r="12" spans="1:50" ht="19.25" customHeight="1">
      <c r="A12" s="1235"/>
      <c r="B12" s="1235"/>
      <c r="C12" s="1167" t="s">
        <v>976</v>
      </c>
      <c r="D12" s="1168"/>
      <c r="E12" s="1210">
        <v>8921</v>
      </c>
      <c r="F12" s="1192">
        <v>2314</v>
      </c>
      <c r="G12" s="1192">
        <v>13460</v>
      </c>
      <c r="H12" s="1192">
        <v>11146</v>
      </c>
      <c r="I12" s="1192">
        <v>6607</v>
      </c>
      <c r="J12" s="1192">
        <v>100251</v>
      </c>
      <c r="K12" s="1192">
        <v>60005</v>
      </c>
      <c r="L12" s="1192">
        <v>39100</v>
      </c>
      <c r="M12" s="1192">
        <v>1146</v>
      </c>
      <c r="N12" s="1192">
        <v>93644</v>
      </c>
      <c r="O12" s="1192">
        <v>53515</v>
      </c>
      <c r="P12" s="1192">
        <v>39046</v>
      </c>
      <c r="Q12" s="1192">
        <v>1083</v>
      </c>
      <c r="R12" s="1201">
        <v>5.9736252492637592</v>
      </c>
      <c r="S12" s="1201">
        <v>1.5494864731304046</v>
      </c>
      <c r="T12" s="1201">
        <v>4.424138776133355</v>
      </c>
      <c r="U12" s="1237">
        <v>1493398</v>
      </c>
      <c r="V12" s="1204"/>
      <c r="W12" s="1234"/>
      <c r="X12" s="1167"/>
      <c r="Y12" s="1167"/>
      <c r="Z12" s="1167" t="s">
        <v>976</v>
      </c>
      <c r="AA12" s="1238"/>
    </row>
    <row r="13" spans="1:50" ht="19.25" customHeight="1">
      <c r="A13" s="1235"/>
      <c r="B13" s="1235"/>
      <c r="C13" s="1167" t="s">
        <v>975</v>
      </c>
      <c r="D13" s="1167"/>
      <c r="E13" s="1210">
        <v>9562</v>
      </c>
      <c r="F13" s="1192">
        <v>1814</v>
      </c>
      <c r="G13" s="1192">
        <v>13110</v>
      </c>
      <c r="H13" s="1192">
        <v>11296</v>
      </c>
      <c r="I13" s="1192">
        <v>7748</v>
      </c>
      <c r="J13" s="1192">
        <v>95641</v>
      </c>
      <c r="K13" s="1192">
        <v>59607</v>
      </c>
      <c r="L13" s="1192">
        <v>34908</v>
      </c>
      <c r="M13" s="1192">
        <v>1126</v>
      </c>
      <c r="N13" s="1192">
        <v>87893</v>
      </c>
      <c r="O13" s="1192">
        <v>51911</v>
      </c>
      <c r="P13" s="1192">
        <v>34867</v>
      </c>
      <c r="Q13" s="1192">
        <v>1115</v>
      </c>
      <c r="R13" s="1201">
        <v>6.3603177897330285</v>
      </c>
      <c r="S13" s="1201">
        <v>1.2066112184245674</v>
      </c>
      <c r="T13" s="1201">
        <v>5.1537065713084615</v>
      </c>
      <c r="U13" s="1237">
        <v>1503480</v>
      </c>
      <c r="V13" s="1137"/>
      <c r="W13" s="1234"/>
      <c r="X13" s="1167"/>
      <c r="Y13" s="1167"/>
      <c r="Z13" s="1167" t="s">
        <v>975</v>
      </c>
    </row>
    <row r="14" spans="1:50" ht="19.25" customHeight="1">
      <c r="A14" s="1235"/>
      <c r="B14" s="1235"/>
      <c r="C14" s="1167" t="s">
        <v>974</v>
      </c>
      <c r="D14" s="1168"/>
      <c r="E14" s="1210">
        <v>6179</v>
      </c>
      <c r="F14" s="1192">
        <v>1859</v>
      </c>
      <c r="G14" s="1192">
        <v>13219</v>
      </c>
      <c r="H14" s="1192">
        <v>11360</v>
      </c>
      <c r="I14" s="1192">
        <v>4320</v>
      </c>
      <c r="J14" s="1192">
        <v>89755</v>
      </c>
      <c r="K14" s="1192">
        <v>56238</v>
      </c>
      <c r="L14" s="1192">
        <v>32570</v>
      </c>
      <c r="M14" s="1192">
        <v>947</v>
      </c>
      <c r="N14" s="1192">
        <v>85435</v>
      </c>
      <c r="O14" s="1192">
        <v>51939</v>
      </c>
      <c r="P14" s="1192">
        <v>32526</v>
      </c>
      <c r="Q14" s="1192">
        <v>970</v>
      </c>
      <c r="R14" s="1201">
        <v>4.0907851076619961</v>
      </c>
      <c r="S14" s="1201">
        <v>1.2307443785634651</v>
      </c>
      <c r="T14" s="1201">
        <v>2.860040729098531</v>
      </c>
      <c r="U14" s="1237">
        <v>1510662</v>
      </c>
      <c r="V14" s="1204"/>
      <c r="W14" s="1234"/>
      <c r="X14" s="1167"/>
      <c r="Y14" s="1167"/>
      <c r="Z14" s="1167" t="s">
        <v>974</v>
      </c>
    </row>
    <row r="15" spans="1:50" ht="19.25" customHeight="1">
      <c r="A15" s="1235"/>
      <c r="B15" s="1235"/>
      <c r="C15" s="1167" t="s">
        <v>973</v>
      </c>
      <c r="D15" s="1168"/>
      <c r="E15" s="1210">
        <v>5327</v>
      </c>
      <c r="F15" s="1192">
        <v>1272</v>
      </c>
      <c r="G15" s="1192">
        <v>13182</v>
      </c>
      <c r="H15" s="1192">
        <v>11910</v>
      </c>
      <c r="I15" s="1192">
        <v>4055</v>
      </c>
      <c r="J15" s="1192">
        <v>90174</v>
      </c>
      <c r="K15" s="1192">
        <v>56098</v>
      </c>
      <c r="L15" s="1192">
        <v>32891</v>
      </c>
      <c r="M15" s="1192">
        <v>1185</v>
      </c>
      <c r="N15" s="1192">
        <v>86119</v>
      </c>
      <c r="O15" s="1192">
        <v>52035</v>
      </c>
      <c r="P15" s="1192">
        <v>32848</v>
      </c>
      <c r="Q15" s="1192">
        <v>1236</v>
      </c>
      <c r="R15" s="1201">
        <v>3.5</v>
      </c>
      <c r="S15" s="1201">
        <v>0.8</v>
      </c>
      <c r="T15" s="1201">
        <v>2.7</v>
      </c>
      <c r="U15" s="1237">
        <v>1516155</v>
      </c>
      <c r="V15" s="1204"/>
      <c r="W15" s="1234"/>
      <c r="X15" s="1167"/>
      <c r="Y15" s="1167"/>
      <c r="Z15" s="1167" t="s">
        <v>973</v>
      </c>
    </row>
    <row r="16" spans="1:50" ht="19.25" customHeight="1">
      <c r="A16" s="1235"/>
      <c r="B16" s="1235"/>
      <c r="C16" s="1167" t="s">
        <v>972</v>
      </c>
      <c r="D16" s="1168"/>
      <c r="E16" s="1210">
        <v>4228</v>
      </c>
      <c r="F16" s="1192">
        <v>1099</v>
      </c>
      <c r="G16" s="1192">
        <v>13062</v>
      </c>
      <c r="H16" s="1192">
        <v>11963</v>
      </c>
      <c r="I16" s="1192">
        <v>3129</v>
      </c>
      <c r="J16" s="1192">
        <v>86887</v>
      </c>
      <c r="K16" s="1192">
        <v>54656</v>
      </c>
      <c r="L16" s="1192">
        <v>31044</v>
      </c>
      <c r="M16" s="1192">
        <v>1187</v>
      </c>
      <c r="N16" s="1192">
        <v>83758</v>
      </c>
      <c r="O16" s="1192">
        <v>51620</v>
      </c>
      <c r="P16" s="1192">
        <v>31016</v>
      </c>
      <c r="Q16" s="1192">
        <v>1122</v>
      </c>
      <c r="R16" s="1201">
        <v>2.8</v>
      </c>
      <c r="S16" s="1201">
        <v>0.7</v>
      </c>
      <c r="T16" s="1201">
        <v>2.1</v>
      </c>
      <c r="U16" s="1237">
        <v>1520267</v>
      </c>
      <c r="V16" s="1204"/>
      <c r="W16" s="1234"/>
      <c r="X16" s="1167"/>
      <c r="Y16" s="1167"/>
      <c r="Z16" s="1167" t="s">
        <v>972</v>
      </c>
    </row>
    <row r="17" spans="1:27" ht="19.25" customHeight="1">
      <c r="A17" s="1235"/>
      <c r="B17" s="1235"/>
      <c r="C17" s="1167" t="s">
        <v>971</v>
      </c>
      <c r="D17" s="1168"/>
      <c r="E17" s="1210">
        <v>4945</v>
      </c>
      <c r="F17" s="1192">
        <v>-5</v>
      </c>
      <c r="G17" s="1192">
        <v>12540</v>
      </c>
      <c r="H17" s="1192">
        <v>12545</v>
      </c>
      <c r="I17" s="1192">
        <v>4950</v>
      </c>
      <c r="J17" s="1192">
        <v>85774</v>
      </c>
      <c r="K17" s="1192">
        <v>54997</v>
      </c>
      <c r="L17" s="1192">
        <v>29662</v>
      </c>
      <c r="M17" s="1192">
        <v>1115</v>
      </c>
      <c r="N17" s="1192">
        <v>80824</v>
      </c>
      <c r="O17" s="1192">
        <v>50098</v>
      </c>
      <c r="P17" s="1192">
        <v>29628</v>
      </c>
      <c r="Q17" s="1192">
        <v>1098</v>
      </c>
      <c r="R17" s="1201">
        <v>3.2</v>
      </c>
      <c r="S17" s="1201">
        <v>-1.9999999999999999E-6</v>
      </c>
      <c r="T17" s="1201">
        <v>3.2</v>
      </c>
      <c r="U17" s="1237">
        <v>1525393</v>
      </c>
      <c r="V17" s="1204"/>
      <c r="W17" s="1234"/>
      <c r="X17" s="1196"/>
      <c r="Y17" s="1196"/>
      <c r="Z17" s="1167" t="s">
        <v>971</v>
      </c>
    </row>
    <row r="18" spans="1:27" ht="19.25" customHeight="1">
      <c r="A18" s="1235"/>
      <c r="B18" s="1235"/>
      <c r="C18" s="1167" t="s">
        <v>970</v>
      </c>
      <c r="D18" s="1168"/>
      <c r="E18" s="1210">
        <v>3075</v>
      </c>
      <c r="F18" s="1192">
        <v>236</v>
      </c>
      <c r="G18" s="1192">
        <v>12984</v>
      </c>
      <c r="H18" s="1192">
        <v>12748</v>
      </c>
      <c r="I18" s="1192">
        <v>2839</v>
      </c>
      <c r="J18" s="1192">
        <v>86088</v>
      </c>
      <c r="K18" s="1192">
        <v>54009</v>
      </c>
      <c r="L18" s="1192">
        <v>30930</v>
      </c>
      <c r="M18" s="1192">
        <v>1149</v>
      </c>
      <c r="N18" s="1192">
        <v>83249</v>
      </c>
      <c r="O18" s="1192">
        <v>51268</v>
      </c>
      <c r="P18" s="1192">
        <v>30891</v>
      </c>
      <c r="Q18" s="1192">
        <v>1090</v>
      </c>
      <c r="R18" s="1201">
        <v>2</v>
      </c>
      <c r="S18" s="1201">
        <v>0.2</v>
      </c>
      <c r="T18" s="1201">
        <v>1.9</v>
      </c>
      <c r="U18" s="1236">
        <v>1529817</v>
      </c>
      <c r="V18" s="1204"/>
      <c r="W18" s="1234"/>
      <c r="X18" s="1196"/>
      <c r="Y18" s="1196"/>
      <c r="Z18" s="1167" t="s">
        <v>970</v>
      </c>
    </row>
    <row r="19" spans="1:27" ht="19.25" customHeight="1">
      <c r="A19" s="1235"/>
      <c r="B19" s="1235"/>
      <c r="C19" s="1167" t="s">
        <v>969</v>
      </c>
      <c r="D19" s="1168"/>
      <c r="E19" s="1210">
        <v>980</v>
      </c>
      <c r="F19" s="1192">
        <v>-181</v>
      </c>
      <c r="G19" s="1192">
        <v>12792</v>
      </c>
      <c r="H19" s="1192">
        <v>12973</v>
      </c>
      <c r="I19" s="1192">
        <v>1161</v>
      </c>
      <c r="J19" s="1192">
        <v>80789</v>
      </c>
      <c r="K19" s="1192">
        <v>51920</v>
      </c>
      <c r="L19" s="1192">
        <v>27876</v>
      </c>
      <c r="M19" s="1192">
        <v>993</v>
      </c>
      <c r="N19" s="1192">
        <v>79628</v>
      </c>
      <c r="O19" s="1192">
        <v>50760</v>
      </c>
      <c r="P19" s="1192">
        <v>27851</v>
      </c>
      <c r="Q19" s="1192">
        <v>1017</v>
      </c>
      <c r="R19" s="1201">
        <v>0.6</v>
      </c>
      <c r="S19" s="1201">
        <v>-0.1</v>
      </c>
      <c r="T19" s="1201">
        <v>0.8</v>
      </c>
      <c r="U19" s="1236">
        <v>1532428</v>
      </c>
      <c r="V19" s="1204"/>
      <c r="W19" s="1234"/>
      <c r="X19" s="1196"/>
      <c r="Y19" s="1196"/>
      <c r="Z19" s="1167" t="s">
        <v>969</v>
      </c>
    </row>
    <row r="20" spans="1:27" ht="19.25" customHeight="1">
      <c r="A20" s="1235"/>
      <c r="B20" s="1235"/>
      <c r="C20" s="1167" t="s">
        <v>968</v>
      </c>
      <c r="D20" s="1168"/>
      <c r="E20" s="1210">
        <v>3310</v>
      </c>
      <c r="F20" s="1192">
        <v>-513</v>
      </c>
      <c r="G20" s="1192">
        <v>12878</v>
      </c>
      <c r="H20" s="1192">
        <v>13391</v>
      </c>
      <c r="I20" s="1192">
        <v>3823</v>
      </c>
      <c r="J20" s="1192">
        <v>82648</v>
      </c>
      <c r="K20" s="1192">
        <v>53098</v>
      </c>
      <c r="L20" s="1192">
        <v>28567</v>
      </c>
      <c r="M20" s="1192">
        <v>983</v>
      </c>
      <c r="N20" s="1192">
        <v>78825</v>
      </c>
      <c r="O20" s="1192">
        <v>49445</v>
      </c>
      <c r="P20" s="1192">
        <v>28540</v>
      </c>
      <c r="Q20" s="1192">
        <v>840</v>
      </c>
      <c r="R20" s="1201">
        <v>2.2000000000000002</v>
      </c>
      <c r="S20" s="1201">
        <v>-0.3</v>
      </c>
      <c r="T20" s="1201">
        <v>2.5</v>
      </c>
      <c r="U20" s="1236">
        <v>1536433</v>
      </c>
      <c r="V20" s="1204"/>
      <c r="W20" s="1234"/>
      <c r="X20" s="1196"/>
      <c r="Y20" s="1196"/>
      <c r="Z20" s="1167" t="s">
        <v>968</v>
      </c>
    </row>
    <row r="21" spans="1:27" ht="19.25" customHeight="1">
      <c r="A21" s="1235"/>
      <c r="B21" s="1235"/>
      <c r="C21" s="1167" t="s">
        <v>967</v>
      </c>
      <c r="D21" s="1168"/>
      <c r="E21" s="1210">
        <v>3436</v>
      </c>
      <c r="F21" s="1192">
        <v>-508</v>
      </c>
      <c r="G21" s="1192">
        <v>12981</v>
      </c>
      <c r="H21" s="1192">
        <v>13489</v>
      </c>
      <c r="I21" s="1192">
        <v>3944</v>
      </c>
      <c r="J21" s="1192">
        <v>82355</v>
      </c>
      <c r="K21" s="1192">
        <v>52748</v>
      </c>
      <c r="L21" s="1192">
        <v>28593</v>
      </c>
      <c r="M21" s="1192">
        <v>1014</v>
      </c>
      <c r="N21" s="1192">
        <v>78411</v>
      </c>
      <c r="O21" s="1192">
        <v>49034</v>
      </c>
      <c r="P21" s="1192">
        <v>28574</v>
      </c>
      <c r="Q21" s="1192">
        <v>803</v>
      </c>
      <c r="R21" s="1201">
        <v>2.2000000000000002</v>
      </c>
      <c r="S21" s="1201">
        <v>-0.3</v>
      </c>
      <c r="T21" s="1201">
        <v>2.6</v>
      </c>
      <c r="U21" s="1236">
        <v>1541214</v>
      </c>
      <c r="V21" s="1204"/>
      <c r="W21" s="1174"/>
      <c r="X21" s="1196"/>
      <c r="Z21" s="1167" t="s">
        <v>967</v>
      </c>
    </row>
    <row r="22" spans="1:27" ht="19.25" customHeight="1">
      <c r="A22" s="1235"/>
      <c r="B22" s="1235"/>
      <c r="C22" s="1167" t="s">
        <v>966</v>
      </c>
      <c r="D22" s="1168"/>
      <c r="E22" s="1210">
        <v>842</v>
      </c>
      <c r="F22" s="1192">
        <v>-1479</v>
      </c>
      <c r="G22" s="1192">
        <v>12979</v>
      </c>
      <c r="H22" s="1192">
        <v>14458</v>
      </c>
      <c r="I22" s="1192">
        <v>2321</v>
      </c>
      <c r="J22" s="1192">
        <v>80214</v>
      </c>
      <c r="K22" s="1192">
        <v>50535</v>
      </c>
      <c r="L22" s="1192">
        <v>28868</v>
      </c>
      <c r="M22" s="1192">
        <v>811</v>
      </c>
      <c r="N22" s="1192">
        <v>77893</v>
      </c>
      <c r="O22" s="1192">
        <v>48104</v>
      </c>
      <c r="P22" s="1192">
        <v>28848</v>
      </c>
      <c r="Q22" s="1192">
        <v>941</v>
      </c>
      <c r="R22" s="1201">
        <v>0.5452661572335189</v>
      </c>
      <c r="S22" s="1201">
        <v>-0.95777748996244016</v>
      </c>
      <c r="T22" s="1201">
        <v>1.5</v>
      </c>
      <c r="U22" s="1236">
        <v>1544200</v>
      </c>
      <c r="V22" s="1204"/>
      <c r="W22" s="1234"/>
      <c r="X22" s="1196"/>
      <c r="Z22" s="1167" t="s">
        <v>966</v>
      </c>
    </row>
    <row r="23" spans="1:27" ht="19.25" customHeight="1">
      <c r="A23" s="1235"/>
      <c r="B23" s="1235"/>
      <c r="C23" s="1167" t="s">
        <v>965</v>
      </c>
      <c r="D23" s="1168"/>
      <c r="E23" s="1210">
        <v>501</v>
      </c>
      <c r="F23" s="1192">
        <v>-1642</v>
      </c>
      <c r="G23" s="1192">
        <v>12954</v>
      </c>
      <c r="H23" s="1192">
        <v>14596</v>
      </c>
      <c r="I23" s="1192">
        <v>2143</v>
      </c>
      <c r="J23" s="1192">
        <v>78657</v>
      </c>
      <c r="K23" s="1192">
        <v>50290</v>
      </c>
      <c r="L23" s="1192">
        <v>27586</v>
      </c>
      <c r="M23" s="1192">
        <v>781</v>
      </c>
      <c r="N23" s="1192">
        <v>76514</v>
      </c>
      <c r="O23" s="1192">
        <v>47949</v>
      </c>
      <c r="P23" s="1192">
        <v>27562</v>
      </c>
      <c r="Q23" s="1192">
        <v>1003</v>
      </c>
      <c r="R23" s="1201">
        <v>0.32427814132313248</v>
      </c>
      <c r="S23" s="1201">
        <v>-1.0628038084881906</v>
      </c>
      <c r="T23" s="1201">
        <v>1.3870819498113232</v>
      </c>
      <c r="U23" s="1236">
        <v>1544970</v>
      </c>
      <c r="V23" s="1204"/>
      <c r="W23" s="1234"/>
      <c r="X23" s="1196"/>
      <c r="Y23" s="1196"/>
      <c r="Z23" s="1167" t="s">
        <v>965</v>
      </c>
    </row>
    <row r="24" spans="1:27" ht="18.75" customHeight="1">
      <c r="A24" s="1235"/>
      <c r="B24" s="1235"/>
      <c r="C24" s="1167" t="s">
        <v>964</v>
      </c>
      <c r="D24" s="1168"/>
      <c r="E24" s="1210">
        <v>-2846</v>
      </c>
      <c r="F24" s="1192">
        <v>-2473</v>
      </c>
      <c r="G24" s="1192">
        <v>12636</v>
      </c>
      <c r="H24" s="1192">
        <v>15109</v>
      </c>
      <c r="I24" s="1192">
        <v>-373</v>
      </c>
      <c r="J24" s="1192">
        <v>77964</v>
      </c>
      <c r="K24" s="1192">
        <v>49450</v>
      </c>
      <c r="L24" s="1192">
        <v>27243</v>
      </c>
      <c r="M24" s="1192">
        <v>1271</v>
      </c>
      <c r="N24" s="1192">
        <v>78337</v>
      </c>
      <c r="O24" s="1192">
        <v>48181</v>
      </c>
      <c r="P24" s="1192">
        <v>27232</v>
      </c>
      <c r="Q24" s="1192">
        <v>2924</v>
      </c>
      <c r="R24" s="1201">
        <v>-1.8443691978678938</v>
      </c>
      <c r="S24" s="1201">
        <v>-1.6026440710918135</v>
      </c>
      <c r="T24" s="1201">
        <v>-0.24172512677608024</v>
      </c>
      <c r="U24" s="1236">
        <v>1543075</v>
      </c>
      <c r="V24" s="1204"/>
      <c r="W24" s="1234"/>
      <c r="X24" s="1196"/>
      <c r="Y24" s="1196"/>
      <c r="Z24" s="1167" t="s">
        <v>964</v>
      </c>
    </row>
    <row r="25" spans="1:27" ht="19.25" customHeight="1">
      <c r="A25" s="1235"/>
      <c r="B25" s="1235"/>
      <c r="C25" s="1167" t="s">
        <v>963</v>
      </c>
      <c r="D25" s="1168"/>
      <c r="E25" s="1210">
        <v>-1507</v>
      </c>
      <c r="F25" s="1192">
        <v>-2586</v>
      </c>
      <c r="G25" s="1192">
        <v>12437</v>
      </c>
      <c r="H25" s="1192">
        <v>15023</v>
      </c>
      <c r="I25" s="1192">
        <v>1079</v>
      </c>
      <c r="J25" s="1192">
        <v>78538</v>
      </c>
      <c r="K25" s="1192">
        <v>49697</v>
      </c>
      <c r="L25" s="1192">
        <v>27786</v>
      </c>
      <c r="M25" s="1192">
        <v>1055</v>
      </c>
      <c r="N25" s="1192">
        <v>77459</v>
      </c>
      <c r="O25" s="1192">
        <v>47100</v>
      </c>
      <c r="P25" s="1192">
        <v>27786</v>
      </c>
      <c r="Q25" s="1192">
        <v>2573</v>
      </c>
      <c r="R25" s="1201">
        <v>-0.97782916733985692</v>
      </c>
      <c r="S25" s="1201">
        <v>-1.6779470648579098</v>
      </c>
      <c r="T25" s="1201">
        <v>0.70011789751805287</v>
      </c>
      <c r="U25" s="1231">
        <v>1541169</v>
      </c>
      <c r="V25" s="1216"/>
      <c r="W25" s="1234"/>
      <c r="X25" s="1196"/>
      <c r="Y25" s="1196"/>
      <c r="Z25" s="1167" t="s">
        <v>963</v>
      </c>
    </row>
    <row r="26" spans="1:27" ht="19.25" customHeight="1">
      <c r="A26" s="1235"/>
      <c r="B26" s="1235"/>
      <c r="C26" s="1167" t="s">
        <v>962</v>
      </c>
      <c r="D26" s="1168"/>
      <c r="E26" s="1210">
        <v>-3005</v>
      </c>
      <c r="F26" s="1192">
        <v>-2863</v>
      </c>
      <c r="G26" s="1192">
        <v>12218</v>
      </c>
      <c r="H26" s="1192">
        <v>15081</v>
      </c>
      <c r="I26" s="1192">
        <v>-142</v>
      </c>
      <c r="J26" s="1192">
        <v>76918</v>
      </c>
      <c r="K26" s="1192">
        <v>49169</v>
      </c>
      <c r="L26" s="1192">
        <v>26784</v>
      </c>
      <c r="M26" s="1192">
        <v>965</v>
      </c>
      <c r="N26" s="1192">
        <v>77060</v>
      </c>
      <c r="O26" s="1192">
        <v>48057</v>
      </c>
      <c r="P26" s="1192">
        <v>26784</v>
      </c>
      <c r="Q26" s="1192">
        <v>2219</v>
      </c>
      <c r="R26" s="1201">
        <v>-1.9516091845780659</v>
      </c>
      <c r="S26" s="1201">
        <v>-1.8593867206146433</v>
      </c>
      <c r="T26" s="1201">
        <v>-9.2222463963422749E-2</v>
      </c>
      <c r="U26" s="1231">
        <v>1539755</v>
      </c>
      <c r="V26" s="1216"/>
      <c r="W26" s="1234"/>
      <c r="X26" s="1196"/>
      <c r="Y26" s="1196"/>
      <c r="Z26" s="1167" t="s">
        <v>962</v>
      </c>
    </row>
    <row r="27" spans="1:27" ht="19.25" customHeight="1">
      <c r="A27" s="1235"/>
      <c r="B27" s="1235"/>
      <c r="C27" s="1167" t="s">
        <v>961</v>
      </c>
      <c r="D27" s="1168"/>
      <c r="E27" s="1210">
        <v>-2121</v>
      </c>
      <c r="F27" s="1192">
        <v>-3435</v>
      </c>
      <c r="G27" s="1192">
        <v>12140</v>
      </c>
      <c r="H27" s="1192">
        <v>15575</v>
      </c>
      <c r="I27" s="1192">
        <v>1314</v>
      </c>
      <c r="J27" s="1192">
        <v>80889</v>
      </c>
      <c r="K27" s="1193">
        <v>51989</v>
      </c>
      <c r="L27" s="1193">
        <v>27815</v>
      </c>
      <c r="M27" s="1193">
        <v>1085</v>
      </c>
      <c r="N27" s="1192">
        <v>79575</v>
      </c>
      <c r="O27" s="1193">
        <v>49471</v>
      </c>
      <c r="P27" s="1193">
        <v>27815</v>
      </c>
      <c r="Q27" s="1193">
        <v>2289</v>
      </c>
      <c r="R27" s="1201">
        <v>-1.3797167970274615</v>
      </c>
      <c r="S27" s="1201">
        <v>-2.2344776981562142</v>
      </c>
      <c r="T27" s="1201">
        <v>0.8547609011287528</v>
      </c>
      <c r="U27" s="1231">
        <v>1537272</v>
      </c>
      <c r="V27" s="1216"/>
      <c r="W27" s="1234"/>
      <c r="X27" s="1196"/>
      <c r="Y27" s="1196"/>
      <c r="Z27" s="1167" t="s">
        <v>961</v>
      </c>
    </row>
    <row r="28" spans="1:27" ht="19.25" customHeight="1">
      <c r="A28" s="1235"/>
      <c r="B28" s="1235"/>
      <c r="C28" s="1167" t="s">
        <v>960</v>
      </c>
      <c r="D28" s="1168"/>
      <c r="E28" s="1210">
        <v>-2320</v>
      </c>
      <c r="F28" s="1192">
        <v>-3594</v>
      </c>
      <c r="G28" s="1192">
        <v>12124</v>
      </c>
      <c r="H28" s="1192">
        <v>15718</v>
      </c>
      <c r="I28" s="1192">
        <v>1274</v>
      </c>
      <c r="J28" s="1192">
        <v>79386</v>
      </c>
      <c r="K28" s="1193">
        <v>51252</v>
      </c>
      <c r="L28" s="1193">
        <v>27204</v>
      </c>
      <c r="M28" s="1193">
        <v>930</v>
      </c>
      <c r="N28" s="1192">
        <v>78112</v>
      </c>
      <c r="O28" s="1193">
        <v>48912</v>
      </c>
      <c r="P28" s="1193">
        <v>27204</v>
      </c>
      <c r="Q28" s="1193">
        <v>1996</v>
      </c>
      <c r="R28" s="1201">
        <v>-1.5089754771972341</v>
      </c>
      <c r="S28" s="1201">
        <v>-2.3376111487270945</v>
      </c>
      <c r="T28" s="1201">
        <v>0.82863567152986051</v>
      </c>
      <c r="U28" s="1231">
        <v>1537467</v>
      </c>
      <c r="V28" s="1216"/>
      <c r="W28" s="1234"/>
      <c r="X28" s="1196"/>
      <c r="Y28" s="1196"/>
      <c r="Z28" s="1167" t="s">
        <v>960</v>
      </c>
    </row>
    <row r="29" spans="1:27" ht="19.25" customHeight="1">
      <c r="A29" s="1235"/>
      <c r="B29" s="1235"/>
      <c r="C29" s="1167" t="s">
        <v>959</v>
      </c>
      <c r="D29" s="1168"/>
      <c r="E29" s="1210">
        <v>-3470</v>
      </c>
      <c r="F29" s="1192">
        <v>-4110</v>
      </c>
      <c r="G29" s="1192">
        <v>11565</v>
      </c>
      <c r="H29" s="1192">
        <v>15675</v>
      </c>
      <c r="I29" s="1192">
        <v>640</v>
      </c>
      <c r="J29" s="1192">
        <v>79343</v>
      </c>
      <c r="K29" s="1193">
        <v>51565</v>
      </c>
      <c r="L29" s="1193">
        <v>26890</v>
      </c>
      <c r="M29" s="1193">
        <v>888</v>
      </c>
      <c r="N29" s="1192">
        <v>78703</v>
      </c>
      <c r="O29" s="1193">
        <v>49746</v>
      </c>
      <c r="P29" s="1193">
        <v>26890</v>
      </c>
      <c r="Q29" s="1193">
        <v>2067</v>
      </c>
      <c r="R29" s="1201">
        <v>-2.2597633825857555</v>
      </c>
      <c r="S29" s="1201">
        <v>-2.6765497125151168</v>
      </c>
      <c r="T29" s="1201">
        <v>0.41678632992936121</v>
      </c>
      <c r="U29" s="1231">
        <v>1535559</v>
      </c>
      <c r="V29" s="1216"/>
      <c r="W29" s="1234"/>
      <c r="X29" s="1196"/>
      <c r="Y29" s="1196"/>
      <c r="Z29" s="1167" t="s">
        <v>959</v>
      </c>
    </row>
    <row r="30" spans="1:27" ht="19.25" customHeight="1">
      <c r="A30" s="1235"/>
      <c r="B30" s="1235"/>
      <c r="C30" s="1167" t="s">
        <v>958</v>
      </c>
      <c r="E30" s="1210">
        <v>-5052</v>
      </c>
      <c r="F30" s="1192">
        <v>-5074</v>
      </c>
      <c r="G30" s="1192">
        <v>10711</v>
      </c>
      <c r="H30" s="1192">
        <v>15785</v>
      </c>
      <c r="I30" s="1192">
        <v>22</v>
      </c>
      <c r="J30" s="1192">
        <v>78436</v>
      </c>
      <c r="K30" s="1193">
        <v>51348</v>
      </c>
      <c r="L30" s="1193">
        <v>26281</v>
      </c>
      <c r="M30" s="1193">
        <v>807</v>
      </c>
      <c r="N30" s="1192">
        <v>78414</v>
      </c>
      <c r="O30" s="1193">
        <v>49923</v>
      </c>
      <c r="P30" s="1193">
        <v>26281</v>
      </c>
      <c r="Q30" s="1193">
        <v>2210</v>
      </c>
      <c r="R30" s="1201">
        <v>-3.2965419588062757</v>
      </c>
      <c r="S30" s="1201">
        <v>-3.3108974463545215</v>
      </c>
      <c r="T30" s="1201">
        <v>1.4355487548245857E-2</v>
      </c>
      <c r="U30" s="1231">
        <v>1532515</v>
      </c>
      <c r="V30" s="1167"/>
      <c r="W30" s="1234"/>
      <c r="X30" s="1196"/>
      <c r="Y30" s="1196"/>
      <c r="Z30" s="1167" t="s">
        <v>958</v>
      </c>
      <c r="AA30" s="1220"/>
    </row>
    <row r="31" spans="1:27" ht="17.399999999999999" customHeight="1">
      <c r="A31" s="1233"/>
      <c r="B31" s="1233"/>
      <c r="C31" s="1167" t="s">
        <v>957</v>
      </c>
      <c r="D31" s="1168"/>
      <c r="E31" s="1210">
        <v>-4366</v>
      </c>
      <c r="F31" s="1192">
        <v>-5645</v>
      </c>
      <c r="G31" s="1192">
        <v>10468</v>
      </c>
      <c r="H31" s="1192">
        <v>16113</v>
      </c>
      <c r="I31" s="1192">
        <v>1279</v>
      </c>
      <c r="J31" s="1192">
        <v>79483</v>
      </c>
      <c r="K31" s="1193">
        <v>52512</v>
      </c>
      <c r="L31" s="1193">
        <v>26238</v>
      </c>
      <c r="M31" s="1193">
        <v>733</v>
      </c>
      <c r="N31" s="1192">
        <v>78204</v>
      </c>
      <c r="O31" s="1193">
        <v>49606</v>
      </c>
      <c r="P31" s="1193">
        <v>26238</v>
      </c>
      <c r="Q31" s="1232">
        <v>2360</v>
      </c>
      <c r="R31" s="1201">
        <v>-2.8540499269164492</v>
      </c>
      <c r="S31" s="1201">
        <v>-3.6901309751359039</v>
      </c>
      <c r="T31" s="1201">
        <v>0.83608104821945461</v>
      </c>
      <c r="U31" s="1231">
        <v>1529756</v>
      </c>
      <c r="X31" s="1230"/>
      <c r="Y31" s="1230"/>
      <c r="Z31" s="1167" t="s">
        <v>957</v>
      </c>
      <c r="AA31" s="1220"/>
    </row>
    <row r="32" spans="1:27" ht="17.399999999999999" customHeight="1">
      <c r="A32" s="1196"/>
      <c r="B32" s="1196"/>
      <c r="C32" s="1167" t="s">
        <v>956</v>
      </c>
      <c r="D32" s="1149"/>
      <c r="E32" s="1210">
        <v>-6683</v>
      </c>
      <c r="F32" s="1192">
        <v>-6064</v>
      </c>
      <c r="G32" s="1192">
        <v>10100</v>
      </c>
      <c r="H32" s="1192">
        <v>16164</v>
      </c>
      <c r="I32" s="1192">
        <v>-619</v>
      </c>
      <c r="J32" s="1192">
        <v>75606</v>
      </c>
      <c r="K32" s="1192">
        <v>48558</v>
      </c>
      <c r="L32" s="1192">
        <v>26120</v>
      </c>
      <c r="M32" s="1192">
        <v>928</v>
      </c>
      <c r="N32" s="1192">
        <v>76225</v>
      </c>
      <c r="O32" s="1192">
        <v>47633</v>
      </c>
      <c r="P32" s="1192">
        <v>26120</v>
      </c>
      <c r="Q32" s="1192">
        <v>2472</v>
      </c>
      <c r="R32" s="1201">
        <v>-4.381858332808795</v>
      </c>
      <c r="S32" s="1201">
        <v>-3.975997146513921</v>
      </c>
      <c r="T32" s="1201">
        <v>-0.40586118629487422</v>
      </c>
      <c r="U32" s="1213">
        <v>1525152</v>
      </c>
      <c r="V32" s="1216"/>
      <c r="W32" s="1174"/>
      <c r="X32" s="1165"/>
      <c r="Y32" s="1165"/>
      <c r="Z32" s="1167" t="s">
        <v>955</v>
      </c>
      <c r="AA32" s="1220"/>
    </row>
    <row r="33" spans="1:50" s="1219" customFormat="1" ht="27" customHeight="1">
      <c r="A33" s="1229"/>
      <c r="B33" s="1229"/>
      <c r="C33" s="1221" t="s">
        <v>954</v>
      </c>
      <c r="E33" s="1228">
        <f t="shared" ref="E33:Q33" si="0">SUM(E34:E45)</f>
        <v>-9090</v>
      </c>
      <c r="F33" s="1227">
        <f t="shared" si="0"/>
        <v>-8026</v>
      </c>
      <c r="G33" s="1227">
        <f t="shared" si="0"/>
        <v>9537</v>
      </c>
      <c r="H33" s="1227">
        <f t="shared" si="0"/>
        <v>17563</v>
      </c>
      <c r="I33" s="1227">
        <f t="shared" si="0"/>
        <v>-1064</v>
      </c>
      <c r="J33" s="1227">
        <f t="shared" si="0"/>
        <v>72529</v>
      </c>
      <c r="K33" s="1227">
        <f t="shared" si="0"/>
        <v>46734</v>
      </c>
      <c r="L33" s="1227">
        <f t="shared" si="0"/>
        <v>25147</v>
      </c>
      <c r="M33" s="1227">
        <f t="shared" si="0"/>
        <v>648</v>
      </c>
      <c r="N33" s="1227">
        <f t="shared" si="0"/>
        <v>73593</v>
      </c>
      <c r="O33" s="1227">
        <f t="shared" si="0"/>
        <v>46491</v>
      </c>
      <c r="P33" s="1227">
        <f t="shared" si="0"/>
        <v>25147</v>
      </c>
      <c r="Q33" s="1227">
        <f t="shared" si="0"/>
        <v>1955</v>
      </c>
      <c r="R33" s="1226">
        <v>-5.9918013174052929</v>
      </c>
      <c r="S33" s="1226">
        <v>-5.2904507561600536</v>
      </c>
      <c r="T33" s="1226">
        <v>-0.70135056124524009</v>
      </c>
      <c r="U33" s="1225">
        <v>1517073</v>
      </c>
      <c r="V33" s="1224"/>
      <c r="W33" s="1223"/>
      <c r="X33" s="1222"/>
      <c r="Y33" s="1222"/>
      <c r="Z33" s="1221" t="s">
        <v>954</v>
      </c>
      <c r="AA33" s="1220"/>
      <c r="AB33" s="1"/>
      <c r="AC33" s="1"/>
      <c r="AD33" s="1"/>
      <c r="AE33" s="1"/>
      <c r="AF33" s="1"/>
      <c r="AG33" s="1"/>
      <c r="AH33" s="1"/>
      <c r="AI33" s="1"/>
      <c r="AJ33" s="1"/>
      <c r="AK33" s="1"/>
      <c r="AL33" s="1"/>
      <c r="AM33" s="1"/>
      <c r="AN33" s="1"/>
      <c r="AO33" s="1"/>
      <c r="AP33" s="1"/>
      <c r="AQ33" s="1"/>
      <c r="AR33" s="1"/>
      <c r="AS33" s="1"/>
      <c r="AT33" s="1"/>
      <c r="AU33" s="1"/>
      <c r="AV33" s="1"/>
      <c r="AW33" s="1"/>
      <c r="AX33" s="1"/>
    </row>
    <row r="34" spans="1:50" ht="19.25" customHeight="1">
      <c r="A34" s="1196"/>
      <c r="B34" s="1196"/>
      <c r="C34" s="1215" t="s">
        <v>953</v>
      </c>
      <c r="D34" s="1217" t="s">
        <v>952</v>
      </c>
      <c r="E34" s="1192">
        <v>-1156</v>
      </c>
      <c r="F34" s="1192">
        <v>-1072</v>
      </c>
      <c r="G34" s="1191">
        <v>725</v>
      </c>
      <c r="H34" s="1193">
        <v>1797</v>
      </c>
      <c r="I34" s="1192">
        <v>-84</v>
      </c>
      <c r="J34" s="1192">
        <v>5065</v>
      </c>
      <c r="K34" s="1191">
        <v>3233</v>
      </c>
      <c r="L34" s="1191">
        <v>1762</v>
      </c>
      <c r="M34" s="1191">
        <v>70</v>
      </c>
      <c r="N34" s="1192">
        <v>5149</v>
      </c>
      <c r="O34" s="1191">
        <v>3149</v>
      </c>
      <c r="P34" s="1191">
        <v>1762</v>
      </c>
      <c r="Q34" s="1190">
        <v>238</v>
      </c>
      <c r="R34" s="1201">
        <v>-8.9304717669761935</v>
      </c>
      <c r="S34" s="1201">
        <v>-8.28154475276685</v>
      </c>
      <c r="T34" s="1201">
        <v>-0.64892701420934273</v>
      </c>
      <c r="U34" s="1213">
        <v>1524104</v>
      </c>
      <c r="V34" s="1216"/>
      <c r="W34" s="1167"/>
      <c r="X34" s="1165"/>
      <c r="Y34" s="1165"/>
      <c r="Z34" s="1167" t="s">
        <v>951</v>
      </c>
      <c r="AC34" s="1212"/>
    </row>
    <row r="35" spans="1:50" ht="19.25" customHeight="1">
      <c r="A35" s="1196"/>
      <c r="B35" s="1196"/>
      <c r="C35" s="1215" t="s">
        <v>950</v>
      </c>
      <c r="D35" s="1217" t="s">
        <v>949</v>
      </c>
      <c r="E35" s="1192">
        <v>-1241</v>
      </c>
      <c r="F35" s="1192">
        <v>-774</v>
      </c>
      <c r="G35" s="1191">
        <v>658</v>
      </c>
      <c r="H35" s="1193">
        <v>1432</v>
      </c>
      <c r="I35" s="1192">
        <v>-467</v>
      </c>
      <c r="J35" s="1192">
        <v>5178</v>
      </c>
      <c r="K35" s="1191">
        <v>3269</v>
      </c>
      <c r="L35" s="1191">
        <v>1850</v>
      </c>
      <c r="M35" s="1191">
        <v>59</v>
      </c>
      <c r="N35" s="1192">
        <v>5645</v>
      </c>
      <c r="O35" s="1191">
        <v>3580</v>
      </c>
      <c r="P35" s="1191">
        <v>1850</v>
      </c>
      <c r="Q35" s="1190">
        <v>215</v>
      </c>
      <c r="R35" s="1201">
        <v>-10.622372811528319</v>
      </c>
      <c r="S35" s="1201">
        <v>-6.6250737760861549</v>
      </c>
      <c r="T35" s="1201">
        <v>-3.9972990354421634</v>
      </c>
      <c r="U35" s="1213">
        <v>1522948</v>
      </c>
      <c r="V35" s="1204"/>
      <c r="W35" s="1167"/>
      <c r="X35" s="1165"/>
      <c r="Y35" s="1165"/>
      <c r="Z35" s="1167" t="s">
        <v>948</v>
      </c>
      <c r="AA35" s="1218"/>
      <c r="AC35" s="1212"/>
    </row>
    <row r="36" spans="1:50" ht="19.25" customHeight="1">
      <c r="A36" s="1196"/>
      <c r="B36" s="1196"/>
      <c r="C36" s="1215" t="s">
        <v>947</v>
      </c>
      <c r="D36" s="1217" t="s">
        <v>946</v>
      </c>
      <c r="E36" s="1192">
        <v>-1800</v>
      </c>
      <c r="F36" s="1192">
        <v>-824</v>
      </c>
      <c r="G36" s="1191">
        <v>760</v>
      </c>
      <c r="H36" s="1193">
        <v>1584</v>
      </c>
      <c r="I36" s="1192">
        <v>-976</v>
      </c>
      <c r="J36" s="1192">
        <v>13153</v>
      </c>
      <c r="K36" s="1191">
        <v>9874</v>
      </c>
      <c r="L36" s="1191">
        <v>3218</v>
      </c>
      <c r="M36" s="1191">
        <v>61</v>
      </c>
      <c r="N36" s="1192">
        <v>14129</v>
      </c>
      <c r="O36" s="1191">
        <v>10671</v>
      </c>
      <c r="P36" s="1191">
        <v>3218</v>
      </c>
      <c r="Q36" s="1190">
        <v>240</v>
      </c>
      <c r="R36" s="1201">
        <v>-13.927483008947696</v>
      </c>
      <c r="S36" s="1201">
        <v>-6.3756922218738348</v>
      </c>
      <c r="T36" s="1201">
        <v>-7.5517907870738625</v>
      </c>
      <c r="U36" s="1213">
        <v>1521707</v>
      </c>
      <c r="V36" s="1204"/>
      <c r="W36" s="1167"/>
      <c r="X36" s="1165"/>
      <c r="Y36" s="1165"/>
      <c r="Z36" s="1167" t="s">
        <v>945</v>
      </c>
      <c r="AC36" s="1212"/>
    </row>
    <row r="37" spans="1:50" ht="19.25" customHeight="1">
      <c r="A37" s="1196"/>
      <c r="B37" s="1196"/>
      <c r="C37" s="1215" t="s">
        <v>944</v>
      </c>
      <c r="D37" s="1214"/>
      <c r="E37" s="1210">
        <v>1245</v>
      </c>
      <c r="F37" s="1192">
        <v>-699</v>
      </c>
      <c r="G37" s="1191">
        <v>771</v>
      </c>
      <c r="H37" s="1193">
        <v>1470</v>
      </c>
      <c r="I37" s="1192">
        <v>1944</v>
      </c>
      <c r="J37" s="1192">
        <v>8967</v>
      </c>
      <c r="K37" s="1191">
        <v>6595</v>
      </c>
      <c r="L37" s="1191">
        <v>2316</v>
      </c>
      <c r="M37" s="1191">
        <v>56</v>
      </c>
      <c r="N37" s="1192">
        <v>7023</v>
      </c>
      <c r="O37" s="1191">
        <v>4531</v>
      </c>
      <c r="P37" s="1191">
        <v>2316</v>
      </c>
      <c r="Q37" s="1190">
        <v>176</v>
      </c>
      <c r="R37" s="1201">
        <v>9.9660702924586833</v>
      </c>
      <c r="S37" s="1201">
        <v>-5.5954081401033084</v>
      </c>
      <c r="T37" s="1201">
        <v>15.561478432561991</v>
      </c>
      <c r="U37" s="1213">
        <v>1519907</v>
      </c>
      <c r="V37" s="1204"/>
      <c r="W37" s="1167"/>
      <c r="X37" s="1165"/>
      <c r="Y37" s="1165"/>
      <c r="Z37" s="1167" t="s">
        <v>943</v>
      </c>
      <c r="AC37" s="1212"/>
    </row>
    <row r="38" spans="1:50" ht="19.25" customHeight="1">
      <c r="A38" s="1196"/>
      <c r="B38" s="1196"/>
      <c r="C38" s="1215" t="s">
        <v>942</v>
      </c>
      <c r="D38" s="1214"/>
      <c r="E38" s="1210">
        <v>-834</v>
      </c>
      <c r="F38" s="1192">
        <v>-878</v>
      </c>
      <c r="G38" s="1191">
        <v>773</v>
      </c>
      <c r="H38" s="1193">
        <v>1651</v>
      </c>
      <c r="I38" s="1192">
        <v>44</v>
      </c>
      <c r="J38" s="1192">
        <v>5264</v>
      </c>
      <c r="K38" s="1191">
        <v>3216</v>
      </c>
      <c r="L38" s="1191">
        <v>2017</v>
      </c>
      <c r="M38" s="1191">
        <v>31</v>
      </c>
      <c r="N38" s="1192">
        <v>5220</v>
      </c>
      <c r="O38" s="1191">
        <v>3080</v>
      </c>
      <c r="P38" s="1191">
        <v>2017</v>
      </c>
      <c r="Q38" s="1190">
        <v>123</v>
      </c>
      <c r="R38" s="1201">
        <v>-6.4554215616551396</v>
      </c>
      <c r="S38" s="1201">
        <v>-6.7959953610709984</v>
      </c>
      <c r="T38" s="1201">
        <v>0.34057379941585869</v>
      </c>
      <c r="U38" s="1213">
        <v>1521152</v>
      </c>
      <c r="V38" s="1204"/>
      <c r="W38" s="1167"/>
      <c r="X38" s="1165"/>
      <c r="Y38" s="1165"/>
      <c r="Z38" s="1167" t="s">
        <v>941</v>
      </c>
      <c r="AC38" s="1212"/>
    </row>
    <row r="39" spans="1:50" ht="19.25" customHeight="1">
      <c r="A39" s="1196"/>
      <c r="B39" s="1196"/>
      <c r="C39" s="1215" t="s">
        <v>940</v>
      </c>
      <c r="D39" s="1214"/>
      <c r="E39" s="1210">
        <v>-947</v>
      </c>
      <c r="F39" s="1192">
        <v>-587</v>
      </c>
      <c r="G39" s="1191">
        <v>831</v>
      </c>
      <c r="H39" s="1193">
        <v>1418</v>
      </c>
      <c r="I39" s="1192">
        <v>-360</v>
      </c>
      <c r="J39" s="1192">
        <v>5193</v>
      </c>
      <c r="K39" s="1191">
        <v>3046</v>
      </c>
      <c r="L39" s="1191">
        <v>2088</v>
      </c>
      <c r="M39" s="1191">
        <v>59</v>
      </c>
      <c r="N39" s="1192">
        <v>5553</v>
      </c>
      <c r="O39" s="1191">
        <v>3323</v>
      </c>
      <c r="P39" s="1191">
        <v>2088</v>
      </c>
      <c r="Q39" s="1190">
        <v>142</v>
      </c>
      <c r="R39" s="1201">
        <v>-7.5785679925734843</v>
      </c>
      <c r="S39" s="1201">
        <v>-4.6975917757556864</v>
      </c>
      <c r="T39" s="1201">
        <v>-2.880976216817797</v>
      </c>
      <c r="U39" s="1213">
        <v>1520318</v>
      </c>
      <c r="V39" s="1204"/>
      <c r="W39" s="1167"/>
      <c r="X39" s="1165"/>
      <c r="Y39" s="1165"/>
      <c r="Z39" s="1167" t="s">
        <v>939</v>
      </c>
      <c r="AC39" s="1212"/>
    </row>
    <row r="40" spans="1:50" ht="28.5" customHeight="1">
      <c r="A40" s="1196"/>
      <c r="B40" s="1196"/>
      <c r="C40" s="1215" t="s">
        <v>938</v>
      </c>
      <c r="D40" s="1214"/>
      <c r="E40" s="1210">
        <v>-529</v>
      </c>
      <c r="F40" s="1192">
        <v>-374</v>
      </c>
      <c r="G40" s="1191">
        <v>865</v>
      </c>
      <c r="H40" s="1193">
        <v>1239</v>
      </c>
      <c r="I40" s="1192">
        <v>-155</v>
      </c>
      <c r="J40" s="1192">
        <v>5028</v>
      </c>
      <c r="K40" s="1191">
        <v>2956</v>
      </c>
      <c r="L40" s="1191">
        <v>2018</v>
      </c>
      <c r="M40" s="1191">
        <v>54</v>
      </c>
      <c r="N40" s="1192">
        <v>5183</v>
      </c>
      <c r="O40" s="1191">
        <v>3014</v>
      </c>
      <c r="P40" s="1191">
        <v>2018</v>
      </c>
      <c r="Q40" s="1190">
        <v>151</v>
      </c>
      <c r="R40" s="1201">
        <v>-4.0994256090821626</v>
      </c>
      <c r="S40" s="1201">
        <v>-2.8982706574607353</v>
      </c>
      <c r="T40" s="1201">
        <v>-1.2011549516214275</v>
      </c>
      <c r="U40" s="1213">
        <v>1519371</v>
      </c>
      <c r="V40" s="1204"/>
      <c r="W40" s="1167"/>
      <c r="X40" s="1165"/>
      <c r="Y40" s="1165"/>
      <c r="Z40" s="1167" t="s">
        <v>937</v>
      </c>
      <c r="AC40" s="1212"/>
    </row>
    <row r="41" spans="1:50" ht="19.25" customHeight="1">
      <c r="A41" s="1196"/>
      <c r="B41" s="1196"/>
      <c r="C41" s="1215" t="s">
        <v>936</v>
      </c>
      <c r="D41" s="1214"/>
      <c r="E41" s="1210">
        <v>-692</v>
      </c>
      <c r="F41" s="1192">
        <v>-565</v>
      </c>
      <c r="G41" s="1191">
        <v>817</v>
      </c>
      <c r="H41" s="1193">
        <v>1382</v>
      </c>
      <c r="I41" s="1192">
        <v>-127</v>
      </c>
      <c r="J41" s="1192">
        <v>5225</v>
      </c>
      <c r="K41" s="1191">
        <v>3016</v>
      </c>
      <c r="L41" s="1191">
        <v>2167</v>
      </c>
      <c r="M41" s="1191">
        <v>42</v>
      </c>
      <c r="N41" s="1192">
        <v>5352</v>
      </c>
      <c r="O41" s="1191">
        <v>3053</v>
      </c>
      <c r="P41" s="1191">
        <v>2167</v>
      </c>
      <c r="Q41" s="1190">
        <v>132</v>
      </c>
      <c r="R41" s="1201">
        <v>-5.3644433953524269</v>
      </c>
      <c r="S41" s="1201">
        <v>-4.379928494760291</v>
      </c>
      <c r="T41" s="1201">
        <v>-0.9845149005921362</v>
      </c>
      <c r="U41" s="1213">
        <v>1518842</v>
      </c>
      <c r="V41" s="1204"/>
      <c r="W41" s="1167"/>
      <c r="X41" s="1165"/>
      <c r="Y41" s="1165"/>
      <c r="Z41" s="1167" t="s">
        <v>935</v>
      </c>
      <c r="AC41" s="1212"/>
    </row>
    <row r="42" spans="1:50" ht="19.25" customHeight="1">
      <c r="A42" s="1196"/>
      <c r="B42" s="1196"/>
      <c r="C42" s="1215" t="s">
        <v>934</v>
      </c>
      <c r="D42" s="1214"/>
      <c r="E42" s="1210">
        <v>-1077</v>
      </c>
      <c r="F42" s="1192">
        <v>-497</v>
      </c>
      <c r="G42" s="1192">
        <v>892</v>
      </c>
      <c r="H42" s="1192">
        <v>1389</v>
      </c>
      <c r="I42" s="1192">
        <v>-580</v>
      </c>
      <c r="J42" s="1192">
        <v>4974</v>
      </c>
      <c r="K42" s="1192">
        <v>2920</v>
      </c>
      <c r="L42" s="1192">
        <v>2009</v>
      </c>
      <c r="M42" s="1192">
        <v>45</v>
      </c>
      <c r="N42" s="1192">
        <v>5554</v>
      </c>
      <c r="O42" s="1192">
        <v>3423</v>
      </c>
      <c r="P42" s="1192">
        <v>2009</v>
      </c>
      <c r="Q42" s="1192">
        <v>122</v>
      </c>
      <c r="R42" s="1201">
        <v>-8.6312287982083458</v>
      </c>
      <c r="S42" s="1201">
        <v>-3.9830275884025506</v>
      </c>
      <c r="T42" s="1201">
        <v>-4.6482012098057943</v>
      </c>
      <c r="U42" s="1213">
        <v>1518150</v>
      </c>
      <c r="V42" s="1204"/>
      <c r="W42" s="1167"/>
      <c r="X42" s="1165"/>
      <c r="Y42" s="1165"/>
      <c r="Z42" s="1167" t="s">
        <v>933</v>
      </c>
      <c r="AC42" s="1212"/>
    </row>
    <row r="43" spans="1:50" ht="19.25" customHeight="1">
      <c r="A43" s="1196"/>
      <c r="B43" s="1196"/>
      <c r="C43" s="1215" t="s">
        <v>932</v>
      </c>
      <c r="D43" s="1214"/>
      <c r="E43" s="1210">
        <v>-723</v>
      </c>
      <c r="F43" s="1192">
        <v>-446</v>
      </c>
      <c r="G43" s="1191">
        <v>845</v>
      </c>
      <c r="H43" s="1193">
        <v>1291</v>
      </c>
      <c r="I43" s="1192">
        <v>-277</v>
      </c>
      <c r="J43" s="1192">
        <v>4591</v>
      </c>
      <c r="K43" s="1191">
        <v>2750</v>
      </c>
      <c r="L43" s="1191">
        <v>1768</v>
      </c>
      <c r="M43" s="1191">
        <v>73</v>
      </c>
      <c r="N43" s="1192">
        <v>4868</v>
      </c>
      <c r="O43" s="1191">
        <v>2978</v>
      </c>
      <c r="P43" s="1191">
        <v>1768</v>
      </c>
      <c r="Q43" s="1190">
        <v>122</v>
      </c>
      <c r="R43" s="1201">
        <v>-5.6112935471687067</v>
      </c>
      <c r="S43" s="1201">
        <v>-3.4614618562064217</v>
      </c>
      <c r="T43" s="1201">
        <v>-2.1498316909622845</v>
      </c>
      <c r="U43" s="1213">
        <v>1517073</v>
      </c>
      <c r="V43" s="1216"/>
      <c r="W43" s="1167"/>
      <c r="X43" s="1165"/>
      <c r="Y43" s="1165"/>
      <c r="Z43" s="1167" t="s">
        <v>931</v>
      </c>
      <c r="AC43" s="1212"/>
    </row>
    <row r="44" spans="1:50" ht="19.25" customHeight="1">
      <c r="A44" s="1196"/>
      <c r="B44" s="1196"/>
      <c r="C44" s="1215" t="s">
        <v>930</v>
      </c>
      <c r="D44" s="1214"/>
      <c r="E44" s="1210">
        <v>-443</v>
      </c>
      <c r="F44" s="1192">
        <v>-560</v>
      </c>
      <c r="G44" s="1191">
        <v>866</v>
      </c>
      <c r="H44" s="1193">
        <v>1426</v>
      </c>
      <c r="I44" s="1192">
        <v>117</v>
      </c>
      <c r="J44" s="1192">
        <v>5106</v>
      </c>
      <c r="K44" s="1191">
        <v>2997</v>
      </c>
      <c r="L44" s="1191">
        <v>2064</v>
      </c>
      <c r="M44" s="1191">
        <v>45</v>
      </c>
      <c r="N44" s="1192">
        <v>4989</v>
      </c>
      <c r="O44" s="1191">
        <v>2811</v>
      </c>
      <c r="P44" s="1191">
        <v>2064</v>
      </c>
      <c r="Q44" s="1190">
        <v>114</v>
      </c>
      <c r="R44" s="1201">
        <v>-3.5544784075796043</v>
      </c>
      <c r="S44" s="1201">
        <v>-4.4932458425385517</v>
      </c>
      <c r="T44" s="1201">
        <v>0.93876743495894754</v>
      </c>
      <c r="U44" s="1213">
        <v>1516350</v>
      </c>
      <c r="V44" s="1204"/>
      <c r="W44" s="1167"/>
      <c r="X44" s="1165"/>
      <c r="Y44" s="1165"/>
      <c r="Z44" s="1167" t="s">
        <v>929</v>
      </c>
      <c r="AC44" s="1212"/>
    </row>
    <row r="45" spans="1:50" ht="19.25" customHeight="1">
      <c r="A45" s="1196"/>
      <c r="B45" s="1196"/>
      <c r="C45" s="1215" t="s">
        <v>928</v>
      </c>
      <c r="D45" s="1214"/>
      <c r="E45" s="1210">
        <v>-893</v>
      </c>
      <c r="F45" s="1192">
        <v>-750</v>
      </c>
      <c r="G45" s="1191">
        <v>734</v>
      </c>
      <c r="H45" s="1193">
        <v>1484</v>
      </c>
      <c r="I45" s="1192">
        <v>-143</v>
      </c>
      <c r="J45" s="1192">
        <v>4785</v>
      </c>
      <c r="K45" s="1191">
        <v>2862</v>
      </c>
      <c r="L45" s="1191">
        <v>1870</v>
      </c>
      <c r="M45" s="1191">
        <v>53</v>
      </c>
      <c r="N45" s="1192">
        <v>4928</v>
      </c>
      <c r="O45" s="1191">
        <v>2878</v>
      </c>
      <c r="P45" s="1191">
        <v>1870</v>
      </c>
      <c r="Q45" s="1190">
        <v>180</v>
      </c>
      <c r="R45" s="1201">
        <v>-6.9360157573714467</v>
      </c>
      <c r="S45" s="1201">
        <v>-5.825321184802446</v>
      </c>
      <c r="T45" s="1201">
        <v>-1.1106945725689998</v>
      </c>
      <c r="U45" s="1213">
        <v>1515907</v>
      </c>
      <c r="V45" s="1204"/>
      <c r="W45" s="1167"/>
      <c r="X45" s="1165"/>
      <c r="Y45" s="1165"/>
      <c r="Z45" s="1167" t="s">
        <v>927</v>
      </c>
      <c r="AC45" s="1212"/>
    </row>
    <row r="46" spans="1:50" ht="12.75" customHeight="1">
      <c r="A46" s="1196"/>
      <c r="B46" s="1196"/>
      <c r="C46" s="1211"/>
      <c r="D46" s="1199"/>
      <c r="E46" s="1210"/>
      <c r="F46" s="1192"/>
      <c r="G46" s="1207"/>
      <c r="H46" s="1209"/>
      <c r="I46" s="1192"/>
      <c r="J46" s="1208"/>
      <c r="K46" s="1207"/>
      <c r="L46" s="1207"/>
      <c r="M46" s="1207"/>
      <c r="N46" s="1208"/>
      <c r="O46" s="1207"/>
      <c r="P46" s="1207"/>
      <c r="Q46" s="1206"/>
      <c r="R46" s="1201"/>
      <c r="S46" s="1201"/>
      <c r="T46" s="1201"/>
      <c r="U46" s="1205"/>
      <c r="V46" s="1204"/>
      <c r="W46" s="1174"/>
      <c r="X46" s="1165"/>
      <c r="Y46" s="1165"/>
      <c r="Z46" s="1196"/>
    </row>
    <row r="47" spans="1:50" ht="19.25" customHeight="1">
      <c r="A47" s="1196"/>
      <c r="B47" s="1820" t="s">
        <v>748</v>
      </c>
      <c r="C47" s="1821"/>
      <c r="D47" s="1199"/>
      <c r="E47" s="1192">
        <v>-834</v>
      </c>
      <c r="F47" s="1192">
        <v>-556</v>
      </c>
      <c r="G47" s="1191">
        <v>1484</v>
      </c>
      <c r="H47" s="1193">
        <v>2040</v>
      </c>
      <c r="I47" s="1192">
        <v>-278</v>
      </c>
      <c r="J47" s="1192">
        <v>10896</v>
      </c>
      <c r="K47" s="1191">
        <v>8114</v>
      </c>
      <c r="L47" s="1191">
        <v>2700</v>
      </c>
      <c r="M47" s="1191">
        <v>82</v>
      </c>
      <c r="N47" s="1192">
        <v>11174</v>
      </c>
      <c r="O47" s="1191">
        <v>8334</v>
      </c>
      <c r="P47" s="1191">
        <v>2468</v>
      </c>
      <c r="Q47" s="1190">
        <v>372</v>
      </c>
      <c r="R47" s="1201">
        <v>-3.9228782825883473</v>
      </c>
      <c r="S47" s="1201">
        <v>-2.6152521883922311</v>
      </c>
      <c r="T47" s="1201">
        <v>-1.3076260941961155</v>
      </c>
      <c r="U47" s="1202">
        <v>212599</v>
      </c>
      <c r="V47" s="1187"/>
      <c r="W47" s="1822" t="s">
        <v>748</v>
      </c>
      <c r="X47" s="1822"/>
      <c r="Y47" s="1822"/>
      <c r="Z47" s="1822"/>
      <c r="AA47" s="1203"/>
    </row>
    <row r="48" spans="1:50" ht="19.25" customHeight="1">
      <c r="A48" s="1196"/>
      <c r="B48" s="1820" t="s">
        <v>747</v>
      </c>
      <c r="C48" s="1821"/>
      <c r="D48" s="1199"/>
      <c r="E48" s="1192">
        <v>-298</v>
      </c>
      <c r="F48" s="1192">
        <v>-446</v>
      </c>
      <c r="G48" s="1191">
        <v>967</v>
      </c>
      <c r="H48" s="1193">
        <v>1413</v>
      </c>
      <c r="I48" s="1192">
        <v>148</v>
      </c>
      <c r="J48" s="1192">
        <v>7457</v>
      </c>
      <c r="K48" s="1191">
        <v>4631</v>
      </c>
      <c r="L48" s="1191">
        <v>2762</v>
      </c>
      <c r="M48" s="1191">
        <v>64</v>
      </c>
      <c r="N48" s="1192">
        <v>7309</v>
      </c>
      <c r="O48" s="1191">
        <v>4540</v>
      </c>
      <c r="P48" s="1191">
        <v>2583</v>
      </c>
      <c r="Q48" s="1190">
        <v>186</v>
      </c>
      <c r="R48" s="1201">
        <v>-2.1826065302415518</v>
      </c>
      <c r="S48" s="1201">
        <v>-3.2665856123749397</v>
      </c>
      <c r="T48" s="1201">
        <v>1.0839790821333881</v>
      </c>
      <c r="U48" s="1202">
        <v>136534</v>
      </c>
      <c r="V48" s="1187"/>
      <c r="W48" s="1822" t="s">
        <v>747</v>
      </c>
      <c r="X48" s="1822"/>
      <c r="Y48" s="1822"/>
      <c r="Z48" s="1822"/>
      <c r="AA48" s="1203"/>
    </row>
    <row r="49" spans="1:50" ht="19.25" customHeight="1">
      <c r="A49" s="1196"/>
      <c r="B49" s="1820" t="s">
        <v>746</v>
      </c>
      <c r="C49" s="1821"/>
      <c r="D49" s="1199"/>
      <c r="E49" s="1192">
        <v>-387</v>
      </c>
      <c r="F49" s="1192">
        <v>-337</v>
      </c>
      <c r="G49" s="1191">
        <v>1079</v>
      </c>
      <c r="H49" s="1193">
        <v>1416</v>
      </c>
      <c r="I49" s="1192">
        <v>-50</v>
      </c>
      <c r="J49" s="1192">
        <v>12335</v>
      </c>
      <c r="K49" s="1191">
        <v>8410</v>
      </c>
      <c r="L49" s="1191">
        <v>3776</v>
      </c>
      <c r="M49" s="1191">
        <v>149</v>
      </c>
      <c r="N49" s="1192">
        <v>12385</v>
      </c>
      <c r="O49" s="1191">
        <v>7626</v>
      </c>
      <c r="P49" s="1191">
        <v>4190</v>
      </c>
      <c r="Q49" s="1190">
        <v>569</v>
      </c>
      <c r="R49" s="1201">
        <v>-2.6214716820093886</v>
      </c>
      <c r="S49" s="1201">
        <v>-2.2827802502252297</v>
      </c>
      <c r="T49" s="1201">
        <v>-0.33869143178415873</v>
      </c>
      <c r="U49" s="1202">
        <v>147627</v>
      </c>
      <c r="V49" s="1187"/>
      <c r="W49" s="1822" t="s">
        <v>746</v>
      </c>
      <c r="X49" s="1822"/>
      <c r="Y49" s="1822"/>
      <c r="Z49" s="1822"/>
      <c r="AA49" s="1203"/>
    </row>
    <row r="50" spans="1:50" ht="19.25" customHeight="1">
      <c r="A50" s="1196"/>
      <c r="B50" s="1820" t="s">
        <v>745</v>
      </c>
      <c r="C50" s="1821"/>
      <c r="D50" s="1199"/>
      <c r="E50" s="1192">
        <v>-468</v>
      </c>
      <c r="F50" s="1192">
        <v>-878</v>
      </c>
      <c r="G50" s="1191">
        <v>676</v>
      </c>
      <c r="H50" s="1193">
        <v>1554</v>
      </c>
      <c r="I50" s="1192">
        <v>410</v>
      </c>
      <c r="J50" s="1192">
        <v>7980</v>
      </c>
      <c r="K50" s="1191">
        <v>4424</v>
      </c>
      <c r="L50" s="1191">
        <v>3446</v>
      </c>
      <c r="M50" s="1191">
        <v>110</v>
      </c>
      <c r="N50" s="1192">
        <v>7570</v>
      </c>
      <c r="O50" s="1191">
        <v>3955</v>
      </c>
      <c r="P50" s="1191">
        <v>3295</v>
      </c>
      <c r="Q50" s="1190">
        <v>320</v>
      </c>
      <c r="R50" s="1201">
        <v>-4.2993762229796149</v>
      </c>
      <c r="S50" s="1201">
        <v>-8.065923768752354</v>
      </c>
      <c r="T50" s="1201">
        <v>3.7665475457727395</v>
      </c>
      <c r="U50" s="1202">
        <v>108853</v>
      </c>
      <c r="V50" s="1187"/>
      <c r="W50" s="1822" t="s">
        <v>745</v>
      </c>
      <c r="X50" s="1822"/>
      <c r="Y50" s="1822"/>
      <c r="Z50" s="1822"/>
      <c r="AA50" s="1203"/>
    </row>
    <row r="51" spans="1:50" ht="19.25" customHeight="1">
      <c r="A51" s="1196"/>
      <c r="B51" s="1820" t="s">
        <v>744</v>
      </c>
      <c r="C51" s="1821"/>
      <c r="D51" s="1199"/>
      <c r="E51" s="1192">
        <v>-1087</v>
      </c>
      <c r="F51" s="1192">
        <v>-1294</v>
      </c>
      <c r="G51" s="1191">
        <v>1146</v>
      </c>
      <c r="H51" s="1193">
        <v>2440</v>
      </c>
      <c r="I51" s="1192">
        <v>207</v>
      </c>
      <c r="J51" s="1192">
        <v>7159</v>
      </c>
      <c r="K51" s="1191">
        <v>5035</v>
      </c>
      <c r="L51" s="1191">
        <v>2079</v>
      </c>
      <c r="M51" s="1191">
        <v>45</v>
      </c>
      <c r="N51" s="1192">
        <v>6952</v>
      </c>
      <c r="O51" s="1191">
        <v>5018</v>
      </c>
      <c r="P51" s="1191">
        <v>1862</v>
      </c>
      <c r="Q51" s="1190">
        <v>72</v>
      </c>
      <c r="R51" s="1201">
        <v>-5.1920881556384542</v>
      </c>
      <c r="S51" s="1201">
        <v>-6.1808298743294952</v>
      </c>
      <c r="T51" s="1201">
        <v>0.98874171869103966</v>
      </c>
      <c r="U51" s="1188">
        <v>209357</v>
      </c>
      <c r="V51" s="1187"/>
      <c r="W51" s="1822" t="s">
        <v>926</v>
      </c>
      <c r="X51" s="1822"/>
      <c r="Y51" s="1822"/>
      <c r="Z51" s="1822"/>
      <c r="AA51" s="1203"/>
    </row>
    <row r="52" spans="1:50" ht="19.25" customHeight="1">
      <c r="A52" s="1196"/>
      <c r="B52" s="1196"/>
      <c r="C52" s="1200" t="s">
        <v>730</v>
      </c>
      <c r="D52" s="1199"/>
      <c r="E52" s="1192">
        <v>-1001</v>
      </c>
      <c r="F52" s="1192">
        <v>-946</v>
      </c>
      <c r="G52" s="1191">
        <v>634</v>
      </c>
      <c r="H52" s="1193">
        <v>1580</v>
      </c>
      <c r="I52" s="1192">
        <v>-55</v>
      </c>
      <c r="J52" s="1192">
        <v>4133</v>
      </c>
      <c r="K52" s="1191">
        <v>2363</v>
      </c>
      <c r="L52" s="1191">
        <v>1743</v>
      </c>
      <c r="M52" s="1191">
        <v>27</v>
      </c>
      <c r="N52" s="1192">
        <v>4188</v>
      </c>
      <c r="O52" s="1191">
        <v>2577</v>
      </c>
      <c r="P52" s="1191">
        <v>1565</v>
      </c>
      <c r="Q52" s="1190">
        <v>46</v>
      </c>
      <c r="R52" s="1198" t="s">
        <v>443</v>
      </c>
      <c r="S52" s="1198" t="s">
        <v>443</v>
      </c>
      <c r="T52" s="1198" t="s">
        <v>443</v>
      </c>
      <c r="U52" s="1188" t="s">
        <v>443</v>
      </c>
      <c r="V52" s="1187"/>
      <c r="X52" s="1820" t="s">
        <v>730</v>
      </c>
      <c r="Y52" s="1820"/>
      <c r="Z52" s="1820"/>
    </row>
    <row r="53" spans="1:50" ht="19.25" customHeight="1">
      <c r="A53" s="1196"/>
      <c r="B53" s="1196"/>
      <c r="C53" s="1200" t="s">
        <v>925</v>
      </c>
      <c r="D53" s="1199"/>
      <c r="E53" s="1192">
        <v>-86</v>
      </c>
      <c r="F53" s="1192">
        <v>-348</v>
      </c>
      <c r="G53" s="1191">
        <v>512</v>
      </c>
      <c r="H53" s="1193">
        <v>860</v>
      </c>
      <c r="I53" s="1192">
        <v>262</v>
      </c>
      <c r="J53" s="1192">
        <v>3479</v>
      </c>
      <c r="K53" s="1191">
        <v>2672</v>
      </c>
      <c r="L53" s="1191">
        <v>789</v>
      </c>
      <c r="M53" s="1191">
        <v>18</v>
      </c>
      <c r="N53" s="1192">
        <v>3217</v>
      </c>
      <c r="O53" s="1191">
        <v>2441</v>
      </c>
      <c r="P53" s="1191">
        <v>750</v>
      </c>
      <c r="Q53" s="1190">
        <v>26</v>
      </c>
      <c r="R53" s="1198" t="s">
        <v>443</v>
      </c>
      <c r="S53" s="1198" t="s">
        <v>443</v>
      </c>
      <c r="T53" s="1198" t="s">
        <v>443</v>
      </c>
      <c r="U53" s="1188" t="s">
        <v>443</v>
      </c>
      <c r="V53" s="1187"/>
      <c r="X53" s="1820" t="s">
        <v>925</v>
      </c>
      <c r="Y53" s="1820"/>
      <c r="Z53" s="1820"/>
    </row>
    <row r="54" spans="1:50" ht="19.25" customHeight="1">
      <c r="A54" s="1196"/>
      <c r="B54" s="1820" t="s">
        <v>735</v>
      </c>
      <c r="C54" s="1821"/>
      <c r="D54" s="1199"/>
      <c r="E54" s="1192">
        <v>-729</v>
      </c>
      <c r="F54" s="1192">
        <v>-1068</v>
      </c>
      <c r="G54" s="1191">
        <v>558</v>
      </c>
      <c r="H54" s="1193">
        <v>1626</v>
      </c>
      <c r="I54" s="1192">
        <v>339</v>
      </c>
      <c r="J54" s="1192">
        <v>5353</v>
      </c>
      <c r="K54" s="1191">
        <v>2503</v>
      </c>
      <c r="L54" s="1191">
        <v>2770</v>
      </c>
      <c r="M54" s="1191">
        <v>80</v>
      </c>
      <c r="N54" s="1192">
        <v>5014</v>
      </c>
      <c r="O54" s="1191">
        <v>2310</v>
      </c>
      <c r="P54" s="1191">
        <v>2532</v>
      </c>
      <c r="Q54" s="1190">
        <v>172</v>
      </c>
      <c r="R54" s="1201">
        <v>-7.7347480106100797</v>
      </c>
      <c r="S54" s="1201">
        <v>-11.331564986737401</v>
      </c>
      <c r="T54" s="1201">
        <v>3.5968169761273208</v>
      </c>
      <c r="U54" s="1202">
        <v>94250</v>
      </c>
      <c r="V54" s="1187"/>
      <c r="W54" s="1820" t="s">
        <v>735</v>
      </c>
      <c r="X54" s="1820"/>
      <c r="Y54" s="1820"/>
      <c r="Z54" s="1820"/>
    </row>
    <row r="55" spans="1:50" ht="19.25" customHeight="1">
      <c r="A55" s="1196"/>
      <c r="B55" s="1820" t="s">
        <v>758</v>
      </c>
      <c r="C55" s="1821"/>
      <c r="D55" s="1199"/>
      <c r="E55" s="1192">
        <v>-980</v>
      </c>
      <c r="F55" s="1192">
        <v>-971</v>
      </c>
      <c r="G55" s="1191">
        <v>986</v>
      </c>
      <c r="H55" s="1193">
        <v>1957</v>
      </c>
      <c r="I55" s="1192">
        <v>-9</v>
      </c>
      <c r="J55" s="1192">
        <v>6420</v>
      </c>
      <c r="K55" s="1191">
        <v>3355</v>
      </c>
      <c r="L55" s="1191">
        <v>3008</v>
      </c>
      <c r="M55" s="1191">
        <v>57</v>
      </c>
      <c r="N55" s="1192">
        <v>6429</v>
      </c>
      <c r="O55" s="1191">
        <v>3419</v>
      </c>
      <c r="P55" s="1191">
        <v>2926</v>
      </c>
      <c r="Q55" s="1190">
        <v>84</v>
      </c>
      <c r="R55" s="1201">
        <v>-6.2040237525480819</v>
      </c>
      <c r="S55" s="1201">
        <v>-6.1470480242083534</v>
      </c>
      <c r="T55" s="1201">
        <v>-5.6975728339727277E-2</v>
      </c>
      <c r="U55" s="1188">
        <v>157962</v>
      </c>
      <c r="V55" s="1187"/>
      <c r="W55" s="1820" t="s">
        <v>758</v>
      </c>
      <c r="X55" s="1820"/>
      <c r="Y55" s="1820"/>
      <c r="Z55" s="1820"/>
    </row>
    <row r="56" spans="1:50" ht="19.25" customHeight="1">
      <c r="A56" s="1196"/>
      <c r="B56" s="1196"/>
      <c r="C56" s="1200" t="s">
        <v>730</v>
      </c>
      <c r="D56" s="1199"/>
      <c r="E56" s="1192">
        <v>-263</v>
      </c>
      <c r="F56" s="1192">
        <v>-408</v>
      </c>
      <c r="G56" s="1191">
        <v>502</v>
      </c>
      <c r="H56" s="1193">
        <v>910</v>
      </c>
      <c r="I56" s="1192">
        <v>145</v>
      </c>
      <c r="J56" s="1192">
        <v>3675</v>
      </c>
      <c r="K56" s="1191">
        <v>1874</v>
      </c>
      <c r="L56" s="1191">
        <v>1758</v>
      </c>
      <c r="M56" s="1191">
        <v>43</v>
      </c>
      <c r="N56" s="1192">
        <v>3530</v>
      </c>
      <c r="O56" s="1191">
        <v>1757</v>
      </c>
      <c r="P56" s="1191">
        <v>1712</v>
      </c>
      <c r="Q56" s="1190">
        <v>61</v>
      </c>
      <c r="R56" s="1198" t="s">
        <v>443</v>
      </c>
      <c r="S56" s="1198" t="s">
        <v>443</v>
      </c>
      <c r="T56" s="1198" t="s">
        <v>443</v>
      </c>
      <c r="U56" s="1188" t="s">
        <v>443</v>
      </c>
      <c r="V56" s="1187"/>
      <c r="W56" s="1149"/>
      <c r="X56" s="1820" t="s">
        <v>730</v>
      </c>
      <c r="Y56" s="1820"/>
      <c r="Z56" s="1820"/>
    </row>
    <row r="57" spans="1:50" ht="19.25" customHeight="1">
      <c r="A57" s="1196"/>
      <c r="B57" s="1196"/>
      <c r="C57" s="1200" t="s">
        <v>733</v>
      </c>
      <c r="D57" s="1199"/>
      <c r="E57" s="1192">
        <v>-717</v>
      </c>
      <c r="F57" s="1192">
        <v>-563</v>
      </c>
      <c r="G57" s="1191">
        <v>484</v>
      </c>
      <c r="H57" s="1193">
        <v>1047</v>
      </c>
      <c r="I57" s="1192">
        <v>-154</v>
      </c>
      <c r="J57" s="1192">
        <v>3177</v>
      </c>
      <c r="K57" s="1191">
        <v>1481</v>
      </c>
      <c r="L57" s="1191">
        <v>1682</v>
      </c>
      <c r="M57" s="1191">
        <v>14</v>
      </c>
      <c r="N57" s="1192">
        <v>3331</v>
      </c>
      <c r="O57" s="1191">
        <v>1662</v>
      </c>
      <c r="P57" s="1191">
        <v>1646</v>
      </c>
      <c r="Q57" s="1190">
        <v>23</v>
      </c>
      <c r="R57" s="1198" t="s">
        <v>443</v>
      </c>
      <c r="S57" s="1198" t="s">
        <v>443</v>
      </c>
      <c r="T57" s="1198" t="s">
        <v>443</v>
      </c>
      <c r="U57" s="1188" t="s">
        <v>443</v>
      </c>
      <c r="V57" s="1187"/>
      <c r="W57" s="1149"/>
      <c r="X57" s="1820" t="s">
        <v>733</v>
      </c>
      <c r="Y57" s="1820"/>
      <c r="Z57" s="1820"/>
    </row>
    <row r="58" spans="1:50" ht="19.25" customHeight="1">
      <c r="A58" s="1196"/>
      <c r="B58" s="1820" t="s">
        <v>732</v>
      </c>
      <c r="C58" s="1821"/>
      <c r="D58" s="1199"/>
      <c r="E58" s="1192">
        <v>-2165</v>
      </c>
      <c r="F58" s="1192">
        <v>-1376</v>
      </c>
      <c r="G58" s="1191">
        <v>1359</v>
      </c>
      <c r="H58" s="1193">
        <v>2735</v>
      </c>
      <c r="I58" s="1192">
        <v>-789</v>
      </c>
      <c r="J58" s="1192">
        <v>7301</v>
      </c>
      <c r="K58" s="1191">
        <v>4764</v>
      </c>
      <c r="L58" s="1191">
        <v>2517</v>
      </c>
      <c r="M58" s="1191">
        <v>20</v>
      </c>
      <c r="N58" s="1192">
        <v>8090</v>
      </c>
      <c r="O58" s="1191">
        <v>5075</v>
      </c>
      <c r="P58" s="1191">
        <v>2938</v>
      </c>
      <c r="Q58" s="1190">
        <v>77</v>
      </c>
      <c r="R58" s="1201">
        <v>-10.158024135277669</v>
      </c>
      <c r="S58" s="1201">
        <v>-6.4560929377099638</v>
      </c>
      <c r="T58" s="1201">
        <v>-3.7019311975677045</v>
      </c>
      <c r="U58" s="1202">
        <v>213132</v>
      </c>
      <c r="V58" s="1187"/>
      <c r="W58" s="1820" t="s">
        <v>732</v>
      </c>
      <c r="X58" s="1820"/>
      <c r="Y58" s="1820"/>
      <c r="Z58" s="1820"/>
    </row>
    <row r="59" spans="1:50" ht="19.25" customHeight="1">
      <c r="A59" s="1196"/>
      <c r="B59" s="1820" t="s">
        <v>731</v>
      </c>
      <c r="C59" s="1821"/>
      <c r="D59" s="1199"/>
      <c r="E59" s="1192">
        <v>-2142</v>
      </c>
      <c r="F59" s="1192">
        <v>-1100</v>
      </c>
      <c r="G59" s="1191">
        <v>1282</v>
      </c>
      <c r="H59" s="1193">
        <v>2382</v>
      </c>
      <c r="I59" s="1192">
        <v>-1042</v>
      </c>
      <c r="J59" s="1192">
        <v>7628</v>
      </c>
      <c r="K59" s="1191">
        <v>5498</v>
      </c>
      <c r="L59" s="1191">
        <v>2089</v>
      </c>
      <c r="M59" s="1191">
        <v>41</v>
      </c>
      <c r="N59" s="1192">
        <v>8670</v>
      </c>
      <c r="O59" s="1191">
        <v>6214</v>
      </c>
      <c r="P59" s="1191">
        <v>2353</v>
      </c>
      <c r="Q59" s="1190">
        <v>103</v>
      </c>
      <c r="R59" s="1201">
        <v>-9.0471745530264958</v>
      </c>
      <c r="S59" s="1201">
        <v>-4.6460747004337746</v>
      </c>
      <c r="T59" s="1201">
        <v>-4.4010998525927203</v>
      </c>
      <c r="U59" s="1188">
        <v>236759</v>
      </c>
      <c r="V59" s="1187"/>
      <c r="W59" s="1820" t="s">
        <v>731</v>
      </c>
      <c r="X59" s="1820"/>
      <c r="Y59" s="1820"/>
      <c r="Z59" s="1820"/>
    </row>
    <row r="60" spans="1:50" ht="19.25" customHeight="1">
      <c r="A60" s="1196"/>
      <c r="B60" s="1196"/>
      <c r="C60" s="1200" t="s">
        <v>730</v>
      </c>
      <c r="D60" s="1199"/>
      <c r="E60" s="1192">
        <v>-1231</v>
      </c>
      <c r="F60" s="1192">
        <v>-768</v>
      </c>
      <c r="G60" s="1191">
        <v>826</v>
      </c>
      <c r="H60" s="1193">
        <v>1594</v>
      </c>
      <c r="I60" s="1192">
        <v>-463</v>
      </c>
      <c r="J60" s="1192">
        <v>6142</v>
      </c>
      <c r="K60" s="1191">
        <v>4323</v>
      </c>
      <c r="L60" s="1191">
        <v>1786</v>
      </c>
      <c r="M60" s="1191">
        <v>33</v>
      </c>
      <c r="N60" s="1192">
        <v>6605</v>
      </c>
      <c r="O60" s="1191">
        <v>4528</v>
      </c>
      <c r="P60" s="1191">
        <v>2002</v>
      </c>
      <c r="Q60" s="1190">
        <v>75</v>
      </c>
      <c r="R60" s="1198" t="s">
        <v>443</v>
      </c>
      <c r="S60" s="1198" t="s">
        <v>443</v>
      </c>
      <c r="T60" s="1198" t="s">
        <v>443</v>
      </c>
      <c r="U60" s="1197" t="s">
        <v>443</v>
      </c>
      <c r="V60" s="1187"/>
      <c r="W60" s="1149"/>
      <c r="X60" s="1820" t="s">
        <v>730</v>
      </c>
      <c r="Y60" s="1820"/>
      <c r="Z60" s="1820"/>
    </row>
    <row r="61" spans="1:50" ht="19.25" customHeight="1">
      <c r="A61" s="1196"/>
      <c r="B61" s="1196"/>
      <c r="C61" s="1195" t="s">
        <v>924</v>
      </c>
      <c r="D61" s="1194"/>
      <c r="E61" s="1192">
        <v>-911</v>
      </c>
      <c r="F61" s="1192">
        <v>-332</v>
      </c>
      <c r="G61" s="1191">
        <v>456</v>
      </c>
      <c r="H61" s="1193">
        <v>788</v>
      </c>
      <c r="I61" s="1192">
        <v>-579</v>
      </c>
      <c r="J61" s="1192">
        <v>2083</v>
      </c>
      <c r="K61" s="1191">
        <v>1175</v>
      </c>
      <c r="L61" s="1191">
        <v>900</v>
      </c>
      <c r="M61" s="1191">
        <v>8</v>
      </c>
      <c r="N61" s="1192">
        <v>2662</v>
      </c>
      <c r="O61" s="1191">
        <v>1686</v>
      </c>
      <c r="P61" s="1191">
        <v>948</v>
      </c>
      <c r="Q61" s="1190">
        <v>28</v>
      </c>
      <c r="R61" s="1189" t="s">
        <v>443</v>
      </c>
      <c r="S61" s="1189" t="s">
        <v>443</v>
      </c>
      <c r="T61" s="1189" t="s">
        <v>443</v>
      </c>
      <c r="U61" s="1188" t="s">
        <v>443</v>
      </c>
      <c r="V61" s="1187"/>
      <c r="W61" s="1149"/>
      <c r="X61" s="1823" t="s">
        <v>924</v>
      </c>
      <c r="Y61" s="1823"/>
      <c r="Z61" s="1823"/>
    </row>
    <row r="62" spans="1:50" ht="6" customHeight="1">
      <c r="A62" s="1175"/>
      <c r="B62" s="1175"/>
      <c r="C62" s="1186"/>
      <c r="D62" s="1185"/>
      <c r="E62" s="1184"/>
      <c r="F62" s="1184"/>
      <c r="G62" s="1182"/>
      <c r="H62" s="1182"/>
      <c r="I62" s="1182"/>
      <c r="J62" s="1183"/>
      <c r="K62" s="1182"/>
      <c r="L62" s="1182"/>
      <c r="M62" s="1182"/>
      <c r="N62" s="1182"/>
      <c r="O62" s="1182"/>
      <c r="P62" s="1182"/>
      <c r="Q62" s="1182"/>
      <c r="R62" s="1182"/>
      <c r="S62" s="1181"/>
      <c r="T62" s="1180"/>
      <c r="U62" s="1179"/>
      <c r="V62" s="1178"/>
      <c r="W62" s="1177"/>
      <c r="X62" s="1176"/>
      <c r="Y62" s="1175"/>
      <c r="Z62" s="1175"/>
    </row>
    <row r="63" spans="1:50" ht="6" customHeight="1">
      <c r="A63" s="1165"/>
      <c r="B63" s="1165"/>
      <c r="C63" s="1174"/>
      <c r="D63" s="1174"/>
      <c r="E63" s="1173"/>
      <c r="F63" s="1173"/>
      <c r="G63" s="1172"/>
      <c r="H63" s="1172"/>
      <c r="I63" s="1172"/>
      <c r="J63" s="1172"/>
      <c r="K63" s="1172"/>
      <c r="L63" s="1172"/>
      <c r="M63" s="1172"/>
      <c r="N63" s="1172"/>
      <c r="O63" s="1172"/>
      <c r="P63" s="1172"/>
      <c r="Q63" s="1172"/>
      <c r="R63" s="1172"/>
      <c r="S63" s="1171"/>
      <c r="T63" s="1170"/>
      <c r="U63" s="1169"/>
      <c r="V63" s="1168"/>
      <c r="W63" s="1167"/>
      <c r="X63" s="1166"/>
      <c r="Y63" s="1165"/>
      <c r="Z63" s="1165"/>
      <c r="AA63" s="1164"/>
    </row>
    <row r="64" spans="1:50" s="1152" customFormat="1" ht="18" customHeight="1">
      <c r="A64" s="1154" t="s">
        <v>923</v>
      </c>
      <c r="C64" s="1154"/>
      <c r="N64" s="1163"/>
      <c r="O64" s="1162"/>
      <c r="P64" s="1162"/>
      <c r="Q64" s="1162"/>
      <c r="S64" s="1824" t="s">
        <v>922</v>
      </c>
      <c r="T64" s="1826" t="s">
        <v>921</v>
      </c>
      <c r="U64" s="1161" t="s">
        <v>920</v>
      </c>
      <c r="V64" s="1160"/>
      <c r="AA64" s="1159"/>
      <c r="AB64" s="1"/>
      <c r="AC64" s="1"/>
      <c r="AD64" s="1"/>
      <c r="AE64" s="1"/>
      <c r="AF64" s="1"/>
      <c r="AG64" s="1"/>
      <c r="AH64" s="1"/>
      <c r="AI64" s="1"/>
      <c r="AJ64" s="1"/>
      <c r="AK64" s="1"/>
      <c r="AL64" s="1"/>
      <c r="AM64" s="1"/>
      <c r="AN64" s="1"/>
      <c r="AO64" s="1"/>
      <c r="AP64" s="1"/>
      <c r="AQ64" s="1"/>
      <c r="AR64" s="1"/>
      <c r="AS64" s="1"/>
      <c r="AT64" s="1"/>
      <c r="AU64" s="1"/>
      <c r="AV64" s="1"/>
      <c r="AW64" s="1"/>
      <c r="AX64" s="1"/>
    </row>
    <row r="65" spans="1:50" s="1152" customFormat="1" ht="18" customHeight="1">
      <c r="A65" s="1154" t="s">
        <v>919</v>
      </c>
      <c r="C65" s="1154"/>
      <c r="D65" s="1154"/>
      <c r="E65" s="1154"/>
      <c r="F65" s="1154"/>
      <c r="G65" s="1154"/>
      <c r="H65" s="1154"/>
      <c r="I65" s="1154"/>
      <c r="J65" s="1154"/>
      <c r="K65" s="1154"/>
      <c r="L65" s="1154"/>
      <c r="M65" s="1153"/>
      <c r="N65" s="999" t="s">
        <v>918</v>
      </c>
      <c r="O65" s="999"/>
      <c r="P65" s="999"/>
      <c r="Q65" s="999"/>
      <c r="R65" s="1157" t="s">
        <v>917</v>
      </c>
      <c r="S65" s="1825"/>
      <c r="T65" s="1827"/>
      <c r="U65" s="1158" t="s">
        <v>916</v>
      </c>
      <c r="V65" s="1828" t="s">
        <v>915</v>
      </c>
      <c r="W65" s="1828"/>
      <c r="X65" s="1828"/>
      <c r="Y65" s="1829">
        <v>1000</v>
      </c>
      <c r="AB65" s="1"/>
      <c r="AC65" s="1"/>
      <c r="AD65" s="1"/>
      <c r="AE65" s="1"/>
      <c r="AF65" s="1"/>
      <c r="AG65" s="1"/>
      <c r="AH65" s="1"/>
      <c r="AI65" s="1"/>
      <c r="AJ65" s="1"/>
      <c r="AK65" s="1"/>
      <c r="AL65" s="1"/>
      <c r="AM65" s="1"/>
      <c r="AN65" s="1"/>
      <c r="AO65" s="1"/>
      <c r="AP65" s="1"/>
      <c r="AQ65" s="1"/>
      <c r="AR65" s="1"/>
      <c r="AS65" s="1"/>
      <c r="AT65" s="1"/>
      <c r="AU65" s="1"/>
      <c r="AV65" s="1"/>
      <c r="AW65" s="1"/>
      <c r="AX65" s="1"/>
    </row>
    <row r="66" spans="1:50" s="1152" customFormat="1" ht="18" customHeight="1">
      <c r="A66" s="1154" t="s">
        <v>914</v>
      </c>
      <c r="C66" s="1154"/>
      <c r="D66" s="1154"/>
      <c r="E66" s="1154"/>
      <c r="F66" s="1154"/>
      <c r="G66" s="1154"/>
      <c r="H66" s="1154"/>
      <c r="I66" s="1154"/>
      <c r="J66" s="1154"/>
      <c r="K66" s="1154"/>
      <c r="L66" s="1154"/>
      <c r="M66" s="1153"/>
      <c r="N66" s="999" t="s">
        <v>913</v>
      </c>
      <c r="O66" s="999"/>
      <c r="P66" s="999"/>
      <c r="Q66" s="999"/>
      <c r="R66" s="1157"/>
      <c r="S66" s="1157" t="s">
        <v>912</v>
      </c>
      <c r="T66" s="1156"/>
      <c r="U66" s="1155"/>
      <c r="V66" s="1828"/>
      <c r="W66" s="1828"/>
      <c r="X66" s="1828"/>
      <c r="Y66" s="1830"/>
      <c r="AB66" s="1"/>
      <c r="AC66" s="1"/>
      <c r="AD66" s="1"/>
      <c r="AE66" s="1"/>
      <c r="AF66" s="1"/>
      <c r="AG66" s="1"/>
      <c r="AH66" s="1"/>
      <c r="AI66" s="1"/>
      <c r="AJ66" s="1"/>
      <c r="AK66" s="1"/>
      <c r="AL66" s="1"/>
      <c r="AM66" s="1"/>
      <c r="AN66" s="1"/>
      <c r="AO66" s="1"/>
      <c r="AP66" s="1"/>
      <c r="AQ66" s="1"/>
      <c r="AR66" s="1"/>
      <c r="AS66" s="1"/>
      <c r="AT66" s="1"/>
      <c r="AU66" s="1"/>
      <c r="AV66" s="1"/>
      <c r="AW66" s="1"/>
      <c r="AX66" s="1"/>
    </row>
    <row r="67" spans="1:50" s="1152" customFormat="1" ht="18" customHeight="1">
      <c r="A67" s="1154" t="s">
        <v>911</v>
      </c>
      <c r="B67" s="1149"/>
      <c r="C67" s="1150"/>
      <c r="D67" s="1154"/>
      <c r="E67" s="1154"/>
      <c r="F67" s="1154"/>
      <c r="G67" s="1154"/>
      <c r="H67" s="1154"/>
      <c r="I67" s="1154"/>
      <c r="J67" s="1154"/>
      <c r="K67" s="1154"/>
      <c r="L67" s="1154"/>
      <c r="M67" s="1153"/>
      <c r="N67" s="999" t="s">
        <v>910</v>
      </c>
      <c r="V67" s="1151"/>
      <c r="W67" s="1151"/>
      <c r="AB67" s="1"/>
      <c r="AC67" s="1"/>
      <c r="AD67" s="1"/>
      <c r="AE67" s="1"/>
      <c r="AF67" s="1"/>
      <c r="AG67" s="1"/>
      <c r="AH67" s="1"/>
      <c r="AI67" s="1"/>
      <c r="AJ67" s="1"/>
      <c r="AK67" s="1"/>
      <c r="AL67" s="1"/>
      <c r="AM67" s="1"/>
      <c r="AN67" s="1"/>
      <c r="AO67" s="1"/>
      <c r="AP67" s="1"/>
      <c r="AQ67" s="1"/>
      <c r="AR67" s="1"/>
      <c r="AS67" s="1"/>
      <c r="AT67" s="1"/>
      <c r="AU67" s="1"/>
      <c r="AV67" s="1"/>
      <c r="AW67" s="1"/>
      <c r="AX67" s="1"/>
    </row>
    <row r="68" spans="1:50" ht="16.25" customHeight="1">
      <c r="M68" s="1153"/>
      <c r="N68" s="999" t="s">
        <v>909</v>
      </c>
      <c r="O68" s="1152"/>
      <c r="P68" s="1152"/>
      <c r="Q68" s="1152"/>
      <c r="R68" s="1152"/>
      <c r="S68" s="1152"/>
      <c r="T68" s="1152"/>
      <c r="U68" s="1152"/>
    </row>
    <row r="69" spans="1:50" ht="16.25" customHeight="1">
      <c r="O69" s="1151"/>
      <c r="P69" s="1151"/>
      <c r="Q69" s="1151"/>
      <c r="R69" s="1151"/>
      <c r="S69" s="1151"/>
      <c r="T69" s="1151"/>
      <c r="U69" s="1151"/>
    </row>
  </sheetData>
  <mergeCells count="50">
    <mergeCell ref="U6:U7"/>
    <mergeCell ref="W6:Z7"/>
    <mergeCell ref="E7:E9"/>
    <mergeCell ref="J7:M7"/>
    <mergeCell ref="N7:Q7"/>
    <mergeCell ref="B9:C10"/>
    <mergeCell ref="W9:Z10"/>
    <mergeCell ref="T8:T10"/>
    <mergeCell ref="S8:S10"/>
    <mergeCell ref="R8:R10"/>
    <mergeCell ref="J8:J10"/>
    <mergeCell ref="K8:L8"/>
    <mergeCell ref="M8:M10"/>
    <mergeCell ref="N8:N10"/>
    <mergeCell ref="O8:P8"/>
    <mergeCell ref="Q8:Q10"/>
    <mergeCell ref="X60:Z60"/>
    <mergeCell ref="B58:C58"/>
    <mergeCell ref="B59:C59"/>
    <mergeCell ref="X53:Z53"/>
    <mergeCell ref="B54:C54"/>
    <mergeCell ref="X56:Z56"/>
    <mergeCell ref="X57:Z57"/>
    <mergeCell ref="W58:Z58"/>
    <mergeCell ref="W59:Z59"/>
    <mergeCell ref="W54:Z54"/>
    <mergeCell ref="B55:C55"/>
    <mergeCell ref="W55:Z55"/>
    <mergeCell ref="B6:C7"/>
    <mergeCell ref="F6:H6"/>
    <mergeCell ref="I6:M6"/>
    <mergeCell ref="N6:Q6"/>
    <mergeCell ref="R6:T6"/>
    <mergeCell ref="R7:T7"/>
    <mergeCell ref="X61:Z61"/>
    <mergeCell ref="S64:S65"/>
    <mergeCell ref="T64:T65"/>
    <mergeCell ref="V65:X66"/>
    <mergeCell ref="Y65:Y66"/>
    <mergeCell ref="B50:C50"/>
    <mergeCell ref="W50:Z50"/>
    <mergeCell ref="B51:C51"/>
    <mergeCell ref="W51:Z51"/>
    <mergeCell ref="X52:Z52"/>
    <mergeCell ref="B47:C47"/>
    <mergeCell ref="W47:Z47"/>
    <mergeCell ref="B48:C48"/>
    <mergeCell ref="W48:Z48"/>
    <mergeCell ref="B49:C49"/>
    <mergeCell ref="W49:Z49"/>
  </mergeCells>
  <phoneticPr fontId="17"/>
  <printOptions horizontalCentered="1"/>
  <pageMargins left="0.6692913385826772" right="0.6692913385826772" top="0.59055118110236227" bottom="0.31496062992125984" header="0.51181102362204722" footer="0.31496062992125984"/>
  <pageSetup paperSize="9" scale="63" fitToWidth="2" orientation="portrait" r:id="rId1"/>
  <headerFooter alignWithMargins="0"/>
  <colBreaks count="1" manualBreakCount="1">
    <brk id="13" max="67"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Y73"/>
  <sheetViews>
    <sheetView zoomScale="90" zoomScaleNormal="90" workbookViewId="0">
      <selection sqref="A1:I1"/>
    </sheetView>
  </sheetViews>
  <sheetFormatPr defaultColWidth="9" defaultRowHeight="15.5" customHeight="1"/>
  <cols>
    <col min="1" max="1" width="3" style="1285" customWidth="1"/>
    <col min="2" max="2" width="2.90625" style="1285" customWidth="1"/>
    <col min="3" max="3" width="2.81640625" style="1285" customWidth="1"/>
    <col min="4" max="4" width="19" style="1285" customWidth="1"/>
    <col min="5" max="5" width="3.36328125" style="1285" customWidth="1"/>
    <col min="6" max="13" width="12.81640625" style="1284" customWidth="1"/>
    <col min="14" max="20" width="14.08984375" style="1284" customWidth="1"/>
    <col min="21" max="22" width="2.90625" style="1285" customWidth="1"/>
    <col min="23" max="23" width="2.81640625" style="1285" customWidth="1"/>
    <col min="24" max="24" width="16.90625" style="1285" customWidth="1"/>
    <col min="25" max="25" width="3.6328125" style="1285" customWidth="1"/>
    <col min="26" max="28" width="6.08984375" style="1285" customWidth="1"/>
    <col min="29" max="29" width="21.1796875" style="1284" customWidth="1"/>
    <col min="30" max="32" width="13.81640625" style="1284" customWidth="1"/>
    <col min="33" max="33" width="4.453125" style="1284" customWidth="1"/>
    <col min="34" max="36" width="9" style="1284" customWidth="1"/>
    <col min="37" max="37" width="13.1796875" style="1284" customWidth="1"/>
    <col min="38" max="40" width="9" style="1284" customWidth="1"/>
    <col min="41" max="16384" width="9" style="1284"/>
  </cols>
  <sheetData>
    <row r="1" spans="1:51" s="1354" customFormat="1" ht="21" customHeight="1">
      <c r="A1" s="1360"/>
      <c r="B1" s="1356"/>
      <c r="C1" s="1356"/>
      <c r="D1" s="1356"/>
      <c r="E1" s="1356"/>
      <c r="F1" s="1356"/>
      <c r="G1" s="1356"/>
      <c r="H1" s="1356"/>
      <c r="I1" s="1356"/>
      <c r="J1" s="1356"/>
      <c r="K1" s="1356"/>
      <c r="L1" s="1356"/>
      <c r="M1" s="1359" t="s">
        <v>1060</v>
      </c>
      <c r="N1" s="1358" t="s">
        <v>1059</v>
      </c>
      <c r="O1" s="1357"/>
      <c r="P1" s="1356"/>
      <c r="Q1" s="1356"/>
      <c r="R1" s="1356"/>
      <c r="S1" s="1356"/>
      <c r="T1" s="1356"/>
      <c r="U1" s="1356"/>
      <c r="V1" s="1356"/>
      <c r="W1" s="1356"/>
      <c r="X1" s="1356"/>
      <c r="Y1" s="1356"/>
      <c r="Z1" s="1356"/>
      <c r="AA1" s="1356"/>
      <c r="AB1" s="1356"/>
      <c r="AC1" s="1355"/>
    </row>
    <row r="2" spans="1:51" s="1349" customFormat="1" ht="13.5" customHeight="1">
      <c r="A2" s="1352"/>
      <c r="B2" s="1351"/>
      <c r="C2" s="1351"/>
      <c r="D2" s="1351"/>
      <c r="E2" s="1351"/>
      <c r="F2" s="1351"/>
      <c r="G2" s="1351"/>
      <c r="H2" s="1351"/>
      <c r="I2" s="1351"/>
      <c r="J2" s="1351"/>
      <c r="K2" s="1351"/>
      <c r="L2" s="1351"/>
      <c r="M2" s="1353"/>
      <c r="N2" s="1352"/>
      <c r="O2" s="1351"/>
      <c r="P2" s="1351"/>
      <c r="Q2" s="1351"/>
      <c r="R2" s="1351"/>
      <c r="S2" s="1351"/>
      <c r="T2" s="1351"/>
      <c r="U2" s="1351"/>
      <c r="V2" s="1351"/>
      <c r="W2" s="1351"/>
      <c r="X2" s="1351"/>
      <c r="Y2" s="1351"/>
      <c r="Z2" s="1351"/>
      <c r="AA2" s="1351"/>
      <c r="AB2" s="1351"/>
      <c r="AC2" s="1350"/>
    </row>
    <row r="3" spans="1:51" ht="21" customHeight="1" thickBot="1">
      <c r="A3" s="1344"/>
      <c r="B3" s="1344"/>
      <c r="C3" s="1344"/>
      <c r="D3" s="1348"/>
      <c r="E3" s="1347"/>
      <c r="F3" s="1346"/>
      <c r="G3" s="1346"/>
      <c r="H3" s="1346"/>
      <c r="I3" s="1346"/>
      <c r="J3" s="1346"/>
      <c r="K3" s="1346"/>
      <c r="L3" s="1346"/>
      <c r="M3" s="1346"/>
      <c r="N3" s="1346"/>
      <c r="O3" s="1346"/>
      <c r="P3" s="1346"/>
      <c r="Q3" s="1346"/>
      <c r="R3" s="1346"/>
      <c r="S3" s="1345"/>
      <c r="U3" s="1344"/>
      <c r="V3" s="1344"/>
      <c r="W3" s="1344"/>
      <c r="X3" s="1343" t="s">
        <v>1058</v>
      </c>
      <c r="Y3" s="1342"/>
      <c r="Z3" s="1342"/>
      <c r="AA3" s="1342"/>
      <c r="AB3" s="1342"/>
    </row>
    <row r="4" spans="1:51" s="1332" customFormat="1" ht="15.5" customHeight="1" thickTop="1">
      <c r="A4" s="1339"/>
      <c r="B4" s="1339"/>
      <c r="C4" s="1339"/>
      <c r="D4" s="1339"/>
      <c r="E4" s="1341"/>
      <c r="F4" s="1897" t="s">
        <v>1057</v>
      </c>
      <c r="G4" s="1898"/>
      <c r="H4" s="1898"/>
      <c r="I4" s="1898"/>
      <c r="J4" s="1899"/>
      <c r="K4" s="1897" t="s">
        <v>1056</v>
      </c>
      <c r="L4" s="1898"/>
      <c r="M4" s="1898"/>
      <c r="N4" s="1898" t="s">
        <v>1055</v>
      </c>
      <c r="O4" s="1899"/>
      <c r="P4" s="1903" t="s">
        <v>1054</v>
      </c>
      <c r="Q4" s="1904"/>
      <c r="R4" s="1904"/>
      <c r="S4" s="1904"/>
      <c r="T4" s="1904"/>
      <c r="U4" s="1340"/>
      <c r="V4" s="1339"/>
      <c r="W4" s="1339"/>
      <c r="X4" s="1339"/>
      <c r="Y4" s="1339"/>
      <c r="Z4" s="1338"/>
      <c r="AA4" s="1338"/>
      <c r="AB4" s="1338"/>
      <c r="AC4" s="1338"/>
    </row>
    <row r="5" spans="1:51" s="1332" customFormat="1" ht="19.5" customHeight="1">
      <c r="A5" s="1891" t="s">
        <v>1053</v>
      </c>
      <c r="B5" s="1892"/>
      <c r="C5" s="1892"/>
      <c r="D5" s="1892"/>
      <c r="E5" s="1893"/>
      <c r="F5" s="1900"/>
      <c r="G5" s="1901"/>
      <c r="H5" s="1901"/>
      <c r="I5" s="1901"/>
      <c r="J5" s="1902"/>
      <c r="K5" s="1900"/>
      <c r="L5" s="1901"/>
      <c r="M5" s="1901"/>
      <c r="N5" s="1901"/>
      <c r="O5" s="1902"/>
      <c r="P5" s="1905"/>
      <c r="Q5" s="1906"/>
      <c r="R5" s="1906"/>
      <c r="S5" s="1906"/>
      <c r="T5" s="1906"/>
      <c r="U5" s="1894" t="s">
        <v>1053</v>
      </c>
      <c r="V5" s="1892"/>
      <c r="W5" s="1892"/>
      <c r="X5" s="1892"/>
      <c r="Y5" s="1895"/>
      <c r="Z5" s="622"/>
      <c r="AA5" s="622"/>
      <c r="AB5" s="622"/>
      <c r="AC5" s="1333"/>
    </row>
    <row r="6" spans="1:51" s="1332" customFormat="1" ht="13.25" customHeight="1">
      <c r="A6" s="1892"/>
      <c r="B6" s="1892"/>
      <c r="C6" s="1892"/>
      <c r="D6" s="1892"/>
      <c r="E6" s="1893"/>
      <c r="F6" s="1884">
        <v>29</v>
      </c>
      <c r="G6" s="1886">
        <v>30</v>
      </c>
      <c r="H6" s="1886" t="s">
        <v>1052</v>
      </c>
      <c r="I6" s="1888" t="s">
        <v>828</v>
      </c>
      <c r="J6" s="1888" t="s">
        <v>827</v>
      </c>
      <c r="K6" s="1884">
        <v>29</v>
      </c>
      <c r="L6" s="1886">
        <v>30</v>
      </c>
      <c r="M6" s="1886" t="s">
        <v>1052</v>
      </c>
      <c r="N6" s="1888" t="s">
        <v>828</v>
      </c>
      <c r="O6" s="1888" t="s">
        <v>827</v>
      </c>
      <c r="P6" s="1884">
        <v>29</v>
      </c>
      <c r="Q6" s="1886">
        <v>30</v>
      </c>
      <c r="R6" s="1886" t="s">
        <v>1052</v>
      </c>
      <c r="S6" s="1888" t="s">
        <v>828</v>
      </c>
      <c r="T6" s="1888" t="s">
        <v>827</v>
      </c>
      <c r="U6" s="1896"/>
      <c r="V6" s="1892"/>
      <c r="W6" s="1892"/>
      <c r="X6" s="1892"/>
      <c r="Y6" s="1895"/>
      <c r="Z6" s="622"/>
      <c r="AA6" s="622"/>
      <c r="AB6" s="622"/>
      <c r="AC6" s="1338"/>
    </row>
    <row r="7" spans="1:51" s="1332" customFormat="1" ht="18" customHeight="1">
      <c r="A7" s="1335"/>
      <c r="B7" s="1335"/>
      <c r="C7" s="1335"/>
      <c r="D7" s="1334"/>
      <c r="E7" s="1337"/>
      <c r="F7" s="1885"/>
      <c r="G7" s="1887"/>
      <c r="H7" s="1854"/>
      <c r="I7" s="1889"/>
      <c r="J7" s="1889"/>
      <c r="K7" s="1885"/>
      <c r="L7" s="1887"/>
      <c r="M7" s="1854"/>
      <c r="N7" s="1889"/>
      <c r="O7" s="1889"/>
      <c r="P7" s="1885"/>
      <c r="Q7" s="1887"/>
      <c r="R7" s="1854"/>
      <c r="S7" s="1889"/>
      <c r="T7" s="1889"/>
      <c r="U7" s="1336"/>
      <c r="V7" s="1335"/>
      <c r="W7" s="1335"/>
      <c r="X7" s="1334"/>
      <c r="Y7" s="1333"/>
      <c r="Z7" s="1333"/>
      <c r="AA7" s="1333"/>
      <c r="AB7" s="1333"/>
      <c r="AC7" s="1291"/>
      <c r="AD7" s="1291"/>
      <c r="AE7" s="1291"/>
      <c r="AF7" s="1291"/>
      <c r="AG7" s="1291"/>
      <c r="AH7" s="1291"/>
      <c r="AI7" s="1291"/>
      <c r="AJ7" s="1291"/>
      <c r="AK7" s="1291"/>
      <c r="AL7" s="1291"/>
      <c r="AM7" s="1291"/>
      <c r="AN7" s="1291"/>
    </row>
    <row r="8" spans="1:51" s="1291" customFormat="1" ht="13.5" customHeight="1">
      <c r="A8" s="1327"/>
      <c r="B8" s="1327"/>
      <c r="C8" s="1327"/>
      <c r="D8" s="1295"/>
      <c r="E8" s="1331"/>
      <c r="F8" s="1329"/>
      <c r="G8" s="1329"/>
      <c r="H8" s="1329"/>
      <c r="I8" s="1329"/>
      <c r="J8" s="1329"/>
      <c r="K8" s="1329"/>
      <c r="L8" s="1330"/>
      <c r="M8" s="1329"/>
      <c r="N8" s="1329"/>
      <c r="O8" s="1329"/>
      <c r="P8" s="1329"/>
      <c r="Q8" s="1329"/>
      <c r="R8" s="1329"/>
      <c r="S8" s="1329"/>
      <c r="T8" s="1329"/>
      <c r="U8" s="1328"/>
      <c r="V8" s="1327"/>
      <c r="W8" s="1327"/>
      <c r="X8" s="1295"/>
      <c r="Y8" s="1326"/>
      <c r="Z8" s="1295"/>
      <c r="AA8" s="1295"/>
      <c r="AB8" s="1295"/>
      <c r="AD8" s="1325"/>
      <c r="AE8" s="1324"/>
      <c r="AF8" s="1324"/>
      <c r="AG8" s="1308"/>
      <c r="AH8" s="1308"/>
      <c r="AI8" s="1308"/>
      <c r="AJ8" s="1308"/>
      <c r="AK8" s="1323"/>
      <c r="AL8" s="1308"/>
      <c r="AM8" s="1308"/>
      <c r="AN8" s="1308"/>
    </row>
    <row r="9" spans="1:51" s="1308" customFormat="1" ht="41" customHeight="1">
      <c r="A9" s="1890" t="s">
        <v>1051</v>
      </c>
      <c r="B9" s="1883"/>
      <c r="C9" s="1883"/>
      <c r="D9" s="1883"/>
      <c r="E9" s="1322"/>
      <c r="F9" s="1321">
        <v>51565</v>
      </c>
      <c r="G9" s="1321">
        <v>51348</v>
      </c>
      <c r="H9" s="1321">
        <v>52512</v>
      </c>
      <c r="I9" s="1321">
        <v>48558</v>
      </c>
      <c r="J9" s="1321">
        <v>46734</v>
      </c>
      <c r="K9" s="1321">
        <v>49746</v>
      </c>
      <c r="L9" s="1321">
        <v>49923</v>
      </c>
      <c r="M9" s="1321">
        <v>49606</v>
      </c>
      <c r="N9" s="1321">
        <v>47633</v>
      </c>
      <c r="O9" s="1321">
        <v>46491</v>
      </c>
      <c r="P9" s="1321">
        <v>1819</v>
      </c>
      <c r="Q9" s="1321">
        <v>1425</v>
      </c>
      <c r="R9" s="1321">
        <v>2906</v>
      </c>
      <c r="S9" s="1321">
        <v>925</v>
      </c>
      <c r="T9" s="1321">
        <v>243</v>
      </c>
      <c r="U9" s="1882" t="s">
        <v>1051</v>
      </c>
      <c r="V9" s="1883"/>
      <c r="W9" s="1883"/>
      <c r="X9" s="1883"/>
      <c r="Y9" s="1320"/>
      <c r="Z9" s="1320"/>
      <c r="AA9" s="1320"/>
      <c r="AB9" s="1320"/>
      <c r="AC9" s="1291"/>
      <c r="AD9" s="1291"/>
      <c r="AE9" s="1303"/>
      <c r="AF9" s="1303"/>
      <c r="AG9" s="1291"/>
      <c r="AH9" s="1302"/>
      <c r="AI9" s="1302"/>
      <c r="AJ9" s="1302"/>
      <c r="AK9" s="1302"/>
      <c r="AL9" s="1291"/>
      <c r="AM9" s="1291"/>
      <c r="AN9" s="1291"/>
      <c r="AO9" s="1301"/>
      <c r="AP9" s="1301"/>
      <c r="AQ9" s="1301"/>
      <c r="AW9" s="1301"/>
      <c r="AX9" s="1301"/>
      <c r="AY9" s="1301"/>
    </row>
    <row r="10" spans="1:51" s="1291" customFormat="1" ht="41" customHeight="1">
      <c r="A10" s="1874" t="s">
        <v>1049</v>
      </c>
      <c r="B10" s="1874"/>
      <c r="C10" s="1874"/>
      <c r="D10" s="1874"/>
      <c r="E10" s="1317" t="s">
        <v>1050</v>
      </c>
      <c r="F10" s="1306">
        <v>25546</v>
      </c>
      <c r="G10" s="1306">
        <v>25223</v>
      </c>
      <c r="H10" s="1306">
        <v>26271</v>
      </c>
      <c r="I10" s="1306">
        <v>25627</v>
      </c>
      <c r="J10" s="1306">
        <v>25363</v>
      </c>
      <c r="K10" s="1306">
        <v>26625</v>
      </c>
      <c r="L10" s="1306">
        <v>26637</v>
      </c>
      <c r="M10" s="1306">
        <v>26449</v>
      </c>
      <c r="N10" s="1306">
        <v>26819</v>
      </c>
      <c r="O10" s="1306">
        <v>26500</v>
      </c>
      <c r="P10" s="1306">
        <v>-1079</v>
      </c>
      <c r="Q10" s="1306">
        <v>-1414</v>
      </c>
      <c r="R10" s="1306">
        <v>-178</v>
      </c>
      <c r="S10" s="1306">
        <v>-1192</v>
      </c>
      <c r="T10" s="1306">
        <v>-1137</v>
      </c>
      <c r="U10" s="1876" t="s">
        <v>1049</v>
      </c>
      <c r="V10" s="1874"/>
      <c r="W10" s="1874"/>
      <c r="X10" s="1874"/>
      <c r="Y10" s="1312" t="s">
        <v>1048</v>
      </c>
      <c r="Z10" s="1312"/>
      <c r="AA10" s="1312"/>
      <c r="AB10" s="1312"/>
      <c r="AC10" s="1308"/>
      <c r="AE10" s="1303"/>
      <c r="AF10" s="1303"/>
      <c r="AH10" s="1302"/>
      <c r="AI10" s="1302"/>
      <c r="AJ10" s="1302"/>
      <c r="AK10" s="1302"/>
      <c r="AO10" s="1301"/>
      <c r="AP10" s="1301"/>
      <c r="AQ10" s="1301"/>
      <c r="AW10" s="1301"/>
      <c r="AX10" s="1301"/>
      <c r="AY10" s="1301"/>
    </row>
    <row r="11" spans="1:51" s="1291" customFormat="1" ht="41" customHeight="1">
      <c r="A11" s="1310"/>
      <c r="B11" s="1874" t="s">
        <v>1047</v>
      </c>
      <c r="C11" s="1875"/>
      <c r="D11" s="1875"/>
      <c r="E11" s="1307"/>
      <c r="F11" s="1306">
        <v>11658</v>
      </c>
      <c r="G11" s="1306">
        <v>11305</v>
      </c>
      <c r="H11" s="1306">
        <v>11867</v>
      </c>
      <c r="I11" s="1306">
        <v>11475</v>
      </c>
      <c r="J11" s="1306">
        <v>11445</v>
      </c>
      <c r="K11" s="1306">
        <v>13313</v>
      </c>
      <c r="L11" s="1306">
        <v>12997</v>
      </c>
      <c r="M11" s="1306">
        <v>12524</v>
      </c>
      <c r="N11" s="1306">
        <v>12397</v>
      </c>
      <c r="O11" s="1306">
        <v>12713</v>
      </c>
      <c r="P11" s="1306">
        <v>-1655</v>
      </c>
      <c r="Q11" s="1306">
        <v>-1692</v>
      </c>
      <c r="R11" s="1306">
        <v>-657</v>
      </c>
      <c r="S11" s="1306">
        <v>-922</v>
      </c>
      <c r="T11" s="1306">
        <v>-1268</v>
      </c>
      <c r="U11" s="1309"/>
      <c r="V11" s="1874" t="s">
        <v>1047</v>
      </c>
      <c r="W11" s="1875"/>
      <c r="X11" s="1875"/>
      <c r="Y11" s="1304"/>
      <c r="Z11" s="1312"/>
      <c r="AA11" s="1304"/>
      <c r="AB11" s="1304"/>
      <c r="AE11" s="1303"/>
      <c r="AF11" s="1303"/>
      <c r="AH11" s="1302"/>
      <c r="AI11" s="1302"/>
      <c r="AJ11" s="1302"/>
      <c r="AK11" s="1302"/>
      <c r="AO11" s="1301"/>
      <c r="AP11" s="1301"/>
      <c r="AQ11" s="1301"/>
      <c r="AW11" s="1301"/>
      <c r="AX11" s="1301"/>
      <c r="AY11" s="1301"/>
    </row>
    <row r="12" spans="1:51" s="1291" customFormat="1" ht="41" customHeight="1">
      <c r="A12" s="1310"/>
      <c r="B12" s="1310"/>
      <c r="C12" s="1878" t="s">
        <v>1046</v>
      </c>
      <c r="D12" s="1879"/>
      <c r="E12" s="1318"/>
      <c r="F12" s="1306">
        <v>5861</v>
      </c>
      <c r="G12" s="1306">
        <v>5601</v>
      </c>
      <c r="H12" s="1306">
        <v>5832</v>
      </c>
      <c r="I12" s="1306">
        <v>5528</v>
      </c>
      <c r="J12" s="1306">
        <v>5855</v>
      </c>
      <c r="K12" s="1306">
        <v>6890</v>
      </c>
      <c r="L12" s="1306">
        <v>6829</v>
      </c>
      <c r="M12" s="1306">
        <v>6746</v>
      </c>
      <c r="N12" s="1306">
        <v>6644</v>
      </c>
      <c r="O12" s="1306">
        <v>6726</v>
      </c>
      <c r="P12" s="1306">
        <v>-1029</v>
      </c>
      <c r="Q12" s="1306">
        <v>-1228</v>
      </c>
      <c r="R12" s="1306">
        <v>-914</v>
      </c>
      <c r="S12" s="1306">
        <v>-1116</v>
      </c>
      <c r="T12" s="1306">
        <v>-871</v>
      </c>
      <c r="U12" s="1309"/>
      <c r="V12" s="1310"/>
      <c r="W12" s="1878" t="s">
        <v>1046</v>
      </c>
      <c r="X12" s="1879"/>
      <c r="Y12" s="1314"/>
      <c r="Z12" s="1312"/>
      <c r="AA12" s="1312"/>
      <c r="AB12" s="1304"/>
      <c r="AC12" s="1308"/>
      <c r="AE12" s="1303"/>
      <c r="AF12" s="1303"/>
      <c r="AH12" s="1302"/>
      <c r="AI12" s="1302"/>
      <c r="AJ12" s="1302"/>
      <c r="AK12" s="1302"/>
      <c r="AO12" s="1301"/>
      <c r="AP12" s="1301"/>
      <c r="AQ12" s="1301"/>
      <c r="AW12" s="1301"/>
      <c r="AX12" s="1301"/>
      <c r="AY12" s="1301"/>
    </row>
    <row r="13" spans="1:51" s="1291" customFormat="1" ht="32" customHeight="1">
      <c r="A13" s="1310"/>
      <c r="B13" s="1310"/>
      <c r="C13" s="1310"/>
      <c r="D13" s="1312" t="s">
        <v>1045</v>
      </c>
      <c r="E13" s="1317"/>
      <c r="F13" s="1306">
        <v>1352</v>
      </c>
      <c r="G13" s="1306">
        <v>1322</v>
      </c>
      <c r="H13" s="1306">
        <v>1280</v>
      </c>
      <c r="I13" s="1306">
        <v>1374</v>
      </c>
      <c r="J13" s="1306">
        <v>1471</v>
      </c>
      <c r="K13" s="1306">
        <v>1798</v>
      </c>
      <c r="L13" s="1306">
        <v>1823</v>
      </c>
      <c r="M13" s="1306">
        <v>1793</v>
      </c>
      <c r="N13" s="1306">
        <v>1796</v>
      </c>
      <c r="O13" s="1306">
        <v>1734</v>
      </c>
      <c r="P13" s="1306">
        <v>-446</v>
      </c>
      <c r="Q13" s="1306">
        <v>-501</v>
      </c>
      <c r="R13" s="1306">
        <v>-513</v>
      </c>
      <c r="S13" s="1306">
        <v>-422</v>
      </c>
      <c r="T13" s="1306">
        <v>-263</v>
      </c>
      <c r="U13" s="1309"/>
      <c r="V13" s="1310"/>
      <c r="W13" s="1310"/>
      <c r="X13" s="1312" t="s">
        <v>1045</v>
      </c>
      <c r="Y13" s="1312"/>
      <c r="Z13" s="1312"/>
      <c r="AA13" s="1312"/>
      <c r="AB13" s="1304"/>
      <c r="AC13" s="1308"/>
      <c r="AE13" s="1303"/>
      <c r="AF13" s="1303"/>
      <c r="AH13" s="1302"/>
      <c r="AI13" s="1302"/>
      <c r="AJ13" s="1302"/>
      <c r="AK13" s="1302"/>
      <c r="AO13" s="1301"/>
      <c r="AP13" s="1301"/>
      <c r="AQ13" s="1301"/>
      <c r="AW13" s="1301"/>
      <c r="AX13" s="1301"/>
      <c r="AY13" s="1301"/>
    </row>
    <row r="14" spans="1:51" s="1291" customFormat="1" ht="32" customHeight="1">
      <c r="A14" s="1310"/>
      <c r="B14" s="1310"/>
      <c r="C14" s="1310"/>
      <c r="D14" s="1312" t="s">
        <v>1044</v>
      </c>
      <c r="E14" s="1317"/>
      <c r="F14" s="1306">
        <v>2352</v>
      </c>
      <c r="G14" s="1306">
        <v>2139</v>
      </c>
      <c r="H14" s="1306">
        <v>2360</v>
      </c>
      <c r="I14" s="1306">
        <v>2228</v>
      </c>
      <c r="J14" s="1306">
        <v>2346</v>
      </c>
      <c r="K14" s="1306">
        <v>2709</v>
      </c>
      <c r="L14" s="1306">
        <v>2707</v>
      </c>
      <c r="M14" s="1306">
        <v>2757</v>
      </c>
      <c r="N14" s="1306">
        <v>2653</v>
      </c>
      <c r="O14" s="1306">
        <v>2896</v>
      </c>
      <c r="P14" s="1306">
        <v>-357</v>
      </c>
      <c r="Q14" s="1306">
        <v>-568</v>
      </c>
      <c r="R14" s="1306">
        <v>-397</v>
      </c>
      <c r="S14" s="1306">
        <v>-425</v>
      </c>
      <c r="T14" s="1306">
        <v>-550</v>
      </c>
      <c r="U14" s="1309"/>
      <c r="V14" s="1310"/>
      <c r="W14" s="1310"/>
      <c r="X14" s="1312" t="s">
        <v>1044</v>
      </c>
      <c r="Y14" s="1312"/>
      <c r="Z14" s="1311"/>
      <c r="AA14" s="1312"/>
      <c r="AB14" s="1304"/>
      <c r="AC14" s="1308"/>
      <c r="AE14" s="1303"/>
      <c r="AF14" s="1303"/>
      <c r="AH14" s="1302"/>
      <c r="AI14" s="1302"/>
      <c r="AJ14" s="1302"/>
      <c r="AK14" s="1302"/>
      <c r="AO14" s="1301"/>
      <c r="AP14" s="1301"/>
      <c r="AQ14" s="1301"/>
      <c r="AW14" s="1301"/>
      <c r="AX14" s="1301"/>
      <c r="AY14" s="1301"/>
    </row>
    <row r="15" spans="1:51" s="1291" customFormat="1" ht="32" customHeight="1">
      <c r="A15" s="1310"/>
      <c r="B15" s="1310"/>
      <c r="C15" s="1310"/>
      <c r="D15" s="1312" t="s">
        <v>1043</v>
      </c>
      <c r="E15" s="1317"/>
      <c r="F15" s="1306">
        <v>1060</v>
      </c>
      <c r="G15" s="1306">
        <v>1022</v>
      </c>
      <c r="H15" s="1306">
        <v>1104</v>
      </c>
      <c r="I15" s="1306">
        <v>862</v>
      </c>
      <c r="J15" s="1306">
        <v>862</v>
      </c>
      <c r="K15" s="1306">
        <v>1210</v>
      </c>
      <c r="L15" s="1306">
        <v>1062</v>
      </c>
      <c r="M15" s="1306">
        <v>1022</v>
      </c>
      <c r="N15" s="1306">
        <v>1138</v>
      </c>
      <c r="O15" s="1306">
        <v>1077</v>
      </c>
      <c r="P15" s="1306">
        <v>-150</v>
      </c>
      <c r="Q15" s="1306">
        <v>-40</v>
      </c>
      <c r="R15" s="1306">
        <v>82</v>
      </c>
      <c r="S15" s="1306">
        <v>-276</v>
      </c>
      <c r="T15" s="1306">
        <v>-215</v>
      </c>
      <c r="U15" s="1309"/>
      <c r="V15" s="1310"/>
      <c r="W15" s="1310"/>
      <c r="X15" s="1312" t="s">
        <v>1043</v>
      </c>
      <c r="Y15" s="1312"/>
      <c r="Z15" s="1311"/>
      <c r="AA15" s="1312"/>
      <c r="AB15" s="1304"/>
      <c r="AC15" s="1308"/>
      <c r="AE15" s="1303"/>
      <c r="AF15" s="1303"/>
      <c r="AH15" s="1302"/>
      <c r="AI15" s="1302"/>
      <c r="AJ15" s="1302"/>
      <c r="AK15" s="1302"/>
      <c r="AO15" s="1301"/>
      <c r="AP15" s="1301"/>
      <c r="AQ15" s="1301"/>
      <c r="AW15" s="1301"/>
      <c r="AX15" s="1301"/>
      <c r="AY15" s="1301"/>
    </row>
    <row r="16" spans="1:51" s="1291" customFormat="1" ht="32" customHeight="1">
      <c r="A16" s="1310"/>
      <c r="B16" s="1310"/>
      <c r="C16" s="1310"/>
      <c r="D16" s="1312" t="s">
        <v>1042</v>
      </c>
      <c r="E16" s="1317"/>
      <c r="F16" s="1306">
        <v>352</v>
      </c>
      <c r="G16" s="1306">
        <v>382</v>
      </c>
      <c r="H16" s="1306">
        <v>359</v>
      </c>
      <c r="I16" s="1306">
        <v>365</v>
      </c>
      <c r="J16" s="1306">
        <v>384</v>
      </c>
      <c r="K16" s="1306">
        <v>393</v>
      </c>
      <c r="L16" s="1306">
        <v>472</v>
      </c>
      <c r="M16" s="1306">
        <v>359</v>
      </c>
      <c r="N16" s="1306">
        <v>345</v>
      </c>
      <c r="O16" s="1306">
        <v>336</v>
      </c>
      <c r="P16" s="1319">
        <v>-41</v>
      </c>
      <c r="Q16" s="1319">
        <v>-90</v>
      </c>
      <c r="R16" s="1319">
        <v>0</v>
      </c>
      <c r="S16" s="1319">
        <v>20</v>
      </c>
      <c r="T16" s="1319">
        <v>48</v>
      </c>
      <c r="U16" s="1309"/>
      <c r="V16" s="1310"/>
      <c r="W16" s="1310"/>
      <c r="X16" s="1312" t="s">
        <v>1042</v>
      </c>
      <c r="Y16" s="1312"/>
      <c r="Z16" s="1304"/>
      <c r="AA16" s="1312"/>
      <c r="AB16" s="1304"/>
      <c r="AC16" s="1308"/>
      <c r="AE16" s="1303"/>
      <c r="AF16" s="1303"/>
      <c r="AH16" s="1302"/>
      <c r="AI16" s="1302"/>
      <c r="AJ16" s="1302"/>
      <c r="AK16" s="1302"/>
      <c r="AO16" s="1301"/>
      <c r="AP16" s="1301"/>
      <c r="AQ16" s="1301"/>
      <c r="AW16" s="1301"/>
      <c r="AX16" s="1301"/>
      <c r="AY16" s="1301"/>
    </row>
    <row r="17" spans="1:51" s="1291" customFormat="1" ht="32" customHeight="1">
      <c r="A17" s="1310"/>
      <c r="B17" s="1310"/>
      <c r="C17" s="1310"/>
      <c r="D17" s="1312" t="s">
        <v>1041</v>
      </c>
      <c r="E17" s="1317"/>
      <c r="F17" s="1306">
        <v>535</v>
      </c>
      <c r="G17" s="1306">
        <v>544</v>
      </c>
      <c r="H17" s="1306">
        <v>521</v>
      </c>
      <c r="I17" s="1306">
        <v>506</v>
      </c>
      <c r="J17" s="1306">
        <v>590</v>
      </c>
      <c r="K17" s="1306">
        <v>590</v>
      </c>
      <c r="L17" s="1306">
        <v>571</v>
      </c>
      <c r="M17" s="1306">
        <v>631</v>
      </c>
      <c r="N17" s="1306">
        <v>566</v>
      </c>
      <c r="O17" s="1306">
        <v>499</v>
      </c>
      <c r="P17" s="1306">
        <v>-55</v>
      </c>
      <c r="Q17" s="1306">
        <v>-27</v>
      </c>
      <c r="R17" s="1306">
        <v>-110</v>
      </c>
      <c r="S17" s="1306">
        <v>-60</v>
      </c>
      <c r="T17" s="1306">
        <v>91</v>
      </c>
      <c r="U17" s="1309"/>
      <c r="V17" s="1310"/>
      <c r="W17" s="1310"/>
      <c r="X17" s="1312" t="s">
        <v>1041</v>
      </c>
      <c r="Y17" s="1312"/>
      <c r="Z17" s="1311"/>
      <c r="AA17" s="1312"/>
      <c r="AB17" s="1304"/>
      <c r="AE17" s="1303"/>
      <c r="AF17" s="1303"/>
      <c r="AH17" s="1302"/>
      <c r="AI17" s="1302"/>
      <c r="AJ17" s="1302"/>
      <c r="AK17" s="1302"/>
      <c r="AO17" s="1301"/>
      <c r="AP17" s="1301"/>
      <c r="AQ17" s="1301"/>
      <c r="AW17" s="1301"/>
      <c r="AX17" s="1301"/>
      <c r="AY17" s="1301"/>
    </row>
    <row r="18" spans="1:51" s="1291" customFormat="1" ht="32" customHeight="1">
      <c r="A18" s="1310"/>
      <c r="B18" s="1310"/>
      <c r="C18" s="1310"/>
      <c r="D18" s="1312" t="s">
        <v>1040</v>
      </c>
      <c r="E18" s="1317"/>
      <c r="F18" s="1306">
        <v>210</v>
      </c>
      <c r="G18" s="1306">
        <v>192</v>
      </c>
      <c r="H18" s="1306">
        <v>208</v>
      </c>
      <c r="I18" s="1306">
        <v>193</v>
      </c>
      <c r="J18" s="1306">
        <v>202</v>
      </c>
      <c r="K18" s="1306">
        <v>190</v>
      </c>
      <c r="L18" s="1306">
        <v>194</v>
      </c>
      <c r="M18" s="1306">
        <v>184</v>
      </c>
      <c r="N18" s="1306">
        <v>146</v>
      </c>
      <c r="O18" s="1306">
        <v>184</v>
      </c>
      <c r="P18" s="1306">
        <v>20</v>
      </c>
      <c r="Q18" s="1306">
        <v>-2</v>
      </c>
      <c r="R18" s="1306">
        <v>24</v>
      </c>
      <c r="S18" s="1306">
        <v>47</v>
      </c>
      <c r="T18" s="1306">
        <v>18</v>
      </c>
      <c r="U18" s="1309"/>
      <c r="V18" s="1310"/>
      <c r="W18" s="1310"/>
      <c r="X18" s="1312" t="s">
        <v>1040</v>
      </c>
      <c r="Y18" s="1312"/>
      <c r="Z18" s="1314"/>
      <c r="AA18" s="1312"/>
      <c r="AB18" s="1304"/>
      <c r="AC18" s="1308"/>
      <c r="AE18" s="1303"/>
      <c r="AF18" s="1303"/>
      <c r="AH18" s="1302"/>
      <c r="AI18" s="1302"/>
      <c r="AJ18" s="1302"/>
      <c r="AK18" s="1302"/>
      <c r="AO18" s="1301"/>
      <c r="AP18" s="1301"/>
      <c r="AQ18" s="1301"/>
      <c r="AW18" s="1301"/>
      <c r="AX18" s="1301"/>
      <c r="AY18" s="1301"/>
    </row>
    <row r="19" spans="1:51" s="1291" customFormat="1" ht="41" customHeight="1">
      <c r="A19" s="1310"/>
      <c r="B19" s="1310"/>
      <c r="C19" s="1878" t="s">
        <v>1039</v>
      </c>
      <c r="D19" s="1879"/>
      <c r="E19" s="1318"/>
      <c r="F19" s="1306">
        <v>4439</v>
      </c>
      <c r="G19" s="1306">
        <v>4206</v>
      </c>
      <c r="H19" s="1306">
        <v>4560</v>
      </c>
      <c r="I19" s="1306">
        <v>4412</v>
      </c>
      <c r="J19" s="1306">
        <v>4112</v>
      </c>
      <c r="K19" s="1306">
        <v>5164</v>
      </c>
      <c r="L19" s="1306">
        <v>4962</v>
      </c>
      <c r="M19" s="1306">
        <v>4650</v>
      </c>
      <c r="N19" s="1306">
        <v>4645</v>
      </c>
      <c r="O19" s="1306">
        <v>4746</v>
      </c>
      <c r="P19" s="1306">
        <v>-725</v>
      </c>
      <c r="Q19" s="1306">
        <v>-756</v>
      </c>
      <c r="R19" s="1306">
        <v>-90</v>
      </c>
      <c r="S19" s="1306">
        <v>-233</v>
      </c>
      <c r="T19" s="1306">
        <v>-634</v>
      </c>
      <c r="U19" s="1309"/>
      <c r="V19" s="1310"/>
      <c r="W19" s="1878" t="s">
        <v>1039</v>
      </c>
      <c r="X19" s="1879"/>
      <c r="Y19" s="1314"/>
      <c r="Z19" s="1314"/>
      <c r="AA19" s="1311"/>
      <c r="AB19" s="1304"/>
      <c r="AC19" s="1308"/>
      <c r="AE19" s="1303"/>
      <c r="AF19" s="1303"/>
      <c r="AH19" s="1302"/>
      <c r="AI19" s="1302"/>
      <c r="AJ19" s="1302"/>
      <c r="AK19" s="1302"/>
      <c r="AO19" s="1301"/>
      <c r="AP19" s="1301"/>
      <c r="AQ19" s="1301"/>
      <c r="AW19" s="1301"/>
      <c r="AX19" s="1301"/>
      <c r="AY19" s="1301"/>
    </row>
    <row r="20" spans="1:51" s="1291" customFormat="1" ht="32" customHeight="1">
      <c r="A20" s="1310"/>
      <c r="B20" s="1310"/>
      <c r="C20" s="1310"/>
      <c r="D20" s="1312" t="s">
        <v>1038</v>
      </c>
      <c r="E20" s="1317"/>
      <c r="F20" s="1306">
        <v>2747</v>
      </c>
      <c r="G20" s="1306">
        <v>2642</v>
      </c>
      <c r="H20" s="1306">
        <v>2949</v>
      </c>
      <c r="I20" s="1306">
        <v>2757</v>
      </c>
      <c r="J20" s="1306">
        <v>2608</v>
      </c>
      <c r="K20" s="1306">
        <v>3769</v>
      </c>
      <c r="L20" s="1306">
        <v>3610</v>
      </c>
      <c r="M20" s="1306">
        <v>3294</v>
      </c>
      <c r="N20" s="1306">
        <v>3301</v>
      </c>
      <c r="O20" s="1306">
        <v>3202</v>
      </c>
      <c r="P20" s="1306">
        <v>-1022</v>
      </c>
      <c r="Q20" s="1306">
        <v>-968</v>
      </c>
      <c r="R20" s="1306">
        <v>-345</v>
      </c>
      <c r="S20" s="1306">
        <v>-544</v>
      </c>
      <c r="T20" s="1306">
        <v>-594</v>
      </c>
      <c r="U20" s="1309"/>
      <c r="V20" s="1310"/>
      <c r="W20" s="1310"/>
      <c r="X20" s="1312" t="s">
        <v>1038</v>
      </c>
      <c r="Y20" s="1312"/>
      <c r="Z20" s="1311"/>
      <c r="AA20" s="1314"/>
      <c r="AB20" s="1304"/>
      <c r="AE20" s="1303"/>
      <c r="AF20" s="1303"/>
      <c r="AH20" s="1302"/>
      <c r="AI20" s="1302"/>
      <c r="AJ20" s="1302"/>
      <c r="AK20" s="1302"/>
      <c r="AO20" s="1301"/>
      <c r="AP20" s="1301"/>
      <c r="AQ20" s="1301"/>
      <c r="AW20" s="1301"/>
      <c r="AX20" s="1301"/>
      <c r="AY20" s="1301"/>
    </row>
    <row r="21" spans="1:51" s="1291" customFormat="1" ht="32" customHeight="1">
      <c r="A21" s="1310"/>
      <c r="B21" s="1310"/>
      <c r="C21" s="1310"/>
      <c r="D21" s="1312" t="s">
        <v>1037</v>
      </c>
      <c r="E21" s="1317"/>
      <c r="F21" s="1306">
        <v>1078</v>
      </c>
      <c r="G21" s="1306">
        <v>1051</v>
      </c>
      <c r="H21" s="1306">
        <v>1069</v>
      </c>
      <c r="I21" s="1306">
        <v>1090</v>
      </c>
      <c r="J21" s="1306">
        <v>985</v>
      </c>
      <c r="K21" s="1306">
        <v>964</v>
      </c>
      <c r="L21" s="1306">
        <v>921</v>
      </c>
      <c r="M21" s="1306">
        <v>919</v>
      </c>
      <c r="N21" s="1306">
        <v>916</v>
      </c>
      <c r="O21" s="1306">
        <v>1038</v>
      </c>
      <c r="P21" s="1306">
        <v>114</v>
      </c>
      <c r="Q21" s="1306">
        <v>130</v>
      </c>
      <c r="R21" s="1306">
        <v>150</v>
      </c>
      <c r="S21" s="1306">
        <v>174</v>
      </c>
      <c r="T21" s="1306">
        <v>-53</v>
      </c>
      <c r="U21" s="1309"/>
      <c r="V21" s="1310"/>
      <c r="W21" s="1310"/>
      <c r="X21" s="1312" t="s">
        <v>1037</v>
      </c>
      <c r="Y21" s="1312"/>
      <c r="Z21" s="1312"/>
      <c r="AA21" s="1311"/>
      <c r="AB21" s="1304"/>
      <c r="AE21" s="1303"/>
      <c r="AF21" s="1303"/>
      <c r="AH21" s="1302"/>
      <c r="AI21" s="1302"/>
      <c r="AJ21" s="1302"/>
      <c r="AK21" s="1302"/>
      <c r="AO21" s="1301"/>
      <c r="AP21" s="1301"/>
      <c r="AQ21" s="1301"/>
      <c r="AW21" s="1301"/>
      <c r="AX21" s="1301"/>
      <c r="AY21" s="1301"/>
    </row>
    <row r="22" spans="1:51" s="1291" customFormat="1" ht="32" customHeight="1">
      <c r="A22" s="1310"/>
      <c r="B22" s="1310"/>
      <c r="C22" s="1310"/>
      <c r="D22" s="1312" t="s">
        <v>1036</v>
      </c>
      <c r="E22" s="1317"/>
      <c r="F22" s="1306">
        <v>339</v>
      </c>
      <c r="G22" s="1306">
        <v>279</v>
      </c>
      <c r="H22" s="1306">
        <v>303</v>
      </c>
      <c r="I22" s="1306">
        <v>317</v>
      </c>
      <c r="J22" s="1306">
        <v>274</v>
      </c>
      <c r="K22" s="1306">
        <v>183</v>
      </c>
      <c r="L22" s="1306">
        <v>187</v>
      </c>
      <c r="M22" s="1306">
        <v>157</v>
      </c>
      <c r="N22" s="1306">
        <v>185</v>
      </c>
      <c r="O22" s="1306">
        <v>186</v>
      </c>
      <c r="P22" s="1306">
        <v>156</v>
      </c>
      <c r="Q22" s="1306">
        <v>92</v>
      </c>
      <c r="R22" s="1306">
        <v>146</v>
      </c>
      <c r="S22" s="1306">
        <v>132</v>
      </c>
      <c r="T22" s="1306">
        <v>88</v>
      </c>
      <c r="U22" s="1309"/>
      <c r="V22" s="1310"/>
      <c r="W22" s="1310"/>
      <c r="X22" s="1312" t="s">
        <v>1036</v>
      </c>
      <c r="Y22" s="1312"/>
      <c r="Z22" s="1312"/>
      <c r="AA22" s="1312"/>
      <c r="AB22" s="1304"/>
      <c r="AE22" s="1303"/>
      <c r="AF22" s="1303"/>
      <c r="AH22" s="1302"/>
      <c r="AI22" s="1302"/>
      <c r="AJ22" s="1302"/>
      <c r="AK22" s="1302"/>
      <c r="AO22" s="1301"/>
      <c r="AP22" s="1301"/>
      <c r="AQ22" s="1301"/>
      <c r="AW22" s="1301"/>
      <c r="AX22" s="1301"/>
      <c r="AY22" s="1301"/>
    </row>
    <row r="23" spans="1:51" s="1291" customFormat="1" ht="32" customHeight="1">
      <c r="A23" s="1310"/>
      <c r="B23" s="1310"/>
      <c r="C23" s="1310"/>
      <c r="D23" s="1312" t="s">
        <v>1035</v>
      </c>
      <c r="E23" s="1317"/>
      <c r="F23" s="1306">
        <v>275</v>
      </c>
      <c r="G23" s="1306">
        <v>234</v>
      </c>
      <c r="H23" s="1306">
        <v>239</v>
      </c>
      <c r="I23" s="1306">
        <v>248</v>
      </c>
      <c r="J23" s="1306">
        <v>245</v>
      </c>
      <c r="K23" s="1306">
        <v>248</v>
      </c>
      <c r="L23" s="1306">
        <v>244</v>
      </c>
      <c r="M23" s="1306">
        <v>280</v>
      </c>
      <c r="N23" s="1306">
        <v>243</v>
      </c>
      <c r="O23" s="1306">
        <v>320</v>
      </c>
      <c r="P23" s="1306">
        <v>27</v>
      </c>
      <c r="Q23" s="1306">
        <v>-10</v>
      </c>
      <c r="R23" s="1306">
        <v>-41</v>
      </c>
      <c r="S23" s="1306">
        <v>5</v>
      </c>
      <c r="T23" s="1306">
        <v>-75</v>
      </c>
      <c r="U23" s="1309"/>
      <c r="V23" s="1310"/>
      <c r="W23" s="1310"/>
      <c r="X23" s="1312" t="s">
        <v>1035</v>
      </c>
      <c r="Y23" s="1312"/>
      <c r="Z23" s="1312"/>
      <c r="AA23" s="1312"/>
      <c r="AB23" s="1304"/>
      <c r="AC23" s="1308"/>
      <c r="AE23" s="1303"/>
      <c r="AF23" s="1303"/>
      <c r="AH23" s="1302"/>
      <c r="AI23" s="1302"/>
      <c r="AJ23" s="1302"/>
      <c r="AK23" s="1302"/>
      <c r="AO23" s="1301"/>
      <c r="AP23" s="1301"/>
      <c r="AQ23" s="1301"/>
      <c r="AW23" s="1301"/>
      <c r="AX23" s="1301"/>
      <c r="AY23" s="1301"/>
    </row>
    <row r="24" spans="1:51" s="1291" customFormat="1" ht="35" customHeight="1">
      <c r="A24" s="1310"/>
      <c r="B24" s="1310"/>
      <c r="C24" s="1878" t="s">
        <v>1034</v>
      </c>
      <c r="D24" s="1879"/>
      <c r="E24" s="1318"/>
      <c r="F24" s="1306">
        <v>1358</v>
      </c>
      <c r="G24" s="1306">
        <v>1498</v>
      </c>
      <c r="H24" s="1306">
        <v>1475</v>
      </c>
      <c r="I24" s="1306">
        <v>1535</v>
      </c>
      <c r="J24" s="1306">
        <v>1478</v>
      </c>
      <c r="K24" s="1306">
        <v>1259</v>
      </c>
      <c r="L24" s="1306">
        <v>1206</v>
      </c>
      <c r="M24" s="1306">
        <v>1128</v>
      </c>
      <c r="N24" s="1306">
        <v>1108</v>
      </c>
      <c r="O24" s="1306">
        <v>1241</v>
      </c>
      <c r="P24" s="1306">
        <v>99</v>
      </c>
      <c r="Q24" s="1306">
        <v>292</v>
      </c>
      <c r="R24" s="1306">
        <v>347</v>
      </c>
      <c r="S24" s="1306">
        <v>427</v>
      </c>
      <c r="T24" s="1306">
        <v>237</v>
      </c>
      <c r="U24" s="1309"/>
      <c r="V24" s="1310"/>
      <c r="W24" s="1878" t="s">
        <v>1034</v>
      </c>
      <c r="X24" s="1879"/>
      <c r="Y24" s="1314"/>
      <c r="Z24" s="1314"/>
      <c r="AA24" s="1312"/>
      <c r="AB24" s="1304"/>
      <c r="AE24" s="1303"/>
      <c r="AF24" s="1303"/>
      <c r="AH24" s="1302"/>
      <c r="AI24" s="1302"/>
      <c r="AJ24" s="1302"/>
      <c r="AK24" s="1302"/>
      <c r="AO24" s="1301"/>
      <c r="AP24" s="1301"/>
      <c r="AQ24" s="1301"/>
      <c r="AW24" s="1301"/>
      <c r="AX24" s="1301"/>
      <c r="AY24" s="1301"/>
    </row>
    <row r="25" spans="1:51" s="1291" customFormat="1" ht="32" customHeight="1">
      <c r="A25" s="1310"/>
      <c r="B25" s="1310"/>
      <c r="C25" s="1310"/>
      <c r="D25" s="1312" t="s">
        <v>1033</v>
      </c>
      <c r="E25" s="1317"/>
      <c r="F25" s="1306">
        <v>537</v>
      </c>
      <c r="G25" s="1306">
        <v>628</v>
      </c>
      <c r="H25" s="1306">
        <v>572</v>
      </c>
      <c r="I25" s="1306">
        <v>558</v>
      </c>
      <c r="J25" s="1306">
        <v>596</v>
      </c>
      <c r="K25" s="1306">
        <v>558</v>
      </c>
      <c r="L25" s="1306">
        <v>461</v>
      </c>
      <c r="M25" s="1306">
        <v>445</v>
      </c>
      <c r="N25" s="1306">
        <v>457</v>
      </c>
      <c r="O25" s="1306">
        <v>534</v>
      </c>
      <c r="P25" s="1306">
        <v>-21</v>
      </c>
      <c r="Q25" s="1306">
        <v>167</v>
      </c>
      <c r="R25" s="1306">
        <v>127</v>
      </c>
      <c r="S25" s="1306">
        <v>101</v>
      </c>
      <c r="T25" s="1306">
        <v>62</v>
      </c>
      <c r="U25" s="1309"/>
      <c r="V25" s="1310"/>
      <c r="W25" s="1310"/>
      <c r="X25" s="1312" t="s">
        <v>1033</v>
      </c>
      <c r="Y25" s="1312"/>
      <c r="Z25" s="1312"/>
      <c r="AA25" s="1312"/>
      <c r="AB25" s="1304"/>
      <c r="AC25" s="1308"/>
      <c r="AE25" s="1303"/>
      <c r="AF25" s="1303"/>
      <c r="AH25" s="1302"/>
      <c r="AI25" s="1302"/>
      <c r="AJ25" s="1302"/>
      <c r="AK25" s="1302"/>
      <c r="AO25" s="1301"/>
      <c r="AP25" s="1301"/>
      <c r="AQ25" s="1301"/>
      <c r="AW25" s="1301"/>
      <c r="AX25" s="1301"/>
      <c r="AY25" s="1301"/>
    </row>
    <row r="26" spans="1:51" s="1291" customFormat="1" ht="32" customHeight="1">
      <c r="A26" s="1310"/>
      <c r="B26" s="1310"/>
      <c r="C26" s="1310"/>
      <c r="D26" s="1312" t="s">
        <v>1032</v>
      </c>
      <c r="E26" s="1317"/>
      <c r="F26" s="1306">
        <v>182</v>
      </c>
      <c r="G26" s="1306">
        <v>205</v>
      </c>
      <c r="H26" s="1306">
        <v>169</v>
      </c>
      <c r="I26" s="1306">
        <v>238</v>
      </c>
      <c r="J26" s="1306">
        <v>179</v>
      </c>
      <c r="K26" s="1306">
        <v>157</v>
      </c>
      <c r="L26" s="1306">
        <v>140</v>
      </c>
      <c r="M26" s="1306">
        <v>171</v>
      </c>
      <c r="N26" s="1306">
        <v>163</v>
      </c>
      <c r="O26" s="1306">
        <v>178</v>
      </c>
      <c r="P26" s="1306">
        <v>25</v>
      </c>
      <c r="Q26" s="1306">
        <v>65</v>
      </c>
      <c r="R26" s="1306">
        <v>-2</v>
      </c>
      <c r="S26" s="1306">
        <v>75</v>
      </c>
      <c r="T26" s="1306">
        <v>1</v>
      </c>
      <c r="U26" s="1309"/>
      <c r="V26" s="1310"/>
      <c r="W26" s="1310"/>
      <c r="X26" s="1312" t="s">
        <v>1032</v>
      </c>
      <c r="Y26" s="1312"/>
      <c r="Z26" s="1312"/>
      <c r="AA26" s="1312"/>
      <c r="AB26" s="1304"/>
      <c r="AE26" s="1303"/>
      <c r="AF26" s="1303"/>
      <c r="AH26" s="1302"/>
      <c r="AI26" s="1302"/>
      <c r="AJ26" s="1302"/>
      <c r="AK26" s="1302"/>
      <c r="AO26" s="1301"/>
      <c r="AP26" s="1301"/>
      <c r="AQ26" s="1301"/>
      <c r="AW26" s="1301"/>
      <c r="AX26" s="1301"/>
      <c r="AY26" s="1301"/>
    </row>
    <row r="27" spans="1:51" s="1291" customFormat="1" ht="32" customHeight="1">
      <c r="A27" s="1310"/>
      <c r="B27" s="1310"/>
      <c r="C27" s="1310"/>
      <c r="D27" s="1312" t="s">
        <v>1031</v>
      </c>
      <c r="E27" s="1317"/>
      <c r="F27" s="1306">
        <v>639</v>
      </c>
      <c r="G27" s="1306">
        <v>665</v>
      </c>
      <c r="H27" s="1306">
        <v>734</v>
      </c>
      <c r="I27" s="1306">
        <v>739</v>
      </c>
      <c r="J27" s="1306">
        <v>703</v>
      </c>
      <c r="K27" s="1306">
        <v>544</v>
      </c>
      <c r="L27" s="1306">
        <v>605</v>
      </c>
      <c r="M27" s="1306">
        <v>512</v>
      </c>
      <c r="N27" s="1306">
        <v>488</v>
      </c>
      <c r="O27" s="1306">
        <v>529</v>
      </c>
      <c r="P27" s="1306">
        <v>95</v>
      </c>
      <c r="Q27" s="1306">
        <v>60</v>
      </c>
      <c r="R27" s="1306">
        <v>222</v>
      </c>
      <c r="S27" s="1306">
        <v>251</v>
      </c>
      <c r="T27" s="1306">
        <v>174</v>
      </c>
      <c r="U27" s="1309"/>
      <c r="V27" s="1310"/>
      <c r="W27" s="1310"/>
      <c r="X27" s="1312" t="s">
        <v>1031</v>
      </c>
      <c r="Y27" s="1312"/>
      <c r="Z27" s="1312"/>
      <c r="AA27" s="1312"/>
      <c r="AB27" s="1304"/>
      <c r="AE27" s="1303"/>
      <c r="AF27" s="1303"/>
      <c r="AH27" s="1302"/>
      <c r="AI27" s="1302"/>
      <c r="AJ27" s="1302"/>
      <c r="AK27" s="1302"/>
      <c r="AO27" s="1301"/>
      <c r="AP27" s="1301"/>
      <c r="AQ27" s="1301"/>
      <c r="AW27" s="1301"/>
      <c r="AX27" s="1301"/>
      <c r="AY27" s="1301"/>
    </row>
    <row r="28" spans="1:51" s="1291" customFormat="1" ht="41" customHeight="1">
      <c r="A28" s="1310"/>
      <c r="B28" s="1880" t="s">
        <v>1030</v>
      </c>
      <c r="C28" s="1881"/>
      <c r="D28" s="1881"/>
      <c r="E28" s="1316"/>
      <c r="F28" s="1306">
        <v>3679</v>
      </c>
      <c r="G28" s="1306">
        <v>3679</v>
      </c>
      <c r="H28" s="1306">
        <v>3744</v>
      </c>
      <c r="I28" s="1306">
        <v>3637</v>
      </c>
      <c r="J28" s="1306">
        <v>3632</v>
      </c>
      <c r="K28" s="1306">
        <v>2819</v>
      </c>
      <c r="L28" s="1306">
        <v>2856</v>
      </c>
      <c r="M28" s="1306">
        <v>2735</v>
      </c>
      <c r="N28" s="1306">
        <v>2871</v>
      </c>
      <c r="O28" s="1306">
        <v>2715</v>
      </c>
      <c r="P28" s="1306">
        <v>860</v>
      </c>
      <c r="Q28" s="1306">
        <v>823</v>
      </c>
      <c r="R28" s="1306">
        <v>1009</v>
      </c>
      <c r="S28" s="1306">
        <v>766</v>
      </c>
      <c r="T28" s="1306">
        <v>917</v>
      </c>
      <c r="U28" s="1309"/>
      <c r="V28" s="1880" t="s">
        <v>1030</v>
      </c>
      <c r="W28" s="1881"/>
      <c r="X28" s="1881"/>
      <c r="Y28" s="1305"/>
      <c r="Z28" s="1305"/>
      <c r="AA28" s="1315"/>
      <c r="AB28" s="1304"/>
      <c r="AC28" s="1308"/>
      <c r="AE28" s="1303"/>
      <c r="AF28" s="1303"/>
      <c r="AH28" s="1302"/>
      <c r="AI28" s="1302"/>
      <c r="AJ28" s="1302"/>
      <c r="AK28" s="1302"/>
      <c r="AO28" s="1301"/>
      <c r="AP28" s="1301"/>
      <c r="AQ28" s="1301"/>
      <c r="AW28" s="1301"/>
      <c r="AX28" s="1301"/>
      <c r="AY28" s="1301"/>
    </row>
    <row r="29" spans="1:51" s="1291" customFormat="1" ht="41" customHeight="1">
      <c r="A29" s="1310"/>
      <c r="B29" s="1874" t="s">
        <v>1029</v>
      </c>
      <c r="C29" s="1875"/>
      <c r="D29" s="1875"/>
      <c r="E29" s="1307"/>
      <c r="F29" s="1306">
        <v>6992</v>
      </c>
      <c r="G29" s="1306">
        <v>7033</v>
      </c>
      <c r="H29" s="1306">
        <v>7396</v>
      </c>
      <c r="I29" s="1306">
        <v>7241</v>
      </c>
      <c r="J29" s="1306">
        <v>7221</v>
      </c>
      <c r="K29" s="1306">
        <v>7641</v>
      </c>
      <c r="L29" s="1306">
        <v>7891</v>
      </c>
      <c r="M29" s="1306">
        <v>8164</v>
      </c>
      <c r="N29" s="1306">
        <v>8674</v>
      </c>
      <c r="O29" s="1306">
        <v>8136</v>
      </c>
      <c r="P29" s="1306">
        <v>-649</v>
      </c>
      <c r="Q29" s="1306">
        <v>-858</v>
      </c>
      <c r="R29" s="1306">
        <v>-768</v>
      </c>
      <c r="S29" s="1306">
        <v>-1433</v>
      </c>
      <c r="T29" s="1306">
        <v>-915</v>
      </c>
      <c r="U29" s="1309"/>
      <c r="V29" s="1874" t="s">
        <v>1029</v>
      </c>
      <c r="W29" s="1875"/>
      <c r="X29" s="1875"/>
      <c r="Y29" s="1304"/>
      <c r="Z29" s="1304"/>
      <c r="AA29" s="1314"/>
      <c r="AB29" s="1304"/>
      <c r="AE29" s="1303"/>
      <c r="AF29" s="1303"/>
      <c r="AH29" s="1302"/>
      <c r="AI29" s="1302"/>
      <c r="AJ29" s="1302"/>
      <c r="AK29" s="1302"/>
      <c r="AO29" s="1301"/>
      <c r="AP29" s="1301"/>
      <c r="AQ29" s="1301"/>
      <c r="AW29" s="1301"/>
      <c r="AX29" s="1301"/>
      <c r="AY29" s="1301"/>
    </row>
    <row r="30" spans="1:51" s="1291" customFormat="1" ht="41" customHeight="1">
      <c r="A30" s="1310"/>
      <c r="B30" s="1874" t="s">
        <v>1028</v>
      </c>
      <c r="C30" s="1875"/>
      <c r="D30" s="1875"/>
      <c r="E30" s="1307"/>
      <c r="F30" s="1306">
        <v>3217</v>
      </c>
      <c r="G30" s="1306">
        <v>3206</v>
      </c>
      <c r="H30" s="1306">
        <v>3264</v>
      </c>
      <c r="I30" s="1306">
        <v>3274</v>
      </c>
      <c r="J30" s="1306">
        <v>3065</v>
      </c>
      <c r="K30" s="1306">
        <v>2852</v>
      </c>
      <c r="L30" s="1306">
        <v>2893</v>
      </c>
      <c r="M30" s="1306">
        <v>3026</v>
      </c>
      <c r="N30" s="1306">
        <v>2877</v>
      </c>
      <c r="O30" s="1306">
        <v>2936</v>
      </c>
      <c r="P30" s="1306">
        <v>365</v>
      </c>
      <c r="Q30" s="1306">
        <v>313</v>
      </c>
      <c r="R30" s="1306">
        <v>238</v>
      </c>
      <c r="S30" s="1306">
        <v>397</v>
      </c>
      <c r="T30" s="1306">
        <v>129</v>
      </c>
      <c r="U30" s="1309"/>
      <c r="V30" s="1874" t="s">
        <v>1028</v>
      </c>
      <c r="W30" s="1875"/>
      <c r="X30" s="1875"/>
      <c r="Y30" s="1304"/>
      <c r="Z30" s="1304"/>
      <c r="AA30" s="1311"/>
      <c r="AB30" s="1304"/>
      <c r="AE30" s="1303"/>
      <c r="AF30" s="1303"/>
      <c r="AH30" s="1302"/>
      <c r="AI30" s="1302"/>
      <c r="AJ30" s="1302"/>
      <c r="AK30" s="1302"/>
      <c r="AO30" s="1301"/>
      <c r="AP30" s="1301"/>
      <c r="AQ30" s="1301"/>
      <c r="AW30" s="1301"/>
      <c r="AX30" s="1301"/>
      <c r="AY30" s="1301"/>
    </row>
    <row r="31" spans="1:51" s="1291" customFormat="1" ht="41" customHeight="1">
      <c r="A31" s="1874" t="s">
        <v>1027</v>
      </c>
      <c r="B31" s="1875"/>
      <c r="C31" s="1875"/>
      <c r="D31" s="1875"/>
      <c r="E31" s="1307"/>
      <c r="F31" s="1306">
        <v>10203</v>
      </c>
      <c r="G31" s="1306">
        <v>10159</v>
      </c>
      <c r="H31" s="1306">
        <v>10445</v>
      </c>
      <c r="I31" s="1306">
        <v>10649</v>
      </c>
      <c r="J31" s="1306">
        <v>11215</v>
      </c>
      <c r="K31" s="1306">
        <v>12973</v>
      </c>
      <c r="L31" s="1306">
        <v>13042</v>
      </c>
      <c r="M31" s="1306">
        <v>12910</v>
      </c>
      <c r="N31" s="1306">
        <v>12234</v>
      </c>
      <c r="O31" s="1306">
        <v>11830</v>
      </c>
      <c r="P31" s="1306">
        <v>-2770</v>
      </c>
      <c r="Q31" s="1306">
        <v>-2883</v>
      </c>
      <c r="R31" s="1306">
        <v>-2465</v>
      </c>
      <c r="S31" s="1306">
        <v>-1585</v>
      </c>
      <c r="T31" s="1306">
        <v>-615</v>
      </c>
      <c r="U31" s="1876" t="s">
        <v>1027</v>
      </c>
      <c r="V31" s="1875"/>
      <c r="W31" s="1875"/>
      <c r="X31" s="1875"/>
      <c r="Y31" s="1304"/>
      <c r="Z31" s="1304"/>
      <c r="AA31" s="1312"/>
      <c r="AB31" s="1304"/>
      <c r="AE31" s="1303"/>
      <c r="AF31" s="1303"/>
      <c r="AH31" s="1302"/>
      <c r="AI31" s="1302"/>
      <c r="AJ31" s="1302"/>
      <c r="AK31" s="1302"/>
      <c r="AO31" s="1301"/>
      <c r="AP31" s="1301"/>
      <c r="AQ31" s="1301"/>
      <c r="AW31" s="1301"/>
      <c r="AX31" s="1301"/>
      <c r="AY31" s="1301"/>
    </row>
    <row r="32" spans="1:51" s="1291" customFormat="1" ht="32" customHeight="1">
      <c r="A32" s="1310"/>
      <c r="B32" s="1874" t="s">
        <v>1026</v>
      </c>
      <c r="C32" s="1875"/>
      <c r="D32" s="1875"/>
      <c r="E32" s="1313"/>
      <c r="F32" s="1306">
        <v>912</v>
      </c>
      <c r="G32" s="1306">
        <v>833</v>
      </c>
      <c r="H32" s="1306">
        <v>958</v>
      </c>
      <c r="I32" s="1306">
        <v>871</v>
      </c>
      <c r="J32" s="1306">
        <v>922</v>
      </c>
      <c r="K32" s="1306">
        <v>968</v>
      </c>
      <c r="L32" s="1306">
        <v>873</v>
      </c>
      <c r="M32" s="1306">
        <v>829</v>
      </c>
      <c r="N32" s="1306">
        <v>841</v>
      </c>
      <c r="O32" s="1306">
        <v>802</v>
      </c>
      <c r="P32" s="1306">
        <v>-56</v>
      </c>
      <c r="Q32" s="1306">
        <v>-40</v>
      </c>
      <c r="R32" s="1306">
        <v>129</v>
      </c>
      <c r="S32" s="1306">
        <v>30</v>
      </c>
      <c r="T32" s="1306">
        <v>120</v>
      </c>
      <c r="U32" s="1309"/>
      <c r="V32" s="1874" t="s">
        <v>1026</v>
      </c>
      <c r="W32" s="1875"/>
      <c r="X32" s="1875"/>
      <c r="AA32" s="1312"/>
      <c r="AB32" s="1304"/>
      <c r="AE32" s="1303"/>
      <c r="AF32" s="1303"/>
      <c r="AH32" s="1302"/>
      <c r="AI32" s="1302"/>
      <c r="AJ32" s="1302"/>
      <c r="AK32" s="1302"/>
      <c r="AO32" s="1301"/>
      <c r="AP32" s="1301"/>
      <c r="AQ32" s="1301"/>
      <c r="AW32" s="1301"/>
      <c r="AX32" s="1301"/>
      <c r="AY32" s="1301"/>
    </row>
    <row r="33" spans="1:51" s="1291" customFormat="1" ht="32" customHeight="1">
      <c r="A33" s="1310"/>
      <c r="B33" s="1874" t="s">
        <v>1025</v>
      </c>
      <c r="C33" s="1875"/>
      <c r="D33" s="1875"/>
      <c r="E33" s="1307"/>
      <c r="F33" s="1306">
        <v>6129</v>
      </c>
      <c r="G33" s="1306">
        <v>6141</v>
      </c>
      <c r="H33" s="1306">
        <v>6136</v>
      </c>
      <c r="I33" s="1306">
        <v>6560</v>
      </c>
      <c r="J33" s="1306">
        <v>6741</v>
      </c>
      <c r="K33" s="1306">
        <v>8907</v>
      </c>
      <c r="L33" s="1306">
        <v>9156</v>
      </c>
      <c r="M33" s="1306">
        <v>9030</v>
      </c>
      <c r="N33" s="1306">
        <v>8424</v>
      </c>
      <c r="O33" s="1306">
        <v>8026</v>
      </c>
      <c r="P33" s="1306">
        <v>-2778</v>
      </c>
      <c r="Q33" s="1306">
        <v>-3015</v>
      </c>
      <c r="R33" s="1306">
        <v>-2894</v>
      </c>
      <c r="S33" s="1306">
        <v>-1864</v>
      </c>
      <c r="T33" s="1306">
        <v>-1285</v>
      </c>
      <c r="U33" s="1309"/>
      <c r="V33" s="1874" t="s">
        <v>1025</v>
      </c>
      <c r="W33" s="1875"/>
      <c r="X33" s="1875"/>
      <c r="Y33" s="1304"/>
      <c r="Z33" s="1304"/>
      <c r="AA33" s="1312"/>
      <c r="AB33" s="1304"/>
      <c r="AC33" s="1308"/>
      <c r="AE33" s="1303"/>
      <c r="AF33" s="1303"/>
      <c r="AH33" s="1302"/>
      <c r="AI33" s="1302"/>
      <c r="AJ33" s="1302"/>
      <c r="AK33" s="1302"/>
      <c r="AO33" s="1301"/>
      <c r="AP33" s="1301"/>
      <c r="AQ33" s="1301"/>
      <c r="AW33" s="1301"/>
      <c r="AX33" s="1301"/>
      <c r="AY33" s="1301"/>
    </row>
    <row r="34" spans="1:51" s="1291" customFormat="1" ht="32" customHeight="1">
      <c r="A34" s="1310"/>
      <c r="B34" s="1874" t="s">
        <v>1023</v>
      </c>
      <c r="C34" s="1875"/>
      <c r="D34" s="1875"/>
      <c r="E34" s="1307" t="s">
        <v>1024</v>
      </c>
      <c r="F34" s="1306">
        <v>3162</v>
      </c>
      <c r="G34" s="1306">
        <v>3185</v>
      </c>
      <c r="H34" s="1306">
        <v>3351</v>
      </c>
      <c r="I34" s="1306">
        <v>3218</v>
      </c>
      <c r="J34" s="1306">
        <v>3552</v>
      </c>
      <c r="K34" s="1306">
        <v>3098</v>
      </c>
      <c r="L34" s="1306">
        <v>3013</v>
      </c>
      <c r="M34" s="1306">
        <v>3051</v>
      </c>
      <c r="N34" s="1306">
        <v>2969</v>
      </c>
      <c r="O34" s="1306">
        <v>3002</v>
      </c>
      <c r="P34" s="1306">
        <v>64</v>
      </c>
      <c r="Q34" s="1306">
        <v>172</v>
      </c>
      <c r="R34" s="1306">
        <v>300</v>
      </c>
      <c r="S34" s="1306">
        <v>249</v>
      </c>
      <c r="T34" s="1306">
        <v>550</v>
      </c>
      <c r="U34" s="1309"/>
      <c r="V34" s="1874" t="s">
        <v>1023</v>
      </c>
      <c r="W34" s="1875"/>
      <c r="X34" s="1875"/>
      <c r="Y34" s="1304" t="s">
        <v>1022</v>
      </c>
      <c r="Z34" s="1304"/>
      <c r="AA34" s="1311"/>
      <c r="AB34" s="1304"/>
      <c r="AC34" s="1308"/>
      <c r="AE34" s="1303"/>
      <c r="AF34" s="1303"/>
      <c r="AH34" s="1302"/>
      <c r="AI34" s="1302"/>
      <c r="AJ34" s="1302"/>
      <c r="AK34" s="1302"/>
      <c r="AO34" s="1301"/>
      <c r="AP34" s="1301"/>
      <c r="AQ34" s="1301"/>
      <c r="AW34" s="1301"/>
      <c r="AX34" s="1301"/>
      <c r="AY34" s="1301"/>
    </row>
    <row r="35" spans="1:51" s="1291" customFormat="1" ht="41" customHeight="1">
      <c r="A35" s="1874" t="s">
        <v>1021</v>
      </c>
      <c r="B35" s="1875"/>
      <c r="C35" s="1875"/>
      <c r="D35" s="1875"/>
      <c r="E35" s="1307"/>
      <c r="F35" s="1306">
        <v>7467</v>
      </c>
      <c r="G35" s="1306">
        <v>7674</v>
      </c>
      <c r="H35" s="1306">
        <v>7348</v>
      </c>
      <c r="I35" s="1306">
        <v>7168</v>
      </c>
      <c r="J35" s="1306">
        <v>7269</v>
      </c>
      <c r="K35" s="1306">
        <v>5854</v>
      </c>
      <c r="L35" s="1306">
        <v>5768</v>
      </c>
      <c r="M35" s="1306">
        <v>5549</v>
      </c>
      <c r="N35" s="1306">
        <v>5562</v>
      </c>
      <c r="O35" s="1306">
        <v>5426</v>
      </c>
      <c r="P35" s="1306">
        <v>1613</v>
      </c>
      <c r="Q35" s="1306">
        <v>1906</v>
      </c>
      <c r="R35" s="1306">
        <v>1799</v>
      </c>
      <c r="S35" s="1306">
        <v>1606</v>
      </c>
      <c r="T35" s="1306">
        <v>1843</v>
      </c>
      <c r="U35" s="1876" t="s">
        <v>1021</v>
      </c>
      <c r="V35" s="1875"/>
      <c r="W35" s="1875"/>
      <c r="X35" s="1875"/>
      <c r="Y35" s="1304"/>
      <c r="Z35" s="1304"/>
      <c r="AA35" s="1305"/>
      <c r="AB35" s="1304"/>
      <c r="AE35" s="1303"/>
      <c r="AF35" s="1303"/>
      <c r="AH35" s="1302"/>
      <c r="AI35" s="1302"/>
      <c r="AJ35" s="1302"/>
      <c r="AK35" s="1302"/>
      <c r="AO35" s="1301"/>
      <c r="AP35" s="1301"/>
      <c r="AQ35" s="1301"/>
      <c r="AW35" s="1301"/>
      <c r="AX35" s="1301"/>
      <c r="AY35" s="1301"/>
    </row>
    <row r="36" spans="1:51" s="1291" customFormat="1" ht="32" customHeight="1">
      <c r="A36" s="1310"/>
      <c r="B36" s="1874" t="s">
        <v>1020</v>
      </c>
      <c r="C36" s="1875"/>
      <c r="D36" s="1875"/>
      <c r="E36" s="1307"/>
      <c r="F36" s="1306">
        <v>3037</v>
      </c>
      <c r="G36" s="1306">
        <v>3128</v>
      </c>
      <c r="H36" s="1306">
        <v>2926</v>
      </c>
      <c r="I36" s="1306">
        <v>2908</v>
      </c>
      <c r="J36" s="1306">
        <v>3000</v>
      </c>
      <c r="K36" s="1306">
        <v>2290</v>
      </c>
      <c r="L36" s="1306">
        <v>2277</v>
      </c>
      <c r="M36" s="1306">
        <v>2149</v>
      </c>
      <c r="N36" s="1306">
        <v>2210</v>
      </c>
      <c r="O36" s="1306">
        <v>2083</v>
      </c>
      <c r="P36" s="1306">
        <v>747</v>
      </c>
      <c r="Q36" s="1306">
        <v>851</v>
      </c>
      <c r="R36" s="1306">
        <v>777</v>
      </c>
      <c r="S36" s="1306">
        <v>698</v>
      </c>
      <c r="T36" s="1306">
        <v>917</v>
      </c>
      <c r="U36" s="1309"/>
      <c r="V36" s="1874" t="s">
        <v>1020</v>
      </c>
      <c r="W36" s="1875"/>
      <c r="X36" s="1875"/>
      <c r="Y36" s="1304"/>
      <c r="Z36" s="1304"/>
      <c r="AA36" s="1305"/>
      <c r="AB36" s="1304"/>
      <c r="AC36" s="1308"/>
      <c r="AE36" s="1303"/>
      <c r="AF36" s="1303"/>
      <c r="AH36" s="1302"/>
      <c r="AI36" s="1302"/>
      <c r="AJ36" s="1302"/>
      <c r="AK36" s="1302"/>
      <c r="AO36" s="1301"/>
      <c r="AP36" s="1301"/>
      <c r="AQ36" s="1301"/>
      <c r="AW36" s="1301"/>
      <c r="AX36" s="1301"/>
      <c r="AY36" s="1301"/>
    </row>
    <row r="37" spans="1:51" s="1291" customFormat="1" ht="32" customHeight="1">
      <c r="A37" s="1310"/>
      <c r="B37" s="1874" t="s">
        <v>1019</v>
      </c>
      <c r="C37" s="1875"/>
      <c r="D37" s="1875"/>
      <c r="E37" s="1307"/>
      <c r="F37" s="1306">
        <v>1784</v>
      </c>
      <c r="G37" s="1306">
        <v>1790</v>
      </c>
      <c r="H37" s="1306">
        <v>1843</v>
      </c>
      <c r="I37" s="1306">
        <v>1763</v>
      </c>
      <c r="J37" s="1306">
        <v>1767</v>
      </c>
      <c r="K37" s="1306">
        <v>1342</v>
      </c>
      <c r="L37" s="1306">
        <v>1301</v>
      </c>
      <c r="M37" s="1306">
        <v>1206</v>
      </c>
      <c r="N37" s="1306">
        <v>1222</v>
      </c>
      <c r="O37" s="1306">
        <v>1241</v>
      </c>
      <c r="P37" s="1306">
        <v>442</v>
      </c>
      <c r="Q37" s="1306">
        <v>489</v>
      </c>
      <c r="R37" s="1306">
        <v>637</v>
      </c>
      <c r="S37" s="1306">
        <v>541</v>
      </c>
      <c r="T37" s="1306">
        <v>526</v>
      </c>
      <c r="U37" s="1309"/>
      <c r="V37" s="1874" t="s">
        <v>1019</v>
      </c>
      <c r="W37" s="1875"/>
      <c r="X37" s="1875"/>
      <c r="Y37" s="1304"/>
      <c r="Z37" s="1304"/>
      <c r="AA37" s="1305"/>
      <c r="AB37" s="1304"/>
      <c r="AE37" s="1303"/>
      <c r="AF37" s="1303"/>
      <c r="AH37" s="1302"/>
      <c r="AI37" s="1302"/>
      <c r="AJ37" s="1302"/>
      <c r="AK37" s="1302"/>
      <c r="AO37" s="1301"/>
      <c r="AP37" s="1301"/>
      <c r="AQ37" s="1301"/>
      <c r="AW37" s="1301"/>
      <c r="AX37" s="1301"/>
      <c r="AY37" s="1301"/>
    </row>
    <row r="38" spans="1:51" s="1291" customFormat="1" ht="32" customHeight="1">
      <c r="A38" s="1310"/>
      <c r="B38" s="1874" t="s">
        <v>1018</v>
      </c>
      <c r="C38" s="1877"/>
      <c r="D38" s="1875"/>
      <c r="E38" s="1307"/>
      <c r="F38" s="1306">
        <v>2646</v>
      </c>
      <c r="G38" s="1306">
        <v>2756</v>
      </c>
      <c r="H38" s="1306">
        <v>2579</v>
      </c>
      <c r="I38" s="1306">
        <v>2497</v>
      </c>
      <c r="J38" s="1306">
        <v>2502</v>
      </c>
      <c r="K38" s="1306">
        <v>2222</v>
      </c>
      <c r="L38" s="1306">
        <v>2190</v>
      </c>
      <c r="M38" s="1306">
        <v>2194</v>
      </c>
      <c r="N38" s="1306">
        <v>2130</v>
      </c>
      <c r="O38" s="1306">
        <v>2102</v>
      </c>
      <c r="P38" s="1306">
        <v>424</v>
      </c>
      <c r="Q38" s="1306">
        <v>566</v>
      </c>
      <c r="R38" s="1306">
        <v>385</v>
      </c>
      <c r="S38" s="1306">
        <v>367</v>
      </c>
      <c r="T38" s="1306">
        <v>400</v>
      </c>
      <c r="U38" s="1309"/>
      <c r="V38" s="1874" t="s">
        <v>1018</v>
      </c>
      <c r="W38" s="1875"/>
      <c r="X38" s="1875"/>
      <c r="Y38" s="1304"/>
      <c r="Z38" s="1304"/>
      <c r="AA38" s="1305"/>
      <c r="AB38" s="1304"/>
      <c r="AC38" s="1308"/>
      <c r="AE38" s="1303"/>
      <c r="AF38" s="1303"/>
      <c r="AH38" s="1302"/>
      <c r="AI38" s="1302"/>
      <c r="AJ38" s="1302"/>
      <c r="AK38" s="1302"/>
      <c r="AO38" s="1301"/>
      <c r="AP38" s="1301"/>
      <c r="AQ38" s="1301"/>
      <c r="AW38" s="1301"/>
      <c r="AX38" s="1301"/>
      <c r="AY38" s="1301"/>
    </row>
    <row r="39" spans="1:51" s="1291" customFormat="1" ht="41" customHeight="1">
      <c r="A39" s="1874" t="s">
        <v>1017</v>
      </c>
      <c r="B39" s="1875"/>
      <c r="C39" s="1875"/>
      <c r="D39" s="1875"/>
      <c r="E39" s="1307"/>
      <c r="F39" s="1306">
        <v>8349</v>
      </c>
      <c r="G39" s="1306">
        <v>8292</v>
      </c>
      <c r="H39" s="1306">
        <v>8448</v>
      </c>
      <c r="I39" s="1306">
        <v>5114</v>
      </c>
      <c r="J39" s="1306">
        <v>2887</v>
      </c>
      <c r="K39" s="1306">
        <v>4294</v>
      </c>
      <c r="L39" s="1306">
        <v>4476</v>
      </c>
      <c r="M39" s="1306">
        <v>4698</v>
      </c>
      <c r="N39" s="1306">
        <v>3018</v>
      </c>
      <c r="O39" s="1306">
        <v>2735</v>
      </c>
      <c r="P39" s="1306">
        <v>4055</v>
      </c>
      <c r="Q39" s="1306">
        <v>3816</v>
      </c>
      <c r="R39" s="1306">
        <v>3750</v>
      </c>
      <c r="S39" s="1306">
        <v>2096</v>
      </c>
      <c r="T39" s="1306">
        <v>152</v>
      </c>
      <c r="U39" s="1876" t="s">
        <v>1017</v>
      </c>
      <c r="V39" s="1875"/>
      <c r="W39" s="1875"/>
      <c r="X39" s="1875"/>
      <c r="Y39" s="1304"/>
      <c r="Z39" s="1304"/>
      <c r="AA39" s="1305"/>
      <c r="AB39" s="1304"/>
      <c r="AE39" s="1303"/>
      <c r="AF39" s="1303"/>
      <c r="AH39" s="1302"/>
      <c r="AI39" s="1302"/>
      <c r="AJ39" s="1302"/>
      <c r="AK39" s="1302"/>
      <c r="AO39" s="1301"/>
      <c r="AP39" s="1301"/>
      <c r="AQ39" s="1301"/>
      <c r="AW39" s="1301"/>
      <c r="AX39" s="1301"/>
      <c r="AY39" s="1301"/>
    </row>
    <row r="40" spans="1:51" s="1291" customFormat="1" ht="13.5" customHeight="1">
      <c r="A40" s="1297"/>
      <c r="B40" s="1297"/>
      <c r="C40" s="1297"/>
      <c r="D40" s="1296"/>
      <c r="E40" s="1300"/>
      <c r="F40" s="1299"/>
      <c r="G40" s="1299"/>
      <c r="H40" s="1299"/>
      <c r="I40" s="1299"/>
      <c r="J40" s="1299"/>
      <c r="K40" s="1299"/>
      <c r="L40" s="1299"/>
      <c r="M40" s="1299"/>
      <c r="N40" s="1299"/>
      <c r="O40" s="1299"/>
      <c r="P40" s="1299"/>
      <c r="Q40" s="1299"/>
      <c r="R40" s="1299"/>
      <c r="S40" s="1299"/>
      <c r="T40" s="1299"/>
      <c r="U40" s="1298"/>
      <c r="V40" s="1297"/>
      <c r="W40" s="1297"/>
      <c r="X40" s="1296"/>
      <c r="Y40" s="1296"/>
      <c r="Z40" s="1295"/>
      <c r="AA40" s="1295"/>
      <c r="AB40" s="1295"/>
      <c r="AC40" s="1294"/>
    </row>
    <row r="41" spans="1:51" s="1289" customFormat="1" ht="18" customHeight="1">
      <c r="A41" s="1292" t="s">
        <v>1016</v>
      </c>
      <c r="B41" s="1293"/>
      <c r="C41" s="1293"/>
      <c r="D41" s="1293"/>
      <c r="E41" s="1293"/>
      <c r="F41" s="1292"/>
      <c r="G41" s="1292"/>
      <c r="H41" s="1292"/>
      <c r="I41" s="1292"/>
      <c r="J41" s="1292"/>
      <c r="K41" s="1292"/>
      <c r="L41" s="1292"/>
      <c r="M41" s="1292"/>
      <c r="N41" s="1292"/>
      <c r="O41" s="1292"/>
      <c r="P41" s="1292"/>
      <c r="Q41" s="1292"/>
      <c r="R41" s="1292"/>
      <c r="S41" s="1292"/>
      <c r="T41" s="1292"/>
      <c r="U41" s="1293"/>
      <c r="V41" s="1293"/>
      <c r="W41" s="1293"/>
      <c r="X41" s="1292"/>
      <c r="Y41" s="1292"/>
      <c r="Z41" s="1292"/>
      <c r="AA41" s="1292"/>
      <c r="AB41" s="1292"/>
      <c r="AD41" s="1291"/>
      <c r="AE41" s="1291"/>
      <c r="AF41" s="1291"/>
      <c r="AG41" s="1291"/>
      <c r="AH41" s="1291"/>
    </row>
    <row r="42" spans="1:51" s="1289" customFormat="1" ht="18" customHeight="1">
      <c r="A42" s="1292" t="s">
        <v>1015</v>
      </c>
      <c r="B42" s="1293"/>
      <c r="C42" s="1293"/>
      <c r="D42" s="1293"/>
      <c r="E42" s="1293"/>
      <c r="F42" s="1292"/>
      <c r="G42" s="1292"/>
      <c r="H42" s="1292"/>
      <c r="I42" s="1292"/>
      <c r="J42" s="1292"/>
      <c r="K42" s="1292"/>
      <c r="L42" s="1292"/>
      <c r="M42" s="1292"/>
      <c r="N42" s="1292"/>
      <c r="O42" s="1292"/>
      <c r="Q42" s="1292"/>
      <c r="R42" s="1292"/>
      <c r="S42" s="1292"/>
      <c r="T42" s="1292"/>
      <c r="U42" s="1293"/>
      <c r="V42" s="1293"/>
      <c r="W42" s="1293"/>
      <c r="X42" s="1292"/>
      <c r="Y42" s="1292"/>
      <c r="Z42" s="1292"/>
      <c r="AA42" s="1292"/>
      <c r="AB42" s="1292"/>
      <c r="AD42" s="1291"/>
      <c r="AE42" s="1291"/>
      <c r="AF42" s="1291"/>
      <c r="AG42" s="1291"/>
      <c r="AH42" s="1291"/>
    </row>
    <row r="43" spans="1:51" ht="15.5" customHeight="1">
      <c r="A43" s="1290"/>
      <c r="I43" s="1286"/>
      <c r="AD43" s="1289"/>
      <c r="AE43" s="1289"/>
      <c r="AF43" s="1289"/>
      <c r="AH43" s="1289"/>
    </row>
    <row r="44" spans="1:51" ht="15.5" customHeight="1">
      <c r="I44" s="1286"/>
    </row>
    <row r="45" spans="1:51" ht="15.5" customHeight="1">
      <c r="F45" s="1288"/>
      <c r="G45" s="1288"/>
      <c r="H45" s="1288"/>
      <c r="I45" s="1288"/>
      <c r="J45" s="1288"/>
      <c r="K45" s="1288"/>
      <c r="L45" s="1288"/>
      <c r="M45" s="1288"/>
      <c r="N45" s="1288"/>
      <c r="O45" s="1288"/>
      <c r="P45" s="1288"/>
      <c r="Q45" s="1288"/>
      <c r="R45" s="1288"/>
      <c r="S45" s="1288"/>
      <c r="T45" s="1288"/>
    </row>
    <row r="46" spans="1:51" ht="15.5" customHeight="1">
      <c r="F46" s="1288"/>
      <c r="G46" s="1288"/>
      <c r="H46" s="1288"/>
      <c r="I46" s="1288"/>
      <c r="J46" s="1288"/>
      <c r="K46" s="1288"/>
      <c r="L46" s="1288"/>
      <c r="M46" s="1288"/>
      <c r="N46" s="1288"/>
      <c r="O46" s="1288"/>
      <c r="P46" s="1288"/>
      <c r="Q46" s="1288"/>
      <c r="R46" s="1288"/>
      <c r="S46" s="1288"/>
      <c r="T46" s="1288"/>
    </row>
    <row r="47" spans="1:51" ht="15.5" customHeight="1">
      <c r="F47" s="1288"/>
      <c r="G47" s="1288"/>
      <c r="H47" s="1288"/>
      <c r="I47" s="1288"/>
      <c r="J47" s="1288"/>
      <c r="K47" s="1288"/>
      <c r="L47" s="1288"/>
      <c r="M47" s="1288"/>
      <c r="N47" s="1288"/>
      <c r="O47" s="1288"/>
      <c r="P47" s="1288"/>
      <c r="Q47" s="1288"/>
      <c r="R47" s="1288"/>
      <c r="S47" s="1288"/>
      <c r="T47" s="1288"/>
    </row>
    <row r="48" spans="1:51" ht="15.5" customHeight="1">
      <c r="F48" s="1288"/>
      <c r="G48" s="1288"/>
      <c r="H48" s="1288"/>
      <c r="I48" s="1288"/>
      <c r="J48" s="1288"/>
      <c r="K48" s="1288"/>
      <c r="L48" s="1288"/>
      <c r="M48" s="1288"/>
      <c r="N48" s="1288"/>
      <c r="O48" s="1288"/>
      <c r="P48" s="1288"/>
      <c r="Q48" s="1288"/>
      <c r="R48" s="1288"/>
      <c r="S48" s="1288"/>
      <c r="T48" s="1288"/>
    </row>
    <row r="49" spans="6:20" ht="15.5" customHeight="1">
      <c r="F49" s="1287"/>
      <c r="G49" s="1287"/>
      <c r="H49" s="1287"/>
      <c r="I49" s="1287"/>
      <c r="J49" s="1287"/>
      <c r="K49" s="1287"/>
      <c r="L49" s="1287"/>
      <c r="M49" s="1287"/>
      <c r="N49" s="1287"/>
      <c r="O49" s="1287"/>
      <c r="P49" s="1287"/>
      <c r="Q49" s="1287"/>
      <c r="R49" s="1287"/>
      <c r="S49" s="1287"/>
      <c r="T49" s="1287"/>
    </row>
    <row r="50" spans="6:20" ht="15.5" customHeight="1">
      <c r="F50" s="1287"/>
      <c r="G50" s="1287"/>
      <c r="H50" s="1287"/>
      <c r="I50" s="1287"/>
      <c r="J50" s="1287"/>
      <c r="K50" s="1287"/>
      <c r="L50" s="1287"/>
      <c r="M50" s="1287"/>
      <c r="N50" s="1287"/>
      <c r="O50" s="1287"/>
      <c r="P50" s="1287"/>
      <c r="Q50" s="1287"/>
      <c r="R50" s="1287"/>
      <c r="S50" s="1287"/>
      <c r="T50" s="1287"/>
    </row>
    <row r="51" spans="6:20" ht="15.5" customHeight="1">
      <c r="F51" s="1287"/>
      <c r="G51" s="1287"/>
      <c r="H51" s="1287"/>
      <c r="I51" s="1287"/>
      <c r="J51" s="1287"/>
      <c r="K51" s="1287"/>
      <c r="L51" s="1287"/>
      <c r="M51" s="1287"/>
      <c r="N51" s="1287"/>
      <c r="O51" s="1287"/>
      <c r="P51" s="1287"/>
      <c r="Q51" s="1287"/>
      <c r="R51" s="1287"/>
      <c r="S51" s="1287"/>
      <c r="T51" s="1287"/>
    </row>
    <row r="52" spans="6:20" ht="15.5" customHeight="1">
      <c r="F52" s="1287"/>
      <c r="G52" s="1287"/>
      <c r="H52" s="1287"/>
      <c r="I52" s="1287"/>
      <c r="J52" s="1287"/>
      <c r="K52" s="1287"/>
      <c r="L52" s="1287"/>
      <c r="M52" s="1287"/>
      <c r="N52" s="1287"/>
      <c r="O52" s="1287"/>
      <c r="P52" s="1287"/>
      <c r="Q52" s="1287"/>
      <c r="R52" s="1287"/>
      <c r="S52" s="1287"/>
      <c r="T52" s="1287"/>
    </row>
    <row r="53" spans="6:20" ht="15.5" customHeight="1">
      <c r="I53" s="1286"/>
    </row>
    <row r="54" spans="6:20" ht="15.5" customHeight="1">
      <c r="F54" s="1287"/>
      <c r="G54" s="1287"/>
      <c r="H54" s="1287"/>
      <c r="I54" s="1287"/>
      <c r="J54" s="1287"/>
      <c r="K54" s="1287"/>
      <c r="L54" s="1287"/>
      <c r="M54" s="1287"/>
      <c r="N54" s="1287"/>
      <c r="O54" s="1287"/>
      <c r="P54" s="1287"/>
      <c r="Q54" s="1287"/>
      <c r="R54" s="1287"/>
      <c r="S54" s="1287"/>
      <c r="T54" s="1287"/>
    </row>
    <row r="55" spans="6:20" ht="15.5" customHeight="1">
      <c r="F55" s="1287"/>
      <c r="G55" s="1287"/>
      <c r="H55" s="1287"/>
      <c r="I55" s="1287"/>
      <c r="J55" s="1287"/>
      <c r="K55" s="1287"/>
      <c r="L55" s="1287"/>
      <c r="M55" s="1287"/>
      <c r="N55" s="1287"/>
      <c r="O55" s="1287"/>
      <c r="P55" s="1287"/>
      <c r="Q55" s="1287"/>
      <c r="R55" s="1287"/>
      <c r="S55" s="1287"/>
      <c r="T55" s="1287"/>
    </row>
    <row r="57" spans="6:20" ht="15.5" customHeight="1">
      <c r="I57" s="1286"/>
    </row>
    <row r="58" spans="6:20" ht="15.5" customHeight="1">
      <c r="I58" s="1286"/>
    </row>
    <row r="59" spans="6:20" ht="15.5" customHeight="1">
      <c r="I59" s="1286"/>
    </row>
    <row r="60" spans="6:20" ht="15.5" customHeight="1">
      <c r="I60" s="1286"/>
    </row>
    <row r="61" spans="6:20" ht="15.5" customHeight="1">
      <c r="I61" s="1286"/>
    </row>
    <row r="62" spans="6:20" ht="15.5" customHeight="1">
      <c r="I62" s="1286"/>
    </row>
    <row r="63" spans="6:20" ht="15.5" customHeight="1">
      <c r="I63" s="1286"/>
    </row>
    <row r="64" spans="6:20" ht="15.5" customHeight="1">
      <c r="I64" s="1286"/>
    </row>
    <row r="65" spans="9:9" ht="15.5" customHeight="1">
      <c r="I65" s="1286"/>
    </row>
    <row r="66" spans="9:9" ht="15.5" customHeight="1">
      <c r="I66" s="1286"/>
    </row>
    <row r="67" spans="9:9" ht="15.5" customHeight="1">
      <c r="I67" s="1286"/>
    </row>
    <row r="68" spans="9:9" ht="15.5" customHeight="1">
      <c r="I68" s="1286"/>
    </row>
    <row r="69" spans="9:9" ht="15.5" customHeight="1">
      <c r="I69" s="1286"/>
    </row>
    <row r="70" spans="9:9" ht="15.5" customHeight="1">
      <c r="I70" s="1286"/>
    </row>
    <row r="71" spans="9:9" ht="15.5" customHeight="1">
      <c r="I71" s="1286"/>
    </row>
    <row r="72" spans="9:9" ht="15.5" customHeight="1">
      <c r="I72" s="1286"/>
    </row>
    <row r="73" spans="9:9" ht="15.5" customHeight="1">
      <c r="I73" s="1286"/>
    </row>
  </sheetData>
  <mergeCells count="57">
    <mergeCell ref="U5:Y6"/>
    <mergeCell ref="H6:H7"/>
    <mergeCell ref="N6:N7"/>
    <mergeCell ref="O6:O7"/>
    <mergeCell ref="F4:J5"/>
    <mergeCell ref="K4:M5"/>
    <mergeCell ref="N4:O5"/>
    <mergeCell ref="P4:T5"/>
    <mergeCell ref="A5:E6"/>
    <mergeCell ref="I6:I7"/>
    <mergeCell ref="J6:J7"/>
    <mergeCell ref="R6:R7"/>
    <mergeCell ref="T6:T7"/>
    <mergeCell ref="B28:D28"/>
    <mergeCell ref="V28:X28"/>
    <mergeCell ref="U9:X9"/>
    <mergeCell ref="F6:F7"/>
    <mergeCell ref="G6:G7"/>
    <mergeCell ref="A10:D10"/>
    <mergeCell ref="U10:X10"/>
    <mergeCell ref="B11:D11"/>
    <mergeCell ref="V11:X11"/>
    <mergeCell ref="P6:P7"/>
    <mergeCell ref="S6:S7"/>
    <mergeCell ref="Q6:Q7"/>
    <mergeCell ref="A9:D9"/>
    <mergeCell ref="K6:K7"/>
    <mergeCell ref="L6:L7"/>
    <mergeCell ref="M6:M7"/>
    <mergeCell ref="C12:D12"/>
    <mergeCell ref="W12:X12"/>
    <mergeCell ref="C19:D19"/>
    <mergeCell ref="W19:X19"/>
    <mergeCell ref="C24:D24"/>
    <mergeCell ref="W24:X24"/>
    <mergeCell ref="B29:D29"/>
    <mergeCell ref="V29:X29"/>
    <mergeCell ref="B30:D30"/>
    <mergeCell ref="V30:X30"/>
    <mergeCell ref="B32:D32"/>
    <mergeCell ref="V32:X32"/>
    <mergeCell ref="A31:D31"/>
    <mergeCell ref="U31:X31"/>
    <mergeCell ref="B33:D33"/>
    <mergeCell ref="V33:X33"/>
    <mergeCell ref="B38:D38"/>
    <mergeCell ref="V38:X38"/>
    <mergeCell ref="B34:D34"/>
    <mergeCell ref="V34:X34"/>
    <mergeCell ref="A39:D39"/>
    <mergeCell ref="U39:X39"/>
    <mergeCell ref="A35:D35"/>
    <mergeCell ref="U35:X35"/>
    <mergeCell ref="B36:D36"/>
    <mergeCell ref="V36:X36"/>
    <mergeCell ref="B37:D37"/>
    <mergeCell ref="V37:X37"/>
  </mergeCells>
  <phoneticPr fontId="17"/>
  <printOptions horizontalCentered="1" gridLinesSet="0"/>
  <pageMargins left="0.6692913385826772" right="0.6692913385826772" top="0.59055118110236227" bottom="0.51181102362204722" header="0.51181102362204722" footer="0.31496062992125984"/>
  <pageSetup paperSize="9" scale="63" fitToWidth="2" orientation="portrait" r:id="rId1"/>
  <headerFooter alignWithMargins="0"/>
  <colBreaks count="1" manualBreakCount="1">
    <brk id="13" max="62"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M85"/>
  <sheetViews>
    <sheetView zoomScale="90" zoomScaleNormal="90" workbookViewId="0">
      <selection sqref="A1:I1"/>
    </sheetView>
  </sheetViews>
  <sheetFormatPr defaultColWidth="9" defaultRowHeight="16.25" customHeight="1"/>
  <cols>
    <col min="1" max="1" width="2.1796875" style="1363" customWidth="1"/>
    <col min="2" max="4" width="2.1796875" style="1285" customWidth="1"/>
    <col min="5" max="5" width="12.90625" style="1285" customWidth="1"/>
    <col min="6" max="6" width="3" style="1364" customWidth="1"/>
    <col min="7" max="16" width="10.6328125" style="1363" customWidth="1"/>
    <col min="17" max="26" width="9.6328125" style="1363" customWidth="1"/>
    <col min="27" max="28" width="11.6328125" style="1363" customWidth="1"/>
    <col min="29" max="32" width="2.36328125" style="1361" customWidth="1"/>
    <col min="33" max="33" width="12.6328125" style="1361" customWidth="1"/>
    <col min="34" max="34" width="2.36328125" style="1361" customWidth="1"/>
    <col min="35" max="35" width="9" style="1362"/>
    <col min="36" max="36" width="11.1796875" style="1361" customWidth="1"/>
    <col min="37" max="16384" width="9" style="1361"/>
  </cols>
  <sheetData>
    <row r="1" spans="1:39" s="1427" customFormat="1" ht="21" customHeight="1">
      <c r="A1" s="1429"/>
      <c r="B1" s="1429"/>
      <c r="C1" s="1429"/>
      <c r="D1" s="1429"/>
      <c r="E1" s="1429"/>
      <c r="F1" s="1433"/>
      <c r="G1" s="1429"/>
      <c r="H1" s="1429"/>
      <c r="I1" s="1429"/>
      <c r="J1" s="1429"/>
      <c r="K1" s="1432"/>
      <c r="L1" s="1429"/>
      <c r="M1" s="1429"/>
      <c r="N1" s="1429"/>
      <c r="O1" s="1429"/>
      <c r="P1" s="1431" t="s">
        <v>1117</v>
      </c>
      <c r="Q1" s="1430" t="s">
        <v>1116</v>
      </c>
      <c r="R1" s="1429"/>
      <c r="S1" s="1429"/>
      <c r="T1" s="1429"/>
      <c r="U1" s="1429"/>
      <c r="V1" s="1429"/>
      <c r="W1" s="1429"/>
      <c r="X1" s="1429"/>
      <c r="Y1" s="1429"/>
      <c r="Z1" s="1429"/>
      <c r="AA1" s="1429"/>
      <c r="AB1" s="1429"/>
      <c r="AC1" s="1428"/>
      <c r="AD1" s="1428"/>
      <c r="AE1" s="1428"/>
      <c r="AF1" s="1428"/>
      <c r="AG1" s="1428"/>
      <c r="AH1" s="1428"/>
      <c r="AI1" s="1428"/>
    </row>
    <row r="2" spans="1:39" ht="12" customHeight="1">
      <c r="A2" s="1424"/>
      <c r="B2" s="1426"/>
      <c r="C2" s="1426"/>
      <c r="D2" s="1426"/>
      <c r="E2" s="1426"/>
      <c r="F2" s="1425"/>
      <c r="G2" s="1423"/>
      <c r="H2" s="1423"/>
      <c r="I2" s="1423"/>
      <c r="J2" s="1423"/>
      <c r="K2" s="1424"/>
      <c r="M2" s="1424"/>
      <c r="N2" s="1424"/>
      <c r="O2" s="1424"/>
      <c r="P2" s="1424"/>
      <c r="Q2" s="1424"/>
      <c r="R2" s="1424"/>
      <c r="S2" s="1424"/>
      <c r="T2" s="1424"/>
      <c r="U2" s="1424"/>
      <c r="V2" s="1424"/>
      <c r="W2" s="1423"/>
      <c r="X2" s="1423"/>
      <c r="Y2" s="1423"/>
      <c r="Z2" s="1423"/>
      <c r="AA2" s="1423"/>
      <c r="AB2" s="1423"/>
      <c r="AC2" s="1362"/>
      <c r="AD2" s="1362"/>
      <c r="AE2" s="1362"/>
      <c r="AF2" s="1362"/>
      <c r="AG2" s="1362"/>
      <c r="AH2" s="1362"/>
    </row>
    <row r="3" spans="1:39" s="1377" customFormat="1" ht="21" customHeight="1" thickBot="1">
      <c r="A3" s="1422"/>
      <c r="B3" s="1421"/>
      <c r="C3" s="1421"/>
      <c r="D3" s="1421"/>
      <c r="E3" s="1420"/>
      <c r="F3" s="1420"/>
      <c r="G3" s="1419"/>
      <c r="H3" s="1419"/>
      <c r="I3" s="1419"/>
      <c r="J3" s="1419"/>
      <c r="K3" s="1419"/>
      <c r="L3" s="1419"/>
      <c r="M3" s="1419"/>
      <c r="N3" s="1419"/>
      <c r="O3" s="1419"/>
      <c r="P3" s="1419"/>
      <c r="Q3" s="1419"/>
      <c r="R3" s="1419"/>
      <c r="S3" s="1419"/>
      <c r="T3" s="1419"/>
      <c r="U3" s="1419"/>
      <c r="V3" s="1419"/>
      <c r="W3" s="1419"/>
      <c r="X3" s="1419"/>
      <c r="Y3" s="1419"/>
      <c r="Z3" s="1419"/>
      <c r="AA3" s="1419"/>
      <c r="AB3" s="1418"/>
      <c r="AC3" s="1366"/>
      <c r="AD3" s="1310"/>
      <c r="AE3" s="1310"/>
      <c r="AF3" s="1310"/>
      <c r="AG3" s="1417" t="s">
        <v>1115</v>
      </c>
      <c r="AH3" s="1378"/>
      <c r="AI3" s="1378"/>
    </row>
    <row r="4" spans="1:39" s="1411" customFormat="1" ht="27" customHeight="1" thickTop="1">
      <c r="A4" s="1917" t="s">
        <v>1112</v>
      </c>
      <c r="B4" s="1909"/>
      <c r="C4" s="1909"/>
      <c r="D4" s="1909"/>
      <c r="E4" s="1909"/>
      <c r="F4" s="1918"/>
      <c r="G4" s="1916" t="s">
        <v>1109</v>
      </c>
      <c r="H4" s="1920"/>
      <c r="I4" s="1915" t="s">
        <v>1108</v>
      </c>
      <c r="J4" s="1920"/>
      <c r="K4" s="1915" t="s">
        <v>1107</v>
      </c>
      <c r="L4" s="1920"/>
      <c r="M4" s="1915" t="s">
        <v>1106</v>
      </c>
      <c r="N4" s="1920"/>
      <c r="O4" s="1915" t="s">
        <v>1105</v>
      </c>
      <c r="P4" s="1920"/>
      <c r="Q4" s="1915" t="s">
        <v>1104</v>
      </c>
      <c r="R4" s="1920"/>
      <c r="S4" s="1915" t="s">
        <v>1103</v>
      </c>
      <c r="T4" s="1920"/>
      <c r="U4" s="1915" t="s">
        <v>1102</v>
      </c>
      <c r="V4" s="1920"/>
      <c r="W4" s="1915" t="s">
        <v>1101</v>
      </c>
      <c r="X4" s="1920"/>
      <c r="Y4" s="1915" t="s">
        <v>1114</v>
      </c>
      <c r="Z4" s="1916"/>
      <c r="AA4" s="1915" t="s">
        <v>1113</v>
      </c>
      <c r="AB4" s="1916"/>
      <c r="AC4" s="1903" t="s">
        <v>1112</v>
      </c>
      <c r="AD4" s="1909"/>
      <c r="AE4" s="1909"/>
      <c r="AF4" s="1909"/>
      <c r="AG4" s="1909"/>
      <c r="AH4" s="1910"/>
      <c r="AI4" s="1412"/>
    </row>
    <row r="5" spans="1:39" s="1411" customFormat="1" ht="27" customHeight="1">
      <c r="A5" s="1912"/>
      <c r="B5" s="1912"/>
      <c r="C5" s="1912"/>
      <c r="D5" s="1912"/>
      <c r="E5" s="1912"/>
      <c r="F5" s="1919"/>
      <c r="G5" s="1416" t="s">
        <v>993</v>
      </c>
      <c r="H5" s="1413" t="s">
        <v>990</v>
      </c>
      <c r="I5" s="1413" t="s">
        <v>993</v>
      </c>
      <c r="J5" s="1413" t="s">
        <v>990</v>
      </c>
      <c r="K5" s="1413" t="s">
        <v>993</v>
      </c>
      <c r="L5" s="1413" t="s">
        <v>990</v>
      </c>
      <c r="M5" s="1413" t="s">
        <v>993</v>
      </c>
      <c r="N5" s="1413" t="s">
        <v>990</v>
      </c>
      <c r="O5" s="1415" t="s">
        <v>993</v>
      </c>
      <c r="P5" s="1414" t="s">
        <v>990</v>
      </c>
      <c r="Q5" s="1415" t="s">
        <v>993</v>
      </c>
      <c r="R5" s="1414" t="s">
        <v>990</v>
      </c>
      <c r="S5" s="1413" t="s">
        <v>993</v>
      </c>
      <c r="T5" s="1413" t="s">
        <v>990</v>
      </c>
      <c r="U5" s="1413" t="s">
        <v>993</v>
      </c>
      <c r="V5" s="1413" t="s">
        <v>990</v>
      </c>
      <c r="W5" s="1413" t="s">
        <v>993</v>
      </c>
      <c r="X5" s="1413" t="s">
        <v>990</v>
      </c>
      <c r="Y5" s="1413" t="s">
        <v>993</v>
      </c>
      <c r="Z5" s="1413" t="s">
        <v>990</v>
      </c>
      <c r="AA5" s="1413" t="s">
        <v>993</v>
      </c>
      <c r="AB5" s="1413" t="s">
        <v>990</v>
      </c>
      <c r="AC5" s="1911"/>
      <c r="AD5" s="1912"/>
      <c r="AE5" s="1912"/>
      <c r="AF5" s="1912"/>
      <c r="AG5" s="1912"/>
      <c r="AH5" s="1913"/>
      <c r="AI5" s="1412"/>
    </row>
    <row r="6" spans="1:39" ht="12" customHeight="1">
      <c r="F6" s="1402"/>
      <c r="G6" s="1410"/>
      <c r="H6" s="1410"/>
      <c r="I6" s="1410"/>
      <c r="J6" s="1410"/>
      <c r="K6" s="1410"/>
      <c r="L6" s="1410"/>
      <c r="M6" s="1410"/>
      <c r="N6" s="1410"/>
      <c r="O6" s="1410"/>
      <c r="P6" s="1410"/>
      <c r="Q6" s="1410"/>
      <c r="R6" s="1410"/>
      <c r="S6" s="1410"/>
      <c r="T6" s="1410"/>
      <c r="U6" s="1410"/>
      <c r="V6" s="1410"/>
      <c r="W6" s="1410"/>
      <c r="X6" s="1410"/>
      <c r="Y6" s="1410"/>
      <c r="Z6" s="1410"/>
      <c r="AA6" s="1410"/>
      <c r="AB6" s="1410"/>
      <c r="AC6" s="1409"/>
      <c r="AD6" s="1408"/>
      <c r="AE6" s="1408"/>
      <c r="AF6" s="1408"/>
      <c r="AG6" s="1408"/>
      <c r="AH6" s="1310"/>
    </row>
    <row r="7" spans="1:39" ht="27" customHeight="1">
      <c r="A7" s="1914" t="s">
        <v>1111</v>
      </c>
      <c r="B7" s="1908"/>
      <c r="C7" s="1908"/>
      <c r="D7" s="1908"/>
      <c r="E7" s="1908"/>
      <c r="F7" s="1390"/>
      <c r="G7" s="1398">
        <f t="shared" ref="G7:X7" si="0">SUM(G9,G22)</f>
        <v>10814</v>
      </c>
      <c r="H7" s="1398">
        <f t="shared" si="0"/>
        <v>10802</v>
      </c>
      <c r="I7" s="1398">
        <f t="shared" si="0"/>
        <v>7393</v>
      </c>
      <c r="J7" s="1398">
        <f t="shared" si="0"/>
        <v>7123</v>
      </c>
      <c r="K7" s="1398">
        <f t="shared" si="0"/>
        <v>12186</v>
      </c>
      <c r="L7" s="1398">
        <f t="shared" si="0"/>
        <v>11816</v>
      </c>
      <c r="M7" s="1398">
        <f t="shared" si="0"/>
        <v>7870</v>
      </c>
      <c r="N7" s="1398">
        <f t="shared" si="0"/>
        <v>7250</v>
      </c>
      <c r="O7" s="1398">
        <f t="shared" si="0"/>
        <v>7114</v>
      </c>
      <c r="P7" s="1398">
        <f t="shared" si="0"/>
        <v>6880</v>
      </c>
      <c r="Q7" s="1398">
        <f t="shared" si="0"/>
        <v>5273</v>
      </c>
      <c r="R7" s="1398">
        <f t="shared" si="0"/>
        <v>4842</v>
      </c>
      <c r="S7" s="1398">
        <f t="shared" si="0"/>
        <v>6363</v>
      </c>
      <c r="T7" s="1398">
        <f t="shared" si="0"/>
        <v>6345</v>
      </c>
      <c r="U7" s="1398">
        <f t="shared" si="0"/>
        <v>7281</v>
      </c>
      <c r="V7" s="1398">
        <f t="shared" si="0"/>
        <v>8013</v>
      </c>
      <c r="W7" s="1398">
        <f t="shared" si="0"/>
        <v>7587</v>
      </c>
      <c r="X7" s="1398">
        <f t="shared" si="0"/>
        <v>8567</v>
      </c>
      <c r="Y7" s="1398">
        <v>3461</v>
      </c>
      <c r="Z7" s="1398">
        <v>3191</v>
      </c>
      <c r="AA7" s="1398">
        <f>SUM(AA9,AA22)</f>
        <v>3163</v>
      </c>
      <c r="AB7" s="1398">
        <f>SUM(AB9,AB22)</f>
        <v>3308</v>
      </c>
      <c r="AC7" s="1907" t="s">
        <v>1111</v>
      </c>
      <c r="AD7" s="1908"/>
      <c r="AE7" s="1908"/>
      <c r="AF7" s="1908"/>
      <c r="AG7" s="1908"/>
      <c r="AH7" s="1388"/>
      <c r="AJ7" s="1387"/>
      <c r="AK7" s="1387"/>
      <c r="AL7" s="1387"/>
      <c r="AM7" s="1387"/>
    </row>
    <row r="8" spans="1:39" ht="21" customHeight="1">
      <c r="A8" s="1376"/>
      <c r="B8" s="1310"/>
      <c r="C8" s="1310"/>
      <c r="D8" s="1310"/>
      <c r="E8" s="1311"/>
      <c r="F8" s="1391"/>
      <c r="G8" s="1398"/>
      <c r="H8" s="1398"/>
      <c r="I8" s="1398"/>
      <c r="J8" s="1398"/>
      <c r="K8" s="1398"/>
      <c r="L8" s="1398"/>
      <c r="M8" s="1398"/>
      <c r="N8" s="1398"/>
      <c r="O8" s="1398"/>
      <c r="P8" s="1398"/>
      <c r="Q8" s="1398"/>
      <c r="R8" s="1398"/>
      <c r="S8" s="1398"/>
      <c r="T8" s="1398"/>
      <c r="U8" s="1398"/>
      <c r="V8" s="1398"/>
      <c r="W8" s="1398"/>
      <c r="X8" s="1398"/>
      <c r="Y8" s="1398"/>
      <c r="Z8" s="1398"/>
      <c r="AA8" s="1398"/>
      <c r="AB8" s="1398"/>
      <c r="AC8" s="1389"/>
      <c r="AD8" s="1310"/>
      <c r="AE8" s="1310"/>
      <c r="AF8" s="1310"/>
      <c r="AG8" s="1311"/>
      <c r="AH8" s="1311"/>
      <c r="AJ8" s="1387"/>
      <c r="AK8" s="1387"/>
      <c r="AL8" s="1387"/>
      <c r="AM8" s="1387"/>
    </row>
    <row r="9" spans="1:39" ht="27" customHeight="1">
      <c r="A9" s="1921" t="s">
        <v>1110</v>
      </c>
      <c r="B9" s="1922"/>
      <c r="C9" s="1922"/>
      <c r="D9" s="1922"/>
      <c r="E9" s="1922"/>
      <c r="F9" s="1399"/>
      <c r="G9" s="1398">
        <v>2700</v>
      </c>
      <c r="H9" s="1398">
        <v>2468</v>
      </c>
      <c r="I9" s="1398">
        <v>2762</v>
      </c>
      <c r="J9" s="1398">
        <v>2583</v>
      </c>
      <c r="K9" s="1398">
        <v>3776</v>
      </c>
      <c r="L9" s="1398">
        <v>4190</v>
      </c>
      <c r="M9" s="1398">
        <v>3446</v>
      </c>
      <c r="N9" s="1398">
        <v>3295</v>
      </c>
      <c r="O9" s="1398">
        <v>2079</v>
      </c>
      <c r="P9" s="1398">
        <v>1862</v>
      </c>
      <c r="Q9" s="1398">
        <v>2770</v>
      </c>
      <c r="R9" s="1398">
        <v>2532</v>
      </c>
      <c r="S9" s="1398">
        <v>3008</v>
      </c>
      <c r="T9" s="1398">
        <v>2926</v>
      </c>
      <c r="U9" s="1398">
        <v>2517</v>
      </c>
      <c r="V9" s="1398">
        <v>2938</v>
      </c>
      <c r="W9" s="1398">
        <v>2089</v>
      </c>
      <c r="X9" s="1398">
        <v>2353</v>
      </c>
      <c r="Y9" s="1407">
        <v>789</v>
      </c>
      <c r="Z9" s="1407">
        <v>750</v>
      </c>
      <c r="AA9" s="1406">
        <v>1682</v>
      </c>
      <c r="AB9" s="1406">
        <v>1646</v>
      </c>
      <c r="AC9" s="1923" t="s">
        <v>1110</v>
      </c>
      <c r="AD9" s="1922"/>
      <c r="AE9" s="1922"/>
      <c r="AF9" s="1922"/>
      <c r="AG9" s="1922"/>
      <c r="AH9" s="1397"/>
      <c r="AJ9" s="1387"/>
      <c r="AK9" s="1387"/>
      <c r="AL9" s="1387"/>
      <c r="AM9" s="1387"/>
    </row>
    <row r="10" spans="1:39" ht="32.4" customHeight="1">
      <c r="A10" s="1376"/>
      <c r="B10" s="1924" t="s">
        <v>1109</v>
      </c>
      <c r="C10" s="1924"/>
      <c r="D10" s="1924"/>
      <c r="E10" s="1925"/>
      <c r="F10" s="1391"/>
      <c r="G10" s="1400">
        <v>0</v>
      </c>
      <c r="H10" s="1400">
        <v>0</v>
      </c>
      <c r="I10" s="1371">
        <v>793</v>
      </c>
      <c r="J10" s="1371">
        <v>808</v>
      </c>
      <c r="K10" s="1371">
        <v>516</v>
      </c>
      <c r="L10" s="1371">
        <v>624</v>
      </c>
      <c r="M10" s="1371">
        <v>215</v>
      </c>
      <c r="N10" s="1371">
        <v>265</v>
      </c>
      <c r="O10" s="1371">
        <v>269</v>
      </c>
      <c r="P10" s="1371">
        <v>259</v>
      </c>
      <c r="Q10" s="1371">
        <v>118</v>
      </c>
      <c r="R10" s="1371">
        <v>142</v>
      </c>
      <c r="S10" s="1371">
        <v>210</v>
      </c>
      <c r="T10" s="1371">
        <v>200</v>
      </c>
      <c r="U10" s="1371">
        <v>196</v>
      </c>
      <c r="V10" s="1371">
        <v>215</v>
      </c>
      <c r="W10" s="1371">
        <v>151</v>
      </c>
      <c r="X10" s="1371">
        <v>187</v>
      </c>
      <c r="Y10" s="1371">
        <v>83</v>
      </c>
      <c r="Z10" s="1371">
        <v>100</v>
      </c>
      <c r="AA10" s="1371">
        <v>90</v>
      </c>
      <c r="AB10" s="1371">
        <v>90</v>
      </c>
      <c r="AC10" s="1389"/>
      <c r="AD10" s="1925" t="s">
        <v>1109</v>
      </c>
      <c r="AE10" s="1925"/>
      <c r="AF10" s="1925"/>
      <c r="AG10" s="1925"/>
      <c r="AH10" s="1311"/>
      <c r="AJ10" s="1387"/>
      <c r="AK10" s="1387"/>
      <c r="AL10" s="1387"/>
      <c r="AM10" s="1387"/>
    </row>
    <row r="11" spans="1:39" ht="23.4" customHeight="1">
      <c r="A11" s="1376"/>
      <c r="B11" s="1924" t="s">
        <v>1108</v>
      </c>
      <c r="C11" s="1924"/>
      <c r="D11" s="1924"/>
      <c r="E11" s="1925"/>
      <c r="F11" s="1391"/>
      <c r="G11" s="1371">
        <v>808</v>
      </c>
      <c r="H11" s="1371">
        <v>793</v>
      </c>
      <c r="I11" s="1400">
        <v>0</v>
      </c>
      <c r="J11" s="1400">
        <v>0</v>
      </c>
      <c r="K11" s="1371">
        <v>660</v>
      </c>
      <c r="L11" s="1371">
        <v>875</v>
      </c>
      <c r="M11" s="1371">
        <v>252</v>
      </c>
      <c r="N11" s="1371">
        <v>274</v>
      </c>
      <c r="O11" s="1371">
        <v>229</v>
      </c>
      <c r="P11" s="1371">
        <v>205</v>
      </c>
      <c r="Q11" s="1371">
        <v>135</v>
      </c>
      <c r="R11" s="1371">
        <v>120</v>
      </c>
      <c r="S11" s="1371">
        <v>176</v>
      </c>
      <c r="T11" s="1371">
        <v>148</v>
      </c>
      <c r="U11" s="1371">
        <v>204</v>
      </c>
      <c r="V11" s="1371">
        <v>185</v>
      </c>
      <c r="W11" s="1371">
        <v>119</v>
      </c>
      <c r="X11" s="1371">
        <v>162</v>
      </c>
      <c r="Y11" s="1371">
        <v>61</v>
      </c>
      <c r="Z11" s="1371">
        <v>68</v>
      </c>
      <c r="AA11" s="1371">
        <v>79</v>
      </c>
      <c r="AB11" s="1371">
        <v>75</v>
      </c>
      <c r="AC11" s="1389"/>
      <c r="AD11" s="1925" t="s">
        <v>1108</v>
      </c>
      <c r="AE11" s="1925"/>
      <c r="AF11" s="1925"/>
      <c r="AG11" s="1925"/>
      <c r="AH11" s="1311"/>
      <c r="AJ11" s="1387"/>
      <c r="AK11" s="1387"/>
      <c r="AL11" s="1387"/>
      <c r="AM11" s="1387"/>
    </row>
    <row r="12" spans="1:39" ht="23.4" customHeight="1">
      <c r="A12" s="1376"/>
      <c r="B12" s="1924" t="s">
        <v>1107</v>
      </c>
      <c r="C12" s="1924"/>
      <c r="D12" s="1924"/>
      <c r="E12" s="1925"/>
      <c r="F12" s="1391"/>
      <c r="G12" s="1371">
        <v>624</v>
      </c>
      <c r="H12" s="1371">
        <v>516</v>
      </c>
      <c r="I12" s="1371">
        <v>875</v>
      </c>
      <c r="J12" s="1371">
        <v>660</v>
      </c>
      <c r="K12" s="1400">
        <v>0</v>
      </c>
      <c r="L12" s="1400">
        <v>0</v>
      </c>
      <c r="M12" s="1371">
        <v>1052</v>
      </c>
      <c r="N12" s="1371">
        <v>803</v>
      </c>
      <c r="O12" s="1371">
        <v>366</v>
      </c>
      <c r="P12" s="1371">
        <v>375</v>
      </c>
      <c r="Q12" s="1371">
        <v>399</v>
      </c>
      <c r="R12" s="1371">
        <v>319</v>
      </c>
      <c r="S12" s="1371">
        <v>358</v>
      </c>
      <c r="T12" s="1371">
        <v>364</v>
      </c>
      <c r="U12" s="1371">
        <v>305</v>
      </c>
      <c r="V12" s="1371">
        <v>394</v>
      </c>
      <c r="W12" s="1371">
        <v>211</v>
      </c>
      <c r="X12" s="1371">
        <v>345</v>
      </c>
      <c r="Y12" s="1371">
        <v>120</v>
      </c>
      <c r="Z12" s="1371">
        <v>113</v>
      </c>
      <c r="AA12" s="1371">
        <v>150</v>
      </c>
      <c r="AB12" s="1371">
        <v>184</v>
      </c>
      <c r="AC12" s="1389"/>
      <c r="AD12" s="1925" t="s">
        <v>1107</v>
      </c>
      <c r="AE12" s="1925"/>
      <c r="AF12" s="1925"/>
      <c r="AG12" s="1925"/>
      <c r="AH12" s="1311"/>
      <c r="AJ12" s="1387"/>
      <c r="AK12" s="1387"/>
      <c r="AL12" s="1387"/>
      <c r="AM12" s="1387"/>
    </row>
    <row r="13" spans="1:39" ht="23.4" customHeight="1">
      <c r="A13" s="1376"/>
      <c r="B13" s="1924" t="s">
        <v>1106</v>
      </c>
      <c r="C13" s="1924"/>
      <c r="D13" s="1924"/>
      <c r="E13" s="1925"/>
      <c r="F13" s="1391"/>
      <c r="G13" s="1371">
        <v>265</v>
      </c>
      <c r="H13" s="1371">
        <v>215</v>
      </c>
      <c r="I13" s="1371">
        <v>274</v>
      </c>
      <c r="J13" s="1371">
        <v>252</v>
      </c>
      <c r="K13" s="1371">
        <v>803</v>
      </c>
      <c r="L13" s="1371">
        <v>1052</v>
      </c>
      <c r="M13" s="1400">
        <v>0</v>
      </c>
      <c r="N13" s="1400">
        <v>0</v>
      </c>
      <c r="O13" s="1371">
        <v>317</v>
      </c>
      <c r="P13" s="1371">
        <v>277</v>
      </c>
      <c r="Q13" s="1371">
        <v>760</v>
      </c>
      <c r="R13" s="1371">
        <v>735</v>
      </c>
      <c r="S13" s="1371">
        <v>433</v>
      </c>
      <c r="T13" s="1371">
        <v>298</v>
      </c>
      <c r="U13" s="1371">
        <v>271</v>
      </c>
      <c r="V13" s="1371">
        <v>396</v>
      </c>
      <c r="W13" s="1371">
        <v>172</v>
      </c>
      <c r="X13" s="1371">
        <v>221</v>
      </c>
      <c r="Y13" s="1371">
        <v>76</v>
      </c>
      <c r="Z13" s="1371">
        <v>65</v>
      </c>
      <c r="AA13" s="1371">
        <v>233</v>
      </c>
      <c r="AB13" s="1371">
        <v>131</v>
      </c>
      <c r="AC13" s="1389"/>
      <c r="AD13" s="1925" t="s">
        <v>1106</v>
      </c>
      <c r="AE13" s="1925"/>
      <c r="AF13" s="1925"/>
      <c r="AG13" s="1925"/>
      <c r="AH13" s="1311"/>
      <c r="AJ13" s="1387"/>
      <c r="AK13" s="1387"/>
      <c r="AL13" s="1387"/>
      <c r="AM13" s="1387"/>
    </row>
    <row r="14" spans="1:39" ht="23.4" customHeight="1">
      <c r="A14" s="1376"/>
      <c r="B14" s="1924" t="s">
        <v>1105</v>
      </c>
      <c r="C14" s="1924"/>
      <c r="D14" s="1924"/>
      <c r="E14" s="1925"/>
      <c r="F14" s="1391"/>
      <c r="G14" s="1371">
        <v>259</v>
      </c>
      <c r="H14" s="1371">
        <v>269</v>
      </c>
      <c r="I14" s="1371">
        <v>205</v>
      </c>
      <c r="J14" s="1371">
        <v>229</v>
      </c>
      <c r="K14" s="1371">
        <v>375</v>
      </c>
      <c r="L14" s="1371">
        <v>366</v>
      </c>
      <c r="M14" s="1371">
        <v>277</v>
      </c>
      <c r="N14" s="1371">
        <v>317</v>
      </c>
      <c r="O14" s="1400">
        <v>0</v>
      </c>
      <c r="P14" s="1400">
        <v>0</v>
      </c>
      <c r="Q14" s="1371">
        <v>180</v>
      </c>
      <c r="R14" s="1371">
        <v>186</v>
      </c>
      <c r="S14" s="1371">
        <v>232</v>
      </c>
      <c r="T14" s="1371">
        <v>283</v>
      </c>
      <c r="U14" s="1371">
        <v>165</v>
      </c>
      <c r="V14" s="1371">
        <v>222</v>
      </c>
      <c r="W14" s="1371">
        <v>169</v>
      </c>
      <c r="X14" s="1371">
        <v>207</v>
      </c>
      <c r="Y14" s="1404">
        <v>205</v>
      </c>
      <c r="Z14" s="1404">
        <v>248</v>
      </c>
      <c r="AA14" s="1371">
        <v>138</v>
      </c>
      <c r="AB14" s="1371">
        <v>165</v>
      </c>
      <c r="AC14" s="1389"/>
      <c r="AD14" s="1925" t="s">
        <v>1105</v>
      </c>
      <c r="AE14" s="1925"/>
      <c r="AF14" s="1925"/>
      <c r="AG14" s="1925"/>
      <c r="AH14" s="1311"/>
      <c r="AJ14" s="1387"/>
      <c r="AK14" s="1387"/>
      <c r="AL14" s="1387"/>
      <c r="AM14" s="1387"/>
    </row>
    <row r="15" spans="1:39" ht="23.4" customHeight="1">
      <c r="A15" s="1376"/>
      <c r="B15" s="1924" t="s">
        <v>1104</v>
      </c>
      <c r="C15" s="1924"/>
      <c r="D15" s="1924"/>
      <c r="E15" s="1925"/>
      <c r="F15" s="1391"/>
      <c r="G15" s="1371">
        <v>142</v>
      </c>
      <c r="H15" s="1371">
        <v>118</v>
      </c>
      <c r="I15" s="1371">
        <v>120</v>
      </c>
      <c r="J15" s="1371">
        <v>135</v>
      </c>
      <c r="K15" s="1371">
        <v>319</v>
      </c>
      <c r="L15" s="1371">
        <v>399</v>
      </c>
      <c r="M15" s="1371">
        <v>735</v>
      </c>
      <c r="N15" s="1371">
        <v>760</v>
      </c>
      <c r="O15" s="1371">
        <v>186</v>
      </c>
      <c r="P15" s="1371">
        <v>180</v>
      </c>
      <c r="Q15" s="1400">
        <v>0</v>
      </c>
      <c r="R15" s="1400">
        <v>0</v>
      </c>
      <c r="S15" s="1371">
        <v>618</v>
      </c>
      <c r="T15" s="1371">
        <v>658</v>
      </c>
      <c r="U15" s="1371">
        <v>217</v>
      </c>
      <c r="V15" s="1371">
        <v>292</v>
      </c>
      <c r="W15" s="1371">
        <v>195</v>
      </c>
      <c r="X15" s="1371">
        <v>228</v>
      </c>
      <c r="Y15" s="1371">
        <v>49</v>
      </c>
      <c r="Z15" s="1371">
        <v>29</v>
      </c>
      <c r="AA15" s="1371">
        <v>215</v>
      </c>
      <c r="AB15" s="1371">
        <v>222</v>
      </c>
      <c r="AC15" s="1389"/>
      <c r="AD15" s="1925" t="s">
        <v>1104</v>
      </c>
      <c r="AE15" s="1925"/>
      <c r="AF15" s="1925"/>
      <c r="AG15" s="1925"/>
      <c r="AH15" s="1311"/>
      <c r="AJ15" s="1387"/>
      <c r="AK15" s="1387"/>
      <c r="AL15" s="1387"/>
      <c r="AM15" s="1387"/>
    </row>
    <row r="16" spans="1:39" ht="23.4" customHeight="1">
      <c r="A16" s="1376"/>
      <c r="B16" s="1924" t="s">
        <v>1103</v>
      </c>
      <c r="C16" s="1924"/>
      <c r="D16" s="1924"/>
      <c r="E16" s="1925"/>
      <c r="F16" s="1391"/>
      <c r="G16" s="1371">
        <v>200</v>
      </c>
      <c r="H16" s="1371">
        <v>210</v>
      </c>
      <c r="I16" s="1371">
        <v>148</v>
      </c>
      <c r="J16" s="1371">
        <v>176</v>
      </c>
      <c r="K16" s="1371">
        <v>364</v>
      </c>
      <c r="L16" s="1371">
        <v>358</v>
      </c>
      <c r="M16" s="1371">
        <v>298</v>
      </c>
      <c r="N16" s="1371">
        <v>433</v>
      </c>
      <c r="O16" s="1371">
        <v>283</v>
      </c>
      <c r="P16" s="1371">
        <v>232</v>
      </c>
      <c r="Q16" s="1371">
        <v>658</v>
      </c>
      <c r="R16" s="1371">
        <v>618</v>
      </c>
      <c r="S16" s="1400">
        <v>0</v>
      </c>
      <c r="T16" s="1400">
        <v>0</v>
      </c>
      <c r="U16" s="1371">
        <v>561</v>
      </c>
      <c r="V16" s="1371">
        <v>576</v>
      </c>
      <c r="W16" s="1371">
        <v>414</v>
      </c>
      <c r="X16" s="1371">
        <v>405</v>
      </c>
      <c r="Y16" s="1371">
        <v>71</v>
      </c>
      <c r="Z16" s="1371">
        <v>44</v>
      </c>
      <c r="AA16" s="1404">
        <v>215</v>
      </c>
      <c r="AB16" s="1404">
        <v>217</v>
      </c>
      <c r="AC16" s="1389"/>
      <c r="AD16" s="1925" t="s">
        <v>1103</v>
      </c>
      <c r="AE16" s="1925"/>
      <c r="AF16" s="1925"/>
      <c r="AG16" s="1925"/>
      <c r="AH16" s="1311"/>
      <c r="AJ16" s="1387"/>
      <c r="AK16" s="1387"/>
      <c r="AL16" s="1387"/>
      <c r="AM16" s="1387"/>
    </row>
    <row r="17" spans="1:39" ht="23.4" customHeight="1">
      <c r="A17" s="1376"/>
      <c r="B17" s="1924" t="s">
        <v>1102</v>
      </c>
      <c r="C17" s="1924"/>
      <c r="D17" s="1924"/>
      <c r="E17" s="1925"/>
      <c r="F17" s="1391"/>
      <c r="G17" s="1371">
        <v>215</v>
      </c>
      <c r="H17" s="1371">
        <v>196</v>
      </c>
      <c r="I17" s="1371">
        <v>185</v>
      </c>
      <c r="J17" s="1371">
        <v>204</v>
      </c>
      <c r="K17" s="1371">
        <v>394</v>
      </c>
      <c r="L17" s="1371">
        <v>305</v>
      </c>
      <c r="M17" s="1371">
        <v>396</v>
      </c>
      <c r="N17" s="1371">
        <v>271</v>
      </c>
      <c r="O17" s="1371">
        <v>222</v>
      </c>
      <c r="P17" s="1371">
        <v>165</v>
      </c>
      <c r="Q17" s="1371">
        <v>292</v>
      </c>
      <c r="R17" s="1371">
        <v>217</v>
      </c>
      <c r="S17" s="1371">
        <v>576</v>
      </c>
      <c r="T17" s="1371">
        <v>561</v>
      </c>
      <c r="U17" s="1400">
        <v>0</v>
      </c>
      <c r="V17" s="1400">
        <v>0</v>
      </c>
      <c r="W17" s="1371">
        <v>658</v>
      </c>
      <c r="X17" s="1371">
        <v>598</v>
      </c>
      <c r="Y17" s="1371">
        <v>53</v>
      </c>
      <c r="Z17" s="1371">
        <v>36</v>
      </c>
      <c r="AA17" s="1371">
        <v>297</v>
      </c>
      <c r="AB17" s="1371">
        <v>297</v>
      </c>
      <c r="AC17" s="1389"/>
      <c r="AD17" s="1925" t="s">
        <v>1102</v>
      </c>
      <c r="AE17" s="1925"/>
      <c r="AF17" s="1925"/>
      <c r="AG17" s="1925"/>
      <c r="AH17" s="1311"/>
      <c r="AJ17" s="1387"/>
      <c r="AK17" s="1387"/>
      <c r="AL17" s="1387"/>
      <c r="AM17" s="1387"/>
    </row>
    <row r="18" spans="1:39" ht="23.4" customHeight="1">
      <c r="A18" s="1376"/>
      <c r="B18" s="1924" t="s">
        <v>1101</v>
      </c>
      <c r="C18" s="1924"/>
      <c r="D18" s="1924"/>
      <c r="E18" s="1925"/>
      <c r="F18" s="1391"/>
      <c r="G18" s="1371">
        <v>187</v>
      </c>
      <c r="H18" s="1371">
        <v>151</v>
      </c>
      <c r="I18" s="1371">
        <v>162</v>
      </c>
      <c r="J18" s="1371">
        <v>119</v>
      </c>
      <c r="K18" s="1371">
        <v>345</v>
      </c>
      <c r="L18" s="1371">
        <v>211</v>
      </c>
      <c r="M18" s="1371">
        <v>221</v>
      </c>
      <c r="N18" s="1371">
        <v>172</v>
      </c>
      <c r="O18" s="1371">
        <v>207</v>
      </c>
      <c r="P18" s="1371">
        <v>169</v>
      </c>
      <c r="Q18" s="1371">
        <v>228</v>
      </c>
      <c r="R18" s="1371">
        <v>195</v>
      </c>
      <c r="S18" s="1371">
        <v>405</v>
      </c>
      <c r="T18" s="1371">
        <v>414</v>
      </c>
      <c r="U18" s="1371">
        <v>598</v>
      </c>
      <c r="V18" s="1371">
        <v>658</v>
      </c>
      <c r="W18" s="1400">
        <v>0</v>
      </c>
      <c r="X18" s="1400">
        <v>0</v>
      </c>
      <c r="Y18" s="1400">
        <v>71</v>
      </c>
      <c r="Z18" s="1400">
        <v>47</v>
      </c>
      <c r="AA18" s="1371">
        <v>265</v>
      </c>
      <c r="AB18" s="1371">
        <v>265</v>
      </c>
      <c r="AC18" s="1389"/>
      <c r="AD18" s="1925" t="s">
        <v>1101</v>
      </c>
      <c r="AE18" s="1925"/>
      <c r="AF18" s="1925"/>
      <c r="AG18" s="1925"/>
      <c r="AH18" s="1311"/>
      <c r="AJ18" s="1387"/>
      <c r="AK18" s="1387"/>
      <c r="AL18" s="1387"/>
      <c r="AM18" s="1387"/>
    </row>
    <row r="19" spans="1:39" ht="23.4" customHeight="1">
      <c r="A19" s="1376"/>
      <c r="B19" s="1926" t="s">
        <v>1100</v>
      </c>
      <c r="C19" s="1926"/>
      <c r="D19" s="1926"/>
      <c r="E19" s="1926"/>
      <c r="F19" s="1405"/>
      <c r="G19" s="1371">
        <v>100</v>
      </c>
      <c r="H19" s="1371">
        <v>83</v>
      </c>
      <c r="I19" s="1371">
        <v>68</v>
      </c>
      <c r="J19" s="1371">
        <v>61</v>
      </c>
      <c r="K19" s="1371">
        <v>113</v>
      </c>
      <c r="L19" s="1371">
        <v>120</v>
      </c>
      <c r="M19" s="1371">
        <v>65</v>
      </c>
      <c r="N19" s="1371">
        <v>76</v>
      </c>
      <c r="O19" s="1404">
        <v>248</v>
      </c>
      <c r="P19" s="1404">
        <v>205</v>
      </c>
      <c r="Q19" s="1371">
        <v>29</v>
      </c>
      <c r="R19" s="1371">
        <v>49</v>
      </c>
      <c r="S19" s="1371">
        <v>44</v>
      </c>
      <c r="T19" s="1371">
        <v>71</v>
      </c>
      <c r="U19" s="1371">
        <v>36</v>
      </c>
      <c r="V19" s="1371">
        <v>53</v>
      </c>
      <c r="W19" s="1371">
        <v>47</v>
      </c>
      <c r="X19" s="1371">
        <v>71</v>
      </c>
      <c r="Y19" s="1400">
        <v>0</v>
      </c>
      <c r="Z19" s="1400">
        <v>0</v>
      </c>
      <c r="AA19" s="1400">
        <v>20</v>
      </c>
      <c r="AB19" s="1400">
        <v>46</v>
      </c>
      <c r="AC19" s="1389"/>
      <c r="AD19" s="1926" t="s">
        <v>1100</v>
      </c>
      <c r="AE19" s="1926"/>
      <c r="AF19" s="1926"/>
      <c r="AG19" s="1926"/>
      <c r="AH19" s="1403"/>
      <c r="AJ19" s="1387"/>
      <c r="AK19" s="1387"/>
      <c r="AL19" s="1387"/>
      <c r="AM19" s="1387"/>
    </row>
    <row r="20" spans="1:39" ht="23.4" customHeight="1">
      <c r="A20" s="1376"/>
      <c r="B20" s="1926" t="s">
        <v>1099</v>
      </c>
      <c r="C20" s="1926"/>
      <c r="D20" s="1926"/>
      <c r="E20" s="1926"/>
      <c r="F20" s="1405"/>
      <c r="G20" s="1371">
        <v>90</v>
      </c>
      <c r="H20" s="1371">
        <v>90</v>
      </c>
      <c r="I20" s="1371">
        <v>75</v>
      </c>
      <c r="J20" s="1371">
        <v>79</v>
      </c>
      <c r="K20" s="1371">
        <v>184</v>
      </c>
      <c r="L20" s="1371">
        <v>150</v>
      </c>
      <c r="M20" s="1371">
        <v>131</v>
      </c>
      <c r="N20" s="1371">
        <v>233</v>
      </c>
      <c r="O20" s="1371">
        <v>165</v>
      </c>
      <c r="P20" s="1371">
        <v>138</v>
      </c>
      <c r="Q20" s="1371">
        <v>222</v>
      </c>
      <c r="R20" s="1371">
        <v>215</v>
      </c>
      <c r="S20" s="1404">
        <v>217</v>
      </c>
      <c r="T20" s="1404">
        <v>215</v>
      </c>
      <c r="U20" s="1371">
        <v>297</v>
      </c>
      <c r="V20" s="1371">
        <v>297</v>
      </c>
      <c r="W20" s="1371">
        <v>265</v>
      </c>
      <c r="X20" s="1371">
        <v>265</v>
      </c>
      <c r="Y20" s="1371">
        <v>46</v>
      </c>
      <c r="Z20" s="1371">
        <v>20</v>
      </c>
      <c r="AA20" s="1400">
        <v>0</v>
      </c>
      <c r="AB20" s="1400">
        <v>0</v>
      </c>
      <c r="AC20" s="1389"/>
      <c r="AD20" s="1926" t="s">
        <v>1099</v>
      </c>
      <c r="AE20" s="1926"/>
      <c r="AF20" s="1926"/>
      <c r="AG20" s="1926"/>
      <c r="AH20" s="1403"/>
      <c r="AJ20" s="1387"/>
      <c r="AK20" s="1387"/>
      <c r="AL20" s="1387"/>
      <c r="AM20" s="1387"/>
    </row>
    <row r="21" spans="1:39" ht="21" customHeight="1">
      <c r="A21" s="1376"/>
      <c r="B21" s="1364"/>
      <c r="C21" s="1364"/>
      <c r="D21" s="1364"/>
      <c r="E21" s="1364"/>
      <c r="F21" s="1402"/>
      <c r="G21" s="1401"/>
      <c r="H21" s="1401"/>
      <c r="I21" s="1401"/>
      <c r="J21" s="1401"/>
      <c r="K21" s="1401"/>
      <c r="L21" s="1401"/>
      <c r="M21" s="1401"/>
      <c r="N21" s="1401"/>
      <c r="O21" s="1401"/>
      <c r="P21" s="1401"/>
      <c r="Q21" s="1401"/>
      <c r="R21" s="1401"/>
      <c r="S21" s="1401"/>
      <c r="T21" s="1401"/>
      <c r="U21" s="1401"/>
      <c r="V21" s="1401"/>
      <c r="W21" s="1401"/>
      <c r="X21" s="1401"/>
      <c r="Y21" s="1401"/>
      <c r="Z21" s="1401"/>
      <c r="AA21" s="1400"/>
      <c r="AB21" s="1400"/>
      <c r="AC21" s="1389"/>
      <c r="AD21" s="1310"/>
      <c r="AE21" s="1310"/>
      <c r="AF21" s="1310"/>
      <c r="AG21" s="1310"/>
      <c r="AH21" s="1310"/>
      <c r="AJ21" s="1387"/>
      <c r="AK21" s="1387"/>
      <c r="AL21" s="1387"/>
      <c r="AM21" s="1387"/>
    </row>
    <row r="22" spans="1:39" ht="32.4" customHeight="1">
      <c r="A22" s="1921" t="s">
        <v>1098</v>
      </c>
      <c r="B22" s="1922"/>
      <c r="C22" s="1922"/>
      <c r="D22" s="1922"/>
      <c r="E22" s="1922"/>
      <c r="F22" s="1399"/>
      <c r="G22" s="1398">
        <v>8114</v>
      </c>
      <c r="H22" s="1398">
        <v>8334</v>
      </c>
      <c r="I22" s="1398">
        <v>4631</v>
      </c>
      <c r="J22" s="1398">
        <v>4540</v>
      </c>
      <c r="K22" s="1398">
        <v>8410</v>
      </c>
      <c r="L22" s="1398">
        <v>7626</v>
      </c>
      <c r="M22" s="1398">
        <v>4424</v>
      </c>
      <c r="N22" s="1398">
        <v>3955</v>
      </c>
      <c r="O22" s="1398">
        <v>5035</v>
      </c>
      <c r="P22" s="1398">
        <v>5018</v>
      </c>
      <c r="Q22" s="1398">
        <v>2503</v>
      </c>
      <c r="R22" s="1398">
        <v>2310</v>
      </c>
      <c r="S22" s="1398">
        <v>3355</v>
      </c>
      <c r="T22" s="1398">
        <v>3419</v>
      </c>
      <c r="U22" s="1398">
        <v>4764</v>
      </c>
      <c r="V22" s="1398">
        <v>5075</v>
      </c>
      <c r="W22" s="1398">
        <v>5498</v>
      </c>
      <c r="X22" s="1398">
        <v>6214</v>
      </c>
      <c r="Y22" s="1398">
        <v>2672</v>
      </c>
      <c r="Z22" s="1398">
        <v>2441</v>
      </c>
      <c r="AA22" s="1398">
        <v>1481</v>
      </c>
      <c r="AB22" s="1398">
        <v>1662</v>
      </c>
      <c r="AC22" s="1923" t="s">
        <v>1098</v>
      </c>
      <c r="AD22" s="1922"/>
      <c r="AE22" s="1922"/>
      <c r="AF22" s="1922"/>
      <c r="AG22" s="1922"/>
      <c r="AH22" s="1397"/>
      <c r="AJ22" s="1387"/>
      <c r="AK22" s="1387"/>
      <c r="AL22" s="1387"/>
      <c r="AM22" s="1387"/>
    </row>
    <row r="23" spans="1:39" ht="28.25" customHeight="1">
      <c r="A23" s="1366"/>
      <c r="B23" s="1925" t="s">
        <v>1096</v>
      </c>
      <c r="C23" s="1925"/>
      <c r="D23" s="1925"/>
      <c r="E23" s="1925"/>
      <c r="F23" s="1391" t="s">
        <v>1097</v>
      </c>
      <c r="G23" s="1370">
        <v>4034</v>
      </c>
      <c r="H23" s="1370">
        <v>4483</v>
      </c>
      <c r="I23" s="1370">
        <v>2305</v>
      </c>
      <c r="J23" s="1370">
        <v>2344</v>
      </c>
      <c r="K23" s="1370">
        <v>4202</v>
      </c>
      <c r="L23" s="1370">
        <v>4101</v>
      </c>
      <c r="M23" s="1370">
        <v>2446</v>
      </c>
      <c r="N23" s="1370">
        <v>2402</v>
      </c>
      <c r="O23" s="1370">
        <v>3206</v>
      </c>
      <c r="P23" s="1370">
        <v>3015</v>
      </c>
      <c r="Q23" s="1370">
        <v>1400</v>
      </c>
      <c r="R23" s="1370">
        <v>1364</v>
      </c>
      <c r="S23" s="1370">
        <v>1845</v>
      </c>
      <c r="T23" s="1370">
        <v>1904</v>
      </c>
      <c r="U23" s="1370">
        <v>2632</v>
      </c>
      <c r="V23" s="1370">
        <v>3032</v>
      </c>
      <c r="W23" s="1370">
        <v>3293</v>
      </c>
      <c r="X23" s="1370">
        <v>3855</v>
      </c>
      <c r="Y23" s="1370">
        <v>1882</v>
      </c>
      <c r="Z23" s="1370">
        <v>1564</v>
      </c>
      <c r="AA23" s="1370">
        <v>803</v>
      </c>
      <c r="AB23" s="1370">
        <v>937</v>
      </c>
      <c r="AC23" s="1389"/>
      <c r="AD23" s="1925" t="s">
        <v>1096</v>
      </c>
      <c r="AE23" s="1925"/>
      <c r="AF23" s="1925"/>
      <c r="AG23" s="1925"/>
      <c r="AH23" s="1388" t="s">
        <v>1095</v>
      </c>
      <c r="AJ23" s="1387"/>
      <c r="AK23" s="1387"/>
      <c r="AL23" s="1387"/>
      <c r="AM23" s="1387"/>
    </row>
    <row r="24" spans="1:39" ht="28.25" customHeight="1">
      <c r="A24" s="1366"/>
      <c r="B24" s="1310"/>
      <c r="C24" s="1925" t="s">
        <v>1094</v>
      </c>
      <c r="D24" s="1927"/>
      <c r="E24" s="1927"/>
      <c r="F24" s="1390"/>
      <c r="G24" s="1370">
        <v>1755</v>
      </c>
      <c r="H24" s="1370">
        <v>2233</v>
      </c>
      <c r="I24" s="1370">
        <v>961</v>
      </c>
      <c r="J24" s="1370">
        <v>1035</v>
      </c>
      <c r="K24" s="1370">
        <v>1575</v>
      </c>
      <c r="L24" s="1370">
        <v>1600</v>
      </c>
      <c r="M24" s="1370">
        <v>958</v>
      </c>
      <c r="N24" s="1370">
        <v>1048</v>
      </c>
      <c r="O24" s="1370">
        <v>1697</v>
      </c>
      <c r="P24" s="1370">
        <v>1459</v>
      </c>
      <c r="Q24" s="1370">
        <v>576</v>
      </c>
      <c r="R24" s="1370">
        <v>609</v>
      </c>
      <c r="S24" s="1370">
        <v>806</v>
      </c>
      <c r="T24" s="1370">
        <v>860</v>
      </c>
      <c r="U24" s="1370">
        <v>1233</v>
      </c>
      <c r="V24" s="1370">
        <v>1655</v>
      </c>
      <c r="W24" s="1370">
        <v>1884</v>
      </c>
      <c r="X24" s="1370">
        <v>2214</v>
      </c>
      <c r="Y24" s="1370">
        <v>1070</v>
      </c>
      <c r="Z24" s="1370">
        <v>807</v>
      </c>
      <c r="AA24" s="1370">
        <v>348</v>
      </c>
      <c r="AB24" s="1370">
        <v>393</v>
      </c>
      <c r="AC24" s="1389"/>
      <c r="AD24" s="1310"/>
      <c r="AE24" s="1925" t="s">
        <v>1094</v>
      </c>
      <c r="AF24" s="1927"/>
      <c r="AG24" s="1927"/>
      <c r="AH24" s="1388"/>
      <c r="AJ24" s="1387"/>
      <c r="AK24" s="1387"/>
      <c r="AL24" s="1387"/>
      <c r="AM24" s="1387"/>
    </row>
    <row r="25" spans="1:39" ht="27.65" customHeight="1">
      <c r="A25" s="1366"/>
      <c r="B25" s="1310"/>
      <c r="C25" s="1310"/>
      <c r="D25" s="1878" t="s">
        <v>1093</v>
      </c>
      <c r="E25" s="1928"/>
      <c r="F25" s="1390"/>
      <c r="G25" s="1370">
        <v>1414</v>
      </c>
      <c r="H25" s="1370">
        <v>1817</v>
      </c>
      <c r="I25" s="1370">
        <v>646</v>
      </c>
      <c r="J25" s="1370">
        <v>742</v>
      </c>
      <c r="K25" s="1370">
        <v>899</v>
      </c>
      <c r="L25" s="1370">
        <v>970</v>
      </c>
      <c r="M25" s="1370">
        <v>427</v>
      </c>
      <c r="N25" s="1370">
        <v>516</v>
      </c>
      <c r="O25" s="1370">
        <v>925</v>
      </c>
      <c r="P25" s="1370">
        <v>820</v>
      </c>
      <c r="Q25" s="1370">
        <v>291</v>
      </c>
      <c r="R25" s="1370">
        <v>303</v>
      </c>
      <c r="S25" s="1370">
        <v>381</v>
      </c>
      <c r="T25" s="1370">
        <v>442</v>
      </c>
      <c r="U25" s="1370">
        <v>452</v>
      </c>
      <c r="V25" s="1370">
        <v>593</v>
      </c>
      <c r="W25" s="1370">
        <v>420</v>
      </c>
      <c r="X25" s="1370">
        <v>523</v>
      </c>
      <c r="Y25" s="1370">
        <v>568</v>
      </c>
      <c r="Z25" s="1370">
        <v>452</v>
      </c>
      <c r="AA25" s="1370">
        <v>178</v>
      </c>
      <c r="AB25" s="1370">
        <v>211</v>
      </c>
      <c r="AC25" s="1389"/>
      <c r="AD25" s="1310"/>
      <c r="AE25" s="1310"/>
      <c r="AF25" s="1878" t="s">
        <v>1093</v>
      </c>
      <c r="AG25" s="1928"/>
      <c r="AH25" s="1388"/>
      <c r="AJ25" s="1387"/>
      <c r="AK25" s="1387"/>
      <c r="AL25" s="1387"/>
      <c r="AM25" s="1387"/>
    </row>
    <row r="26" spans="1:39" ht="20" customHeight="1">
      <c r="A26" s="1366"/>
      <c r="B26" s="1310"/>
      <c r="C26" s="1310"/>
      <c r="D26" s="1310"/>
      <c r="E26" s="1395" t="s">
        <v>1092</v>
      </c>
      <c r="F26" s="1391"/>
      <c r="G26" s="1371">
        <v>277</v>
      </c>
      <c r="H26" s="1371">
        <v>321</v>
      </c>
      <c r="I26" s="1371">
        <v>138</v>
      </c>
      <c r="J26" s="1371">
        <v>175</v>
      </c>
      <c r="K26" s="1371">
        <v>256</v>
      </c>
      <c r="L26" s="1371">
        <v>272</v>
      </c>
      <c r="M26" s="1371">
        <v>145</v>
      </c>
      <c r="N26" s="1371">
        <v>185</v>
      </c>
      <c r="O26" s="1371">
        <v>198</v>
      </c>
      <c r="P26" s="1371">
        <v>196</v>
      </c>
      <c r="Q26" s="1371">
        <v>117</v>
      </c>
      <c r="R26" s="1371">
        <v>98</v>
      </c>
      <c r="S26" s="1371">
        <v>133</v>
      </c>
      <c r="T26" s="1371">
        <v>142</v>
      </c>
      <c r="U26" s="1371">
        <v>111</v>
      </c>
      <c r="V26" s="1371">
        <v>185</v>
      </c>
      <c r="W26" s="1371">
        <v>96</v>
      </c>
      <c r="X26" s="1371">
        <v>160</v>
      </c>
      <c r="Y26" s="1371">
        <v>88</v>
      </c>
      <c r="Z26" s="1371">
        <v>79</v>
      </c>
      <c r="AA26" s="1371">
        <v>66</v>
      </c>
      <c r="AB26" s="1371">
        <v>69</v>
      </c>
      <c r="AC26" s="1389"/>
      <c r="AD26" s="1310"/>
      <c r="AE26" s="1310"/>
      <c r="AF26" s="1310"/>
      <c r="AG26" s="1395" t="s">
        <v>1092</v>
      </c>
      <c r="AH26" s="1311"/>
      <c r="AJ26" s="1387"/>
      <c r="AK26" s="1387"/>
      <c r="AL26" s="1387"/>
      <c r="AM26" s="1387"/>
    </row>
    <row r="27" spans="1:39" ht="20" customHeight="1">
      <c r="A27" s="1366"/>
      <c r="B27" s="1310"/>
      <c r="C27" s="1310"/>
      <c r="D27" s="1310"/>
      <c r="E27" s="1395" t="s">
        <v>1091</v>
      </c>
      <c r="F27" s="1391"/>
      <c r="G27" s="1371">
        <v>578</v>
      </c>
      <c r="H27" s="1371">
        <v>787</v>
      </c>
      <c r="I27" s="1371">
        <v>297</v>
      </c>
      <c r="J27" s="1371">
        <v>344</v>
      </c>
      <c r="K27" s="1371">
        <v>355</v>
      </c>
      <c r="L27" s="1371">
        <v>453</v>
      </c>
      <c r="M27" s="1371">
        <v>126</v>
      </c>
      <c r="N27" s="1371">
        <v>222</v>
      </c>
      <c r="O27" s="1371">
        <v>410</v>
      </c>
      <c r="P27" s="1371">
        <v>364</v>
      </c>
      <c r="Q27" s="1371">
        <v>86</v>
      </c>
      <c r="R27" s="1371">
        <v>130</v>
      </c>
      <c r="S27" s="1371">
        <v>137</v>
      </c>
      <c r="T27" s="1371">
        <v>176</v>
      </c>
      <c r="U27" s="1371">
        <v>192</v>
      </c>
      <c r="V27" s="1371">
        <v>235</v>
      </c>
      <c r="W27" s="1371">
        <v>165</v>
      </c>
      <c r="X27" s="1371">
        <v>185</v>
      </c>
      <c r="Y27" s="1371">
        <v>261</v>
      </c>
      <c r="Z27" s="1371">
        <v>226</v>
      </c>
      <c r="AA27" s="1371">
        <v>56</v>
      </c>
      <c r="AB27" s="1371">
        <v>95</v>
      </c>
      <c r="AC27" s="1389"/>
      <c r="AD27" s="1310"/>
      <c r="AE27" s="1310"/>
      <c r="AF27" s="1310"/>
      <c r="AG27" s="1395" t="s">
        <v>1091</v>
      </c>
      <c r="AH27" s="1311"/>
      <c r="AJ27" s="1387"/>
      <c r="AK27" s="1387"/>
      <c r="AL27" s="1387"/>
      <c r="AM27" s="1387"/>
    </row>
    <row r="28" spans="1:39" ht="20" customHeight="1">
      <c r="A28" s="1366"/>
      <c r="B28" s="1310"/>
      <c r="C28" s="1310"/>
      <c r="D28" s="1310"/>
      <c r="E28" s="1395" t="s">
        <v>1090</v>
      </c>
      <c r="F28" s="1391"/>
      <c r="G28" s="1371">
        <v>367</v>
      </c>
      <c r="H28" s="1371">
        <v>504</v>
      </c>
      <c r="I28" s="1371">
        <v>88</v>
      </c>
      <c r="J28" s="1371">
        <v>104</v>
      </c>
      <c r="K28" s="1371">
        <v>114</v>
      </c>
      <c r="L28" s="1371">
        <v>140</v>
      </c>
      <c r="M28" s="1371">
        <v>56</v>
      </c>
      <c r="N28" s="1371">
        <v>43</v>
      </c>
      <c r="O28" s="1371">
        <v>50</v>
      </c>
      <c r="P28" s="1371">
        <v>63</v>
      </c>
      <c r="Q28" s="1371">
        <v>30</v>
      </c>
      <c r="R28" s="1371">
        <v>26</v>
      </c>
      <c r="S28" s="1371">
        <v>46</v>
      </c>
      <c r="T28" s="1371">
        <v>56</v>
      </c>
      <c r="U28" s="1371">
        <v>56</v>
      </c>
      <c r="V28" s="1371">
        <v>76</v>
      </c>
      <c r="W28" s="1371">
        <v>55</v>
      </c>
      <c r="X28" s="1371">
        <v>65</v>
      </c>
      <c r="Y28" s="1371">
        <v>24</v>
      </c>
      <c r="Z28" s="1371">
        <v>27</v>
      </c>
      <c r="AA28" s="1371">
        <v>24</v>
      </c>
      <c r="AB28" s="1371">
        <v>21</v>
      </c>
      <c r="AC28" s="1389"/>
      <c r="AD28" s="1310"/>
      <c r="AE28" s="1310"/>
      <c r="AF28" s="1310"/>
      <c r="AG28" s="1395" t="s">
        <v>1090</v>
      </c>
      <c r="AH28" s="1311"/>
      <c r="AJ28" s="1387"/>
      <c r="AK28" s="1387"/>
      <c r="AL28" s="1387"/>
      <c r="AM28" s="1387"/>
    </row>
    <row r="29" spans="1:39" ht="20" customHeight="1">
      <c r="A29" s="1366"/>
      <c r="B29" s="1310"/>
      <c r="C29" s="1310"/>
      <c r="D29" s="1310"/>
      <c r="E29" s="1395" t="s">
        <v>1089</v>
      </c>
      <c r="F29" s="1391"/>
      <c r="G29" s="1371">
        <v>48</v>
      </c>
      <c r="H29" s="1371">
        <v>61</v>
      </c>
      <c r="I29" s="1371">
        <v>30</v>
      </c>
      <c r="J29" s="1371">
        <v>37</v>
      </c>
      <c r="K29" s="1371">
        <v>58</v>
      </c>
      <c r="L29" s="1371">
        <v>34</v>
      </c>
      <c r="M29" s="1371">
        <v>39</v>
      </c>
      <c r="N29" s="1371">
        <v>33</v>
      </c>
      <c r="O29" s="1371">
        <v>95</v>
      </c>
      <c r="P29" s="1371">
        <v>73</v>
      </c>
      <c r="Q29" s="1371">
        <v>22</v>
      </c>
      <c r="R29" s="1371">
        <v>16</v>
      </c>
      <c r="S29" s="1371">
        <v>25</v>
      </c>
      <c r="T29" s="1371">
        <v>24</v>
      </c>
      <c r="U29" s="1371">
        <v>25</v>
      </c>
      <c r="V29" s="1371">
        <v>23</v>
      </c>
      <c r="W29" s="1371">
        <v>42</v>
      </c>
      <c r="X29" s="1371">
        <v>35</v>
      </c>
      <c r="Y29" s="1371">
        <v>69</v>
      </c>
      <c r="Z29" s="1371">
        <v>40</v>
      </c>
      <c r="AA29" s="1371">
        <v>5</v>
      </c>
      <c r="AB29" s="1371">
        <v>9</v>
      </c>
      <c r="AC29" s="1389"/>
      <c r="AD29" s="1310"/>
      <c r="AE29" s="1310"/>
      <c r="AF29" s="1310"/>
      <c r="AG29" s="1395" t="s">
        <v>1089</v>
      </c>
      <c r="AH29" s="1311"/>
      <c r="AJ29" s="1387"/>
      <c r="AK29" s="1387"/>
      <c r="AL29" s="1387"/>
      <c r="AM29" s="1387"/>
    </row>
    <row r="30" spans="1:39" ht="20" customHeight="1">
      <c r="A30" s="1366"/>
      <c r="B30" s="1310"/>
      <c r="C30" s="1310"/>
      <c r="D30" s="1310"/>
      <c r="E30" s="1395" t="s">
        <v>1088</v>
      </c>
      <c r="F30" s="1391"/>
      <c r="G30" s="1371">
        <v>104</v>
      </c>
      <c r="H30" s="1371">
        <v>103</v>
      </c>
      <c r="I30" s="1371">
        <v>66</v>
      </c>
      <c r="J30" s="1371">
        <v>59</v>
      </c>
      <c r="K30" s="1371">
        <v>86</v>
      </c>
      <c r="L30" s="1371">
        <v>51</v>
      </c>
      <c r="M30" s="1371">
        <v>44</v>
      </c>
      <c r="N30" s="1371">
        <v>25</v>
      </c>
      <c r="O30" s="1371">
        <v>140</v>
      </c>
      <c r="P30" s="1371">
        <v>95</v>
      </c>
      <c r="Q30" s="1371">
        <v>29</v>
      </c>
      <c r="R30" s="1371">
        <v>24</v>
      </c>
      <c r="S30" s="1371">
        <v>32</v>
      </c>
      <c r="T30" s="1371">
        <v>26</v>
      </c>
      <c r="U30" s="1371">
        <v>50</v>
      </c>
      <c r="V30" s="1371">
        <v>54</v>
      </c>
      <c r="W30" s="1371">
        <v>39</v>
      </c>
      <c r="X30" s="1371">
        <v>62</v>
      </c>
      <c r="Y30" s="1371">
        <v>102</v>
      </c>
      <c r="Z30" s="1371">
        <v>62</v>
      </c>
      <c r="AA30" s="1371">
        <v>21</v>
      </c>
      <c r="AB30" s="1371">
        <v>8</v>
      </c>
      <c r="AC30" s="1389"/>
      <c r="AD30" s="1310"/>
      <c r="AE30" s="1310"/>
      <c r="AF30" s="1310"/>
      <c r="AG30" s="1395" t="s">
        <v>1088</v>
      </c>
      <c r="AH30" s="1311"/>
      <c r="AJ30" s="1387"/>
      <c r="AK30" s="1387"/>
      <c r="AL30" s="1387"/>
      <c r="AM30" s="1387"/>
    </row>
    <row r="31" spans="1:39" ht="20" customHeight="1">
      <c r="A31" s="1366"/>
      <c r="B31" s="1310"/>
      <c r="C31" s="1310"/>
      <c r="D31" s="1310"/>
      <c r="E31" s="1395" t="s">
        <v>1087</v>
      </c>
      <c r="F31" s="1391"/>
      <c r="G31" s="1371">
        <v>40</v>
      </c>
      <c r="H31" s="1371">
        <v>41</v>
      </c>
      <c r="I31" s="1371">
        <v>27</v>
      </c>
      <c r="J31" s="1371">
        <v>23</v>
      </c>
      <c r="K31" s="1371">
        <v>30</v>
      </c>
      <c r="L31" s="1371">
        <v>20</v>
      </c>
      <c r="M31" s="1371">
        <v>17</v>
      </c>
      <c r="N31" s="1371">
        <v>8</v>
      </c>
      <c r="O31" s="1371">
        <v>32</v>
      </c>
      <c r="P31" s="1371">
        <v>29</v>
      </c>
      <c r="Q31" s="1371">
        <v>7</v>
      </c>
      <c r="R31" s="1371">
        <v>9</v>
      </c>
      <c r="S31" s="1371">
        <v>8</v>
      </c>
      <c r="T31" s="1371">
        <v>18</v>
      </c>
      <c r="U31" s="1371">
        <v>18</v>
      </c>
      <c r="V31" s="1371">
        <v>20</v>
      </c>
      <c r="W31" s="1371">
        <v>23</v>
      </c>
      <c r="X31" s="1371">
        <v>16</v>
      </c>
      <c r="Y31" s="1371">
        <v>24</v>
      </c>
      <c r="Z31" s="1371">
        <v>18</v>
      </c>
      <c r="AA31" s="1371">
        <v>6</v>
      </c>
      <c r="AB31" s="1371">
        <v>9</v>
      </c>
      <c r="AC31" s="1389"/>
      <c r="AD31" s="1310"/>
      <c r="AE31" s="1310"/>
      <c r="AF31" s="1310"/>
      <c r="AG31" s="1395" t="s">
        <v>1087</v>
      </c>
      <c r="AH31" s="1311"/>
      <c r="AJ31" s="1387"/>
      <c r="AK31" s="1387"/>
      <c r="AL31" s="1387"/>
      <c r="AM31" s="1387"/>
    </row>
    <row r="32" spans="1:39" ht="27.65" customHeight="1">
      <c r="A32" s="1366"/>
      <c r="B32" s="1310"/>
      <c r="C32" s="1310"/>
      <c r="D32" s="1878" t="s">
        <v>1086</v>
      </c>
      <c r="E32" s="1928"/>
      <c r="F32" s="1390"/>
      <c r="G32" s="1370">
        <v>259</v>
      </c>
      <c r="H32" s="1370">
        <v>330</v>
      </c>
      <c r="I32" s="1370">
        <v>236</v>
      </c>
      <c r="J32" s="1370">
        <v>224</v>
      </c>
      <c r="K32" s="1370">
        <v>495</v>
      </c>
      <c r="L32" s="1370">
        <v>553</v>
      </c>
      <c r="M32" s="1370">
        <v>428</v>
      </c>
      <c r="N32" s="1370">
        <v>451</v>
      </c>
      <c r="O32" s="1370">
        <v>210</v>
      </c>
      <c r="P32" s="1370">
        <v>270</v>
      </c>
      <c r="Q32" s="1370">
        <v>229</v>
      </c>
      <c r="R32" s="1370">
        <v>258</v>
      </c>
      <c r="S32" s="1370">
        <v>342</v>
      </c>
      <c r="T32" s="1370">
        <v>365</v>
      </c>
      <c r="U32" s="1370">
        <v>707</v>
      </c>
      <c r="V32" s="1370">
        <v>937</v>
      </c>
      <c r="W32" s="1370">
        <v>1206</v>
      </c>
      <c r="X32" s="1370">
        <v>1358</v>
      </c>
      <c r="Y32" s="1370">
        <v>75</v>
      </c>
      <c r="Z32" s="1370">
        <v>101</v>
      </c>
      <c r="AA32" s="1370">
        <v>135</v>
      </c>
      <c r="AB32" s="1370">
        <v>155</v>
      </c>
      <c r="AC32" s="1389"/>
      <c r="AD32" s="1310"/>
      <c r="AE32" s="1310"/>
      <c r="AF32" s="1878" t="s">
        <v>1085</v>
      </c>
      <c r="AG32" s="1928"/>
      <c r="AH32" s="1388"/>
      <c r="AJ32" s="1387"/>
      <c r="AK32" s="1387"/>
      <c r="AL32" s="1387"/>
      <c r="AM32" s="1387"/>
    </row>
    <row r="33" spans="1:39" ht="20" customHeight="1">
      <c r="A33" s="1366"/>
      <c r="B33" s="1310"/>
      <c r="C33" s="1310"/>
      <c r="D33" s="1310"/>
      <c r="E33" s="1395" t="s">
        <v>1084</v>
      </c>
      <c r="F33" s="1391"/>
      <c r="G33" s="1371">
        <v>148</v>
      </c>
      <c r="H33" s="1371">
        <v>233</v>
      </c>
      <c r="I33" s="1371">
        <v>131</v>
      </c>
      <c r="J33" s="1371">
        <v>145</v>
      </c>
      <c r="K33" s="1371">
        <v>270</v>
      </c>
      <c r="L33" s="1371">
        <v>348</v>
      </c>
      <c r="M33" s="1371">
        <v>235</v>
      </c>
      <c r="N33" s="1371">
        <v>293</v>
      </c>
      <c r="O33" s="1371">
        <v>110</v>
      </c>
      <c r="P33" s="1371">
        <v>154</v>
      </c>
      <c r="Q33" s="1371">
        <v>147</v>
      </c>
      <c r="R33" s="1371">
        <v>153</v>
      </c>
      <c r="S33" s="1371">
        <v>225</v>
      </c>
      <c r="T33" s="1371">
        <v>269</v>
      </c>
      <c r="U33" s="1371">
        <v>438</v>
      </c>
      <c r="V33" s="1371">
        <v>625</v>
      </c>
      <c r="W33" s="1371">
        <v>904</v>
      </c>
      <c r="X33" s="1371">
        <v>982</v>
      </c>
      <c r="Y33" s="1371">
        <v>32</v>
      </c>
      <c r="Z33" s="1371">
        <v>51</v>
      </c>
      <c r="AA33" s="1371">
        <v>96</v>
      </c>
      <c r="AB33" s="1371">
        <v>118</v>
      </c>
      <c r="AC33" s="1389"/>
      <c r="AD33" s="1310"/>
      <c r="AE33" s="1310"/>
      <c r="AF33" s="1310"/>
      <c r="AG33" s="1395" t="s">
        <v>1084</v>
      </c>
      <c r="AH33" s="1311"/>
      <c r="AJ33" s="1387"/>
      <c r="AK33" s="1387"/>
      <c r="AL33" s="1387"/>
      <c r="AM33" s="1387"/>
    </row>
    <row r="34" spans="1:39" ht="20" customHeight="1">
      <c r="A34" s="1366"/>
      <c r="B34" s="1310"/>
      <c r="C34" s="1310"/>
      <c r="D34" s="1310"/>
      <c r="E34" s="1395" t="s">
        <v>1083</v>
      </c>
      <c r="F34" s="1391"/>
      <c r="G34" s="1371">
        <v>76</v>
      </c>
      <c r="H34" s="1371">
        <v>73</v>
      </c>
      <c r="I34" s="1371">
        <v>78</v>
      </c>
      <c r="J34" s="1371">
        <v>47</v>
      </c>
      <c r="K34" s="1371">
        <v>152</v>
      </c>
      <c r="L34" s="1371">
        <v>139</v>
      </c>
      <c r="M34" s="1371">
        <v>125</v>
      </c>
      <c r="N34" s="1371">
        <v>112</v>
      </c>
      <c r="O34" s="1371">
        <v>64</v>
      </c>
      <c r="P34" s="1371">
        <v>85</v>
      </c>
      <c r="Q34" s="1371">
        <v>49</v>
      </c>
      <c r="R34" s="1371">
        <v>67</v>
      </c>
      <c r="S34" s="1371">
        <v>76</v>
      </c>
      <c r="T34" s="1371">
        <v>67</v>
      </c>
      <c r="U34" s="1371">
        <v>183</v>
      </c>
      <c r="V34" s="1371">
        <v>209</v>
      </c>
      <c r="W34" s="1371">
        <v>182</v>
      </c>
      <c r="X34" s="1371">
        <v>239</v>
      </c>
      <c r="Y34" s="1371">
        <v>26</v>
      </c>
      <c r="Z34" s="1371">
        <v>37</v>
      </c>
      <c r="AA34" s="1371">
        <v>27</v>
      </c>
      <c r="AB34" s="1371">
        <v>29</v>
      </c>
      <c r="AC34" s="1389"/>
      <c r="AD34" s="1310"/>
      <c r="AE34" s="1310"/>
      <c r="AF34" s="1310"/>
      <c r="AG34" s="1395" t="s">
        <v>1083</v>
      </c>
      <c r="AH34" s="1311"/>
      <c r="AJ34" s="1387"/>
      <c r="AK34" s="1387"/>
      <c r="AL34" s="1387"/>
      <c r="AM34" s="1387"/>
    </row>
    <row r="35" spans="1:39" ht="20" customHeight="1">
      <c r="A35" s="1366"/>
      <c r="B35" s="1310"/>
      <c r="C35" s="1310"/>
      <c r="D35" s="1310"/>
      <c r="E35" s="1395" t="s">
        <v>1082</v>
      </c>
      <c r="F35" s="1391"/>
      <c r="G35" s="1371">
        <v>19</v>
      </c>
      <c r="H35" s="1371">
        <v>8</v>
      </c>
      <c r="I35" s="1371">
        <v>14</v>
      </c>
      <c r="J35" s="1371">
        <v>9</v>
      </c>
      <c r="K35" s="1371">
        <v>40</v>
      </c>
      <c r="L35" s="1371">
        <v>32</v>
      </c>
      <c r="M35" s="1371">
        <v>46</v>
      </c>
      <c r="N35" s="1371">
        <v>28</v>
      </c>
      <c r="O35" s="1371">
        <v>17</v>
      </c>
      <c r="P35" s="1371">
        <v>8</v>
      </c>
      <c r="Q35" s="1371">
        <v>17</v>
      </c>
      <c r="R35" s="1371">
        <v>19</v>
      </c>
      <c r="S35" s="1371">
        <v>25</v>
      </c>
      <c r="T35" s="1371">
        <v>15</v>
      </c>
      <c r="U35" s="1371">
        <v>53</v>
      </c>
      <c r="V35" s="1371">
        <v>32</v>
      </c>
      <c r="W35" s="1371">
        <v>43</v>
      </c>
      <c r="X35" s="1371">
        <v>35</v>
      </c>
      <c r="Y35" s="1371">
        <v>11</v>
      </c>
      <c r="Z35" s="1371">
        <v>5</v>
      </c>
      <c r="AA35" s="1371">
        <v>7</v>
      </c>
      <c r="AB35" s="1371">
        <v>1</v>
      </c>
      <c r="AC35" s="1389"/>
      <c r="AD35" s="1310"/>
      <c r="AE35" s="1310"/>
      <c r="AF35" s="1310"/>
      <c r="AG35" s="1395" t="s">
        <v>1082</v>
      </c>
      <c r="AH35" s="1311"/>
      <c r="AJ35" s="1387"/>
      <c r="AK35" s="1387"/>
      <c r="AL35" s="1387"/>
      <c r="AM35" s="1387"/>
    </row>
    <row r="36" spans="1:39" ht="20" customHeight="1">
      <c r="A36" s="1366"/>
      <c r="B36" s="1310"/>
      <c r="C36" s="1310"/>
      <c r="D36" s="1310"/>
      <c r="E36" s="1395" t="s">
        <v>1081</v>
      </c>
      <c r="F36" s="1391"/>
      <c r="G36" s="1371">
        <v>16</v>
      </c>
      <c r="H36" s="1371">
        <v>16</v>
      </c>
      <c r="I36" s="1371">
        <v>13</v>
      </c>
      <c r="J36" s="1371">
        <v>23</v>
      </c>
      <c r="K36" s="1371">
        <v>33</v>
      </c>
      <c r="L36" s="1371">
        <v>34</v>
      </c>
      <c r="M36" s="1371">
        <v>22</v>
      </c>
      <c r="N36" s="1371">
        <v>18</v>
      </c>
      <c r="O36" s="1371">
        <v>19</v>
      </c>
      <c r="P36" s="1371">
        <v>23</v>
      </c>
      <c r="Q36" s="1371">
        <v>16</v>
      </c>
      <c r="R36" s="1371">
        <v>19</v>
      </c>
      <c r="S36" s="1371">
        <v>16</v>
      </c>
      <c r="T36" s="1371">
        <v>14</v>
      </c>
      <c r="U36" s="1371">
        <v>33</v>
      </c>
      <c r="V36" s="1371">
        <v>71</v>
      </c>
      <c r="W36" s="1371">
        <v>77</v>
      </c>
      <c r="X36" s="1371">
        <v>102</v>
      </c>
      <c r="Y36" s="1371">
        <v>6</v>
      </c>
      <c r="Z36" s="1371">
        <v>8</v>
      </c>
      <c r="AA36" s="1371">
        <v>5</v>
      </c>
      <c r="AB36" s="1371">
        <v>7</v>
      </c>
      <c r="AC36" s="1389"/>
      <c r="AD36" s="1310"/>
      <c r="AE36" s="1310"/>
      <c r="AF36" s="1310"/>
      <c r="AG36" s="1395" t="s">
        <v>1081</v>
      </c>
      <c r="AH36" s="1311"/>
      <c r="AJ36" s="1387"/>
      <c r="AK36" s="1387"/>
      <c r="AL36" s="1387"/>
      <c r="AM36" s="1387"/>
    </row>
    <row r="37" spans="1:39" ht="27.65" customHeight="1">
      <c r="A37" s="1366"/>
      <c r="B37" s="1310"/>
      <c r="C37" s="1310"/>
      <c r="D37" s="1929" t="s">
        <v>1080</v>
      </c>
      <c r="E37" s="1930"/>
      <c r="F37" s="1390"/>
      <c r="G37" s="1370">
        <v>82</v>
      </c>
      <c r="H37" s="1370">
        <v>86</v>
      </c>
      <c r="I37" s="1370">
        <v>79</v>
      </c>
      <c r="J37" s="1370">
        <v>69</v>
      </c>
      <c r="K37" s="1370">
        <v>181</v>
      </c>
      <c r="L37" s="1370">
        <v>77</v>
      </c>
      <c r="M37" s="1370">
        <v>103</v>
      </c>
      <c r="N37" s="1370">
        <v>81</v>
      </c>
      <c r="O37" s="1370">
        <v>562</v>
      </c>
      <c r="P37" s="1370">
        <v>369</v>
      </c>
      <c r="Q37" s="1370">
        <v>56</v>
      </c>
      <c r="R37" s="1370">
        <v>48</v>
      </c>
      <c r="S37" s="1370">
        <v>83</v>
      </c>
      <c r="T37" s="1370">
        <v>53</v>
      </c>
      <c r="U37" s="1370">
        <v>74</v>
      </c>
      <c r="V37" s="1370">
        <v>125</v>
      </c>
      <c r="W37" s="1370">
        <v>258</v>
      </c>
      <c r="X37" s="1370">
        <v>333</v>
      </c>
      <c r="Y37" s="1370">
        <v>427</v>
      </c>
      <c r="Z37" s="1370">
        <v>254</v>
      </c>
      <c r="AA37" s="1370">
        <v>35</v>
      </c>
      <c r="AB37" s="1370">
        <v>27</v>
      </c>
      <c r="AC37" s="1389"/>
      <c r="AD37" s="1310"/>
      <c r="AE37" s="1310"/>
      <c r="AF37" s="1929" t="s">
        <v>1080</v>
      </c>
      <c r="AG37" s="1930"/>
      <c r="AH37" s="1388"/>
      <c r="AJ37" s="1387"/>
      <c r="AK37" s="1387"/>
      <c r="AL37" s="1387"/>
      <c r="AM37" s="1387"/>
    </row>
    <row r="38" spans="1:39" ht="20" customHeight="1">
      <c r="A38" s="1366"/>
      <c r="B38" s="1310"/>
      <c r="C38" s="1366"/>
      <c r="D38" s="1366"/>
      <c r="E38" s="1395" t="s">
        <v>1079</v>
      </c>
      <c r="F38" s="1391"/>
      <c r="G38" s="1371">
        <v>28</v>
      </c>
      <c r="H38" s="1371">
        <v>31</v>
      </c>
      <c r="I38" s="1371">
        <v>26</v>
      </c>
      <c r="J38" s="1371">
        <v>14</v>
      </c>
      <c r="K38" s="1371">
        <v>78</v>
      </c>
      <c r="L38" s="1371">
        <v>27</v>
      </c>
      <c r="M38" s="1371">
        <v>63</v>
      </c>
      <c r="N38" s="1371">
        <v>27</v>
      </c>
      <c r="O38" s="1371">
        <v>116</v>
      </c>
      <c r="P38" s="1371">
        <v>97</v>
      </c>
      <c r="Q38" s="1371">
        <v>25</v>
      </c>
      <c r="R38" s="1371">
        <v>16</v>
      </c>
      <c r="S38" s="1371">
        <v>48</v>
      </c>
      <c r="T38" s="1371">
        <v>22</v>
      </c>
      <c r="U38" s="1371">
        <v>39</v>
      </c>
      <c r="V38" s="1371">
        <v>69</v>
      </c>
      <c r="W38" s="1371">
        <v>173</v>
      </c>
      <c r="X38" s="1371">
        <v>231</v>
      </c>
      <c r="Y38" s="1371">
        <v>56</v>
      </c>
      <c r="Z38" s="1371">
        <v>38</v>
      </c>
      <c r="AA38" s="1371">
        <v>23</v>
      </c>
      <c r="AB38" s="1371">
        <v>11</v>
      </c>
      <c r="AC38" s="1389"/>
      <c r="AD38" s="1310"/>
      <c r="AE38" s="1366"/>
      <c r="AF38" s="1366"/>
      <c r="AG38" s="1395" t="s">
        <v>1079</v>
      </c>
      <c r="AH38" s="1311"/>
      <c r="AJ38" s="1387"/>
      <c r="AK38" s="1387"/>
      <c r="AL38" s="1387"/>
      <c r="AM38" s="1387"/>
    </row>
    <row r="39" spans="1:39" ht="20" customHeight="1">
      <c r="A39" s="1366"/>
      <c r="B39" s="1315"/>
      <c r="C39" s="1396"/>
      <c r="D39" s="1396"/>
      <c r="E39" s="1395" t="s">
        <v>1078</v>
      </c>
      <c r="F39" s="1391"/>
      <c r="G39" s="1371">
        <v>18</v>
      </c>
      <c r="H39" s="1371">
        <v>10</v>
      </c>
      <c r="I39" s="1371">
        <v>7</v>
      </c>
      <c r="J39" s="1371">
        <v>11</v>
      </c>
      <c r="K39" s="1371">
        <v>24</v>
      </c>
      <c r="L39" s="1371">
        <v>15</v>
      </c>
      <c r="M39" s="1371">
        <v>13</v>
      </c>
      <c r="N39" s="1371">
        <v>24</v>
      </c>
      <c r="O39" s="1371">
        <v>33</v>
      </c>
      <c r="P39" s="1371">
        <v>28</v>
      </c>
      <c r="Q39" s="1371">
        <v>4</v>
      </c>
      <c r="R39" s="1371">
        <v>7</v>
      </c>
      <c r="S39" s="1371">
        <v>11</v>
      </c>
      <c r="T39" s="1371">
        <v>7</v>
      </c>
      <c r="U39" s="1371">
        <v>13</v>
      </c>
      <c r="V39" s="1371">
        <v>21</v>
      </c>
      <c r="W39" s="1371">
        <v>56</v>
      </c>
      <c r="X39" s="1371">
        <v>55</v>
      </c>
      <c r="Y39" s="1371">
        <v>16</v>
      </c>
      <c r="Z39" s="1371">
        <v>16</v>
      </c>
      <c r="AA39" s="1371">
        <v>4</v>
      </c>
      <c r="AB39" s="1371">
        <v>3</v>
      </c>
      <c r="AC39" s="1389"/>
      <c r="AD39" s="1315"/>
      <c r="AE39" s="1396"/>
      <c r="AF39" s="1396"/>
      <c r="AG39" s="1395" t="s">
        <v>1078</v>
      </c>
      <c r="AH39" s="1311"/>
      <c r="AJ39" s="1387"/>
      <c r="AK39" s="1387"/>
      <c r="AL39" s="1387"/>
      <c r="AM39" s="1387"/>
    </row>
    <row r="40" spans="1:39" ht="20" customHeight="1">
      <c r="A40" s="1366"/>
      <c r="B40" s="1310"/>
      <c r="C40" s="1366"/>
      <c r="D40" s="1366"/>
      <c r="E40" s="1395" t="s">
        <v>1077</v>
      </c>
      <c r="F40" s="1391"/>
      <c r="G40" s="1371">
        <v>36</v>
      </c>
      <c r="H40" s="1371">
        <v>45</v>
      </c>
      <c r="I40" s="1371">
        <v>46</v>
      </c>
      <c r="J40" s="1371">
        <v>44</v>
      </c>
      <c r="K40" s="1371">
        <v>79</v>
      </c>
      <c r="L40" s="1371">
        <v>35</v>
      </c>
      <c r="M40" s="1371">
        <v>27</v>
      </c>
      <c r="N40" s="1371">
        <v>30</v>
      </c>
      <c r="O40" s="1371">
        <v>413</v>
      </c>
      <c r="P40" s="1371">
        <v>244</v>
      </c>
      <c r="Q40" s="1371">
        <v>27</v>
      </c>
      <c r="R40" s="1371">
        <v>25</v>
      </c>
      <c r="S40" s="1371">
        <v>24</v>
      </c>
      <c r="T40" s="1371">
        <v>24</v>
      </c>
      <c r="U40" s="1371">
        <v>22</v>
      </c>
      <c r="V40" s="1371">
        <v>35</v>
      </c>
      <c r="W40" s="1371">
        <v>29</v>
      </c>
      <c r="X40" s="1371">
        <v>47</v>
      </c>
      <c r="Y40" s="1371">
        <v>355</v>
      </c>
      <c r="Z40" s="1371">
        <v>200</v>
      </c>
      <c r="AA40" s="1371">
        <v>8</v>
      </c>
      <c r="AB40" s="1371">
        <v>13</v>
      </c>
      <c r="AC40" s="1389"/>
      <c r="AD40" s="1310"/>
      <c r="AE40" s="1366"/>
      <c r="AF40" s="1366"/>
      <c r="AG40" s="1395" t="s">
        <v>1077</v>
      </c>
      <c r="AH40" s="1311"/>
      <c r="AJ40" s="1387"/>
      <c r="AK40" s="1387"/>
      <c r="AL40" s="1387"/>
      <c r="AM40" s="1387"/>
    </row>
    <row r="41" spans="1:39" ht="27.65" customHeight="1">
      <c r="A41" s="1366"/>
      <c r="B41" s="1366"/>
      <c r="C41" s="1931" t="s">
        <v>1076</v>
      </c>
      <c r="D41" s="1932"/>
      <c r="E41" s="1932"/>
      <c r="F41" s="1390"/>
      <c r="G41" s="1371">
        <v>375</v>
      </c>
      <c r="H41" s="1370">
        <v>292</v>
      </c>
      <c r="I41" s="1370">
        <v>285</v>
      </c>
      <c r="J41" s="1370">
        <v>193</v>
      </c>
      <c r="K41" s="1370">
        <v>637</v>
      </c>
      <c r="L41" s="1370">
        <v>458</v>
      </c>
      <c r="M41" s="1370">
        <v>417</v>
      </c>
      <c r="N41" s="1370">
        <v>263</v>
      </c>
      <c r="O41" s="1370">
        <v>466</v>
      </c>
      <c r="P41" s="1370">
        <v>316</v>
      </c>
      <c r="Q41" s="1370">
        <v>212</v>
      </c>
      <c r="R41" s="1370">
        <v>168</v>
      </c>
      <c r="S41" s="1370">
        <v>286</v>
      </c>
      <c r="T41" s="1370">
        <v>253</v>
      </c>
      <c r="U41" s="1370">
        <v>478</v>
      </c>
      <c r="V41" s="1370">
        <v>337</v>
      </c>
      <c r="W41" s="1370">
        <v>476</v>
      </c>
      <c r="X41" s="1370">
        <v>435</v>
      </c>
      <c r="Y41" s="1370">
        <v>258</v>
      </c>
      <c r="Z41" s="1370">
        <v>157</v>
      </c>
      <c r="AA41" s="1370">
        <v>122</v>
      </c>
      <c r="AB41" s="1370">
        <v>143</v>
      </c>
      <c r="AC41" s="1389"/>
      <c r="AD41" s="1366"/>
      <c r="AE41" s="1931" t="s">
        <v>1076</v>
      </c>
      <c r="AF41" s="1932"/>
      <c r="AG41" s="1932"/>
      <c r="AH41" s="1388"/>
      <c r="AJ41" s="1387"/>
      <c r="AK41" s="1387"/>
      <c r="AL41" s="1387"/>
      <c r="AM41" s="1387"/>
    </row>
    <row r="42" spans="1:39" ht="27.65" customHeight="1">
      <c r="A42" s="1366"/>
      <c r="B42" s="1310"/>
      <c r="C42" s="1925" t="s">
        <v>1075</v>
      </c>
      <c r="D42" s="1927"/>
      <c r="E42" s="1927"/>
      <c r="F42" s="1390"/>
      <c r="G42" s="1371">
        <v>1400</v>
      </c>
      <c r="H42" s="1371">
        <v>1448</v>
      </c>
      <c r="I42" s="1371">
        <v>766</v>
      </c>
      <c r="J42" s="1371">
        <v>813</v>
      </c>
      <c r="K42" s="1371">
        <v>1353</v>
      </c>
      <c r="L42" s="1371">
        <v>1534</v>
      </c>
      <c r="M42" s="1371">
        <v>759</v>
      </c>
      <c r="N42" s="1371">
        <v>823</v>
      </c>
      <c r="O42" s="1371">
        <v>741</v>
      </c>
      <c r="P42" s="1371">
        <v>883</v>
      </c>
      <c r="Q42" s="1371">
        <v>428</v>
      </c>
      <c r="R42" s="1371">
        <v>468</v>
      </c>
      <c r="S42" s="1371">
        <v>521</v>
      </c>
      <c r="T42" s="1371">
        <v>552</v>
      </c>
      <c r="U42" s="1371">
        <v>632</v>
      </c>
      <c r="V42" s="1371">
        <v>787</v>
      </c>
      <c r="W42" s="1371">
        <v>621</v>
      </c>
      <c r="X42" s="1371">
        <v>828</v>
      </c>
      <c r="Y42" s="1371">
        <v>398</v>
      </c>
      <c r="Z42" s="1371">
        <v>446</v>
      </c>
      <c r="AA42" s="1371">
        <v>227</v>
      </c>
      <c r="AB42" s="1371">
        <v>281</v>
      </c>
      <c r="AC42" s="1389"/>
      <c r="AD42" s="1310"/>
      <c r="AE42" s="1925" t="s">
        <v>1075</v>
      </c>
      <c r="AF42" s="1927"/>
      <c r="AG42" s="1927"/>
      <c r="AH42" s="1388"/>
      <c r="AJ42" s="1387"/>
      <c r="AK42" s="1387"/>
      <c r="AL42" s="1387"/>
      <c r="AM42" s="1387"/>
    </row>
    <row r="43" spans="1:39" ht="27.65" customHeight="1">
      <c r="A43" s="1366"/>
      <c r="B43" s="1310"/>
      <c r="C43" s="1925" t="s">
        <v>1074</v>
      </c>
      <c r="D43" s="1927"/>
      <c r="E43" s="1927"/>
      <c r="F43" s="1390"/>
      <c r="G43" s="1371">
        <v>504</v>
      </c>
      <c r="H43" s="1370">
        <v>510</v>
      </c>
      <c r="I43" s="1370">
        <v>293</v>
      </c>
      <c r="J43" s="1370">
        <v>303</v>
      </c>
      <c r="K43" s="1370">
        <v>637</v>
      </c>
      <c r="L43" s="1370">
        <v>509</v>
      </c>
      <c r="M43" s="1370">
        <v>312</v>
      </c>
      <c r="N43" s="1370">
        <v>268</v>
      </c>
      <c r="O43" s="1370">
        <v>302</v>
      </c>
      <c r="P43" s="1370">
        <v>357</v>
      </c>
      <c r="Q43" s="1370">
        <v>184</v>
      </c>
      <c r="R43" s="1370">
        <v>119</v>
      </c>
      <c r="S43" s="1370">
        <v>232</v>
      </c>
      <c r="T43" s="1370">
        <v>239</v>
      </c>
      <c r="U43" s="1370">
        <v>289</v>
      </c>
      <c r="V43" s="1370">
        <v>253</v>
      </c>
      <c r="W43" s="1370">
        <v>312</v>
      </c>
      <c r="X43" s="1370">
        <v>378</v>
      </c>
      <c r="Y43" s="1370">
        <v>156</v>
      </c>
      <c r="Z43" s="1370">
        <v>154</v>
      </c>
      <c r="AA43" s="1370">
        <v>106</v>
      </c>
      <c r="AB43" s="1370">
        <v>120</v>
      </c>
      <c r="AC43" s="1389"/>
      <c r="AD43" s="1310"/>
      <c r="AE43" s="1925" t="s">
        <v>1074</v>
      </c>
      <c r="AF43" s="1927"/>
      <c r="AG43" s="1927"/>
      <c r="AH43" s="1388"/>
      <c r="AJ43" s="1387"/>
      <c r="AK43" s="1387"/>
      <c r="AL43" s="1387"/>
      <c r="AM43" s="1387"/>
    </row>
    <row r="44" spans="1:39" ht="28.25" customHeight="1">
      <c r="A44" s="1366"/>
      <c r="B44" s="1925" t="s">
        <v>1073</v>
      </c>
      <c r="C44" s="1927"/>
      <c r="D44" s="1927"/>
      <c r="E44" s="1927"/>
      <c r="F44" s="1390"/>
      <c r="G44" s="1370">
        <v>2282</v>
      </c>
      <c r="H44" s="1370">
        <v>2266</v>
      </c>
      <c r="I44" s="1370">
        <v>1280</v>
      </c>
      <c r="J44" s="1370">
        <v>1304</v>
      </c>
      <c r="K44" s="1370">
        <v>2051</v>
      </c>
      <c r="L44" s="1370">
        <v>2144</v>
      </c>
      <c r="M44" s="1370">
        <v>1016</v>
      </c>
      <c r="N44" s="1370">
        <v>895</v>
      </c>
      <c r="O44" s="1370">
        <v>982</v>
      </c>
      <c r="P44" s="1370">
        <v>1208</v>
      </c>
      <c r="Q44" s="1370">
        <v>581</v>
      </c>
      <c r="R44" s="1370">
        <v>557</v>
      </c>
      <c r="S44" s="1370">
        <v>827</v>
      </c>
      <c r="T44" s="1370">
        <v>937</v>
      </c>
      <c r="U44" s="1370">
        <v>1080</v>
      </c>
      <c r="V44" s="1370">
        <v>1135</v>
      </c>
      <c r="W44" s="1370">
        <v>1116</v>
      </c>
      <c r="X44" s="1370">
        <v>1384</v>
      </c>
      <c r="Y44" s="1370">
        <v>439</v>
      </c>
      <c r="Z44" s="1370">
        <v>528</v>
      </c>
      <c r="AA44" s="1370">
        <v>390</v>
      </c>
      <c r="AB44" s="1370">
        <v>476</v>
      </c>
      <c r="AC44" s="1389"/>
      <c r="AD44" s="1925" t="s">
        <v>1073</v>
      </c>
      <c r="AE44" s="1927"/>
      <c r="AF44" s="1927"/>
      <c r="AG44" s="1927"/>
      <c r="AH44" s="1388"/>
      <c r="AJ44" s="1387"/>
      <c r="AK44" s="1387"/>
      <c r="AL44" s="1387"/>
      <c r="AM44" s="1387"/>
    </row>
    <row r="45" spans="1:39" ht="27.65" customHeight="1">
      <c r="A45" s="1366"/>
      <c r="B45" s="1310"/>
      <c r="C45" s="1878" t="s">
        <v>1072</v>
      </c>
      <c r="D45" s="1928"/>
      <c r="E45" s="1928"/>
      <c r="G45" s="1394">
        <v>173</v>
      </c>
      <c r="H45" s="1370">
        <v>135</v>
      </c>
      <c r="I45" s="1370">
        <v>88</v>
      </c>
      <c r="J45" s="1370">
        <v>81</v>
      </c>
      <c r="K45" s="1370">
        <v>159</v>
      </c>
      <c r="L45" s="1370">
        <v>137</v>
      </c>
      <c r="M45" s="1370">
        <v>96</v>
      </c>
      <c r="N45" s="1370">
        <v>69</v>
      </c>
      <c r="O45" s="1370">
        <v>84</v>
      </c>
      <c r="P45" s="1370">
        <v>79</v>
      </c>
      <c r="Q45" s="1370">
        <v>61</v>
      </c>
      <c r="R45" s="1370">
        <v>51</v>
      </c>
      <c r="S45" s="1370">
        <v>67</v>
      </c>
      <c r="T45" s="1370">
        <v>85</v>
      </c>
      <c r="U45" s="1370">
        <v>97</v>
      </c>
      <c r="V45" s="1370">
        <v>92</v>
      </c>
      <c r="W45" s="1370">
        <v>97</v>
      </c>
      <c r="X45" s="1370">
        <v>73</v>
      </c>
      <c r="Y45" s="1370">
        <v>40</v>
      </c>
      <c r="Z45" s="1370">
        <v>26</v>
      </c>
      <c r="AA45" s="1370">
        <v>36</v>
      </c>
      <c r="AB45" s="1370">
        <v>41</v>
      </c>
      <c r="AC45" s="1389"/>
      <c r="AD45" s="1310"/>
      <c r="AE45" s="1878" t="s">
        <v>1072</v>
      </c>
      <c r="AF45" s="1928"/>
      <c r="AG45" s="1928"/>
      <c r="AH45" s="1362"/>
      <c r="AJ45" s="1387"/>
      <c r="AK45" s="1387"/>
      <c r="AL45" s="1387"/>
      <c r="AM45" s="1387"/>
    </row>
    <row r="46" spans="1:39" ht="27.65" customHeight="1">
      <c r="A46" s="1366"/>
      <c r="B46" s="1310"/>
      <c r="C46" s="1925" t="s">
        <v>1071</v>
      </c>
      <c r="D46" s="1925"/>
      <c r="E46" s="1925"/>
      <c r="F46" s="1391"/>
      <c r="G46" s="1370">
        <v>1371</v>
      </c>
      <c r="H46" s="1370">
        <v>1625</v>
      </c>
      <c r="I46" s="1370">
        <v>793</v>
      </c>
      <c r="J46" s="1370">
        <v>904</v>
      </c>
      <c r="K46" s="1370">
        <v>1297</v>
      </c>
      <c r="L46" s="1370">
        <v>1493</v>
      </c>
      <c r="M46" s="1370">
        <v>608</v>
      </c>
      <c r="N46" s="1370">
        <v>571</v>
      </c>
      <c r="O46" s="1370">
        <v>579</v>
      </c>
      <c r="P46" s="1370">
        <v>807</v>
      </c>
      <c r="Q46" s="1370">
        <v>328</v>
      </c>
      <c r="R46" s="1370">
        <v>346</v>
      </c>
      <c r="S46" s="1370">
        <v>521</v>
      </c>
      <c r="T46" s="1370">
        <v>626</v>
      </c>
      <c r="U46" s="1370">
        <v>630</v>
      </c>
      <c r="V46" s="1370">
        <v>721</v>
      </c>
      <c r="W46" s="1370">
        <v>614</v>
      </c>
      <c r="X46" s="1370">
        <v>933</v>
      </c>
      <c r="Y46" s="1370">
        <v>257</v>
      </c>
      <c r="Z46" s="1370">
        <v>360</v>
      </c>
      <c r="AA46" s="1370">
        <v>244</v>
      </c>
      <c r="AB46" s="1370">
        <v>320</v>
      </c>
      <c r="AC46" s="1389"/>
      <c r="AD46" s="1310"/>
      <c r="AE46" s="1925" t="s">
        <v>1071</v>
      </c>
      <c r="AF46" s="1925"/>
      <c r="AG46" s="1925"/>
      <c r="AH46" s="1311"/>
      <c r="AJ46" s="1387"/>
      <c r="AK46" s="1387"/>
      <c r="AL46" s="1387"/>
      <c r="AM46" s="1387"/>
    </row>
    <row r="47" spans="1:39" ht="27.65" customHeight="1">
      <c r="A47" s="1366"/>
      <c r="B47" s="1310"/>
      <c r="C47" s="1925" t="s">
        <v>1070</v>
      </c>
      <c r="D47" s="1925"/>
      <c r="E47" s="1925"/>
      <c r="F47" s="1390" t="s">
        <v>1069</v>
      </c>
      <c r="G47" s="1370">
        <v>738</v>
      </c>
      <c r="H47" s="1370">
        <v>506</v>
      </c>
      <c r="I47" s="1370">
        <v>399</v>
      </c>
      <c r="J47" s="1370">
        <v>319</v>
      </c>
      <c r="K47" s="1370">
        <v>595</v>
      </c>
      <c r="L47" s="1370">
        <v>514</v>
      </c>
      <c r="M47" s="1370">
        <v>312</v>
      </c>
      <c r="N47" s="1370">
        <v>255</v>
      </c>
      <c r="O47" s="1370">
        <v>319</v>
      </c>
      <c r="P47" s="1370">
        <v>322</v>
      </c>
      <c r="Q47" s="1370">
        <v>192</v>
      </c>
      <c r="R47" s="1370">
        <v>160</v>
      </c>
      <c r="S47" s="1370">
        <v>239</v>
      </c>
      <c r="T47" s="1370">
        <v>226</v>
      </c>
      <c r="U47" s="1370">
        <v>353</v>
      </c>
      <c r="V47" s="1370">
        <v>322</v>
      </c>
      <c r="W47" s="1370">
        <v>405</v>
      </c>
      <c r="X47" s="1370">
        <v>378</v>
      </c>
      <c r="Y47" s="1370">
        <v>142</v>
      </c>
      <c r="Z47" s="1370">
        <v>142</v>
      </c>
      <c r="AA47" s="1370">
        <v>110</v>
      </c>
      <c r="AB47" s="1370">
        <v>115</v>
      </c>
      <c r="AC47" s="1389"/>
      <c r="AD47" s="1310"/>
      <c r="AE47" s="1925" t="s">
        <v>1070</v>
      </c>
      <c r="AF47" s="1925"/>
      <c r="AG47" s="1925"/>
      <c r="AH47" s="1388" t="s">
        <v>1069</v>
      </c>
      <c r="AJ47" s="1387"/>
      <c r="AK47" s="1387"/>
      <c r="AL47" s="1387"/>
      <c r="AM47" s="1387"/>
    </row>
    <row r="48" spans="1:39" ht="28.25" customHeight="1">
      <c r="A48" s="1366"/>
      <c r="B48" s="1925" t="s">
        <v>1068</v>
      </c>
      <c r="C48" s="1927"/>
      <c r="D48" s="1927"/>
      <c r="E48" s="1927"/>
      <c r="F48" s="1390"/>
      <c r="G48" s="1370">
        <v>1259</v>
      </c>
      <c r="H48" s="1370">
        <v>996</v>
      </c>
      <c r="I48" s="1370">
        <v>749</v>
      </c>
      <c r="J48" s="1370">
        <v>533</v>
      </c>
      <c r="K48" s="1370">
        <v>1504</v>
      </c>
      <c r="L48" s="1370">
        <v>900</v>
      </c>
      <c r="M48" s="1370">
        <v>744</v>
      </c>
      <c r="N48" s="1370">
        <v>477</v>
      </c>
      <c r="O48" s="1370">
        <v>602</v>
      </c>
      <c r="P48" s="1370">
        <v>582</v>
      </c>
      <c r="Q48" s="1370">
        <v>359</v>
      </c>
      <c r="R48" s="1370">
        <v>269</v>
      </c>
      <c r="S48" s="1370">
        <v>526</v>
      </c>
      <c r="T48" s="1370">
        <v>397</v>
      </c>
      <c r="U48" s="1370">
        <v>730</v>
      </c>
      <c r="V48" s="1370">
        <v>614</v>
      </c>
      <c r="W48" s="1370">
        <v>796</v>
      </c>
      <c r="X48" s="1370">
        <v>658</v>
      </c>
      <c r="Y48" s="1370">
        <v>291</v>
      </c>
      <c r="Z48" s="1370">
        <v>273</v>
      </c>
      <c r="AA48" s="1370">
        <v>214</v>
      </c>
      <c r="AB48" s="1370">
        <v>177</v>
      </c>
      <c r="AC48" s="1389"/>
      <c r="AD48" s="1925" t="s">
        <v>1068</v>
      </c>
      <c r="AE48" s="1927"/>
      <c r="AF48" s="1927"/>
      <c r="AG48" s="1927"/>
      <c r="AH48" s="1388"/>
      <c r="AJ48" s="1387"/>
      <c r="AK48" s="1387"/>
      <c r="AL48" s="1387"/>
      <c r="AM48" s="1387"/>
    </row>
    <row r="49" spans="1:39" ht="27.65" customHeight="1">
      <c r="A49" s="1366"/>
      <c r="B49" s="1327"/>
      <c r="C49" s="1925" t="s">
        <v>1067</v>
      </c>
      <c r="D49" s="1925"/>
      <c r="E49" s="1925"/>
      <c r="F49" s="1393"/>
      <c r="G49" s="1369">
        <v>510</v>
      </c>
      <c r="H49" s="1369">
        <v>400</v>
      </c>
      <c r="I49" s="1369">
        <v>290</v>
      </c>
      <c r="J49" s="1369">
        <v>196</v>
      </c>
      <c r="K49" s="1369">
        <v>650</v>
      </c>
      <c r="L49" s="1369">
        <v>337</v>
      </c>
      <c r="M49" s="1369">
        <v>273</v>
      </c>
      <c r="N49" s="1369">
        <v>181</v>
      </c>
      <c r="O49" s="1369">
        <v>254</v>
      </c>
      <c r="P49" s="1369">
        <v>238</v>
      </c>
      <c r="Q49" s="1369">
        <v>138</v>
      </c>
      <c r="R49" s="1369">
        <v>97</v>
      </c>
      <c r="S49" s="1369">
        <v>244</v>
      </c>
      <c r="T49" s="1369">
        <v>144</v>
      </c>
      <c r="U49" s="1369">
        <v>314</v>
      </c>
      <c r="V49" s="1369">
        <v>246</v>
      </c>
      <c r="W49" s="1369">
        <v>327</v>
      </c>
      <c r="X49" s="1369">
        <v>244</v>
      </c>
      <c r="Y49" s="1369">
        <v>126</v>
      </c>
      <c r="Z49" s="1369">
        <v>106</v>
      </c>
      <c r="AA49" s="1369">
        <v>95</v>
      </c>
      <c r="AB49" s="1369">
        <v>68</v>
      </c>
      <c r="AC49" s="1389"/>
      <c r="AD49" s="1327"/>
      <c r="AE49" s="1925" t="s">
        <v>1067</v>
      </c>
      <c r="AF49" s="1925"/>
      <c r="AG49" s="1925"/>
      <c r="AH49" s="1392"/>
      <c r="AJ49" s="1387"/>
      <c r="AK49" s="1387"/>
      <c r="AL49" s="1387"/>
      <c r="AM49" s="1387"/>
    </row>
    <row r="50" spans="1:39" ht="27.65" customHeight="1">
      <c r="A50" s="1366"/>
      <c r="B50" s="1327"/>
      <c r="C50" s="1925" t="s">
        <v>1066</v>
      </c>
      <c r="D50" s="1925"/>
      <c r="E50" s="1925"/>
      <c r="F50" s="1393"/>
      <c r="G50" s="1369">
        <v>254</v>
      </c>
      <c r="H50" s="1369">
        <v>209</v>
      </c>
      <c r="I50" s="1369">
        <v>185</v>
      </c>
      <c r="J50" s="1369">
        <v>101</v>
      </c>
      <c r="K50" s="1369">
        <v>378</v>
      </c>
      <c r="L50" s="1369">
        <v>215</v>
      </c>
      <c r="M50" s="1369">
        <v>220</v>
      </c>
      <c r="N50" s="1369">
        <v>101</v>
      </c>
      <c r="O50" s="1369">
        <v>137</v>
      </c>
      <c r="P50" s="1369">
        <v>128</v>
      </c>
      <c r="Q50" s="1369">
        <v>94</v>
      </c>
      <c r="R50" s="1369">
        <v>64</v>
      </c>
      <c r="S50" s="1369">
        <v>110</v>
      </c>
      <c r="T50" s="1369">
        <v>108</v>
      </c>
      <c r="U50" s="1369">
        <v>187</v>
      </c>
      <c r="V50" s="1369">
        <v>141</v>
      </c>
      <c r="W50" s="1369">
        <v>202</v>
      </c>
      <c r="X50" s="1369">
        <v>174</v>
      </c>
      <c r="Y50" s="1369">
        <v>64</v>
      </c>
      <c r="Z50" s="1369">
        <v>59</v>
      </c>
      <c r="AA50" s="1369">
        <v>44</v>
      </c>
      <c r="AB50" s="1369">
        <v>54</v>
      </c>
      <c r="AC50" s="1389"/>
      <c r="AD50" s="1327"/>
      <c r="AE50" s="1925" t="s">
        <v>1066</v>
      </c>
      <c r="AF50" s="1925"/>
      <c r="AG50" s="1925"/>
      <c r="AH50" s="1392"/>
      <c r="AJ50" s="1387"/>
      <c r="AK50" s="1387"/>
      <c r="AL50" s="1387"/>
      <c r="AM50" s="1387"/>
    </row>
    <row r="51" spans="1:39" ht="27.65" customHeight="1">
      <c r="A51" s="1366"/>
      <c r="B51" s="1327"/>
      <c r="C51" s="1925" t="s">
        <v>1065</v>
      </c>
      <c r="D51" s="1925"/>
      <c r="E51" s="1925"/>
      <c r="F51" s="1391"/>
      <c r="G51" s="1369">
        <v>495</v>
      </c>
      <c r="H51" s="1369">
        <v>387</v>
      </c>
      <c r="I51" s="1369">
        <v>274</v>
      </c>
      <c r="J51" s="1369">
        <v>236</v>
      </c>
      <c r="K51" s="1369">
        <v>476</v>
      </c>
      <c r="L51" s="1369">
        <v>348</v>
      </c>
      <c r="M51" s="1369">
        <v>251</v>
      </c>
      <c r="N51" s="1369">
        <v>195</v>
      </c>
      <c r="O51" s="1369">
        <v>211</v>
      </c>
      <c r="P51" s="1369">
        <v>216</v>
      </c>
      <c r="Q51" s="1369">
        <v>127</v>
      </c>
      <c r="R51" s="1369">
        <v>108</v>
      </c>
      <c r="S51" s="1369">
        <v>172</v>
      </c>
      <c r="T51" s="1369">
        <v>145</v>
      </c>
      <c r="U51" s="1369">
        <v>229</v>
      </c>
      <c r="V51" s="1369">
        <v>227</v>
      </c>
      <c r="W51" s="1369">
        <v>267</v>
      </c>
      <c r="X51" s="1369">
        <v>240</v>
      </c>
      <c r="Y51" s="1369">
        <v>101</v>
      </c>
      <c r="Z51" s="1369">
        <v>108</v>
      </c>
      <c r="AA51" s="1369">
        <v>75</v>
      </c>
      <c r="AB51" s="1369">
        <v>55</v>
      </c>
      <c r="AC51" s="1389"/>
      <c r="AD51" s="1327"/>
      <c r="AE51" s="1925" t="s">
        <v>1065</v>
      </c>
      <c r="AF51" s="1925"/>
      <c r="AG51" s="1925"/>
      <c r="AH51" s="1311"/>
      <c r="AJ51" s="1387"/>
      <c r="AK51" s="1387"/>
      <c r="AL51" s="1387"/>
      <c r="AM51" s="1387"/>
    </row>
    <row r="52" spans="1:39" ht="28.25" customHeight="1">
      <c r="A52" s="1366"/>
      <c r="B52" s="1925" t="s">
        <v>1064</v>
      </c>
      <c r="C52" s="1927"/>
      <c r="D52" s="1927"/>
      <c r="E52" s="1927"/>
      <c r="F52" s="1390"/>
      <c r="G52" s="1368">
        <v>539</v>
      </c>
      <c r="H52" s="1368">
        <v>589</v>
      </c>
      <c r="I52" s="1368">
        <v>297</v>
      </c>
      <c r="J52" s="1368">
        <v>359</v>
      </c>
      <c r="K52" s="1368">
        <v>653</v>
      </c>
      <c r="L52" s="1368">
        <v>481</v>
      </c>
      <c r="M52" s="1368">
        <v>218</v>
      </c>
      <c r="N52" s="1368">
        <v>181</v>
      </c>
      <c r="O52" s="1368">
        <v>245</v>
      </c>
      <c r="P52" s="1368">
        <v>213</v>
      </c>
      <c r="Q52" s="1368">
        <v>163</v>
      </c>
      <c r="R52" s="1368">
        <v>120</v>
      </c>
      <c r="S52" s="1368">
        <v>157</v>
      </c>
      <c r="T52" s="1368">
        <v>181</v>
      </c>
      <c r="U52" s="1368">
        <v>322</v>
      </c>
      <c r="V52" s="1368">
        <v>294</v>
      </c>
      <c r="W52" s="1368">
        <v>293</v>
      </c>
      <c r="X52" s="1368">
        <v>317</v>
      </c>
      <c r="Y52" s="1368">
        <v>60</v>
      </c>
      <c r="Z52" s="1368">
        <v>76</v>
      </c>
      <c r="AA52" s="1368">
        <v>74</v>
      </c>
      <c r="AB52" s="1368">
        <v>72</v>
      </c>
      <c r="AC52" s="1389"/>
      <c r="AD52" s="1925" t="s">
        <v>1064</v>
      </c>
      <c r="AE52" s="1927"/>
      <c r="AF52" s="1927"/>
      <c r="AG52" s="1927"/>
      <c r="AH52" s="1388"/>
      <c r="AJ52" s="1387"/>
      <c r="AK52" s="1387"/>
      <c r="AL52" s="1387"/>
      <c r="AM52" s="1387"/>
    </row>
    <row r="53" spans="1:39" ht="12" customHeight="1">
      <c r="A53" s="1386"/>
      <c r="B53" s="1382"/>
      <c r="C53" s="1382"/>
      <c r="D53" s="1382"/>
      <c r="E53" s="1381"/>
      <c r="F53" s="1385"/>
      <c r="G53" s="1384"/>
      <c r="H53" s="1384"/>
      <c r="I53" s="1384"/>
      <c r="J53" s="1384"/>
      <c r="K53" s="1384"/>
      <c r="L53" s="1384"/>
      <c r="M53" s="1384"/>
      <c r="N53" s="1384"/>
      <c r="O53" s="1384"/>
      <c r="P53" s="1384"/>
      <c r="Q53" s="1384"/>
      <c r="R53" s="1384"/>
      <c r="S53" s="1384"/>
      <c r="T53" s="1384"/>
      <c r="U53" s="1384"/>
      <c r="V53" s="1384"/>
      <c r="W53" s="1384"/>
      <c r="X53" s="1384"/>
      <c r="Y53" s="1384"/>
      <c r="Z53" s="1384"/>
      <c r="AA53" s="1384"/>
      <c r="AB53" s="1384"/>
      <c r="AC53" s="1383"/>
      <c r="AD53" s="1382"/>
      <c r="AE53" s="1382"/>
      <c r="AF53" s="1382"/>
      <c r="AG53" s="1381"/>
      <c r="AH53" s="1380"/>
    </row>
    <row r="54" spans="1:39" s="1377" customFormat="1" ht="17.25" customHeight="1">
      <c r="A54" s="1365" t="s">
        <v>1063</v>
      </c>
      <c r="B54" s="1379"/>
      <c r="C54" s="1364"/>
      <c r="D54" s="1364"/>
      <c r="E54" s="1364"/>
      <c r="F54" s="1364"/>
      <c r="G54" s="1365"/>
      <c r="H54" s="1365"/>
      <c r="I54" s="1365"/>
      <c r="J54" s="1365"/>
      <c r="K54" s="1365"/>
      <c r="L54" s="1365"/>
      <c r="M54" s="1365"/>
      <c r="N54" s="1365"/>
      <c r="O54" s="1365"/>
      <c r="P54" s="1376"/>
      <c r="Q54" s="1376"/>
      <c r="R54" s="1376"/>
      <c r="S54" s="1376"/>
      <c r="T54" s="1376"/>
      <c r="U54" s="1376"/>
      <c r="V54" s="1376"/>
      <c r="AA54" s="1376"/>
      <c r="AB54" s="1376"/>
      <c r="AC54" s="1378"/>
      <c r="AD54" s="1378"/>
      <c r="AE54" s="1378"/>
      <c r="AF54" s="1378"/>
      <c r="AG54" s="1378"/>
      <c r="AH54" s="1378"/>
      <c r="AI54" s="1378"/>
    </row>
    <row r="55" spans="1:39" s="1377" customFormat="1" ht="17.25" customHeight="1">
      <c r="A55" s="1365" t="s">
        <v>1062</v>
      </c>
      <c r="B55" s="1379"/>
      <c r="C55" s="1364"/>
      <c r="D55" s="1364"/>
      <c r="E55" s="1364"/>
      <c r="F55" s="1364"/>
      <c r="G55" s="1365"/>
      <c r="H55" s="1365"/>
      <c r="I55" s="1365"/>
      <c r="J55" s="1365"/>
      <c r="K55" s="1365"/>
      <c r="L55" s="1365"/>
      <c r="M55" s="1365"/>
      <c r="N55" s="1365"/>
      <c r="O55" s="1365"/>
      <c r="P55" s="1376"/>
      <c r="Q55" s="1376"/>
      <c r="R55" s="1376"/>
      <c r="S55" s="1376"/>
      <c r="T55" s="1376"/>
      <c r="U55" s="1376"/>
      <c r="V55" s="1376"/>
      <c r="AA55" s="1376"/>
      <c r="AB55" s="1376"/>
      <c r="AI55" s="1378"/>
    </row>
    <row r="56" spans="1:39" s="1377" customFormat="1" ht="16.5" customHeight="1">
      <c r="A56" s="1365" t="s">
        <v>1061</v>
      </c>
      <c r="B56" s="1379"/>
      <c r="C56" s="1364"/>
      <c r="D56" s="1364"/>
      <c r="E56" s="1364"/>
      <c r="F56" s="1364"/>
      <c r="G56" s="1365"/>
      <c r="H56" s="1365"/>
      <c r="I56" s="1365"/>
      <c r="J56" s="1365"/>
      <c r="K56" s="1365"/>
      <c r="L56" s="1365"/>
      <c r="M56" s="1365"/>
      <c r="N56" s="1365"/>
      <c r="O56" s="1365"/>
      <c r="P56" s="1365"/>
      <c r="R56" s="1365"/>
      <c r="S56" s="1365"/>
      <c r="T56" s="1365"/>
      <c r="U56" s="1365"/>
      <c r="V56" s="1365"/>
      <c r="AA56" s="1365"/>
      <c r="AB56" s="1365"/>
      <c r="AI56" s="1378"/>
    </row>
    <row r="57" spans="1:39" ht="16.25" customHeight="1">
      <c r="A57" s="1376"/>
      <c r="B57" s="1374"/>
      <c r="C57" s="1374"/>
      <c r="D57" s="1374"/>
      <c r="E57" s="1374"/>
      <c r="F57" s="1375"/>
      <c r="G57" s="1374"/>
      <c r="H57" s="1374"/>
      <c r="I57" s="1374"/>
      <c r="J57" s="1374"/>
      <c r="K57" s="1374"/>
      <c r="L57" s="1374"/>
      <c r="M57" s="1374"/>
      <c r="N57" s="1374"/>
      <c r="O57" s="1374"/>
      <c r="P57" s="1374"/>
      <c r="Q57" s="1374"/>
    </row>
    <row r="58" spans="1:39" ht="16.25" customHeight="1">
      <c r="A58" s="1374"/>
      <c r="B58" s="1374"/>
      <c r="C58" s="1374"/>
      <c r="D58" s="1374"/>
      <c r="E58" s="1374"/>
      <c r="F58" s="1375"/>
      <c r="G58" s="1374"/>
      <c r="H58" s="1374"/>
      <c r="I58" s="1374"/>
      <c r="J58" s="1374"/>
      <c r="K58" s="1374"/>
      <c r="L58" s="1374"/>
      <c r="M58" s="1374"/>
      <c r="N58" s="1374"/>
      <c r="O58" s="1374"/>
      <c r="P58" s="1374"/>
      <c r="Q58" s="1374"/>
    </row>
    <row r="59" spans="1:39" ht="16.25" customHeight="1">
      <c r="W59" s="1370"/>
      <c r="X59" s="1370"/>
    </row>
    <row r="60" spans="1:39" ht="16.25" customHeight="1">
      <c r="G60" s="1372"/>
      <c r="H60" s="1372"/>
      <c r="I60" s="1372"/>
      <c r="J60" s="1372"/>
      <c r="K60" s="1372"/>
      <c r="L60" s="1372"/>
      <c r="M60" s="1372"/>
      <c r="N60" s="1372"/>
      <c r="O60" s="1372"/>
      <c r="P60" s="1372"/>
      <c r="Q60" s="1372"/>
      <c r="R60" s="1372"/>
      <c r="S60" s="1372"/>
      <c r="T60" s="1372"/>
      <c r="U60" s="1372"/>
      <c r="V60" s="1372"/>
      <c r="W60" s="1370"/>
      <c r="X60" s="1370"/>
      <c r="Y60" s="1372"/>
      <c r="Z60" s="1372"/>
      <c r="AA60" s="1372"/>
      <c r="AB60" s="1372"/>
    </row>
    <row r="61" spans="1:39" ht="16.25" customHeight="1">
      <c r="A61" s="1365"/>
      <c r="G61" s="1373"/>
      <c r="H61" s="1373"/>
      <c r="I61" s="1373"/>
      <c r="J61" s="1373"/>
      <c r="K61" s="1373"/>
      <c r="L61" s="1373"/>
      <c r="M61" s="1373"/>
      <c r="N61" s="1373"/>
      <c r="O61" s="1373"/>
      <c r="P61" s="1373"/>
      <c r="Q61" s="1373"/>
      <c r="R61" s="1373"/>
      <c r="S61" s="1373"/>
      <c r="T61" s="1373"/>
      <c r="U61" s="1373"/>
      <c r="V61" s="1373"/>
      <c r="W61" s="1371"/>
      <c r="X61" s="1371"/>
      <c r="Y61" s="1373"/>
      <c r="Z61" s="1373"/>
      <c r="AA61" s="1373"/>
      <c r="AB61" s="1373"/>
    </row>
    <row r="62" spans="1:39" ht="16.25" customHeight="1">
      <c r="G62" s="1372"/>
      <c r="H62" s="1372"/>
      <c r="I62" s="1372"/>
      <c r="J62" s="1372"/>
      <c r="K62" s="1372"/>
      <c r="L62" s="1372"/>
      <c r="M62" s="1372"/>
      <c r="N62" s="1372"/>
      <c r="O62" s="1372"/>
      <c r="P62" s="1372"/>
      <c r="Q62" s="1372"/>
      <c r="R62" s="1372"/>
      <c r="S62" s="1372"/>
      <c r="T62" s="1372"/>
      <c r="U62" s="1372"/>
      <c r="V62" s="1372"/>
      <c r="W62" s="1371"/>
      <c r="X62" s="1371"/>
      <c r="Y62" s="1372"/>
      <c r="Z62" s="1372"/>
      <c r="AA62" s="1372"/>
      <c r="AB62" s="1372"/>
    </row>
    <row r="63" spans="1:39" ht="16.25" customHeight="1">
      <c r="G63" s="1372"/>
      <c r="H63" s="1372"/>
      <c r="I63" s="1372"/>
      <c r="J63" s="1372"/>
      <c r="K63" s="1372"/>
      <c r="L63" s="1372"/>
      <c r="M63" s="1372"/>
      <c r="N63" s="1372"/>
      <c r="O63" s="1372"/>
      <c r="P63" s="1372"/>
      <c r="Q63" s="1372"/>
      <c r="R63" s="1372"/>
      <c r="S63" s="1372"/>
      <c r="T63" s="1372"/>
      <c r="U63" s="1372"/>
      <c r="V63" s="1372"/>
      <c r="W63" s="1371"/>
      <c r="X63" s="1371"/>
      <c r="Y63" s="1372"/>
      <c r="Z63" s="1372"/>
      <c r="AA63" s="1372"/>
      <c r="AB63" s="1372"/>
    </row>
    <row r="64" spans="1:39" ht="16.25" customHeight="1">
      <c r="G64" s="1372"/>
      <c r="H64" s="1372"/>
      <c r="I64" s="1372"/>
      <c r="J64" s="1372"/>
      <c r="K64" s="1372"/>
      <c r="L64" s="1372"/>
      <c r="M64" s="1372"/>
      <c r="N64" s="1372"/>
      <c r="O64" s="1372"/>
      <c r="P64" s="1372"/>
      <c r="Q64" s="1372"/>
      <c r="R64" s="1372"/>
      <c r="S64" s="1372"/>
      <c r="T64" s="1372"/>
      <c r="U64" s="1372"/>
      <c r="V64" s="1372"/>
      <c r="W64" s="1371"/>
      <c r="X64" s="1371"/>
      <c r="Y64" s="1372"/>
      <c r="Z64" s="1372"/>
      <c r="AA64" s="1372"/>
      <c r="AB64" s="1372"/>
    </row>
    <row r="65" spans="7:28" ht="16.25" customHeight="1">
      <c r="G65" s="1372"/>
      <c r="H65" s="1372"/>
      <c r="I65" s="1372"/>
      <c r="J65" s="1372"/>
      <c r="K65" s="1372"/>
      <c r="L65" s="1372"/>
      <c r="M65" s="1372"/>
      <c r="N65" s="1372"/>
      <c r="O65" s="1372"/>
      <c r="P65" s="1372"/>
      <c r="Q65" s="1372"/>
      <c r="R65" s="1372"/>
      <c r="S65" s="1372"/>
      <c r="T65" s="1372"/>
      <c r="U65" s="1372"/>
      <c r="V65" s="1372"/>
      <c r="W65" s="1371"/>
      <c r="X65" s="1371"/>
      <c r="Y65" s="1372"/>
      <c r="Z65" s="1372"/>
      <c r="AA65" s="1372"/>
      <c r="AB65" s="1372"/>
    </row>
    <row r="66" spans="7:28" ht="16.25" customHeight="1">
      <c r="G66" s="1372"/>
      <c r="H66" s="1372"/>
      <c r="I66" s="1372"/>
      <c r="J66" s="1372"/>
      <c r="K66" s="1372"/>
      <c r="L66" s="1372"/>
      <c r="M66" s="1372"/>
      <c r="N66" s="1372"/>
      <c r="O66" s="1372"/>
      <c r="P66" s="1372"/>
      <c r="Q66" s="1372"/>
      <c r="R66" s="1372"/>
      <c r="S66" s="1372"/>
      <c r="T66" s="1372"/>
      <c r="U66" s="1372"/>
      <c r="V66" s="1372"/>
      <c r="W66" s="1371"/>
      <c r="X66" s="1371"/>
      <c r="Y66" s="1372"/>
      <c r="Z66" s="1372"/>
      <c r="AA66" s="1372"/>
      <c r="AB66" s="1372"/>
    </row>
    <row r="67" spans="7:28" ht="16.25" customHeight="1">
      <c r="G67" s="1372"/>
      <c r="H67" s="1372"/>
      <c r="I67" s="1372"/>
      <c r="J67" s="1372"/>
      <c r="K67" s="1372"/>
      <c r="L67" s="1372"/>
      <c r="M67" s="1372"/>
      <c r="N67" s="1372"/>
      <c r="O67" s="1372"/>
      <c r="P67" s="1372"/>
      <c r="Q67" s="1372"/>
      <c r="R67" s="1372"/>
      <c r="S67" s="1372"/>
      <c r="T67" s="1372"/>
      <c r="U67" s="1372"/>
      <c r="V67" s="1372"/>
      <c r="W67" s="1370"/>
      <c r="X67" s="1370"/>
      <c r="Y67" s="1372"/>
      <c r="Z67" s="1372"/>
      <c r="AA67" s="1372"/>
      <c r="AB67" s="1372"/>
    </row>
    <row r="68" spans="7:28" ht="16.25" customHeight="1">
      <c r="W68" s="1371"/>
      <c r="X68" s="1371"/>
    </row>
    <row r="69" spans="7:28" ht="16.25" customHeight="1">
      <c r="G69" s="1372"/>
      <c r="H69" s="1372"/>
      <c r="I69" s="1372"/>
      <c r="J69" s="1372"/>
      <c r="K69" s="1372"/>
      <c r="L69" s="1372"/>
      <c r="M69" s="1372"/>
      <c r="N69" s="1372"/>
      <c r="O69" s="1372"/>
      <c r="P69" s="1372"/>
      <c r="Q69" s="1372"/>
      <c r="R69" s="1372"/>
      <c r="S69" s="1372"/>
      <c r="T69" s="1372"/>
      <c r="U69" s="1372"/>
      <c r="V69" s="1372"/>
      <c r="W69" s="1371"/>
      <c r="X69" s="1371"/>
      <c r="Y69" s="1372"/>
      <c r="Z69" s="1372"/>
      <c r="AA69" s="1372"/>
      <c r="AB69" s="1372"/>
    </row>
    <row r="70" spans="7:28" ht="16.25" customHeight="1">
      <c r="W70" s="1371"/>
      <c r="X70" s="1371"/>
    </row>
    <row r="71" spans="7:28" ht="16.25" customHeight="1">
      <c r="W71" s="1371"/>
      <c r="X71" s="1371"/>
    </row>
    <row r="72" spans="7:28" ht="16.25" customHeight="1">
      <c r="G72" s="1372"/>
      <c r="H72" s="1372"/>
      <c r="I72" s="1372"/>
      <c r="J72" s="1372"/>
      <c r="K72" s="1372"/>
      <c r="L72" s="1372"/>
      <c r="M72" s="1372"/>
      <c r="N72" s="1372"/>
      <c r="O72" s="1372"/>
      <c r="P72" s="1372"/>
      <c r="Q72" s="1372"/>
      <c r="R72" s="1372"/>
      <c r="S72" s="1372"/>
      <c r="T72" s="1372"/>
      <c r="U72" s="1372"/>
      <c r="V72" s="1372"/>
      <c r="W72" s="1370"/>
      <c r="X72" s="1370"/>
      <c r="Y72" s="1372"/>
      <c r="Z72" s="1372"/>
      <c r="AA72" s="1372"/>
      <c r="AB72" s="1372"/>
    </row>
    <row r="73" spans="7:28" ht="16.25" customHeight="1">
      <c r="W73" s="1371"/>
      <c r="X73" s="1371"/>
    </row>
    <row r="74" spans="7:28" ht="16.25" customHeight="1">
      <c r="W74" s="1371"/>
      <c r="X74" s="1371"/>
    </row>
    <row r="75" spans="7:28" ht="16.25" customHeight="1">
      <c r="W75" s="1370"/>
      <c r="X75" s="1370"/>
    </row>
    <row r="76" spans="7:28" ht="16.25" customHeight="1">
      <c r="W76" s="1370"/>
      <c r="X76" s="1370"/>
    </row>
    <row r="77" spans="7:28" ht="16.25" customHeight="1">
      <c r="W77" s="1370"/>
      <c r="X77" s="1370"/>
    </row>
    <row r="78" spans="7:28" ht="16.25" customHeight="1">
      <c r="W78" s="1370"/>
      <c r="X78" s="1370"/>
    </row>
    <row r="79" spans="7:28" ht="16.25" customHeight="1">
      <c r="W79" s="1370"/>
      <c r="X79" s="1369"/>
    </row>
    <row r="80" spans="7:28" ht="16.25" customHeight="1">
      <c r="W80" s="1369"/>
      <c r="X80" s="1369"/>
    </row>
    <row r="81" spans="23:24" ht="16.25" customHeight="1">
      <c r="W81" s="1369"/>
      <c r="X81" s="1369"/>
    </row>
    <row r="82" spans="23:24" ht="16.25" customHeight="1">
      <c r="W82" s="1368"/>
      <c r="X82" s="1368"/>
    </row>
    <row r="83" spans="23:24" ht="16.25" customHeight="1">
      <c r="W83" s="1367"/>
      <c r="X83" s="1367"/>
    </row>
    <row r="84" spans="23:24" ht="16.25" customHeight="1">
      <c r="W84" s="1366"/>
      <c r="X84" s="1366"/>
    </row>
    <row r="85" spans="23:24" ht="16.25" customHeight="1">
      <c r="W85" s="1365"/>
      <c r="X85" s="1365"/>
    </row>
  </sheetData>
  <mergeCells count="75">
    <mergeCell ref="B52:E52"/>
    <mergeCell ref="AD52:AG52"/>
    <mergeCell ref="C49:E49"/>
    <mergeCell ref="AE49:AG49"/>
    <mergeCell ref="C50:E50"/>
    <mergeCell ref="AE50:AG50"/>
    <mergeCell ref="C51:E51"/>
    <mergeCell ref="AE51:AG51"/>
    <mergeCell ref="C47:E47"/>
    <mergeCell ref="AE47:AG47"/>
    <mergeCell ref="B48:E48"/>
    <mergeCell ref="AD48:AG48"/>
    <mergeCell ref="C41:E41"/>
    <mergeCell ref="AE41:AG41"/>
    <mergeCell ref="C42:E42"/>
    <mergeCell ref="AE42:AG42"/>
    <mergeCell ref="C43:E43"/>
    <mergeCell ref="AE43:AG43"/>
    <mergeCell ref="B44:E44"/>
    <mergeCell ref="AD44:AG44"/>
    <mergeCell ref="C45:E45"/>
    <mergeCell ref="AE45:AG45"/>
    <mergeCell ref="C46:E46"/>
    <mergeCell ref="AE46:AG46"/>
    <mergeCell ref="D25:E25"/>
    <mergeCell ref="AF25:AG25"/>
    <mergeCell ref="D32:E32"/>
    <mergeCell ref="AF32:AG32"/>
    <mergeCell ref="D37:E37"/>
    <mergeCell ref="AF37:AG37"/>
    <mergeCell ref="A22:E22"/>
    <mergeCell ref="AC22:AG22"/>
    <mergeCell ref="B23:E23"/>
    <mergeCell ref="AD23:AG23"/>
    <mergeCell ref="C24:E24"/>
    <mergeCell ref="AE24:AG24"/>
    <mergeCell ref="B18:E18"/>
    <mergeCell ref="AD18:AG18"/>
    <mergeCell ref="B19:E19"/>
    <mergeCell ref="AD19:AG19"/>
    <mergeCell ref="B20:E20"/>
    <mergeCell ref="AD20:AG20"/>
    <mergeCell ref="B15:E15"/>
    <mergeCell ref="AD15:AG15"/>
    <mergeCell ref="B16:E16"/>
    <mergeCell ref="AD16:AG16"/>
    <mergeCell ref="B17:E17"/>
    <mergeCell ref="AD17:AG17"/>
    <mergeCell ref="B12:E12"/>
    <mergeCell ref="AD12:AG12"/>
    <mergeCell ref="B13:E13"/>
    <mergeCell ref="AD13:AG13"/>
    <mergeCell ref="B14:E14"/>
    <mergeCell ref="AD14:AG14"/>
    <mergeCell ref="A9:E9"/>
    <mergeCell ref="AC9:AG9"/>
    <mergeCell ref="B11:E11"/>
    <mergeCell ref="AD11:AG11"/>
    <mergeCell ref="B10:E10"/>
    <mergeCell ref="AD10:AG10"/>
    <mergeCell ref="AC7:AG7"/>
    <mergeCell ref="AC4:AH5"/>
    <mergeCell ref="A7:E7"/>
    <mergeCell ref="AA4:AB4"/>
    <mergeCell ref="A4:F5"/>
    <mergeCell ref="G4:H4"/>
    <mergeCell ref="I4:J4"/>
    <mergeCell ref="K4:L4"/>
    <mergeCell ref="M4:N4"/>
    <mergeCell ref="O4:P4"/>
    <mergeCell ref="Q4:R4"/>
    <mergeCell ref="S4:T4"/>
    <mergeCell ref="U4:V4"/>
    <mergeCell ref="W4:X4"/>
    <mergeCell ref="Y4:Z4"/>
  </mergeCells>
  <phoneticPr fontId="17"/>
  <printOptions horizontalCentered="1"/>
  <pageMargins left="0.62992125984251968" right="0.62992125984251968" top="0.59055118110236227" bottom="0.35433070866141736" header="0.51181102362204722" footer="0.51181102362204722"/>
  <pageSetup paperSize="9" scale="62" fitToWidth="2" orientation="portrait" r:id="rId1"/>
  <headerFooter alignWithMargins="0"/>
  <colBreaks count="1" manualBreakCount="1">
    <brk id="16" max="61"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W73"/>
  <sheetViews>
    <sheetView zoomScale="90" zoomScaleNormal="90" workbookViewId="0">
      <selection sqref="A1:M1"/>
    </sheetView>
  </sheetViews>
  <sheetFormatPr defaultColWidth="11" defaultRowHeight="13"/>
  <cols>
    <col min="1" max="1" width="7.6328125" style="1436" customWidth="1"/>
    <col min="2" max="2" width="7.6328125" style="1437" customWidth="1"/>
    <col min="3" max="3" width="2.6328125" style="1436" customWidth="1"/>
    <col min="4" max="5" width="10.6328125" style="1434" customWidth="1"/>
    <col min="6" max="7" width="9.08984375" style="1434" customWidth="1"/>
    <col min="8" max="8" width="10.6328125" style="1434" customWidth="1"/>
    <col min="9" max="9" width="9.6328125" style="1434" customWidth="1"/>
    <col min="10" max="10" width="9.08984375" style="1434" customWidth="1"/>
    <col min="11" max="11" width="9.6328125" style="1434" customWidth="1"/>
    <col min="12" max="12" width="9.08984375" style="1434" customWidth="1"/>
    <col min="13" max="13" width="15.81640625" style="1434" customWidth="1"/>
    <col min="14" max="23" width="11" style="1435"/>
    <col min="24" max="16384" width="11" style="1434"/>
  </cols>
  <sheetData>
    <row r="1" spans="1:23" s="1512" customFormat="1" ht="21" customHeight="1">
      <c r="A1" s="1938" t="s">
        <v>1146</v>
      </c>
      <c r="B1" s="1938"/>
      <c r="C1" s="1938"/>
      <c r="D1" s="1938"/>
      <c r="E1" s="1938"/>
      <c r="F1" s="1938"/>
      <c r="G1" s="1938"/>
      <c r="H1" s="1938"/>
      <c r="I1" s="1938"/>
      <c r="J1" s="1938"/>
      <c r="K1" s="1938"/>
      <c r="L1" s="1938"/>
      <c r="M1" s="1938"/>
      <c r="N1" s="1513"/>
      <c r="O1" s="1513"/>
      <c r="P1" s="1513"/>
      <c r="Q1" s="1513"/>
      <c r="R1" s="1513"/>
      <c r="S1" s="1513"/>
      <c r="T1" s="1513"/>
      <c r="U1" s="1513"/>
      <c r="V1" s="1513"/>
      <c r="W1" s="1513"/>
    </row>
    <row r="3" spans="1:23" ht="15" customHeight="1">
      <c r="A3" s="1945" t="s">
        <v>1145</v>
      </c>
      <c r="B3" s="1945"/>
      <c r="C3" s="1945"/>
      <c r="D3" s="1945"/>
      <c r="E3" s="1945"/>
      <c r="F3" s="1945"/>
      <c r="G3" s="1945"/>
      <c r="H3" s="1945"/>
      <c r="I3" s="1945"/>
      <c r="J3" s="1945"/>
      <c r="K3" s="1945"/>
      <c r="L3" s="1945"/>
      <c r="M3" s="1945"/>
    </row>
    <row r="4" spans="1:23" ht="15" customHeight="1">
      <c r="A4" s="1511" t="s">
        <v>1144</v>
      </c>
      <c r="B4" s="1508"/>
      <c r="W4" s="1434"/>
    </row>
    <row r="5" spans="1:23" ht="15" customHeight="1" thickBot="1">
      <c r="A5" s="1510"/>
      <c r="B5" s="1508"/>
      <c r="C5" s="1510"/>
      <c r="D5" s="1509"/>
      <c r="E5" s="1509"/>
      <c r="F5" s="1509"/>
      <c r="G5" s="1509"/>
      <c r="H5" s="1509"/>
      <c r="I5" s="1509"/>
      <c r="J5" s="1509"/>
      <c r="K5" s="1509"/>
      <c r="L5" s="1509"/>
      <c r="M5" s="1508" t="s">
        <v>1115</v>
      </c>
    </row>
    <row r="6" spans="1:23" ht="15.75" customHeight="1" thickTop="1">
      <c r="A6" s="1507"/>
      <c r="B6" s="1506"/>
      <c r="C6" s="1505"/>
      <c r="D6" s="1947" t="s">
        <v>1143</v>
      </c>
      <c r="E6" s="1939" t="s">
        <v>1142</v>
      </c>
      <c r="F6" s="1939"/>
      <c r="G6" s="1940"/>
      <c r="H6" s="1939" t="s">
        <v>1141</v>
      </c>
      <c r="I6" s="1939"/>
      <c r="J6" s="1939"/>
      <c r="K6" s="1939"/>
      <c r="L6" s="1940"/>
      <c r="M6" s="1504"/>
      <c r="O6" s="1434"/>
      <c r="P6" s="1434"/>
      <c r="Q6" s="1434"/>
      <c r="R6" s="1434"/>
      <c r="S6" s="1434"/>
      <c r="T6" s="1434"/>
      <c r="U6" s="1434"/>
      <c r="V6" s="1434"/>
      <c r="W6" s="1434"/>
    </row>
    <row r="7" spans="1:23" ht="15" customHeight="1">
      <c r="A7" s="1933" t="s">
        <v>1140</v>
      </c>
      <c r="B7" s="1934"/>
      <c r="C7" s="1500"/>
      <c r="D7" s="1948"/>
      <c r="E7" s="1946" t="s">
        <v>1139</v>
      </c>
      <c r="F7" s="1503"/>
      <c r="G7" s="1502"/>
      <c r="H7" s="1946" t="s">
        <v>1138</v>
      </c>
      <c r="I7" s="1941" t="s">
        <v>1137</v>
      </c>
      <c r="J7" s="1942"/>
      <c r="K7" s="1941" t="s">
        <v>1136</v>
      </c>
      <c r="L7" s="1942"/>
      <c r="M7" s="1499" t="s">
        <v>1135</v>
      </c>
      <c r="O7" s="1434"/>
      <c r="P7" s="1501"/>
      <c r="Q7" s="1434"/>
      <c r="R7" s="1434"/>
      <c r="S7" s="1434"/>
      <c r="T7" s="1434"/>
      <c r="U7" s="1434"/>
      <c r="V7" s="1434"/>
      <c r="W7" s="1434"/>
    </row>
    <row r="8" spans="1:23" ht="15" customHeight="1">
      <c r="A8" s="1933"/>
      <c r="B8" s="1934"/>
      <c r="C8" s="1500"/>
      <c r="D8" s="1853"/>
      <c r="E8" s="1853"/>
      <c r="F8" s="1499" t="s">
        <v>1134</v>
      </c>
      <c r="G8" s="1498" t="s">
        <v>1133</v>
      </c>
      <c r="H8" s="1853"/>
      <c r="I8" s="1936" t="s">
        <v>1132</v>
      </c>
      <c r="J8" s="1943" t="s">
        <v>1131</v>
      </c>
      <c r="K8" s="1936" t="s">
        <v>1130</v>
      </c>
      <c r="L8" s="1943" t="s">
        <v>1129</v>
      </c>
      <c r="M8" s="1492" t="s">
        <v>1128</v>
      </c>
      <c r="O8" s="1434"/>
      <c r="P8" s="1434"/>
      <c r="Q8" s="1434"/>
      <c r="R8" s="1434"/>
      <c r="S8" s="1434"/>
      <c r="T8" s="1434"/>
      <c r="U8" s="1434"/>
      <c r="V8" s="1434"/>
      <c r="W8" s="1434"/>
    </row>
    <row r="9" spans="1:23" ht="15" customHeight="1">
      <c r="A9" s="1497"/>
      <c r="B9" s="1496"/>
      <c r="C9" s="1495"/>
      <c r="D9" s="1854"/>
      <c r="E9" s="1854"/>
      <c r="F9" s="1494"/>
      <c r="G9" s="1493"/>
      <c r="H9" s="1854"/>
      <c r="I9" s="1937"/>
      <c r="J9" s="1944"/>
      <c r="K9" s="1937"/>
      <c r="L9" s="1944"/>
      <c r="M9" s="1492" t="s">
        <v>1127</v>
      </c>
      <c r="O9" s="1434"/>
      <c r="P9" s="1434"/>
      <c r="Q9" s="1434"/>
      <c r="R9" s="1434"/>
      <c r="S9" s="1434"/>
      <c r="T9" s="1434"/>
      <c r="U9" s="1434"/>
      <c r="V9" s="1434"/>
      <c r="W9" s="1434"/>
    </row>
    <row r="10" spans="1:23" ht="14.25" customHeight="1">
      <c r="A10" s="1443"/>
      <c r="B10" s="1444"/>
      <c r="C10" s="1443"/>
      <c r="D10" s="1442"/>
      <c r="E10" s="1442"/>
      <c r="F10" s="1442"/>
      <c r="G10" s="1442"/>
      <c r="H10" s="1442"/>
      <c r="I10" s="1442"/>
      <c r="J10" s="1442"/>
      <c r="K10" s="1442"/>
      <c r="L10" s="1442"/>
      <c r="M10" s="1442"/>
    </row>
    <row r="11" spans="1:23" ht="15" customHeight="1">
      <c r="A11" s="1479"/>
      <c r="B11" s="1481"/>
      <c r="C11" s="1480"/>
      <c r="D11" s="1479"/>
      <c r="E11" s="1479"/>
      <c r="F11" s="1935" t="s">
        <v>686</v>
      </c>
      <c r="G11" s="1935"/>
      <c r="H11" s="1935"/>
      <c r="I11" s="1935"/>
      <c r="J11" s="1479"/>
      <c r="K11" s="1479"/>
      <c r="L11" s="1479"/>
      <c r="M11" s="1479"/>
    </row>
    <row r="12" spans="1:23" ht="15" customHeight="1">
      <c r="A12" s="1491"/>
      <c r="B12" s="1490"/>
      <c r="C12" s="1489"/>
      <c r="D12" s="1488"/>
      <c r="E12" s="1488"/>
      <c r="F12" s="1488"/>
      <c r="G12" s="1488"/>
      <c r="H12" s="1488"/>
      <c r="I12" s="1488"/>
      <c r="J12" s="1488"/>
      <c r="K12" s="1488"/>
      <c r="L12" s="1488"/>
      <c r="M12" s="1488"/>
    </row>
    <row r="13" spans="1:23" ht="15" customHeight="1">
      <c r="A13" s="1456" t="s">
        <v>1124</v>
      </c>
      <c r="B13" s="1456" t="s">
        <v>871</v>
      </c>
      <c r="C13" s="1454"/>
      <c r="D13" s="1453">
        <v>839</v>
      </c>
      <c r="E13" s="1453">
        <v>267</v>
      </c>
      <c r="F13" s="1453">
        <v>1881</v>
      </c>
      <c r="G13" s="1453">
        <v>1614</v>
      </c>
      <c r="H13" s="1453">
        <v>572</v>
      </c>
      <c r="I13" s="1453">
        <v>12248</v>
      </c>
      <c r="J13" s="1453">
        <v>9246</v>
      </c>
      <c r="K13" s="1453">
        <v>11676</v>
      </c>
      <c r="L13" s="1453">
        <v>8960</v>
      </c>
      <c r="M13" s="1474">
        <v>210995</v>
      </c>
      <c r="O13" s="1450"/>
    </row>
    <row r="14" spans="1:23" ht="15" customHeight="1">
      <c r="A14" s="1456"/>
      <c r="B14" s="1456" t="s">
        <v>868</v>
      </c>
      <c r="C14" s="1454"/>
      <c r="D14" s="1453">
        <v>760</v>
      </c>
      <c r="E14" s="1453">
        <v>281</v>
      </c>
      <c r="F14" s="1453">
        <v>1907</v>
      </c>
      <c r="G14" s="1453">
        <v>1626</v>
      </c>
      <c r="H14" s="1453">
        <v>479</v>
      </c>
      <c r="I14" s="1453">
        <v>12506</v>
      </c>
      <c r="J14" s="1453">
        <v>9283</v>
      </c>
      <c r="K14" s="1453">
        <v>12027</v>
      </c>
      <c r="L14" s="1453">
        <v>9044</v>
      </c>
      <c r="M14" s="1474">
        <v>211623</v>
      </c>
      <c r="O14" s="1450"/>
    </row>
    <row r="15" spans="1:23" ht="15" customHeight="1">
      <c r="A15" s="1456"/>
      <c r="B15" s="1456" t="s">
        <v>865</v>
      </c>
      <c r="C15" s="1454"/>
      <c r="D15" s="1453">
        <v>986</v>
      </c>
      <c r="E15" s="1453">
        <v>360</v>
      </c>
      <c r="F15" s="1453">
        <v>1976</v>
      </c>
      <c r="G15" s="1453">
        <v>1616</v>
      </c>
      <c r="H15" s="1453">
        <v>626</v>
      </c>
      <c r="I15" s="1453">
        <v>12411</v>
      </c>
      <c r="J15" s="1453">
        <v>9400</v>
      </c>
      <c r="K15" s="1453">
        <v>11785</v>
      </c>
      <c r="L15" s="1453">
        <v>8802</v>
      </c>
      <c r="M15" s="1474">
        <v>212453</v>
      </c>
      <c r="O15" s="1450"/>
    </row>
    <row r="16" spans="1:23" ht="15" customHeight="1">
      <c r="A16" s="1456"/>
      <c r="B16" s="1456" t="s">
        <v>862</v>
      </c>
      <c r="C16" s="1454"/>
      <c r="D16" s="1453">
        <v>392</v>
      </c>
      <c r="E16" s="1453">
        <v>113</v>
      </c>
      <c r="F16" s="1453">
        <v>1847</v>
      </c>
      <c r="G16" s="1453">
        <v>1734</v>
      </c>
      <c r="H16" s="1453">
        <v>279</v>
      </c>
      <c r="I16" s="1453">
        <v>12326</v>
      </c>
      <c r="J16" s="1453">
        <v>9357</v>
      </c>
      <c r="K16" s="1453">
        <v>12047</v>
      </c>
      <c r="L16" s="1453">
        <v>8885</v>
      </c>
      <c r="M16" s="1474">
        <v>212971</v>
      </c>
      <c r="O16" s="1450"/>
    </row>
    <row r="17" spans="1:23" ht="15" customHeight="1">
      <c r="A17" s="1456"/>
      <c r="B17" s="1456" t="s">
        <v>859</v>
      </c>
      <c r="C17" s="1454"/>
      <c r="D17" s="1453">
        <v>820</v>
      </c>
      <c r="E17" s="1453">
        <v>156</v>
      </c>
      <c r="F17" s="1472">
        <v>1925</v>
      </c>
      <c r="G17" s="1472">
        <v>1769</v>
      </c>
      <c r="H17" s="1453">
        <v>664</v>
      </c>
      <c r="I17" s="1472">
        <v>12618</v>
      </c>
      <c r="J17" s="1472">
        <v>9493</v>
      </c>
      <c r="K17" s="1472">
        <v>11954</v>
      </c>
      <c r="L17" s="1472">
        <v>8930</v>
      </c>
      <c r="M17" s="1471">
        <v>213634</v>
      </c>
      <c r="O17" s="1450"/>
    </row>
    <row r="18" spans="1:23" ht="30" customHeight="1">
      <c r="A18" s="1456"/>
      <c r="B18" s="1456" t="s">
        <v>856</v>
      </c>
      <c r="C18" s="1454"/>
      <c r="D18" s="1453">
        <v>-73</v>
      </c>
      <c r="E18" s="1453">
        <v>74</v>
      </c>
      <c r="F18" s="1472">
        <v>1864</v>
      </c>
      <c r="G18" s="1472">
        <v>1790</v>
      </c>
      <c r="H18" s="1453">
        <v>-147</v>
      </c>
      <c r="I18" s="1472">
        <v>11844</v>
      </c>
      <c r="J18" s="1472">
        <v>8939</v>
      </c>
      <c r="K18" s="1472">
        <v>11991</v>
      </c>
      <c r="L18" s="1472">
        <v>8918</v>
      </c>
      <c r="M18" s="1471">
        <v>213937</v>
      </c>
      <c r="O18" s="1450"/>
    </row>
    <row r="19" spans="1:23" ht="15" customHeight="1">
      <c r="A19" s="1456"/>
      <c r="B19" s="1456" t="s">
        <v>853</v>
      </c>
      <c r="C19" s="1454"/>
      <c r="D19" s="1453">
        <v>286</v>
      </c>
      <c r="E19" s="1453">
        <v>21</v>
      </c>
      <c r="F19" s="1472">
        <v>1740</v>
      </c>
      <c r="G19" s="1472">
        <v>1719</v>
      </c>
      <c r="H19" s="1453">
        <v>265</v>
      </c>
      <c r="I19" s="1472">
        <v>12178</v>
      </c>
      <c r="J19" s="1472">
        <v>9112</v>
      </c>
      <c r="K19" s="1472">
        <v>11913</v>
      </c>
      <c r="L19" s="1472">
        <v>8847</v>
      </c>
      <c r="M19" s="1471">
        <v>214112</v>
      </c>
      <c r="O19" s="1450"/>
    </row>
    <row r="20" spans="1:23" ht="15" customHeight="1">
      <c r="A20" s="1456"/>
      <c r="B20" s="1456" t="s">
        <v>850</v>
      </c>
      <c r="C20" s="1454"/>
      <c r="D20" s="1453">
        <v>-26</v>
      </c>
      <c r="E20" s="1453">
        <v>-94</v>
      </c>
      <c r="F20" s="1472">
        <v>1689</v>
      </c>
      <c r="G20" s="1472">
        <v>1783</v>
      </c>
      <c r="H20" s="1453">
        <v>68</v>
      </c>
      <c r="I20" s="1472">
        <v>11731</v>
      </c>
      <c r="J20" s="1472">
        <v>8836</v>
      </c>
      <c r="K20" s="1472">
        <v>11663</v>
      </c>
      <c r="L20" s="1472">
        <v>8826</v>
      </c>
      <c r="M20" s="1471">
        <v>213878</v>
      </c>
      <c r="O20" s="1450"/>
    </row>
    <row r="21" spans="1:23" ht="15" customHeight="1">
      <c r="A21" s="1456" t="s">
        <v>1121</v>
      </c>
      <c r="B21" s="1456" t="s">
        <v>1123</v>
      </c>
      <c r="C21" s="1454"/>
      <c r="D21" s="1453">
        <v>287</v>
      </c>
      <c r="E21" s="1453">
        <v>-150</v>
      </c>
      <c r="F21" s="1472">
        <v>1652</v>
      </c>
      <c r="G21" s="1472">
        <v>1802</v>
      </c>
      <c r="H21" s="1453">
        <v>437</v>
      </c>
      <c r="I21" s="1472">
        <v>12181</v>
      </c>
      <c r="J21" s="1472">
        <v>9247</v>
      </c>
      <c r="K21" s="1472">
        <v>11744</v>
      </c>
      <c r="L21" s="1472">
        <v>8758</v>
      </c>
      <c r="M21" s="1471">
        <v>214167</v>
      </c>
      <c r="O21" s="1450"/>
    </row>
    <row r="22" spans="1:23" ht="15" customHeight="1">
      <c r="A22" s="1456"/>
      <c r="B22" s="1456" t="s">
        <v>1122</v>
      </c>
      <c r="C22" s="1454"/>
      <c r="D22" s="1453">
        <v>-900</v>
      </c>
      <c r="E22" s="1453">
        <v>-277</v>
      </c>
      <c r="F22" s="1472">
        <v>1555</v>
      </c>
      <c r="G22" s="1472">
        <v>1832</v>
      </c>
      <c r="H22" s="1453">
        <v>-623</v>
      </c>
      <c r="I22" s="1472">
        <v>10894</v>
      </c>
      <c r="J22" s="1472">
        <v>8096</v>
      </c>
      <c r="K22" s="1472">
        <v>11517</v>
      </c>
      <c r="L22" s="1472">
        <v>8543</v>
      </c>
      <c r="M22" s="1471">
        <v>213562</v>
      </c>
      <c r="O22" s="1450"/>
    </row>
    <row r="23" spans="1:23" ht="15" customHeight="1">
      <c r="A23" s="1456"/>
      <c r="C23" s="1454"/>
      <c r="D23" s="1487"/>
      <c r="E23" s="1487"/>
      <c r="F23" s="1487"/>
      <c r="G23" s="1487"/>
      <c r="H23" s="1487"/>
      <c r="I23" s="1487"/>
      <c r="J23" s="1487"/>
      <c r="K23" s="1487"/>
      <c r="L23" s="1487"/>
      <c r="M23" s="1486"/>
      <c r="O23" s="1450"/>
    </row>
    <row r="24" spans="1:23" s="1464" customFormat="1" ht="15" customHeight="1">
      <c r="A24" s="1470" t="s">
        <v>1121</v>
      </c>
      <c r="B24" s="1470" t="s">
        <v>1126</v>
      </c>
      <c r="D24" s="1468">
        <v>-834</v>
      </c>
      <c r="E24" s="1467">
        <v>-556</v>
      </c>
      <c r="F24" s="1467">
        <v>1484</v>
      </c>
      <c r="G24" s="1467">
        <v>2040</v>
      </c>
      <c r="H24" s="1467">
        <v>-278</v>
      </c>
      <c r="I24" s="1467">
        <v>10896</v>
      </c>
      <c r="J24" s="1467">
        <v>8114</v>
      </c>
      <c r="K24" s="1467">
        <v>11174</v>
      </c>
      <c r="L24" s="1467">
        <v>8334</v>
      </c>
      <c r="M24" s="1485">
        <v>212599</v>
      </c>
      <c r="N24" s="1484"/>
      <c r="O24" s="1450"/>
      <c r="P24" s="1484"/>
      <c r="Q24" s="1484"/>
      <c r="R24" s="1484"/>
      <c r="S24" s="1484"/>
      <c r="T24" s="1484"/>
      <c r="U24" s="1484"/>
      <c r="V24" s="1484"/>
      <c r="W24" s="1484"/>
    </row>
    <row r="25" spans="1:23" ht="15" customHeight="1">
      <c r="A25" s="1463"/>
      <c r="B25" s="1456"/>
      <c r="C25" s="1483"/>
      <c r="D25" s="1453"/>
      <c r="E25" s="1453"/>
      <c r="F25" s="1472"/>
      <c r="G25" s="1472"/>
      <c r="H25" s="1453"/>
      <c r="I25" s="1472"/>
      <c r="J25" s="1472"/>
      <c r="K25" s="1472"/>
      <c r="L25" s="1472"/>
      <c r="M25" s="1474"/>
      <c r="O25" s="1450"/>
    </row>
    <row r="26" spans="1:23" ht="15.75" customHeight="1">
      <c r="A26" s="1456"/>
      <c r="B26" s="1455" t="s">
        <v>889</v>
      </c>
      <c r="C26" s="1454"/>
      <c r="D26" s="1453">
        <v>-71</v>
      </c>
      <c r="E26" s="1453">
        <v>-95</v>
      </c>
      <c r="F26" s="1472">
        <v>119</v>
      </c>
      <c r="G26" s="1472">
        <v>214</v>
      </c>
      <c r="H26" s="1453">
        <v>24</v>
      </c>
      <c r="I26" s="1472">
        <v>739</v>
      </c>
      <c r="J26" s="1472">
        <v>555</v>
      </c>
      <c r="K26" s="1472">
        <v>715</v>
      </c>
      <c r="L26" s="1472">
        <v>498</v>
      </c>
      <c r="M26" s="1474">
        <v>213352</v>
      </c>
      <c r="O26" s="1450"/>
    </row>
    <row r="27" spans="1:23" ht="15.75" customHeight="1">
      <c r="A27" s="1456"/>
      <c r="B27" s="1455" t="s">
        <v>888</v>
      </c>
      <c r="C27" s="1454"/>
      <c r="D27" s="1453">
        <v>-82</v>
      </c>
      <c r="E27" s="1453">
        <v>-51</v>
      </c>
      <c r="F27" s="1452">
        <v>93</v>
      </c>
      <c r="G27" s="1452">
        <v>144</v>
      </c>
      <c r="H27" s="1453">
        <v>-31</v>
      </c>
      <c r="I27" s="1452">
        <v>716</v>
      </c>
      <c r="J27" s="1452">
        <v>495</v>
      </c>
      <c r="K27" s="1452">
        <v>747</v>
      </c>
      <c r="L27" s="1452">
        <v>553</v>
      </c>
      <c r="M27" s="1451">
        <v>213281</v>
      </c>
      <c r="O27" s="1450"/>
    </row>
    <row r="28" spans="1:23" ht="15.75" customHeight="1">
      <c r="A28" s="1456"/>
      <c r="B28" s="1455" t="s">
        <v>887</v>
      </c>
      <c r="C28" s="1454"/>
      <c r="D28" s="1453">
        <v>-523</v>
      </c>
      <c r="E28" s="1453">
        <v>-73</v>
      </c>
      <c r="F28" s="1452">
        <v>115</v>
      </c>
      <c r="G28" s="1452">
        <v>188</v>
      </c>
      <c r="H28" s="1453">
        <v>-450</v>
      </c>
      <c r="I28" s="1452">
        <v>2063</v>
      </c>
      <c r="J28" s="1452">
        <v>1735</v>
      </c>
      <c r="K28" s="1452">
        <v>2513</v>
      </c>
      <c r="L28" s="1452">
        <v>2145</v>
      </c>
      <c r="M28" s="1451">
        <v>213199</v>
      </c>
      <c r="O28" s="1450"/>
    </row>
    <row r="29" spans="1:23" ht="15.75" customHeight="1">
      <c r="A29" s="1456"/>
      <c r="B29" s="1455" t="s">
        <v>886</v>
      </c>
      <c r="C29" s="1454"/>
      <c r="D29" s="1453">
        <v>479</v>
      </c>
      <c r="E29" s="1453">
        <v>-36</v>
      </c>
      <c r="F29" s="1452">
        <v>139</v>
      </c>
      <c r="G29" s="1452">
        <v>175</v>
      </c>
      <c r="H29" s="1453">
        <v>515</v>
      </c>
      <c r="I29" s="1452">
        <v>1536</v>
      </c>
      <c r="J29" s="1452">
        <v>1271</v>
      </c>
      <c r="K29" s="1452">
        <v>1021</v>
      </c>
      <c r="L29" s="1452">
        <v>769</v>
      </c>
      <c r="M29" s="1451">
        <v>212676</v>
      </c>
      <c r="O29" s="1450"/>
    </row>
    <row r="30" spans="1:23" ht="15.75" customHeight="1">
      <c r="A30" s="1456"/>
      <c r="B30" s="1455" t="s">
        <v>885</v>
      </c>
      <c r="C30" s="1454"/>
      <c r="D30" s="1453">
        <v>-144</v>
      </c>
      <c r="E30" s="1453">
        <v>-102</v>
      </c>
      <c r="F30" s="1452">
        <v>109</v>
      </c>
      <c r="G30" s="1452">
        <v>211</v>
      </c>
      <c r="H30" s="1453">
        <v>-42</v>
      </c>
      <c r="I30" s="1452">
        <v>733</v>
      </c>
      <c r="J30" s="1452">
        <v>533</v>
      </c>
      <c r="K30" s="1452">
        <v>775</v>
      </c>
      <c r="L30" s="1452">
        <v>558</v>
      </c>
      <c r="M30" s="1451">
        <v>213155</v>
      </c>
      <c r="O30" s="1450"/>
    </row>
    <row r="31" spans="1:23" ht="15.75" customHeight="1">
      <c r="A31" s="1456"/>
      <c r="B31" s="1455" t="s">
        <v>884</v>
      </c>
      <c r="C31" s="1454"/>
      <c r="D31" s="1453">
        <v>-169</v>
      </c>
      <c r="E31" s="1453">
        <v>-45</v>
      </c>
      <c r="F31" s="1452">
        <v>103</v>
      </c>
      <c r="G31" s="1452">
        <v>148</v>
      </c>
      <c r="H31" s="1453">
        <v>-124</v>
      </c>
      <c r="I31" s="1452">
        <v>721</v>
      </c>
      <c r="J31" s="1452">
        <v>473</v>
      </c>
      <c r="K31" s="1452">
        <v>845</v>
      </c>
      <c r="L31" s="1452">
        <v>635</v>
      </c>
      <c r="M31" s="1451">
        <v>213011</v>
      </c>
      <c r="O31" s="1450"/>
    </row>
    <row r="32" spans="1:23" s="1457" customFormat="1" ht="30" customHeight="1">
      <c r="A32" s="1456"/>
      <c r="B32" s="1455" t="s">
        <v>883</v>
      </c>
      <c r="C32" s="1482"/>
      <c r="D32" s="1461">
        <v>-66</v>
      </c>
      <c r="E32" s="1461">
        <v>-5</v>
      </c>
      <c r="F32" s="1460">
        <v>142</v>
      </c>
      <c r="G32" s="1460">
        <v>147</v>
      </c>
      <c r="H32" s="1461">
        <v>-61</v>
      </c>
      <c r="I32" s="1460">
        <v>733</v>
      </c>
      <c r="J32" s="1460">
        <v>526</v>
      </c>
      <c r="K32" s="1460">
        <v>794</v>
      </c>
      <c r="L32" s="1460">
        <v>539</v>
      </c>
      <c r="M32" s="1459">
        <v>212842</v>
      </c>
      <c r="N32" s="1458"/>
      <c r="O32" s="1450"/>
      <c r="P32" s="1458"/>
      <c r="Q32" s="1458"/>
      <c r="R32" s="1458"/>
      <c r="S32" s="1458"/>
      <c r="T32" s="1458"/>
      <c r="U32" s="1458"/>
      <c r="V32" s="1458"/>
      <c r="W32" s="1458"/>
    </row>
    <row r="33" spans="1:15" ht="15.75" customHeight="1">
      <c r="A33" s="1456"/>
      <c r="B33" s="1455" t="s">
        <v>882</v>
      </c>
      <c r="C33" s="1454"/>
      <c r="D33" s="1453">
        <v>-77</v>
      </c>
      <c r="E33" s="1453">
        <v>-26</v>
      </c>
      <c r="F33" s="1452">
        <v>140</v>
      </c>
      <c r="G33" s="1452">
        <v>166</v>
      </c>
      <c r="H33" s="1453">
        <v>-51</v>
      </c>
      <c r="I33" s="1452">
        <v>763</v>
      </c>
      <c r="J33" s="1452">
        <v>536</v>
      </c>
      <c r="K33" s="1452">
        <v>814</v>
      </c>
      <c r="L33" s="1452">
        <v>555</v>
      </c>
      <c r="M33" s="1451">
        <v>212776</v>
      </c>
      <c r="O33" s="1450"/>
    </row>
    <row r="34" spans="1:15" ht="15.75" customHeight="1">
      <c r="A34" s="1456"/>
      <c r="B34" s="1455" t="s">
        <v>881</v>
      </c>
      <c r="C34" s="1454"/>
      <c r="D34" s="1453">
        <v>-100</v>
      </c>
      <c r="E34" s="1453">
        <v>-22</v>
      </c>
      <c r="F34" s="1452">
        <v>150</v>
      </c>
      <c r="G34" s="1452">
        <v>172</v>
      </c>
      <c r="H34" s="1453">
        <v>-78</v>
      </c>
      <c r="I34" s="1452">
        <v>723</v>
      </c>
      <c r="J34" s="1452">
        <v>510</v>
      </c>
      <c r="K34" s="1452">
        <v>801</v>
      </c>
      <c r="L34" s="1452">
        <v>571</v>
      </c>
      <c r="M34" s="1451">
        <v>212699</v>
      </c>
      <c r="O34" s="1450"/>
    </row>
    <row r="35" spans="1:15" ht="15.75" customHeight="1">
      <c r="A35" s="1456"/>
      <c r="B35" s="1455" t="s">
        <v>880</v>
      </c>
      <c r="C35" s="1454"/>
      <c r="D35" s="1453">
        <v>17</v>
      </c>
      <c r="E35" s="1453">
        <v>11</v>
      </c>
      <c r="F35" s="1452">
        <v>139</v>
      </c>
      <c r="G35" s="1452">
        <v>128</v>
      </c>
      <c r="H35" s="1453">
        <v>6</v>
      </c>
      <c r="I35" s="1452">
        <v>702</v>
      </c>
      <c r="J35" s="1452">
        <v>494</v>
      </c>
      <c r="K35" s="1452">
        <v>696</v>
      </c>
      <c r="L35" s="1452">
        <v>505</v>
      </c>
      <c r="M35" s="1471">
        <v>212599</v>
      </c>
      <c r="O35" s="1450"/>
    </row>
    <row r="36" spans="1:15" ht="15.75" customHeight="1">
      <c r="A36" s="1456"/>
      <c r="B36" s="1455" t="s">
        <v>1119</v>
      </c>
      <c r="C36" s="1454"/>
      <c r="D36" s="1453">
        <v>11</v>
      </c>
      <c r="E36" s="1453">
        <v>-34</v>
      </c>
      <c r="F36" s="1452">
        <v>131</v>
      </c>
      <c r="G36" s="1452">
        <v>165</v>
      </c>
      <c r="H36" s="1453">
        <v>45</v>
      </c>
      <c r="I36" s="1452">
        <v>777</v>
      </c>
      <c r="J36" s="1452">
        <v>514</v>
      </c>
      <c r="K36" s="1452">
        <v>732</v>
      </c>
      <c r="L36" s="1452">
        <v>492</v>
      </c>
      <c r="M36" s="1451">
        <v>212616</v>
      </c>
      <c r="O36" s="1450"/>
    </row>
    <row r="37" spans="1:15" ht="15.75" customHeight="1">
      <c r="A37" s="1456"/>
      <c r="B37" s="1455" t="s">
        <v>1118</v>
      </c>
      <c r="C37" s="1454"/>
      <c r="D37" s="1453">
        <v>-109</v>
      </c>
      <c r="E37" s="1453">
        <v>-78</v>
      </c>
      <c r="F37" s="1452">
        <v>104</v>
      </c>
      <c r="G37" s="1452">
        <v>182</v>
      </c>
      <c r="H37" s="1453">
        <v>-31</v>
      </c>
      <c r="I37" s="1452">
        <v>690</v>
      </c>
      <c r="J37" s="1452">
        <v>472</v>
      </c>
      <c r="K37" s="1452">
        <v>721</v>
      </c>
      <c r="L37" s="1452">
        <v>514</v>
      </c>
      <c r="M37" s="1451">
        <v>212627</v>
      </c>
      <c r="O37" s="1450"/>
    </row>
    <row r="38" spans="1:15" ht="15" customHeight="1">
      <c r="A38" s="1475"/>
      <c r="B38" s="1478"/>
      <c r="C38" s="1463"/>
      <c r="D38" s="1477"/>
      <c r="E38" s="1476"/>
      <c r="F38" s="1475"/>
      <c r="G38" s="1475"/>
      <c r="H38" s="1476"/>
      <c r="I38" s="1475"/>
      <c r="J38" s="1475"/>
      <c r="K38" s="1475"/>
      <c r="L38" s="1475"/>
      <c r="M38" s="1475"/>
      <c r="O38" s="1450"/>
    </row>
    <row r="39" spans="1:15" ht="21.65" customHeight="1">
      <c r="A39" s="1479"/>
      <c r="B39" s="1481"/>
      <c r="C39" s="1480"/>
      <c r="D39" s="1479"/>
      <c r="E39" s="1479"/>
      <c r="F39" s="1935" t="s">
        <v>1125</v>
      </c>
      <c r="G39" s="1935"/>
      <c r="H39" s="1935"/>
      <c r="I39" s="1935"/>
      <c r="J39" s="1479"/>
      <c r="K39" s="1479"/>
      <c r="L39" s="1479"/>
      <c r="M39" s="1479"/>
      <c r="O39" s="1450"/>
    </row>
    <row r="40" spans="1:15" ht="15" customHeight="1">
      <c r="A40" s="1475"/>
      <c r="B40" s="1478"/>
      <c r="C40" s="1463"/>
      <c r="D40" s="1477"/>
      <c r="E40" s="1476"/>
      <c r="F40" s="1475"/>
      <c r="G40" s="1475"/>
      <c r="H40" s="1476"/>
      <c r="I40" s="1475"/>
      <c r="J40" s="1475"/>
      <c r="K40" s="1475"/>
      <c r="L40" s="1475"/>
      <c r="M40" s="1475"/>
      <c r="O40" s="1450"/>
    </row>
    <row r="41" spans="1:15" ht="15" customHeight="1">
      <c r="A41" s="1456" t="s">
        <v>1124</v>
      </c>
      <c r="B41" s="1456" t="s">
        <v>871</v>
      </c>
      <c r="C41" s="1454"/>
      <c r="D41" s="1453">
        <v>704</v>
      </c>
      <c r="E41" s="1453">
        <v>-1</v>
      </c>
      <c r="F41" s="1453">
        <v>1217</v>
      </c>
      <c r="G41" s="1453">
        <v>1218</v>
      </c>
      <c r="H41" s="1453">
        <v>705</v>
      </c>
      <c r="I41" s="1453">
        <v>8387</v>
      </c>
      <c r="J41" s="1453">
        <v>5168</v>
      </c>
      <c r="K41" s="1453">
        <v>7682</v>
      </c>
      <c r="L41" s="1453">
        <v>4941</v>
      </c>
      <c r="M41" s="1474">
        <v>134218</v>
      </c>
      <c r="O41" s="1450"/>
    </row>
    <row r="42" spans="1:15" ht="15" customHeight="1">
      <c r="A42" s="1456"/>
      <c r="B42" s="1456" t="s">
        <v>868</v>
      </c>
      <c r="C42" s="1454"/>
      <c r="D42" s="1453">
        <v>325</v>
      </c>
      <c r="E42" s="1453">
        <v>-114</v>
      </c>
      <c r="F42" s="1453">
        <v>1184</v>
      </c>
      <c r="G42" s="1453">
        <v>1298</v>
      </c>
      <c r="H42" s="1453">
        <v>439</v>
      </c>
      <c r="I42" s="1453">
        <v>8278</v>
      </c>
      <c r="J42" s="1453">
        <v>5250</v>
      </c>
      <c r="K42" s="1453">
        <v>7839</v>
      </c>
      <c r="L42" s="1453">
        <v>4817</v>
      </c>
      <c r="M42" s="1474">
        <v>134586</v>
      </c>
      <c r="O42" s="1450"/>
    </row>
    <row r="43" spans="1:15" ht="15" customHeight="1">
      <c r="A43" s="1456"/>
      <c r="B43" s="1456" t="s">
        <v>865</v>
      </c>
      <c r="C43" s="1454"/>
      <c r="D43" s="1453">
        <v>451</v>
      </c>
      <c r="E43" s="1453">
        <v>-32</v>
      </c>
      <c r="F43" s="1453">
        <v>1210</v>
      </c>
      <c r="G43" s="1453">
        <v>1242</v>
      </c>
      <c r="H43" s="1453">
        <v>483</v>
      </c>
      <c r="I43" s="1453">
        <v>8224</v>
      </c>
      <c r="J43" s="1453">
        <v>5376</v>
      </c>
      <c r="K43" s="1453">
        <v>7741</v>
      </c>
      <c r="L43" s="1453">
        <v>4681</v>
      </c>
      <c r="M43" s="1474">
        <v>134789</v>
      </c>
      <c r="O43" s="1450"/>
    </row>
    <row r="44" spans="1:15" ht="15" customHeight="1">
      <c r="A44" s="1456"/>
      <c r="B44" s="1456" t="s">
        <v>862</v>
      </c>
      <c r="C44" s="1454"/>
      <c r="D44" s="1453">
        <v>931</v>
      </c>
      <c r="E44" s="1453">
        <v>-164</v>
      </c>
      <c r="F44" s="1472">
        <v>1098</v>
      </c>
      <c r="G44" s="1472">
        <v>1262</v>
      </c>
      <c r="H44" s="1453">
        <v>1095</v>
      </c>
      <c r="I44" s="1472">
        <v>8753</v>
      </c>
      <c r="J44" s="1472">
        <v>5248</v>
      </c>
      <c r="K44" s="1472">
        <v>7658</v>
      </c>
      <c r="L44" s="1472">
        <v>4854</v>
      </c>
      <c r="M44" s="1474">
        <v>135997</v>
      </c>
      <c r="O44" s="1450"/>
    </row>
    <row r="45" spans="1:15" ht="15" customHeight="1">
      <c r="A45" s="1456"/>
      <c r="B45" s="1456" t="s">
        <v>859</v>
      </c>
      <c r="C45" s="1454"/>
      <c r="D45" s="1453">
        <v>258</v>
      </c>
      <c r="E45" s="1453">
        <v>-98</v>
      </c>
      <c r="F45" s="1472">
        <v>1212</v>
      </c>
      <c r="G45" s="1472">
        <v>1310</v>
      </c>
      <c r="H45" s="1453">
        <v>356</v>
      </c>
      <c r="I45" s="1472">
        <v>8540</v>
      </c>
      <c r="J45" s="1472">
        <v>5527</v>
      </c>
      <c r="K45" s="1472">
        <v>8184</v>
      </c>
      <c r="L45" s="1472">
        <v>5170</v>
      </c>
      <c r="M45" s="1471">
        <v>136088</v>
      </c>
      <c r="O45" s="1450"/>
    </row>
    <row r="46" spans="1:15" ht="30" customHeight="1">
      <c r="A46" s="1456"/>
      <c r="B46" s="1456" t="s">
        <v>856</v>
      </c>
      <c r="C46" s="1454"/>
      <c r="D46" s="1453">
        <v>433</v>
      </c>
      <c r="E46" s="1453">
        <v>-88</v>
      </c>
      <c r="F46" s="1472">
        <v>1177</v>
      </c>
      <c r="G46" s="1472">
        <v>1265</v>
      </c>
      <c r="H46" s="1453">
        <v>521</v>
      </c>
      <c r="I46" s="1472">
        <v>8502</v>
      </c>
      <c r="J46" s="1472">
        <v>5483</v>
      </c>
      <c r="K46" s="1472">
        <v>7981</v>
      </c>
      <c r="L46" s="1472">
        <v>5175</v>
      </c>
      <c r="M46" s="1471">
        <v>136722</v>
      </c>
      <c r="O46" s="1450"/>
    </row>
    <row r="47" spans="1:15" ht="15" customHeight="1">
      <c r="A47" s="1456"/>
      <c r="B47" s="1456" t="s">
        <v>853</v>
      </c>
      <c r="C47" s="1454"/>
      <c r="D47" s="1453">
        <v>363</v>
      </c>
      <c r="E47" s="1453">
        <v>-150</v>
      </c>
      <c r="F47" s="1472">
        <v>1134</v>
      </c>
      <c r="G47" s="1472">
        <v>1284</v>
      </c>
      <c r="H47" s="1453">
        <v>513</v>
      </c>
      <c r="I47" s="1472">
        <v>8653</v>
      </c>
      <c r="J47" s="1472">
        <v>5557</v>
      </c>
      <c r="K47" s="1472">
        <v>8140</v>
      </c>
      <c r="L47" s="1472">
        <v>5191</v>
      </c>
      <c r="M47" s="1471">
        <v>137096</v>
      </c>
      <c r="O47" s="1450"/>
    </row>
    <row r="48" spans="1:15" ht="15" customHeight="1">
      <c r="A48" s="1456"/>
      <c r="B48" s="1456" t="s">
        <v>850</v>
      </c>
      <c r="C48" s="1454"/>
      <c r="D48" s="1453">
        <v>-295</v>
      </c>
      <c r="E48" s="1453">
        <v>-290</v>
      </c>
      <c r="F48" s="1472">
        <v>1037</v>
      </c>
      <c r="G48" s="1472">
        <v>1327</v>
      </c>
      <c r="H48" s="1453">
        <v>-5</v>
      </c>
      <c r="I48" s="1472">
        <v>8094</v>
      </c>
      <c r="J48" s="1472">
        <v>5403</v>
      </c>
      <c r="K48" s="1472">
        <v>8099</v>
      </c>
      <c r="L48" s="1472">
        <v>5139</v>
      </c>
      <c r="M48" s="1471">
        <v>137178</v>
      </c>
      <c r="O48" s="1450"/>
    </row>
    <row r="49" spans="1:23" ht="15" customHeight="1">
      <c r="A49" s="1456" t="s">
        <v>1121</v>
      </c>
      <c r="B49" s="1456" t="s">
        <v>1123</v>
      </c>
      <c r="C49" s="1454"/>
      <c r="D49" s="1453">
        <v>146</v>
      </c>
      <c r="E49" s="1453">
        <v>-381</v>
      </c>
      <c r="F49" s="1472">
        <v>992</v>
      </c>
      <c r="G49" s="1472">
        <v>1373</v>
      </c>
      <c r="H49" s="1453">
        <v>527</v>
      </c>
      <c r="I49" s="1472">
        <v>8587</v>
      </c>
      <c r="J49" s="1472">
        <v>5528</v>
      </c>
      <c r="K49" s="1472">
        <v>8060</v>
      </c>
      <c r="L49" s="1472">
        <v>5101</v>
      </c>
      <c r="M49" s="1471">
        <v>137122</v>
      </c>
      <c r="O49" s="1450"/>
    </row>
    <row r="50" spans="1:23" ht="15" customHeight="1">
      <c r="B50" s="1456" t="s">
        <v>1122</v>
      </c>
      <c r="D50" s="1473">
        <v>-566</v>
      </c>
      <c r="E50" s="1453">
        <v>-405</v>
      </c>
      <c r="F50" s="1472">
        <v>1009</v>
      </c>
      <c r="G50" s="1472">
        <v>1414</v>
      </c>
      <c r="H50" s="1453">
        <v>-161</v>
      </c>
      <c r="I50" s="1472">
        <v>7436</v>
      </c>
      <c r="J50" s="1472">
        <v>4655</v>
      </c>
      <c r="K50" s="1472">
        <v>7597</v>
      </c>
      <c r="L50" s="1472">
        <v>4848</v>
      </c>
      <c r="M50" s="1471">
        <v>136747</v>
      </c>
      <c r="O50" s="1450"/>
    </row>
    <row r="51" spans="1:23" ht="15" customHeight="1">
      <c r="A51" s="1456"/>
      <c r="B51" s="1456"/>
      <c r="C51" s="1454"/>
      <c r="D51" s="1453"/>
      <c r="E51" s="1453"/>
      <c r="F51" s="1472"/>
      <c r="G51" s="1472"/>
      <c r="H51" s="1453"/>
      <c r="I51" s="1472"/>
      <c r="J51" s="1472"/>
      <c r="K51" s="1472"/>
      <c r="L51" s="1472"/>
      <c r="M51" s="1471"/>
      <c r="O51" s="1450"/>
    </row>
    <row r="52" spans="1:23" s="1464" customFormat="1" ht="15" customHeight="1">
      <c r="A52" s="1470" t="s">
        <v>1121</v>
      </c>
      <c r="B52" s="1470" t="s">
        <v>1120</v>
      </c>
      <c r="C52" s="1469"/>
      <c r="D52" s="1468">
        <v>-298</v>
      </c>
      <c r="E52" s="1467">
        <v>-446</v>
      </c>
      <c r="F52" s="1467">
        <v>967</v>
      </c>
      <c r="G52" s="1467">
        <v>1413</v>
      </c>
      <c r="H52" s="1467">
        <v>148</v>
      </c>
      <c r="I52" s="1467">
        <v>7457</v>
      </c>
      <c r="J52" s="1467">
        <v>4631</v>
      </c>
      <c r="K52" s="1467">
        <v>7309</v>
      </c>
      <c r="L52" s="1467">
        <v>4540</v>
      </c>
      <c r="M52" s="1466">
        <v>136534</v>
      </c>
      <c r="N52" s="1465"/>
      <c r="O52" s="1450"/>
      <c r="P52" s="1465"/>
      <c r="Q52" s="1465"/>
      <c r="R52" s="1465"/>
      <c r="S52" s="1465"/>
      <c r="T52" s="1465"/>
      <c r="U52" s="1465"/>
      <c r="V52" s="1465"/>
      <c r="W52" s="1465"/>
    </row>
    <row r="53" spans="1:23" ht="15" customHeight="1">
      <c r="A53" s="1463"/>
      <c r="B53" s="1456"/>
      <c r="C53" s="1454"/>
      <c r="D53" s="1453"/>
      <c r="E53" s="1453"/>
      <c r="F53" s="1462"/>
      <c r="G53" s="1462"/>
      <c r="H53" s="1453"/>
      <c r="I53" s="1452"/>
      <c r="J53" s="1452"/>
      <c r="K53" s="1452"/>
      <c r="L53" s="1452"/>
      <c r="M53" s="1451"/>
      <c r="O53" s="1450"/>
    </row>
    <row r="54" spans="1:23" ht="15.75" customHeight="1">
      <c r="A54" s="1456"/>
      <c r="B54" s="1455" t="s">
        <v>889</v>
      </c>
      <c r="C54" s="1454"/>
      <c r="D54" s="1453">
        <v>-54</v>
      </c>
      <c r="E54" s="1453">
        <v>-81</v>
      </c>
      <c r="F54" s="1462">
        <v>69</v>
      </c>
      <c r="G54" s="1462">
        <v>150</v>
      </c>
      <c r="H54" s="1453">
        <v>27</v>
      </c>
      <c r="I54" s="1452">
        <v>498</v>
      </c>
      <c r="J54" s="1452">
        <v>303</v>
      </c>
      <c r="K54" s="1452">
        <v>471</v>
      </c>
      <c r="L54" s="1452">
        <v>262</v>
      </c>
      <c r="M54" s="1451">
        <v>136743</v>
      </c>
      <c r="O54" s="1450"/>
    </row>
    <row r="55" spans="1:23" ht="15.75" customHeight="1">
      <c r="A55" s="1456"/>
      <c r="B55" s="1455" t="s">
        <v>888</v>
      </c>
      <c r="C55" s="1454"/>
      <c r="D55" s="1453">
        <v>-113</v>
      </c>
      <c r="E55" s="1453">
        <v>-71</v>
      </c>
      <c r="F55" s="1452">
        <v>59</v>
      </c>
      <c r="G55" s="1452">
        <v>130</v>
      </c>
      <c r="H55" s="1453">
        <v>-42</v>
      </c>
      <c r="I55" s="1452">
        <v>567</v>
      </c>
      <c r="J55" s="1452">
        <v>346</v>
      </c>
      <c r="K55" s="1452">
        <v>609</v>
      </c>
      <c r="L55" s="1452">
        <v>385</v>
      </c>
      <c r="M55" s="1451">
        <v>136689</v>
      </c>
      <c r="O55" s="1450"/>
    </row>
    <row r="56" spans="1:23" ht="15.75" customHeight="1">
      <c r="A56" s="1456"/>
      <c r="B56" s="1455" t="s">
        <v>887</v>
      </c>
      <c r="C56" s="1454"/>
      <c r="D56" s="1453">
        <v>-176</v>
      </c>
      <c r="E56" s="1453">
        <v>-31</v>
      </c>
      <c r="F56" s="1452">
        <v>82</v>
      </c>
      <c r="G56" s="1452">
        <v>113</v>
      </c>
      <c r="H56" s="1453">
        <v>-145</v>
      </c>
      <c r="I56" s="1452">
        <v>1329</v>
      </c>
      <c r="J56" s="1452">
        <v>993</v>
      </c>
      <c r="K56" s="1452">
        <v>1474</v>
      </c>
      <c r="L56" s="1452">
        <v>1111</v>
      </c>
      <c r="M56" s="1451">
        <v>136576</v>
      </c>
      <c r="O56" s="1450"/>
    </row>
    <row r="57" spans="1:23" ht="15.75" customHeight="1">
      <c r="A57" s="1456"/>
      <c r="B57" s="1455" t="s">
        <v>886</v>
      </c>
      <c r="C57" s="1454"/>
      <c r="D57" s="1453">
        <v>202</v>
      </c>
      <c r="E57" s="1453">
        <v>-45</v>
      </c>
      <c r="F57" s="1452">
        <v>72</v>
      </c>
      <c r="G57" s="1452">
        <v>117</v>
      </c>
      <c r="H57" s="1453">
        <v>247</v>
      </c>
      <c r="I57" s="1452">
        <v>977</v>
      </c>
      <c r="J57" s="1452">
        <v>745</v>
      </c>
      <c r="K57" s="1452">
        <v>730</v>
      </c>
      <c r="L57" s="1452">
        <v>455</v>
      </c>
      <c r="M57" s="1451">
        <v>136400</v>
      </c>
      <c r="O57" s="1450"/>
    </row>
    <row r="58" spans="1:23" ht="15.75" customHeight="1">
      <c r="A58" s="1456"/>
      <c r="B58" s="1455" t="s">
        <v>885</v>
      </c>
      <c r="C58" s="1454"/>
      <c r="D58" s="1453">
        <v>-55</v>
      </c>
      <c r="E58" s="1453">
        <v>-52</v>
      </c>
      <c r="F58" s="1452">
        <v>88</v>
      </c>
      <c r="G58" s="1452">
        <v>140</v>
      </c>
      <c r="H58" s="1453">
        <v>-3</v>
      </c>
      <c r="I58" s="1452">
        <v>516</v>
      </c>
      <c r="J58" s="1452">
        <v>297</v>
      </c>
      <c r="K58" s="1452">
        <v>519</v>
      </c>
      <c r="L58" s="1452">
        <v>315</v>
      </c>
      <c r="M58" s="1451">
        <v>136602</v>
      </c>
      <c r="O58" s="1450"/>
    </row>
    <row r="59" spans="1:23" ht="15.75" customHeight="1">
      <c r="A59" s="1456"/>
      <c r="B59" s="1455" t="s">
        <v>884</v>
      </c>
      <c r="C59" s="1454"/>
      <c r="D59" s="1453">
        <v>-27</v>
      </c>
      <c r="E59" s="1453">
        <v>-16</v>
      </c>
      <c r="F59" s="1452">
        <v>81</v>
      </c>
      <c r="G59" s="1452">
        <v>97</v>
      </c>
      <c r="H59" s="1453">
        <v>-11</v>
      </c>
      <c r="I59" s="1452">
        <v>527</v>
      </c>
      <c r="J59" s="1452">
        <v>290</v>
      </c>
      <c r="K59" s="1452">
        <v>538</v>
      </c>
      <c r="L59" s="1452">
        <v>309</v>
      </c>
      <c r="M59" s="1451">
        <v>136547</v>
      </c>
      <c r="O59" s="1450"/>
    </row>
    <row r="60" spans="1:23" s="1457" customFormat="1" ht="30" customHeight="1">
      <c r="A60" s="1456"/>
      <c r="B60" s="1455" t="s">
        <v>883</v>
      </c>
      <c r="C60" s="1454"/>
      <c r="D60" s="1461">
        <v>45</v>
      </c>
      <c r="E60" s="1461">
        <v>-10</v>
      </c>
      <c r="F60" s="1460">
        <v>85</v>
      </c>
      <c r="G60" s="1460">
        <v>95</v>
      </c>
      <c r="H60" s="1461">
        <v>55</v>
      </c>
      <c r="I60" s="1460">
        <v>525</v>
      </c>
      <c r="J60" s="1460">
        <v>308</v>
      </c>
      <c r="K60" s="1460">
        <v>470</v>
      </c>
      <c r="L60" s="1460">
        <v>274</v>
      </c>
      <c r="M60" s="1459">
        <v>136520</v>
      </c>
      <c r="N60" s="1458"/>
      <c r="O60" s="1450"/>
      <c r="P60" s="1458"/>
      <c r="Q60" s="1458"/>
      <c r="R60" s="1458"/>
      <c r="S60" s="1458"/>
      <c r="T60" s="1458"/>
      <c r="U60" s="1458"/>
      <c r="V60" s="1458"/>
      <c r="W60" s="1458"/>
    </row>
    <row r="61" spans="1:23" ht="15.75" customHeight="1">
      <c r="A61" s="1456"/>
      <c r="B61" s="1455" t="s">
        <v>882</v>
      </c>
      <c r="C61" s="1454"/>
      <c r="D61" s="1453">
        <v>16</v>
      </c>
      <c r="E61" s="1453">
        <v>-33</v>
      </c>
      <c r="F61" s="1452">
        <v>81</v>
      </c>
      <c r="G61" s="1452">
        <v>114</v>
      </c>
      <c r="H61" s="1453">
        <v>49</v>
      </c>
      <c r="I61" s="1452">
        <v>567</v>
      </c>
      <c r="J61" s="1452">
        <v>307</v>
      </c>
      <c r="K61" s="1452">
        <v>518</v>
      </c>
      <c r="L61" s="1452">
        <v>326</v>
      </c>
      <c r="M61" s="1451">
        <v>136565</v>
      </c>
      <c r="O61" s="1450"/>
    </row>
    <row r="62" spans="1:23" ht="15.75" customHeight="1">
      <c r="A62" s="1456"/>
      <c r="B62" s="1455" t="s">
        <v>881</v>
      </c>
      <c r="C62" s="1454"/>
      <c r="D62" s="1453">
        <v>-47</v>
      </c>
      <c r="E62" s="1453">
        <v>-19</v>
      </c>
      <c r="F62" s="1452">
        <v>89</v>
      </c>
      <c r="G62" s="1452">
        <v>108</v>
      </c>
      <c r="H62" s="1453">
        <v>-28</v>
      </c>
      <c r="I62" s="1452">
        <v>535</v>
      </c>
      <c r="J62" s="1452">
        <v>257</v>
      </c>
      <c r="K62" s="1452">
        <v>563</v>
      </c>
      <c r="L62" s="1452">
        <v>346</v>
      </c>
      <c r="M62" s="1451">
        <v>136581</v>
      </c>
      <c r="O62" s="1450"/>
    </row>
    <row r="63" spans="1:23" ht="15.75" customHeight="1">
      <c r="A63" s="1456"/>
      <c r="B63" s="1455" t="s">
        <v>880</v>
      </c>
      <c r="C63" s="1454"/>
      <c r="D63" s="1453">
        <v>-69</v>
      </c>
      <c r="E63" s="1453">
        <v>-12</v>
      </c>
      <c r="F63" s="1452">
        <v>98</v>
      </c>
      <c r="G63" s="1452">
        <v>110</v>
      </c>
      <c r="H63" s="1453">
        <v>-57</v>
      </c>
      <c r="I63" s="1452">
        <v>423</v>
      </c>
      <c r="J63" s="1452">
        <v>236</v>
      </c>
      <c r="K63" s="1452">
        <v>480</v>
      </c>
      <c r="L63" s="1452">
        <v>264</v>
      </c>
      <c r="M63" s="1451">
        <v>136534</v>
      </c>
      <c r="O63" s="1450"/>
    </row>
    <row r="64" spans="1:23" ht="15.75" customHeight="1">
      <c r="A64" s="1456"/>
      <c r="B64" s="1455" t="s">
        <v>1119</v>
      </c>
      <c r="C64" s="1454"/>
      <c r="D64" s="1453">
        <v>-13</v>
      </c>
      <c r="E64" s="1453">
        <v>-38</v>
      </c>
      <c r="F64" s="1452">
        <v>82</v>
      </c>
      <c r="G64" s="1452">
        <v>120</v>
      </c>
      <c r="H64" s="1453">
        <v>25</v>
      </c>
      <c r="I64" s="1452">
        <v>498</v>
      </c>
      <c r="J64" s="1452">
        <v>272</v>
      </c>
      <c r="K64" s="1452">
        <v>473</v>
      </c>
      <c r="L64" s="1452">
        <v>240</v>
      </c>
      <c r="M64" s="1451">
        <v>136465</v>
      </c>
      <c r="O64" s="1450"/>
    </row>
    <row r="65" spans="1:23" ht="15.75" customHeight="1">
      <c r="A65" s="1456"/>
      <c r="B65" s="1455" t="s">
        <v>1118</v>
      </c>
      <c r="C65" s="1454"/>
      <c r="D65" s="1453">
        <v>-7</v>
      </c>
      <c r="E65" s="1453">
        <v>-38</v>
      </c>
      <c r="F65" s="1452">
        <v>81</v>
      </c>
      <c r="G65" s="1452">
        <v>119</v>
      </c>
      <c r="H65" s="1453">
        <v>31</v>
      </c>
      <c r="I65" s="1452">
        <v>495</v>
      </c>
      <c r="J65" s="1452">
        <v>277</v>
      </c>
      <c r="K65" s="1452">
        <v>464</v>
      </c>
      <c r="L65" s="1452">
        <v>253</v>
      </c>
      <c r="M65" s="1451">
        <v>136452</v>
      </c>
      <c r="O65" s="1450"/>
    </row>
    <row r="66" spans="1:23" ht="14.25" customHeight="1">
      <c r="A66" s="1449"/>
      <c r="B66" s="1448"/>
      <c r="C66" s="1447"/>
      <c r="D66" s="1446"/>
      <c r="E66" s="1445"/>
      <c r="F66" s="1445"/>
      <c r="G66" s="1445"/>
      <c r="H66" s="1445"/>
      <c r="I66" s="1445"/>
      <c r="J66" s="1445"/>
      <c r="K66" s="1445"/>
      <c r="L66" s="1445"/>
      <c r="M66" s="1445"/>
    </row>
    <row r="67" spans="1:23" ht="4.5" customHeight="1">
      <c r="A67" s="1443"/>
      <c r="B67" s="1444"/>
      <c r="C67" s="1443"/>
      <c r="D67" s="1442"/>
      <c r="E67" s="1442"/>
      <c r="F67" s="1442"/>
      <c r="G67" s="1442"/>
      <c r="H67" s="1442"/>
      <c r="I67" s="1442"/>
      <c r="J67" s="1442"/>
      <c r="K67" s="1442"/>
      <c r="L67" s="1442"/>
      <c r="M67" s="1442"/>
      <c r="N67" s="1434"/>
      <c r="O67" s="1434"/>
      <c r="P67" s="1434"/>
      <c r="Q67" s="1434"/>
      <c r="R67" s="1434"/>
      <c r="S67" s="1434"/>
      <c r="T67" s="1434"/>
      <c r="U67" s="1434"/>
      <c r="V67" s="1434"/>
      <c r="W67" s="1434"/>
    </row>
    <row r="68" spans="1:23">
      <c r="A68" s="1441"/>
      <c r="B68" s="1440"/>
      <c r="C68" s="631"/>
    </row>
    <row r="69" spans="1:23">
      <c r="C69" s="631"/>
      <c r="D69" s="1439"/>
      <c r="E69" s="1439"/>
      <c r="F69" s="1439"/>
      <c r="G69" s="1439"/>
      <c r="H69" s="1439"/>
      <c r="I69" s="1439"/>
      <c r="J69" s="1439"/>
      <c r="K69" s="1439"/>
      <c r="L69" s="1439"/>
      <c r="M69" s="1439"/>
    </row>
    <row r="70" spans="1:23">
      <c r="D70" s="1439"/>
      <c r="E70" s="1439"/>
      <c r="F70" s="1439"/>
      <c r="G70" s="1439"/>
      <c r="H70" s="1439"/>
      <c r="I70" s="1439"/>
      <c r="J70" s="1439"/>
      <c r="K70" s="1439"/>
      <c r="L70" s="1439"/>
      <c r="M70" s="1439"/>
    </row>
    <row r="72" spans="1:23">
      <c r="D72" s="1438"/>
      <c r="E72" s="1438"/>
      <c r="F72" s="1438"/>
      <c r="G72" s="1438"/>
      <c r="H72" s="1438"/>
      <c r="I72" s="1438"/>
      <c r="J72" s="1438"/>
      <c r="K72" s="1438"/>
      <c r="L72" s="1438"/>
      <c r="M72" s="1438"/>
    </row>
    <row r="73" spans="1:23">
      <c r="D73" s="1438"/>
      <c r="E73" s="1438"/>
      <c r="F73" s="1438"/>
      <c r="G73" s="1438"/>
      <c r="H73" s="1438"/>
      <c r="I73" s="1438"/>
      <c r="J73" s="1438"/>
      <c r="K73" s="1438"/>
      <c r="L73" s="1438"/>
    </row>
  </sheetData>
  <mergeCells count="16">
    <mergeCell ref="A7:B8"/>
    <mergeCell ref="F11:I11"/>
    <mergeCell ref="F39:I39"/>
    <mergeCell ref="I8:I9"/>
    <mergeCell ref="A1:M1"/>
    <mergeCell ref="E6:G6"/>
    <mergeCell ref="H6:L6"/>
    <mergeCell ref="K8:K9"/>
    <mergeCell ref="K7:L7"/>
    <mergeCell ref="J8:J9"/>
    <mergeCell ref="A3:M3"/>
    <mergeCell ref="I7:J7"/>
    <mergeCell ref="L8:L9"/>
    <mergeCell ref="E7:E9"/>
    <mergeCell ref="H7:H9"/>
    <mergeCell ref="D6:D9"/>
  </mergeCells>
  <phoneticPr fontId="17"/>
  <printOptions horizontalCentered="1" gridLinesSet="0"/>
  <pageMargins left="0.6692913385826772" right="0.6692913385826772" top="0.62992125984251968" bottom="0.47244094488188981" header="0.51181102362204722" footer="0.51181102362204722"/>
  <pageSetup paperSize="9" scale="7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W73"/>
  <sheetViews>
    <sheetView zoomScale="90" zoomScaleNormal="90" workbookViewId="0">
      <selection sqref="A1:M1"/>
    </sheetView>
  </sheetViews>
  <sheetFormatPr defaultColWidth="11" defaultRowHeight="13"/>
  <cols>
    <col min="1" max="1" width="7.6328125" style="1436" customWidth="1"/>
    <col min="2" max="2" width="7.6328125" style="1437" customWidth="1"/>
    <col min="3" max="3" width="2.6328125" style="1436" customWidth="1"/>
    <col min="4" max="5" width="10.6328125" style="1434" customWidth="1"/>
    <col min="6" max="7" width="9.08984375" style="1434" customWidth="1"/>
    <col min="8" max="8" width="10.6328125" style="1434" customWidth="1"/>
    <col min="9" max="9" width="9.6328125" style="1434" customWidth="1"/>
    <col min="10" max="10" width="9.08984375" style="1434" customWidth="1"/>
    <col min="11" max="11" width="9.6328125" style="1434" customWidth="1"/>
    <col min="12" max="12" width="9.08984375" style="1434" customWidth="1"/>
    <col min="13" max="13" width="12.6328125" style="1434" customWidth="1"/>
    <col min="14" max="23" width="11" style="1435"/>
    <col min="24" max="16384" width="11" style="1434"/>
  </cols>
  <sheetData>
    <row r="1" spans="1:23" s="1512" customFormat="1" ht="21.75" customHeight="1">
      <c r="A1" s="1949" t="s">
        <v>1147</v>
      </c>
      <c r="B1" s="1949"/>
      <c r="C1" s="1949"/>
      <c r="D1" s="1949"/>
      <c r="E1" s="1949"/>
      <c r="F1" s="1949"/>
      <c r="G1" s="1949"/>
      <c r="H1" s="1949"/>
      <c r="I1" s="1949"/>
      <c r="J1" s="1949"/>
      <c r="K1" s="1949"/>
      <c r="L1" s="1949"/>
      <c r="M1" s="1949"/>
      <c r="N1" s="1513"/>
      <c r="O1" s="1513"/>
      <c r="P1" s="1513"/>
      <c r="Q1" s="1513"/>
      <c r="R1" s="1513"/>
      <c r="S1" s="1513"/>
      <c r="T1" s="1513"/>
      <c r="U1" s="1513"/>
      <c r="V1" s="1513"/>
      <c r="W1" s="1513"/>
    </row>
    <row r="3" spans="1:23" ht="15" customHeight="1">
      <c r="A3" s="1945"/>
      <c r="B3" s="1945"/>
      <c r="C3" s="1945"/>
      <c r="D3" s="1945"/>
      <c r="E3" s="1945"/>
      <c r="F3" s="1945"/>
      <c r="G3" s="1945"/>
      <c r="H3" s="1945"/>
      <c r="I3" s="1945"/>
      <c r="J3" s="1945"/>
      <c r="K3" s="1945"/>
      <c r="L3" s="1945"/>
      <c r="M3" s="1945"/>
    </row>
    <row r="4" spans="1:23" ht="15" customHeight="1">
      <c r="A4" s="1511"/>
      <c r="B4" s="1508"/>
      <c r="C4" s="1511"/>
      <c r="D4" s="1509"/>
      <c r="W4" s="1434"/>
    </row>
    <row r="5" spans="1:23" ht="15" customHeight="1" thickBot="1">
      <c r="A5" s="1510"/>
      <c r="B5" s="1508"/>
      <c r="C5" s="1510"/>
      <c r="D5" s="1509"/>
      <c r="E5" s="1509"/>
      <c r="F5" s="1509"/>
      <c r="G5" s="1509"/>
      <c r="H5" s="1509"/>
      <c r="I5" s="1509"/>
      <c r="J5" s="1509"/>
      <c r="K5" s="1509"/>
      <c r="L5" s="1509"/>
      <c r="M5" s="1508"/>
    </row>
    <row r="6" spans="1:23" ht="15.75" customHeight="1" thickTop="1">
      <c r="A6" s="1507"/>
      <c r="B6" s="1506"/>
      <c r="C6" s="1505"/>
      <c r="D6" s="1947" t="s">
        <v>1143</v>
      </c>
      <c r="E6" s="1939" t="s">
        <v>1142</v>
      </c>
      <c r="F6" s="1939"/>
      <c r="G6" s="1940"/>
      <c r="H6" s="1939" t="s">
        <v>1141</v>
      </c>
      <c r="I6" s="1939"/>
      <c r="J6" s="1939"/>
      <c r="K6" s="1939"/>
      <c r="L6" s="1940"/>
      <c r="M6" s="1504"/>
      <c r="O6" s="1434"/>
      <c r="P6" s="1434"/>
      <c r="Q6" s="1434"/>
      <c r="R6" s="1434"/>
      <c r="S6" s="1434"/>
      <c r="T6" s="1434"/>
      <c r="U6" s="1434"/>
      <c r="V6" s="1434"/>
      <c r="W6" s="1434"/>
    </row>
    <row r="7" spans="1:23" ht="15" customHeight="1">
      <c r="A7" s="1933" t="s">
        <v>1140</v>
      </c>
      <c r="B7" s="1934"/>
      <c r="C7" s="1500"/>
      <c r="D7" s="1948"/>
      <c r="E7" s="1946" t="s">
        <v>1139</v>
      </c>
      <c r="F7" s="1503"/>
      <c r="G7" s="1502"/>
      <c r="H7" s="1946" t="s">
        <v>1138</v>
      </c>
      <c r="I7" s="1941" t="s">
        <v>1137</v>
      </c>
      <c r="J7" s="1942"/>
      <c r="K7" s="1941" t="s">
        <v>1136</v>
      </c>
      <c r="L7" s="1942"/>
      <c r="M7" s="1499" t="s">
        <v>1135</v>
      </c>
      <c r="O7" s="1434"/>
      <c r="P7" s="1501"/>
      <c r="Q7" s="1434"/>
      <c r="R7" s="1434"/>
      <c r="S7" s="1434"/>
      <c r="T7" s="1434"/>
      <c r="U7" s="1434"/>
      <c r="V7" s="1434"/>
      <c r="W7" s="1434"/>
    </row>
    <row r="8" spans="1:23" ht="15" customHeight="1">
      <c r="A8" s="1933"/>
      <c r="B8" s="1934"/>
      <c r="C8" s="1500"/>
      <c r="D8" s="1853"/>
      <c r="E8" s="1853"/>
      <c r="F8" s="1499" t="s">
        <v>1134</v>
      </c>
      <c r="G8" s="1498" t="s">
        <v>1133</v>
      </c>
      <c r="H8" s="1853"/>
      <c r="I8" s="1936" t="s">
        <v>1132</v>
      </c>
      <c r="J8" s="1943" t="s">
        <v>1131</v>
      </c>
      <c r="K8" s="1936" t="s">
        <v>1130</v>
      </c>
      <c r="L8" s="1943" t="s">
        <v>1129</v>
      </c>
      <c r="M8" s="1492" t="s">
        <v>1128</v>
      </c>
      <c r="O8" s="1434"/>
      <c r="P8" s="1434"/>
      <c r="Q8" s="1434"/>
      <c r="R8" s="1434"/>
      <c r="S8" s="1434"/>
      <c r="T8" s="1434"/>
      <c r="U8" s="1434"/>
      <c r="V8" s="1434"/>
      <c r="W8" s="1434"/>
    </row>
    <row r="9" spans="1:23" ht="15" customHeight="1">
      <c r="A9" s="1497"/>
      <c r="B9" s="1496"/>
      <c r="C9" s="1495"/>
      <c r="D9" s="1854"/>
      <c r="E9" s="1854"/>
      <c r="F9" s="1494"/>
      <c r="G9" s="1493"/>
      <c r="H9" s="1854"/>
      <c r="I9" s="1937"/>
      <c r="J9" s="1944"/>
      <c r="K9" s="1937"/>
      <c r="L9" s="1944"/>
      <c r="M9" s="1492" t="s">
        <v>1127</v>
      </c>
      <c r="O9" s="1434"/>
      <c r="P9" s="1434"/>
      <c r="Q9" s="1434"/>
      <c r="R9" s="1434"/>
      <c r="S9" s="1434"/>
      <c r="T9" s="1434"/>
      <c r="U9" s="1434"/>
      <c r="V9" s="1434"/>
      <c r="W9" s="1434"/>
    </row>
    <row r="10" spans="1:23" ht="14.25" customHeight="1">
      <c r="A10" s="1521"/>
      <c r="B10" s="1522"/>
      <c r="C10" s="1521"/>
      <c r="D10" s="1521"/>
      <c r="E10" s="1521"/>
      <c r="F10" s="1521"/>
      <c r="G10" s="1521"/>
      <c r="H10" s="1521"/>
      <c r="I10" s="1521"/>
      <c r="J10" s="1521"/>
      <c r="K10" s="1521"/>
      <c r="L10" s="1521"/>
      <c r="M10" s="1521"/>
    </row>
    <row r="11" spans="1:23" ht="15" customHeight="1">
      <c r="A11" s="1479"/>
      <c r="B11" s="1481"/>
      <c r="C11" s="1480"/>
      <c r="D11" s="1479"/>
      <c r="E11" s="1479"/>
      <c r="F11" s="1935" t="s">
        <v>684</v>
      </c>
      <c r="G11" s="1935"/>
      <c r="H11" s="1935"/>
      <c r="I11" s="1935"/>
      <c r="J11" s="1479"/>
      <c r="K11" s="1479"/>
      <c r="L11" s="1479"/>
      <c r="M11" s="1479"/>
    </row>
    <row r="12" spans="1:23" ht="15" customHeight="1">
      <c r="A12" s="1518"/>
      <c r="B12" s="1520"/>
      <c r="C12" s="1519"/>
      <c r="D12" s="1518"/>
      <c r="E12" s="1518"/>
      <c r="F12" s="1518"/>
      <c r="G12" s="1518"/>
      <c r="H12" s="1518"/>
      <c r="I12" s="1518"/>
      <c r="J12" s="1518"/>
      <c r="K12" s="1518"/>
      <c r="L12" s="1518"/>
      <c r="M12" s="1518"/>
    </row>
    <row r="13" spans="1:23" ht="15" customHeight="1">
      <c r="A13" s="1456" t="s">
        <v>1124</v>
      </c>
      <c r="B13" s="1456" t="s">
        <v>871</v>
      </c>
      <c r="C13" s="1454"/>
      <c r="D13" s="1453">
        <v>1167</v>
      </c>
      <c r="E13" s="1453">
        <v>-128</v>
      </c>
      <c r="F13" s="1453">
        <v>1112</v>
      </c>
      <c r="G13" s="1453">
        <v>1240</v>
      </c>
      <c r="H13" s="1453">
        <v>1295</v>
      </c>
      <c r="I13" s="1453">
        <v>12282</v>
      </c>
      <c r="J13" s="1453">
        <v>8132</v>
      </c>
      <c r="K13" s="1453">
        <v>10987</v>
      </c>
      <c r="L13" s="1453">
        <v>6707</v>
      </c>
      <c r="M13" s="1474">
        <v>128204</v>
      </c>
    </row>
    <row r="14" spans="1:23" ht="15" customHeight="1">
      <c r="A14" s="1456"/>
      <c r="B14" s="1456" t="s">
        <v>868</v>
      </c>
      <c r="C14" s="1454"/>
      <c r="D14" s="1453">
        <v>672</v>
      </c>
      <c r="E14" s="1453">
        <v>-201</v>
      </c>
      <c r="F14" s="1453">
        <v>1139</v>
      </c>
      <c r="G14" s="1453">
        <v>1340</v>
      </c>
      <c r="H14" s="1453">
        <v>873</v>
      </c>
      <c r="I14" s="1453">
        <v>12401</v>
      </c>
      <c r="J14" s="1453">
        <v>7927</v>
      </c>
      <c r="K14" s="1453">
        <v>11528</v>
      </c>
      <c r="L14" s="1453">
        <v>6726</v>
      </c>
      <c r="M14" s="1474">
        <v>129287</v>
      </c>
    </row>
    <row r="15" spans="1:23" ht="15" customHeight="1">
      <c r="A15" s="1456"/>
      <c r="B15" s="1456" t="s">
        <v>865</v>
      </c>
      <c r="C15" s="1454"/>
      <c r="D15" s="1453">
        <v>1204</v>
      </c>
      <c r="E15" s="1453">
        <v>-159</v>
      </c>
      <c r="F15" s="1453">
        <v>1127</v>
      </c>
      <c r="G15" s="1453">
        <v>1286</v>
      </c>
      <c r="H15" s="1453">
        <v>1363</v>
      </c>
      <c r="I15" s="1453">
        <v>12782</v>
      </c>
      <c r="J15" s="1453">
        <v>8104</v>
      </c>
      <c r="K15" s="1453">
        <v>11419</v>
      </c>
      <c r="L15" s="1453">
        <v>6607</v>
      </c>
      <c r="M15" s="1474">
        <v>131422</v>
      </c>
    </row>
    <row r="16" spans="1:23" ht="15" customHeight="1">
      <c r="A16" s="1456"/>
      <c r="B16" s="1456" t="s">
        <v>862</v>
      </c>
      <c r="C16" s="1454"/>
      <c r="D16" s="1453">
        <v>811</v>
      </c>
      <c r="E16" s="1453">
        <v>-149</v>
      </c>
      <c r="F16" s="1453">
        <v>1133</v>
      </c>
      <c r="G16" s="1453">
        <v>1282</v>
      </c>
      <c r="H16" s="1453">
        <v>960</v>
      </c>
      <c r="I16" s="1453">
        <v>12312</v>
      </c>
      <c r="J16" s="1453">
        <v>8082</v>
      </c>
      <c r="K16" s="1453">
        <v>11352</v>
      </c>
      <c r="L16" s="1453">
        <v>6727</v>
      </c>
      <c r="M16" s="1474">
        <v>132977</v>
      </c>
    </row>
    <row r="17" spans="1:23" ht="15" customHeight="1">
      <c r="A17" s="1456"/>
      <c r="B17" s="1456" t="s">
        <v>859</v>
      </c>
      <c r="C17" s="1454"/>
      <c r="D17" s="1453">
        <v>1704</v>
      </c>
      <c r="E17" s="1453">
        <v>-143</v>
      </c>
      <c r="F17" s="1472">
        <v>1163</v>
      </c>
      <c r="G17" s="1472">
        <v>1306</v>
      </c>
      <c r="H17" s="1453">
        <v>1847</v>
      </c>
      <c r="I17" s="1472">
        <v>13751</v>
      </c>
      <c r="J17" s="1472">
        <v>9204</v>
      </c>
      <c r="K17" s="1472">
        <v>11904</v>
      </c>
      <c r="L17" s="1472">
        <v>7173</v>
      </c>
      <c r="M17" s="1471">
        <v>135153</v>
      </c>
    </row>
    <row r="18" spans="1:23" ht="30" customHeight="1">
      <c r="A18" s="1456"/>
      <c r="B18" s="1456" t="s">
        <v>856</v>
      </c>
      <c r="C18" s="1454"/>
      <c r="D18" s="1453">
        <v>2449</v>
      </c>
      <c r="E18" s="1453">
        <v>-102</v>
      </c>
      <c r="F18" s="1472">
        <v>1248</v>
      </c>
      <c r="G18" s="1472">
        <v>1350</v>
      </c>
      <c r="H18" s="1453">
        <v>2551</v>
      </c>
      <c r="I18" s="1472">
        <v>14529</v>
      </c>
      <c r="J18" s="1472">
        <v>9742</v>
      </c>
      <c r="K18" s="1472">
        <v>11978</v>
      </c>
      <c r="L18" s="1472">
        <v>7283</v>
      </c>
      <c r="M18" s="1471">
        <v>138470</v>
      </c>
    </row>
    <row r="19" spans="1:23" ht="15" customHeight="1">
      <c r="A19" s="1456"/>
      <c r="B19" s="1456" t="s">
        <v>853</v>
      </c>
      <c r="C19" s="1454"/>
      <c r="D19" s="1453">
        <v>1736</v>
      </c>
      <c r="E19" s="1453">
        <v>-77</v>
      </c>
      <c r="F19" s="1472">
        <v>1209</v>
      </c>
      <c r="G19" s="1472">
        <v>1286</v>
      </c>
      <c r="H19" s="1453">
        <v>1813</v>
      </c>
      <c r="I19" s="1472">
        <v>14171</v>
      </c>
      <c r="J19" s="1472">
        <v>9649</v>
      </c>
      <c r="K19" s="1472">
        <v>12358</v>
      </c>
      <c r="L19" s="1472">
        <v>7735</v>
      </c>
      <c r="M19" s="1471">
        <v>140997</v>
      </c>
    </row>
    <row r="20" spans="1:23" ht="15" customHeight="1">
      <c r="A20" s="1456"/>
      <c r="B20" s="1456" t="s">
        <v>850</v>
      </c>
      <c r="C20" s="1454"/>
      <c r="D20" s="1453">
        <v>1576</v>
      </c>
      <c r="E20" s="1453">
        <v>-164</v>
      </c>
      <c r="F20" s="1472">
        <v>1152</v>
      </c>
      <c r="G20" s="1472">
        <v>1316</v>
      </c>
      <c r="H20" s="1453">
        <v>1740</v>
      </c>
      <c r="I20" s="1472">
        <v>14175</v>
      </c>
      <c r="J20" s="1472">
        <v>9483</v>
      </c>
      <c r="K20" s="1472">
        <v>12435</v>
      </c>
      <c r="L20" s="1472">
        <v>7810</v>
      </c>
      <c r="M20" s="1471">
        <v>143392</v>
      </c>
    </row>
    <row r="21" spans="1:23" ht="15" customHeight="1">
      <c r="A21" s="1456" t="s">
        <v>1121</v>
      </c>
      <c r="B21" s="1456" t="s">
        <v>1123</v>
      </c>
      <c r="C21" s="1454"/>
      <c r="D21" s="1453">
        <v>1160</v>
      </c>
      <c r="E21" s="1453">
        <v>-171</v>
      </c>
      <c r="F21" s="1472">
        <v>1170</v>
      </c>
      <c r="G21" s="1472">
        <v>1341</v>
      </c>
      <c r="H21" s="1453">
        <v>1331</v>
      </c>
      <c r="I21" s="1472">
        <v>14101</v>
      </c>
      <c r="J21" s="1472">
        <v>9633</v>
      </c>
      <c r="K21" s="1472">
        <v>12770</v>
      </c>
      <c r="L21" s="1472">
        <v>7965</v>
      </c>
      <c r="M21" s="1471">
        <v>145559</v>
      </c>
    </row>
    <row r="22" spans="1:23" ht="15" customHeight="1">
      <c r="B22" s="1456" t="s">
        <v>1122</v>
      </c>
      <c r="C22" s="1454"/>
      <c r="D22" s="1453">
        <v>1132</v>
      </c>
      <c r="E22" s="1453">
        <v>-113</v>
      </c>
      <c r="F22" s="1472">
        <v>1146</v>
      </c>
      <c r="G22" s="1472">
        <v>1259</v>
      </c>
      <c r="H22" s="1453">
        <v>1245</v>
      </c>
      <c r="I22" s="1472">
        <v>13572</v>
      </c>
      <c r="J22" s="1472">
        <v>9238</v>
      </c>
      <c r="K22" s="1472">
        <v>12327</v>
      </c>
      <c r="L22" s="1472">
        <v>7443</v>
      </c>
      <c r="M22" s="1471">
        <v>147518</v>
      </c>
      <c r="O22" s="1517"/>
    </row>
    <row r="23" spans="1:23" ht="15" customHeight="1">
      <c r="A23" s="1456"/>
      <c r="C23" s="1454"/>
      <c r="D23" s="1487"/>
      <c r="E23" s="1487"/>
      <c r="F23" s="1487"/>
      <c r="G23" s="1487"/>
      <c r="H23" s="1487"/>
      <c r="I23" s="1487"/>
      <c r="J23" s="1487"/>
      <c r="K23" s="1487"/>
      <c r="L23" s="1487"/>
      <c r="M23" s="1486"/>
    </row>
    <row r="24" spans="1:23" s="1464" customFormat="1" ht="15" customHeight="1">
      <c r="A24" s="1470" t="s">
        <v>1121</v>
      </c>
      <c r="B24" s="1470" t="s">
        <v>1126</v>
      </c>
      <c r="D24" s="1468">
        <v>-387</v>
      </c>
      <c r="E24" s="1467">
        <v>-337</v>
      </c>
      <c r="F24" s="1467">
        <v>1079</v>
      </c>
      <c r="G24" s="1467">
        <v>1416</v>
      </c>
      <c r="H24" s="1467">
        <v>-50</v>
      </c>
      <c r="I24" s="1467">
        <v>12335</v>
      </c>
      <c r="J24" s="1467">
        <v>8410</v>
      </c>
      <c r="K24" s="1467">
        <v>12385</v>
      </c>
      <c r="L24" s="1467">
        <v>7626</v>
      </c>
      <c r="M24" s="1485">
        <v>147627</v>
      </c>
      <c r="N24" s="1484"/>
      <c r="O24" s="1484"/>
      <c r="P24" s="1484"/>
      <c r="Q24" s="1484"/>
      <c r="R24" s="1484"/>
      <c r="S24" s="1484"/>
      <c r="T24" s="1484"/>
      <c r="U24" s="1484"/>
      <c r="V24" s="1484"/>
      <c r="W24" s="1484"/>
    </row>
    <row r="25" spans="1:23" ht="15" customHeight="1">
      <c r="A25" s="1463"/>
      <c r="B25" s="1456"/>
      <c r="C25" s="1483"/>
      <c r="D25" s="1453"/>
      <c r="E25" s="1453"/>
      <c r="F25" s="1472"/>
      <c r="G25" s="1472"/>
      <c r="H25" s="1453"/>
      <c r="I25" s="1472"/>
      <c r="J25" s="1472"/>
      <c r="K25" s="1472"/>
      <c r="L25" s="1472"/>
      <c r="M25" s="1474"/>
    </row>
    <row r="26" spans="1:23" ht="15.75" customHeight="1">
      <c r="A26" s="1456"/>
      <c r="B26" s="1455" t="s">
        <v>889</v>
      </c>
      <c r="C26" s="1454"/>
      <c r="D26" s="1453">
        <v>-85</v>
      </c>
      <c r="E26" s="1453">
        <v>-64</v>
      </c>
      <c r="F26" s="1472">
        <v>89</v>
      </c>
      <c r="G26" s="1472">
        <v>153</v>
      </c>
      <c r="H26" s="1453">
        <v>-21</v>
      </c>
      <c r="I26" s="1472">
        <v>903</v>
      </c>
      <c r="J26" s="1472">
        <v>628</v>
      </c>
      <c r="K26" s="1472">
        <v>924</v>
      </c>
      <c r="L26" s="1472">
        <v>536</v>
      </c>
      <c r="M26" s="1474">
        <v>147745</v>
      </c>
    </row>
    <row r="27" spans="1:23" ht="15.75" customHeight="1">
      <c r="A27" s="1456"/>
      <c r="B27" s="1455" t="s">
        <v>888</v>
      </c>
      <c r="C27" s="1454"/>
      <c r="D27" s="1453">
        <v>-186</v>
      </c>
      <c r="E27" s="1453">
        <v>-15</v>
      </c>
      <c r="F27" s="1452">
        <v>92</v>
      </c>
      <c r="G27" s="1452">
        <v>107</v>
      </c>
      <c r="H27" s="1453">
        <v>-171</v>
      </c>
      <c r="I27" s="1452">
        <v>904</v>
      </c>
      <c r="J27" s="1452">
        <v>585</v>
      </c>
      <c r="K27" s="1452">
        <v>1075</v>
      </c>
      <c r="L27" s="1452">
        <v>693</v>
      </c>
      <c r="M27" s="1451">
        <v>147660</v>
      </c>
    </row>
    <row r="28" spans="1:23" ht="15.75" customHeight="1">
      <c r="A28" s="1456"/>
      <c r="B28" s="1455" t="s">
        <v>887</v>
      </c>
      <c r="C28" s="1454"/>
      <c r="D28" s="1453">
        <v>289</v>
      </c>
      <c r="E28" s="1453">
        <v>-55</v>
      </c>
      <c r="F28" s="1452">
        <v>79</v>
      </c>
      <c r="G28" s="1452">
        <v>134</v>
      </c>
      <c r="H28" s="1453">
        <v>344</v>
      </c>
      <c r="I28" s="1452">
        <v>2492</v>
      </c>
      <c r="J28" s="1452">
        <v>1947</v>
      </c>
      <c r="K28" s="1452">
        <v>2148</v>
      </c>
      <c r="L28" s="1452">
        <v>1576</v>
      </c>
      <c r="M28" s="1451">
        <v>147474</v>
      </c>
    </row>
    <row r="29" spans="1:23" ht="15.75" customHeight="1">
      <c r="A29" s="1456"/>
      <c r="B29" s="1455" t="s">
        <v>886</v>
      </c>
      <c r="C29" s="1454"/>
      <c r="D29" s="1453">
        <v>423</v>
      </c>
      <c r="E29" s="1453">
        <v>-32</v>
      </c>
      <c r="F29" s="1452">
        <v>85</v>
      </c>
      <c r="G29" s="1452">
        <v>117</v>
      </c>
      <c r="H29" s="1453">
        <v>455</v>
      </c>
      <c r="I29" s="1452">
        <v>1612</v>
      </c>
      <c r="J29" s="1452">
        <v>1223</v>
      </c>
      <c r="K29" s="1452">
        <v>1157</v>
      </c>
      <c r="L29" s="1452">
        <v>738</v>
      </c>
      <c r="M29" s="1451">
        <v>147763</v>
      </c>
    </row>
    <row r="30" spans="1:23" ht="15.75" customHeight="1">
      <c r="A30" s="1456"/>
      <c r="B30" s="1455" t="s">
        <v>885</v>
      </c>
      <c r="C30" s="1454"/>
      <c r="D30" s="1453">
        <v>-46</v>
      </c>
      <c r="E30" s="1453">
        <v>-59</v>
      </c>
      <c r="F30" s="1452">
        <v>82</v>
      </c>
      <c r="G30" s="1452">
        <v>141</v>
      </c>
      <c r="H30" s="1453">
        <v>13</v>
      </c>
      <c r="I30" s="1452">
        <v>827</v>
      </c>
      <c r="J30" s="1452">
        <v>531</v>
      </c>
      <c r="K30" s="1452">
        <v>814</v>
      </c>
      <c r="L30" s="1452">
        <v>471</v>
      </c>
      <c r="M30" s="1451">
        <v>148186</v>
      </c>
    </row>
    <row r="31" spans="1:23" ht="15.75" customHeight="1">
      <c r="A31" s="1456"/>
      <c r="B31" s="1455" t="s">
        <v>884</v>
      </c>
      <c r="C31" s="1454"/>
      <c r="D31" s="1453">
        <v>-81</v>
      </c>
      <c r="E31" s="1453">
        <v>-29</v>
      </c>
      <c r="F31" s="1452">
        <v>94</v>
      </c>
      <c r="G31" s="1452">
        <v>123</v>
      </c>
      <c r="H31" s="1453">
        <v>-52</v>
      </c>
      <c r="I31" s="1452">
        <v>828</v>
      </c>
      <c r="J31" s="1452">
        <v>528</v>
      </c>
      <c r="K31" s="1452">
        <v>880</v>
      </c>
      <c r="L31" s="1452">
        <v>520</v>
      </c>
      <c r="M31" s="1451">
        <v>148140</v>
      </c>
    </row>
    <row r="32" spans="1:23" s="1457" customFormat="1" ht="30" customHeight="1">
      <c r="A32" s="1456"/>
      <c r="B32" s="1455" t="s">
        <v>883</v>
      </c>
      <c r="C32" s="1482"/>
      <c r="D32" s="1461">
        <v>-122</v>
      </c>
      <c r="E32" s="1461">
        <v>1</v>
      </c>
      <c r="F32" s="1460">
        <v>90</v>
      </c>
      <c r="G32" s="1460">
        <v>89</v>
      </c>
      <c r="H32" s="1461">
        <v>-123</v>
      </c>
      <c r="I32" s="1460">
        <v>814</v>
      </c>
      <c r="J32" s="1460">
        <v>494</v>
      </c>
      <c r="K32" s="1460">
        <v>937</v>
      </c>
      <c r="L32" s="1460">
        <v>559</v>
      </c>
      <c r="M32" s="1459">
        <v>148059</v>
      </c>
      <c r="N32" s="1458"/>
      <c r="O32" s="1458"/>
      <c r="P32" s="1458"/>
      <c r="Q32" s="1458"/>
      <c r="R32" s="1458"/>
      <c r="S32" s="1458"/>
      <c r="T32" s="1458"/>
      <c r="U32" s="1458"/>
      <c r="V32" s="1458"/>
      <c r="W32" s="1458"/>
    </row>
    <row r="33" spans="1:13" ht="15.75" customHeight="1">
      <c r="A33" s="1456"/>
      <c r="B33" s="1455" t="s">
        <v>882</v>
      </c>
      <c r="C33" s="1454"/>
      <c r="D33" s="1453">
        <v>-120</v>
      </c>
      <c r="E33" s="1453">
        <v>-16</v>
      </c>
      <c r="F33" s="1452">
        <v>93</v>
      </c>
      <c r="G33" s="1452">
        <v>109</v>
      </c>
      <c r="H33" s="1453">
        <v>-104</v>
      </c>
      <c r="I33" s="1452">
        <v>768</v>
      </c>
      <c r="J33" s="1452">
        <v>469</v>
      </c>
      <c r="K33" s="1452">
        <v>872</v>
      </c>
      <c r="L33" s="1452">
        <v>488</v>
      </c>
      <c r="M33" s="1451">
        <v>147937</v>
      </c>
    </row>
    <row r="34" spans="1:13" ht="15.75" customHeight="1">
      <c r="A34" s="1456"/>
      <c r="B34" s="1455" t="s">
        <v>881</v>
      </c>
      <c r="C34" s="1454"/>
      <c r="D34" s="1453">
        <v>-190</v>
      </c>
      <c r="E34" s="1453">
        <v>-14</v>
      </c>
      <c r="F34" s="1452">
        <v>110</v>
      </c>
      <c r="G34" s="1452">
        <v>124</v>
      </c>
      <c r="H34" s="1453">
        <v>-176</v>
      </c>
      <c r="I34" s="1452">
        <v>829</v>
      </c>
      <c r="J34" s="1452">
        <v>533</v>
      </c>
      <c r="K34" s="1452">
        <v>1005</v>
      </c>
      <c r="L34" s="1452">
        <v>597</v>
      </c>
      <c r="M34" s="1451">
        <v>147817</v>
      </c>
    </row>
    <row r="35" spans="1:13" ht="15.75" customHeight="1">
      <c r="A35" s="1456"/>
      <c r="B35" s="1455" t="s">
        <v>880</v>
      </c>
      <c r="C35" s="1454"/>
      <c r="D35" s="1453">
        <v>-150</v>
      </c>
      <c r="E35" s="1453">
        <v>-12</v>
      </c>
      <c r="F35" s="1452">
        <v>95</v>
      </c>
      <c r="G35" s="1452">
        <v>107</v>
      </c>
      <c r="H35" s="1453">
        <v>-138</v>
      </c>
      <c r="I35" s="1452">
        <v>722</v>
      </c>
      <c r="J35" s="1452">
        <v>471</v>
      </c>
      <c r="K35" s="1452">
        <v>860</v>
      </c>
      <c r="L35" s="1452">
        <v>496</v>
      </c>
      <c r="M35" s="1471">
        <v>147627</v>
      </c>
    </row>
    <row r="36" spans="1:13" ht="15.75" customHeight="1">
      <c r="A36" s="1456"/>
      <c r="B36" s="1455" t="s">
        <v>1119</v>
      </c>
      <c r="C36" s="1454"/>
      <c r="D36" s="1453">
        <v>25</v>
      </c>
      <c r="E36" s="1453">
        <v>-1</v>
      </c>
      <c r="F36" s="1452">
        <v>99</v>
      </c>
      <c r="G36" s="1452">
        <v>100</v>
      </c>
      <c r="H36" s="1453">
        <v>26</v>
      </c>
      <c r="I36" s="1452">
        <v>860</v>
      </c>
      <c r="J36" s="1452">
        <v>521</v>
      </c>
      <c r="K36" s="1452">
        <v>834</v>
      </c>
      <c r="L36" s="1452">
        <v>468</v>
      </c>
      <c r="M36" s="1451">
        <v>147477</v>
      </c>
    </row>
    <row r="37" spans="1:13" ht="15.75" customHeight="1">
      <c r="A37" s="1456"/>
      <c r="B37" s="1455" t="s">
        <v>1118</v>
      </c>
      <c r="C37" s="1454"/>
      <c r="D37" s="1453">
        <v>-144</v>
      </c>
      <c r="E37" s="1453">
        <v>-41</v>
      </c>
      <c r="F37" s="1452">
        <v>71</v>
      </c>
      <c r="G37" s="1452">
        <v>112</v>
      </c>
      <c r="H37" s="1453">
        <v>-103</v>
      </c>
      <c r="I37" s="1452">
        <v>776</v>
      </c>
      <c r="J37" s="1452">
        <v>480</v>
      </c>
      <c r="K37" s="1452">
        <v>879</v>
      </c>
      <c r="L37" s="1452">
        <v>484</v>
      </c>
      <c r="M37" s="1451">
        <v>147502</v>
      </c>
    </row>
    <row r="38" spans="1:13" ht="15" customHeight="1">
      <c r="A38" s="1475"/>
      <c r="B38" s="1478"/>
      <c r="C38" s="1463"/>
      <c r="D38" s="1477"/>
      <c r="E38" s="1476"/>
      <c r="F38" s="1475"/>
      <c r="G38" s="1475"/>
      <c r="H38" s="1476"/>
      <c r="I38" s="1475"/>
      <c r="J38" s="1475"/>
      <c r="K38" s="1475"/>
      <c r="L38" s="1475"/>
      <c r="M38" s="1475"/>
    </row>
    <row r="39" spans="1:13" ht="15" customHeight="1">
      <c r="A39" s="1479"/>
      <c r="B39" s="1481"/>
      <c r="C39" s="1480"/>
      <c r="D39" s="1479"/>
      <c r="E39" s="1479"/>
      <c r="F39" s="1935" t="s">
        <v>683</v>
      </c>
      <c r="G39" s="1935"/>
      <c r="H39" s="1935"/>
      <c r="I39" s="1935"/>
      <c r="J39" s="1479"/>
      <c r="K39" s="1479"/>
      <c r="L39" s="1479"/>
      <c r="M39" s="1479"/>
    </row>
    <row r="40" spans="1:13" ht="15" customHeight="1">
      <c r="A40" s="1475"/>
      <c r="B40" s="1478"/>
      <c r="C40" s="1463"/>
      <c r="D40" s="1477"/>
      <c r="E40" s="1476"/>
      <c r="F40" s="1475"/>
      <c r="G40" s="1475"/>
      <c r="H40" s="1476"/>
      <c r="I40" s="1475"/>
      <c r="J40" s="1475"/>
      <c r="K40" s="1475"/>
      <c r="L40" s="1475"/>
      <c r="M40" s="1475"/>
    </row>
    <row r="41" spans="1:13" ht="15" customHeight="1">
      <c r="A41" s="1456" t="s">
        <v>1124</v>
      </c>
      <c r="B41" s="1456" t="s">
        <v>871</v>
      </c>
      <c r="C41" s="1454"/>
      <c r="D41" s="1453">
        <v>-491</v>
      </c>
      <c r="E41" s="1453">
        <v>-545</v>
      </c>
      <c r="F41" s="1453">
        <v>862</v>
      </c>
      <c r="G41" s="1453">
        <v>1407</v>
      </c>
      <c r="H41" s="1453">
        <v>54</v>
      </c>
      <c r="I41" s="1453">
        <v>6909</v>
      </c>
      <c r="J41" s="1453">
        <v>3644</v>
      </c>
      <c r="K41" s="1453">
        <v>6855</v>
      </c>
      <c r="L41" s="1453">
        <v>3237</v>
      </c>
      <c r="M41" s="1474">
        <v>108026</v>
      </c>
    </row>
    <row r="42" spans="1:13" ht="15" customHeight="1">
      <c r="A42" s="1456"/>
      <c r="B42" s="1456" t="s">
        <v>868</v>
      </c>
      <c r="C42" s="1454"/>
      <c r="D42" s="1453">
        <v>-873</v>
      </c>
      <c r="E42" s="1453">
        <v>-615</v>
      </c>
      <c r="F42" s="1453">
        <v>859</v>
      </c>
      <c r="G42" s="1453">
        <v>1474</v>
      </c>
      <c r="H42" s="1453">
        <v>-258</v>
      </c>
      <c r="I42" s="1453">
        <v>6849</v>
      </c>
      <c r="J42" s="1453">
        <v>3682</v>
      </c>
      <c r="K42" s="1453">
        <v>7107</v>
      </c>
      <c r="L42" s="1453">
        <v>3232</v>
      </c>
      <c r="M42" s="1474">
        <v>107283</v>
      </c>
    </row>
    <row r="43" spans="1:13" ht="15" customHeight="1">
      <c r="A43" s="1456"/>
      <c r="B43" s="1456" t="s">
        <v>865</v>
      </c>
      <c r="C43" s="1454"/>
      <c r="D43" s="1453">
        <v>-216</v>
      </c>
      <c r="E43" s="1453">
        <v>-695</v>
      </c>
      <c r="F43" s="1453">
        <v>823</v>
      </c>
      <c r="G43" s="1453">
        <v>1518</v>
      </c>
      <c r="H43" s="1453">
        <v>479</v>
      </c>
      <c r="I43" s="1453">
        <v>7365</v>
      </c>
      <c r="J43" s="1453">
        <v>3899</v>
      </c>
      <c r="K43" s="1453">
        <v>6886</v>
      </c>
      <c r="L43" s="1453">
        <v>3192</v>
      </c>
      <c r="M43" s="1474">
        <v>107010</v>
      </c>
    </row>
    <row r="44" spans="1:13" ht="15" customHeight="1">
      <c r="A44" s="1456"/>
      <c r="B44" s="1456" t="s">
        <v>862</v>
      </c>
      <c r="C44" s="1454"/>
      <c r="D44" s="1453">
        <v>-242</v>
      </c>
      <c r="E44" s="1453">
        <v>-559</v>
      </c>
      <c r="F44" s="1472">
        <v>844</v>
      </c>
      <c r="G44" s="1472">
        <v>1403</v>
      </c>
      <c r="H44" s="1453">
        <v>317</v>
      </c>
      <c r="I44" s="1472">
        <v>7228</v>
      </c>
      <c r="J44" s="1472">
        <v>4083</v>
      </c>
      <c r="K44" s="1472">
        <v>6911</v>
      </c>
      <c r="L44" s="1472">
        <v>3308</v>
      </c>
      <c r="M44" s="1474">
        <v>106819</v>
      </c>
    </row>
    <row r="45" spans="1:13" ht="15" customHeight="1">
      <c r="A45" s="1456"/>
      <c r="B45" s="1456" t="s">
        <v>859</v>
      </c>
      <c r="C45" s="1454"/>
      <c r="D45" s="1453">
        <v>334</v>
      </c>
      <c r="E45" s="1453">
        <v>-622</v>
      </c>
      <c r="F45" s="1472">
        <v>867</v>
      </c>
      <c r="G45" s="1472">
        <v>1489</v>
      </c>
      <c r="H45" s="1453">
        <v>956</v>
      </c>
      <c r="I45" s="1472">
        <v>8101</v>
      </c>
      <c r="J45" s="1472">
        <v>4401</v>
      </c>
      <c r="K45" s="1472">
        <v>7145</v>
      </c>
      <c r="L45" s="1472">
        <v>3455</v>
      </c>
      <c r="M45" s="1471">
        <v>106956</v>
      </c>
    </row>
    <row r="46" spans="1:13" ht="30" customHeight="1">
      <c r="A46" s="1456"/>
      <c r="B46" s="1456" t="s">
        <v>856</v>
      </c>
      <c r="C46" s="1454"/>
      <c r="D46" s="1453">
        <v>-117</v>
      </c>
      <c r="E46" s="1453">
        <v>-568</v>
      </c>
      <c r="F46" s="1472">
        <v>897</v>
      </c>
      <c r="G46" s="1472">
        <v>1465</v>
      </c>
      <c r="H46" s="1453">
        <v>451</v>
      </c>
      <c r="I46" s="1472">
        <v>7618</v>
      </c>
      <c r="J46" s="1472">
        <v>4199</v>
      </c>
      <c r="K46" s="1472">
        <v>7167</v>
      </c>
      <c r="L46" s="1472">
        <v>3370</v>
      </c>
      <c r="M46" s="1471">
        <v>107558</v>
      </c>
    </row>
    <row r="47" spans="1:13" ht="15" customHeight="1">
      <c r="A47" s="1456"/>
      <c r="B47" s="1456" t="s">
        <v>853</v>
      </c>
      <c r="C47" s="1454"/>
      <c r="D47" s="1453">
        <v>86</v>
      </c>
      <c r="E47" s="1453">
        <v>-631</v>
      </c>
      <c r="F47" s="1472">
        <v>820</v>
      </c>
      <c r="G47" s="1472">
        <v>1451</v>
      </c>
      <c r="H47" s="1453">
        <v>717</v>
      </c>
      <c r="I47" s="1472">
        <v>8083</v>
      </c>
      <c r="J47" s="1472">
        <v>4721</v>
      </c>
      <c r="K47" s="1472">
        <v>7366</v>
      </c>
      <c r="L47" s="1472">
        <v>3488</v>
      </c>
      <c r="M47" s="1471">
        <v>107954</v>
      </c>
    </row>
    <row r="48" spans="1:13" ht="15" customHeight="1">
      <c r="A48" s="1456"/>
      <c r="B48" s="1456" t="s">
        <v>850</v>
      </c>
      <c r="C48" s="1454"/>
      <c r="D48" s="1453">
        <v>146</v>
      </c>
      <c r="E48" s="1453">
        <v>-649</v>
      </c>
      <c r="F48" s="1472">
        <v>785</v>
      </c>
      <c r="G48" s="1472">
        <v>1434</v>
      </c>
      <c r="H48" s="1453">
        <v>795</v>
      </c>
      <c r="I48" s="1472">
        <v>8213</v>
      </c>
      <c r="J48" s="1472">
        <v>4772</v>
      </c>
      <c r="K48" s="1472">
        <v>7418</v>
      </c>
      <c r="L48" s="1472">
        <v>3588</v>
      </c>
      <c r="M48" s="1471">
        <v>108540</v>
      </c>
    </row>
    <row r="49" spans="1:23" ht="15" customHeight="1">
      <c r="A49" s="1456" t="s">
        <v>1121</v>
      </c>
      <c r="B49" s="1456" t="s">
        <v>1123</v>
      </c>
      <c r="C49" s="1454"/>
      <c r="D49" s="1453">
        <v>31</v>
      </c>
      <c r="E49" s="1453">
        <v>-626</v>
      </c>
      <c r="F49" s="1472">
        <v>855</v>
      </c>
      <c r="G49" s="1472">
        <v>1481</v>
      </c>
      <c r="H49" s="1453">
        <v>657</v>
      </c>
      <c r="I49" s="1472">
        <v>8468</v>
      </c>
      <c r="J49" s="1472">
        <v>4919</v>
      </c>
      <c r="K49" s="1472">
        <v>7811</v>
      </c>
      <c r="L49" s="1472">
        <v>3896</v>
      </c>
      <c r="M49" s="1471">
        <v>109105</v>
      </c>
    </row>
    <row r="50" spans="1:23" ht="15" customHeight="1">
      <c r="B50" s="1456" t="s">
        <v>1122</v>
      </c>
      <c r="D50" s="1473">
        <v>-232</v>
      </c>
      <c r="E50" s="1453">
        <v>-644</v>
      </c>
      <c r="F50" s="1472">
        <v>811</v>
      </c>
      <c r="G50" s="1472">
        <v>1455</v>
      </c>
      <c r="H50" s="1453">
        <v>412</v>
      </c>
      <c r="I50" s="1472">
        <v>8128</v>
      </c>
      <c r="J50" s="1472">
        <v>4515</v>
      </c>
      <c r="K50" s="1472">
        <v>7716</v>
      </c>
      <c r="L50" s="1472">
        <v>3834</v>
      </c>
      <c r="M50" s="1471">
        <v>109144</v>
      </c>
      <c r="O50" s="1517"/>
    </row>
    <row r="51" spans="1:23" ht="15" customHeight="1">
      <c r="A51" s="1456"/>
      <c r="B51" s="1456"/>
      <c r="C51" s="1454"/>
      <c r="D51" s="1453"/>
      <c r="E51" s="1453"/>
      <c r="F51" s="1472"/>
      <c r="G51" s="1472"/>
      <c r="H51" s="1453"/>
      <c r="I51" s="1472"/>
      <c r="J51" s="1472"/>
      <c r="K51" s="1472"/>
      <c r="L51" s="1472"/>
      <c r="M51" s="1471"/>
    </row>
    <row r="52" spans="1:23" s="1464" customFormat="1" ht="15" customHeight="1">
      <c r="A52" s="1470" t="s">
        <v>1121</v>
      </c>
      <c r="B52" s="1470" t="s">
        <v>1120</v>
      </c>
      <c r="C52" s="1469"/>
      <c r="D52" s="1468">
        <v>-468</v>
      </c>
      <c r="E52" s="1467">
        <v>-878</v>
      </c>
      <c r="F52" s="1467">
        <v>676</v>
      </c>
      <c r="G52" s="1467">
        <v>1554</v>
      </c>
      <c r="H52" s="1467">
        <v>410</v>
      </c>
      <c r="I52" s="1467">
        <v>7980</v>
      </c>
      <c r="J52" s="1467">
        <v>4424</v>
      </c>
      <c r="K52" s="1467">
        <v>7570</v>
      </c>
      <c r="L52" s="1467">
        <v>3955</v>
      </c>
      <c r="M52" s="1466">
        <v>108853</v>
      </c>
      <c r="N52" s="1465"/>
      <c r="O52" s="1465"/>
      <c r="P52" s="1465"/>
      <c r="Q52" s="1465"/>
      <c r="R52" s="1465"/>
      <c r="S52" s="1465"/>
      <c r="T52" s="1465"/>
      <c r="U52" s="1465"/>
      <c r="V52" s="1465"/>
      <c r="W52" s="1465"/>
    </row>
    <row r="53" spans="1:23" ht="15" customHeight="1">
      <c r="A53" s="1463"/>
      <c r="B53" s="1456"/>
      <c r="C53" s="1454"/>
      <c r="D53" s="1453"/>
      <c r="E53" s="1453"/>
      <c r="F53" s="1462"/>
      <c r="G53" s="1462"/>
      <c r="H53" s="1453"/>
      <c r="I53" s="1452"/>
      <c r="J53" s="1452"/>
      <c r="K53" s="1452"/>
      <c r="L53" s="1452"/>
      <c r="M53" s="1451"/>
    </row>
    <row r="54" spans="1:23" ht="15.75" customHeight="1">
      <c r="A54" s="1456"/>
      <c r="B54" s="1455" t="s">
        <v>889</v>
      </c>
      <c r="C54" s="1454"/>
      <c r="D54" s="1453">
        <v>-122</v>
      </c>
      <c r="E54" s="1453">
        <v>-101</v>
      </c>
      <c r="F54" s="1462">
        <v>44</v>
      </c>
      <c r="G54" s="1462">
        <v>145</v>
      </c>
      <c r="H54" s="1453">
        <v>-21</v>
      </c>
      <c r="I54" s="1452">
        <v>564</v>
      </c>
      <c r="J54" s="1452">
        <v>315</v>
      </c>
      <c r="K54" s="1452">
        <v>585</v>
      </c>
      <c r="L54" s="1452">
        <v>317</v>
      </c>
      <c r="M54" s="1451">
        <v>109274</v>
      </c>
    </row>
    <row r="55" spans="1:23" ht="15.75" customHeight="1">
      <c r="A55" s="1456"/>
      <c r="B55" s="1455" t="s">
        <v>888</v>
      </c>
      <c r="C55" s="1454"/>
      <c r="D55" s="1453">
        <v>-73</v>
      </c>
      <c r="E55" s="1453">
        <v>-90</v>
      </c>
      <c r="F55" s="1452">
        <v>48</v>
      </c>
      <c r="G55" s="1452">
        <v>138</v>
      </c>
      <c r="H55" s="1453">
        <v>17</v>
      </c>
      <c r="I55" s="1452">
        <v>559</v>
      </c>
      <c r="J55" s="1452">
        <v>297</v>
      </c>
      <c r="K55" s="1452">
        <v>542</v>
      </c>
      <c r="L55" s="1452">
        <v>273</v>
      </c>
      <c r="M55" s="1451">
        <v>109152</v>
      </c>
    </row>
    <row r="56" spans="1:23" ht="15.75" customHeight="1">
      <c r="A56" s="1456"/>
      <c r="B56" s="1455" t="s">
        <v>887</v>
      </c>
      <c r="C56" s="1454"/>
      <c r="D56" s="1453">
        <v>79</v>
      </c>
      <c r="E56" s="1453">
        <v>-93</v>
      </c>
      <c r="F56" s="1452">
        <v>49</v>
      </c>
      <c r="G56" s="1452">
        <v>142</v>
      </c>
      <c r="H56" s="1453">
        <v>172</v>
      </c>
      <c r="I56" s="1452">
        <v>1408</v>
      </c>
      <c r="J56" s="1452">
        <v>969</v>
      </c>
      <c r="K56" s="1452">
        <v>1236</v>
      </c>
      <c r="L56" s="1452">
        <v>761</v>
      </c>
      <c r="M56" s="1451">
        <v>109079</v>
      </c>
    </row>
    <row r="57" spans="1:23" ht="15.75" customHeight="1">
      <c r="A57" s="1456"/>
      <c r="B57" s="1455" t="s">
        <v>886</v>
      </c>
      <c r="C57" s="1454"/>
      <c r="D57" s="1453">
        <v>96</v>
      </c>
      <c r="E57" s="1453">
        <v>-85</v>
      </c>
      <c r="F57" s="1452">
        <v>55</v>
      </c>
      <c r="G57" s="1452">
        <v>140</v>
      </c>
      <c r="H57" s="1453">
        <v>181</v>
      </c>
      <c r="I57" s="1452">
        <v>885</v>
      </c>
      <c r="J57" s="1452">
        <v>598</v>
      </c>
      <c r="K57" s="1452">
        <v>704</v>
      </c>
      <c r="L57" s="1452">
        <v>376</v>
      </c>
      <c r="M57" s="1451">
        <v>109158</v>
      </c>
    </row>
    <row r="58" spans="1:23" ht="15.75" customHeight="1">
      <c r="A58" s="1456"/>
      <c r="B58" s="1455" t="s">
        <v>885</v>
      </c>
      <c r="C58" s="1454"/>
      <c r="D58" s="1453">
        <v>-29</v>
      </c>
      <c r="E58" s="1453">
        <v>-94</v>
      </c>
      <c r="F58" s="1452">
        <v>57</v>
      </c>
      <c r="G58" s="1452">
        <v>151</v>
      </c>
      <c r="H58" s="1453">
        <v>65</v>
      </c>
      <c r="I58" s="1452">
        <v>650</v>
      </c>
      <c r="J58" s="1452">
        <v>325</v>
      </c>
      <c r="K58" s="1452">
        <v>585</v>
      </c>
      <c r="L58" s="1452">
        <v>296</v>
      </c>
      <c r="M58" s="1451">
        <v>109254</v>
      </c>
    </row>
    <row r="59" spans="1:23" ht="15.75" customHeight="1">
      <c r="A59" s="1456"/>
      <c r="B59" s="1455" t="s">
        <v>884</v>
      </c>
      <c r="C59" s="1454"/>
      <c r="D59" s="1453">
        <v>-166</v>
      </c>
      <c r="E59" s="1453">
        <v>-83</v>
      </c>
      <c r="F59" s="1452">
        <v>65</v>
      </c>
      <c r="G59" s="1452">
        <v>148</v>
      </c>
      <c r="H59" s="1453">
        <v>-83</v>
      </c>
      <c r="I59" s="1452">
        <v>594</v>
      </c>
      <c r="J59" s="1452">
        <v>303</v>
      </c>
      <c r="K59" s="1452">
        <v>677</v>
      </c>
      <c r="L59" s="1452">
        <v>330</v>
      </c>
      <c r="M59" s="1451">
        <v>109225</v>
      </c>
    </row>
    <row r="60" spans="1:23" s="1457" customFormat="1" ht="30" customHeight="1">
      <c r="A60" s="1456"/>
      <c r="B60" s="1455" t="s">
        <v>883</v>
      </c>
      <c r="C60" s="1454"/>
      <c r="D60" s="1461">
        <v>-63</v>
      </c>
      <c r="E60" s="1461">
        <v>-45</v>
      </c>
      <c r="F60" s="1460">
        <v>58</v>
      </c>
      <c r="G60" s="1460">
        <v>103</v>
      </c>
      <c r="H60" s="1461">
        <v>-18</v>
      </c>
      <c r="I60" s="1460">
        <v>521</v>
      </c>
      <c r="J60" s="1460">
        <v>236</v>
      </c>
      <c r="K60" s="1460">
        <v>539</v>
      </c>
      <c r="L60" s="1460">
        <v>242</v>
      </c>
      <c r="M60" s="1459">
        <v>109059</v>
      </c>
      <c r="N60" s="1458"/>
      <c r="O60" s="1458"/>
      <c r="P60" s="1458"/>
      <c r="Q60" s="1458"/>
      <c r="R60" s="1458"/>
      <c r="S60" s="1458"/>
      <c r="T60" s="1458"/>
      <c r="U60" s="1458"/>
      <c r="V60" s="1458"/>
      <c r="W60" s="1458"/>
    </row>
    <row r="61" spans="1:23" ht="15.75" customHeight="1">
      <c r="A61" s="1456"/>
      <c r="B61" s="1455" t="s">
        <v>882</v>
      </c>
      <c r="C61" s="1454"/>
      <c r="D61" s="1453">
        <v>-73</v>
      </c>
      <c r="E61" s="1453">
        <v>-51</v>
      </c>
      <c r="F61" s="1452">
        <v>61</v>
      </c>
      <c r="G61" s="1452">
        <v>112</v>
      </c>
      <c r="H61" s="1453">
        <v>-22</v>
      </c>
      <c r="I61" s="1452">
        <v>547</v>
      </c>
      <c r="J61" s="1452">
        <v>272</v>
      </c>
      <c r="K61" s="1452">
        <v>569</v>
      </c>
      <c r="L61" s="1452">
        <v>230</v>
      </c>
      <c r="M61" s="1451">
        <v>108996</v>
      </c>
    </row>
    <row r="62" spans="1:23" ht="15.75" customHeight="1">
      <c r="A62" s="1456"/>
      <c r="B62" s="1455" t="s">
        <v>881</v>
      </c>
      <c r="C62" s="1454"/>
      <c r="D62" s="1453">
        <v>-70</v>
      </c>
      <c r="E62" s="1453">
        <v>-39</v>
      </c>
      <c r="F62" s="1452">
        <v>80</v>
      </c>
      <c r="G62" s="1452">
        <v>119</v>
      </c>
      <c r="H62" s="1453">
        <v>-31</v>
      </c>
      <c r="I62" s="1452">
        <v>546</v>
      </c>
      <c r="J62" s="1452">
        <v>262</v>
      </c>
      <c r="K62" s="1452">
        <v>577</v>
      </c>
      <c r="L62" s="1452">
        <v>314</v>
      </c>
      <c r="M62" s="1451">
        <v>108923</v>
      </c>
    </row>
    <row r="63" spans="1:23" ht="15.75" customHeight="1">
      <c r="A63" s="1456"/>
      <c r="B63" s="1455" t="s">
        <v>880</v>
      </c>
      <c r="C63" s="1454"/>
      <c r="D63" s="1453">
        <v>-45</v>
      </c>
      <c r="E63" s="1453">
        <v>-57</v>
      </c>
      <c r="F63" s="1452">
        <v>50</v>
      </c>
      <c r="G63" s="1452">
        <v>107</v>
      </c>
      <c r="H63" s="1453">
        <v>12</v>
      </c>
      <c r="I63" s="1452">
        <v>516</v>
      </c>
      <c r="J63" s="1452">
        <v>264</v>
      </c>
      <c r="K63" s="1452">
        <v>504</v>
      </c>
      <c r="L63" s="1452">
        <v>276</v>
      </c>
      <c r="M63" s="1451">
        <v>108853</v>
      </c>
    </row>
    <row r="64" spans="1:23" ht="15.75" customHeight="1">
      <c r="A64" s="1456"/>
      <c r="B64" s="1455" t="s">
        <v>1119</v>
      </c>
      <c r="C64" s="1454"/>
      <c r="D64" s="1453">
        <v>45</v>
      </c>
      <c r="E64" s="1453">
        <v>-43</v>
      </c>
      <c r="F64" s="1452">
        <v>70</v>
      </c>
      <c r="G64" s="1452">
        <v>113</v>
      </c>
      <c r="H64" s="1453">
        <v>88</v>
      </c>
      <c r="I64" s="1452">
        <v>597</v>
      </c>
      <c r="J64" s="1452">
        <v>283</v>
      </c>
      <c r="K64" s="1452">
        <v>509</v>
      </c>
      <c r="L64" s="1452">
        <v>261</v>
      </c>
      <c r="M64" s="1451">
        <v>108808</v>
      </c>
    </row>
    <row r="65" spans="1:23" ht="15.75" customHeight="1">
      <c r="A65" s="1456"/>
      <c r="B65" s="1455" t="s">
        <v>1118</v>
      </c>
      <c r="C65" s="1454"/>
      <c r="D65" s="1453">
        <v>-47</v>
      </c>
      <c r="E65" s="1453">
        <v>-97</v>
      </c>
      <c r="F65" s="1452">
        <v>39</v>
      </c>
      <c r="G65" s="1452">
        <v>136</v>
      </c>
      <c r="H65" s="1453">
        <v>50</v>
      </c>
      <c r="I65" s="1452">
        <v>593</v>
      </c>
      <c r="J65" s="1452">
        <v>300</v>
      </c>
      <c r="K65" s="1452">
        <v>543</v>
      </c>
      <c r="L65" s="1452">
        <v>279</v>
      </c>
      <c r="M65" s="1451">
        <v>108853</v>
      </c>
    </row>
    <row r="66" spans="1:23" ht="14.25" customHeight="1">
      <c r="A66" s="1514"/>
      <c r="B66" s="1516"/>
      <c r="C66" s="1514"/>
      <c r="D66" s="1515"/>
      <c r="E66" s="1514"/>
      <c r="F66" s="1514"/>
      <c r="G66" s="1514"/>
      <c r="H66" s="1514"/>
      <c r="I66" s="1514"/>
      <c r="J66" s="1514"/>
      <c r="K66" s="1514"/>
      <c r="L66" s="1514"/>
      <c r="M66" s="1514"/>
    </row>
    <row r="67" spans="1:23" ht="4.5" customHeight="1">
      <c r="A67" s="1443"/>
      <c r="B67" s="1444"/>
      <c r="C67" s="1443"/>
      <c r="D67" s="1442"/>
      <c r="E67" s="1442"/>
      <c r="F67" s="1442"/>
      <c r="G67" s="1442"/>
      <c r="H67" s="1442"/>
      <c r="I67" s="1442"/>
      <c r="J67" s="1442"/>
      <c r="K67" s="1442"/>
      <c r="L67" s="1442"/>
      <c r="M67" s="1442"/>
      <c r="N67" s="1434"/>
      <c r="O67" s="1434"/>
      <c r="P67" s="1434"/>
      <c r="Q67" s="1434"/>
      <c r="R67" s="1434"/>
      <c r="S67" s="1434"/>
      <c r="T67" s="1434"/>
      <c r="U67" s="1434"/>
      <c r="V67" s="1434"/>
      <c r="W67" s="1434"/>
    </row>
    <row r="68" spans="1:23">
      <c r="A68" s="1441"/>
      <c r="B68" s="1440"/>
      <c r="C68" s="631"/>
    </row>
    <row r="69" spans="1:23">
      <c r="C69" s="631"/>
      <c r="D69" s="1439"/>
      <c r="E69" s="1439"/>
      <c r="F69" s="1439"/>
      <c r="G69" s="1439"/>
      <c r="H69" s="1439"/>
      <c r="I69" s="1439"/>
      <c r="J69" s="1439"/>
      <c r="K69" s="1439"/>
      <c r="L69" s="1439"/>
    </row>
    <row r="70" spans="1:23">
      <c r="D70" s="1439"/>
      <c r="E70" s="1439"/>
      <c r="F70" s="1439"/>
      <c r="G70" s="1439"/>
      <c r="H70" s="1439"/>
      <c r="I70" s="1439"/>
      <c r="J70" s="1439"/>
      <c r="K70" s="1439"/>
      <c r="L70" s="1439"/>
    </row>
    <row r="72" spans="1:23">
      <c r="D72" s="1438"/>
      <c r="E72" s="1438"/>
      <c r="F72" s="1438"/>
      <c r="G72" s="1438"/>
      <c r="H72" s="1438"/>
      <c r="I72" s="1438"/>
      <c r="J72" s="1438"/>
      <c r="K72" s="1438"/>
      <c r="L72" s="1438"/>
    </row>
    <row r="73" spans="1:23">
      <c r="D73" s="1438"/>
      <c r="E73" s="1438"/>
      <c r="F73" s="1438"/>
      <c r="G73" s="1438"/>
      <c r="H73" s="1438"/>
      <c r="I73" s="1438"/>
      <c r="J73" s="1438"/>
      <c r="K73" s="1438"/>
      <c r="L73" s="1438"/>
    </row>
  </sheetData>
  <mergeCells count="16">
    <mergeCell ref="A1:M1"/>
    <mergeCell ref="A3:M3"/>
    <mergeCell ref="E6:G6"/>
    <mergeCell ref="H6:L6"/>
    <mergeCell ref="I7:J7"/>
    <mergeCell ref="K7:L7"/>
    <mergeCell ref="A7:B8"/>
    <mergeCell ref="L8:L9"/>
    <mergeCell ref="J8:J9"/>
    <mergeCell ref="K8:K9"/>
    <mergeCell ref="F11:I11"/>
    <mergeCell ref="F39:I39"/>
    <mergeCell ref="H7:H9"/>
    <mergeCell ref="D6:D9"/>
    <mergeCell ref="E7:E9"/>
    <mergeCell ref="I8:I9"/>
  </mergeCells>
  <phoneticPr fontId="17"/>
  <printOptions horizontalCentered="1" gridLinesSet="0"/>
  <pageMargins left="0.6692913385826772" right="0.6692913385826772" top="0.62992125984251968" bottom="0.55118110236220474" header="0.51181102362204722" footer="0.51181102362204722"/>
  <pageSetup paperSize="9" scale="7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W73"/>
  <sheetViews>
    <sheetView zoomScale="90" zoomScaleNormal="90" workbookViewId="0">
      <selection sqref="A1:M1"/>
    </sheetView>
  </sheetViews>
  <sheetFormatPr defaultColWidth="11" defaultRowHeight="13"/>
  <cols>
    <col min="1" max="1" width="7.6328125" style="1436" customWidth="1"/>
    <col min="2" max="2" width="7.6328125" style="1437" customWidth="1"/>
    <col min="3" max="3" width="2.6328125" style="1436" customWidth="1"/>
    <col min="4" max="5" width="12.36328125" style="1434" customWidth="1"/>
    <col min="6" max="7" width="9.08984375" style="1434" customWidth="1"/>
    <col min="8" max="8" width="12.1796875" style="1434" customWidth="1"/>
    <col min="9" max="9" width="9.6328125" style="1434" customWidth="1"/>
    <col min="10" max="10" width="9.08984375" style="1434" customWidth="1"/>
    <col min="11" max="11" width="9.6328125" style="1434" customWidth="1"/>
    <col min="12" max="12" width="9.08984375" style="1434" customWidth="1"/>
    <col min="13" max="13" width="12.08984375" style="1434" customWidth="1"/>
    <col min="14" max="23" width="11" style="1435"/>
    <col min="24" max="16384" width="11" style="1434"/>
  </cols>
  <sheetData>
    <row r="1" spans="1:23" s="1512" customFormat="1" ht="21.75" customHeight="1">
      <c r="A1" s="1949" t="s">
        <v>1147</v>
      </c>
      <c r="B1" s="1949"/>
      <c r="C1" s="1949"/>
      <c r="D1" s="1949"/>
      <c r="E1" s="1949"/>
      <c r="F1" s="1949"/>
      <c r="G1" s="1949"/>
      <c r="H1" s="1949"/>
      <c r="I1" s="1949"/>
      <c r="J1" s="1949"/>
      <c r="K1" s="1949"/>
      <c r="L1" s="1949"/>
      <c r="M1" s="1949"/>
      <c r="N1" s="1513"/>
      <c r="O1" s="1513"/>
      <c r="P1" s="1513"/>
      <c r="Q1" s="1513"/>
      <c r="R1" s="1513"/>
      <c r="S1" s="1513"/>
      <c r="T1" s="1513"/>
      <c r="U1" s="1513"/>
      <c r="V1" s="1513"/>
      <c r="W1" s="1513"/>
    </row>
    <row r="3" spans="1:23" ht="15" customHeight="1">
      <c r="A3" s="1945"/>
      <c r="B3" s="1945"/>
      <c r="C3" s="1945"/>
      <c r="D3" s="1945"/>
      <c r="E3" s="1945"/>
      <c r="F3" s="1945"/>
      <c r="G3" s="1945"/>
      <c r="H3" s="1945"/>
      <c r="I3" s="1945"/>
      <c r="J3" s="1945"/>
      <c r="K3" s="1945"/>
      <c r="L3" s="1945"/>
      <c r="M3" s="1945"/>
    </row>
    <row r="4" spans="1:23" ht="15" customHeight="1">
      <c r="A4" s="1511"/>
      <c r="B4" s="1508"/>
      <c r="C4" s="1511"/>
      <c r="D4" s="1509"/>
      <c r="W4" s="1434"/>
    </row>
    <row r="5" spans="1:23" ht="15" customHeight="1" thickBot="1">
      <c r="A5" s="1510"/>
      <c r="B5" s="1508"/>
      <c r="C5" s="1510"/>
      <c r="D5" s="1509"/>
      <c r="E5" s="1509"/>
      <c r="F5" s="1509"/>
      <c r="G5" s="1509"/>
      <c r="H5" s="1509"/>
      <c r="I5" s="1509"/>
      <c r="J5" s="1509"/>
      <c r="K5" s="1509"/>
      <c r="L5" s="1509"/>
      <c r="M5" s="1508"/>
    </row>
    <row r="6" spans="1:23" ht="15.75" customHeight="1" thickTop="1">
      <c r="A6" s="1507"/>
      <c r="B6" s="1506"/>
      <c r="C6" s="1505"/>
      <c r="D6" s="1947" t="s">
        <v>1143</v>
      </c>
      <c r="E6" s="1939" t="s">
        <v>1142</v>
      </c>
      <c r="F6" s="1939"/>
      <c r="G6" s="1940"/>
      <c r="H6" s="1939" t="s">
        <v>1141</v>
      </c>
      <c r="I6" s="1939"/>
      <c r="J6" s="1939"/>
      <c r="K6" s="1939"/>
      <c r="L6" s="1940"/>
      <c r="M6" s="1504"/>
      <c r="O6" s="1434"/>
      <c r="P6" s="1434"/>
      <c r="Q6" s="1434"/>
      <c r="R6" s="1434"/>
      <c r="S6" s="1434"/>
      <c r="T6" s="1434"/>
      <c r="U6" s="1434"/>
      <c r="V6" s="1434"/>
      <c r="W6" s="1434"/>
    </row>
    <row r="7" spans="1:23" ht="15" customHeight="1">
      <c r="A7" s="1933" t="s">
        <v>1140</v>
      </c>
      <c r="B7" s="1934"/>
      <c r="C7" s="1500"/>
      <c r="D7" s="1948"/>
      <c r="E7" s="1946" t="s">
        <v>1139</v>
      </c>
      <c r="F7" s="1503"/>
      <c r="G7" s="1502"/>
      <c r="H7" s="1946" t="s">
        <v>1138</v>
      </c>
      <c r="I7" s="1941" t="s">
        <v>1137</v>
      </c>
      <c r="J7" s="1942"/>
      <c r="K7" s="1941" t="s">
        <v>1136</v>
      </c>
      <c r="L7" s="1942"/>
      <c r="M7" s="1499" t="s">
        <v>1135</v>
      </c>
      <c r="O7" s="1434"/>
      <c r="P7" s="1501"/>
      <c r="Q7" s="1434"/>
      <c r="R7" s="1434"/>
      <c r="S7" s="1434"/>
      <c r="T7" s="1434"/>
      <c r="U7" s="1434"/>
      <c r="V7" s="1434"/>
      <c r="W7" s="1434"/>
    </row>
    <row r="8" spans="1:23" ht="15" customHeight="1">
      <c r="A8" s="1933"/>
      <c r="B8" s="1934"/>
      <c r="C8" s="1500"/>
      <c r="D8" s="1853"/>
      <c r="E8" s="1853"/>
      <c r="F8" s="1499" t="s">
        <v>1134</v>
      </c>
      <c r="G8" s="1498" t="s">
        <v>1133</v>
      </c>
      <c r="H8" s="1853"/>
      <c r="I8" s="1936" t="s">
        <v>1132</v>
      </c>
      <c r="J8" s="1943" t="s">
        <v>1131</v>
      </c>
      <c r="K8" s="1936" t="s">
        <v>1130</v>
      </c>
      <c r="L8" s="1943" t="s">
        <v>1129</v>
      </c>
      <c r="M8" s="1492" t="s">
        <v>1128</v>
      </c>
      <c r="O8" s="1434"/>
      <c r="P8" s="1434"/>
      <c r="Q8" s="1434"/>
      <c r="R8" s="1434"/>
      <c r="S8" s="1434"/>
      <c r="T8" s="1434"/>
      <c r="U8" s="1434"/>
      <c r="V8" s="1434"/>
      <c r="W8" s="1434"/>
    </row>
    <row r="9" spans="1:23" ht="15" customHeight="1">
      <c r="A9" s="1497"/>
      <c r="B9" s="1496"/>
      <c r="C9" s="1495"/>
      <c r="D9" s="1854"/>
      <c r="E9" s="1854"/>
      <c r="F9" s="1494"/>
      <c r="G9" s="1493"/>
      <c r="H9" s="1854"/>
      <c r="I9" s="1937"/>
      <c r="J9" s="1944"/>
      <c r="K9" s="1937"/>
      <c r="L9" s="1944"/>
      <c r="M9" s="1492" t="s">
        <v>1127</v>
      </c>
      <c r="O9" s="1434"/>
      <c r="P9" s="1434"/>
      <c r="Q9" s="1434"/>
      <c r="R9" s="1434"/>
      <c r="S9" s="1434"/>
      <c r="T9" s="1434"/>
      <c r="U9" s="1434"/>
      <c r="V9" s="1434"/>
      <c r="W9" s="1434"/>
    </row>
    <row r="10" spans="1:23" ht="14.25" customHeight="1">
      <c r="A10" s="1521"/>
      <c r="B10" s="1522"/>
      <c r="C10" s="1521"/>
      <c r="D10" s="1521"/>
      <c r="E10" s="1521"/>
      <c r="F10" s="1521"/>
      <c r="G10" s="1521"/>
      <c r="H10" s="1521"/>
      <c r="I10" s="1521"/>
      <c r="J10" s="1521"/>
      <c r="K10" s="1521"/>
      <c r="L10" s="1521"/>
      <c r="M10" s="1521"/>
    </row>
    <row r="11" spans="1:23" ht="15" customHeight="1">
      <c r="A11" s="1479"/>
      <c r="B11" s="1481"/>
      <c r="C11" s="1480"/>
      <c r="D11" s="1479"/>
      <c r="E11" s="1479"/>
      <c r="F11" s="1935" t="s">
        <v>682</v>
      </c>
      <c r="G11" s="1935"/>
      <c r="H11" s="1935"/>
      <c r="I11" s="1935"/>
      <c r="J11" s="1479"/>
      <c r="K11" s="1479"/>
      <c r="L11" s="1479"/>
      <c r="M11" s="1479"/>
    </row>
    <row r="12" spans="1:23" ht="15" customHeight="1">
      <c r="A12" s="1518"/>
      <c r="B12" s="1520"/>
      <c r="C12" s="1519"/>
      <c r="D12" s="1518"/>
      <c r="E12" s="1518"/>
      <c r="F12" s="1518"/>
      <c r="G12" s="1518"/>
      <c r="H12" s="1518"/>
      <c r="I12" s="1518"/>
      <c r="J12" s="1518"/>
      <c r="K12" s="1518"/>
      <c r="L12" s="1518"/>
      <c r="M12" s="1518"/>
    </row>
    <row r="13" spans="1:23" ht="15" customHeight="1">
      <c r="A13" s="1456" t="s">
        <v>1124</v>
      </c>
      <c r="B13" s="1456" t="s">
        <v>871</v>
      </c>
      <c r="C13" s="1454"/>
      <c r="D13" s="1453">
        <v>-452</v>
      </c>
      <c r="E13" s="1453">
        <v>-197</v>
      </c>
      <c r="F13" s="1453">
        <v>1786</v>
      </c>
      <c r="G13" s="1453">
        <v>1983</v>
      </c>
      <c r="H13" s="1453">
        <v>-255</v>
      </c>
      <c r="I13" s="1453">
        <v>7611</v>
      </c>
      <c r="J13" s="1453">
        <v>5524</v>
      </c>
      <c r="K13" s="1453">
        <v>7866</v>
      </c>
      <c r="L13" s="1453">
        <v>5415</v>
      </c>
      <c r="M13" s="1474">
        <v>226319</v>
      </c>
    </row>
    <row r="14" spans="1:23" ht="15" customHeight="1">
      <c r="A14" s="1456"/>
      <c r="B14" s="1456" t="s">
        <v>868</v>
      </c>
      <c r="C14" s="1454"/>
      <c r="D14" s="1453">
        <v>-882</v>
      </c>
      <c r="E14" s="1453">
        <v>-384</v>
      </c>
      <c r="F14" s="1453">
        <v>1703</v>
      </c>
      <c r="G14" s="1453">
        <v>2087</v>
      </c>
      <c r="H14" s="1453">
        <v>-498</v>
      </c>
      <c r="I14" s="1453">
        <v>7608</v>
      </c>
      <c r="J14" s="1453">
        <v>5295</v>
      </c>
      <c r="K14" s="1453">
        <v>8106</v>
      </c>
      <c r="L14" s="1453">
        <v>5582</v>
      </c>
      <c r="M14" s="1474">
        <v>225477</v>
      </c>
    </row>
    <row r="15" spans="1:23" ht="15" customHeight="1">
      <c r="A15" s="1456"/>
      <c r="B15" s="1456" t="s">
        <v>865</v>
      </c>
      <c r="C15" s="1454"/>
      <c r="D15" s="1453">
        <v>-1478</v>
      </c>
      <c r="E15" s="1453">
        <v>-462</v>
      </c>
      <c r="F15" s="1453">
        <v>1577</v>
      </c>
      <c r="G15" s="1453">
        <v>2039</v>
      </c>
      <c r="H15" s="1453">
        <v>-1016</v>
      </c>
      <c r="I15" s="1453">
        <v>7101</v>
      </c>
      <c r="J15" s="1453">
        <v>5107</v>
      </c>
      <c r="K15" s="1453">
        <v>8117</v>
      </c>
      <c r="L15" s="1453">
        <v>5459</v>
      </c>
      <c r="M15" s="1474">
        <v>223865</v>
      </c>
    </row>
    <row r="16" spans="1:23" ht="15" customHeight="1">
      <c r="A16" s="1456"/>
      <c r="B16" s="1456" t="s">
        <v>862</v>
      </c>
      <c r="C16" s="1454"/>
      <c r="D16" s="1453">
        <v>-1832</v>
      </c>
      <c r="E16" s="1453">
        <v>-521</v>
      </c>
      <c r="F16" s="1453">
        <v>1576</v>
      </c>
      <c r="G16" s="1453">
        <v>2097</v>
      </c>
      <c r="H16" s="1453">
        <v>-1311</v>
      </c>
      <c r="I16" s="1453">
        <v>6817</v>
      </c>
      <c r="J16" s="1453">
        <v>4874</v>
      </c>
      <c r="K16" s="1453">
        <v>8128</v>
      </c>
      <c r="L16" s="1453">
        <v>5692</v>
      </c>
      <c r="M16" s="1474">
        <v>222050</v>
      </c>
    </row>
    <row r="17" spans="1:23" ht="15" customHeight="1">
      <c r="A17" s="1456"/>
      <c r="B17" s="1456" t="s">
        <v>859</v>
      </c>
      <c r="C17" s="1454"/>
      <c r="D17" s="1453">
        <v>-1992</v>
      </c>
      <c r="E17" s="1453">
        <v>-714</v>
      </c>
      <c r="F17" s="1472">
        <v>1501</v>
      </c>
      <c r="G17" s="1472">
        <v>2215</v>
      </c>
      <c r="H17" s="1453">
        <v>-1278</v>
      </c>
      <c r="I17" s="1472">
        <v>6912</v>
      </c>
      <c r="J17" s="1472">
        <v>4970</v>
      </c>
      <c r="K17" s="1472">
        <v>8190</v>
      </c>
      <c r="L17" s="1472">
        <v>5729</v>
      </c>
      <c r="M17" s="1471">
        <v>219805</v>
      </c>
    </row>
    <row r="18" spans="1:23" ht="30" customHeight="1">
      <c r="A18" s="1456"/>
      <c r="B18" s="1456" t="s">
        <v>856</v>
      </c>
      <c r="C18" s="1454"/>
      <c r="D18" s="1453">
        <v>-1781</v>
      </c>
      <c r="E18" s="1453">
        <v>-765</v>
      </c>
      <c r="F18" s="1472">
        <v>1483</v>
      </c>
      <c r="G18" s="1472">
        <v>2248</v>
      </c>
      <c r="H18" s="1453">
        <v>-1016</v>
      </c>
      <c r="I18" s="1472">
        <v>6856</v>
      </c>
      <c r="J18" s="1472">
        <v>4771</v>
      </c>
      <c r="K18" s="1472">
        <v>7872</v>
      </c>
      <c r="L18" s="1472">
        <v>5553</v>
      </c>
      <c r="M18" s="1471">
        <v>217808</v>
      </c>
    </row>
    <row r="19" spans="1:23" ht="15" customHeight="1">
      <c r="A19" s="1456"/>
      <c r="B19" s="1456" t="s">
        <v>853</v>
      </c>
      <c r="C19" s="1454"/>
      <c r="D19" s="1453">
        <v>-1921</v>
      </c>
      <c r="E19" s="1453">
        <v>-809</v>
      </c>
      <c r="F19" s="1472">
        <v>1404</v>
      </c>
      <c r="G19" s="1472">
        <v>2213</v>
      </c>
      <c r="H19" s="1453">
        <v>-1112</v>
      </c>
      <c r="I19" s="1472">
        <v>6899</v>
      </c>
      <c r="J19" s="1472">
        <v>4996</v>
      </c>
      <c r="K19" s="1472">
        <v>8011</v>
      </c>
      <c r="L19" s="1472">
        <v>5721</v>
      </c>
      <c r="M19" s="1471">
        <v>216077</v>
      </c>
    </row>
    <row r="20" spans="1:23" ht="15" customHeight="1">
      <c r="A20" s="1456"/>
      <c r="B20" s="1456" t="s">
        <v>850</v>
      </c>
      <c r="C20" s="1454"/>
      <c r="D20" s="1453">
        <v>-2183</v>
      </c>
      <c r="E20" s="1453">
        <v>-983</v>
      </c>
      <c r="F20" s="1472">
        <v>1246</v>
      </c>
      <c r="G20" s="1472">
        <v>2229</v>
      </c>
      <c r="H20" s="1453">
        <v>-1200</v>
      </c>
      <c r="I20" s="1472">
        <v>6949</v>
      </c>
      <c r="J20" s="1472">
        <v>5064</v>
      </c>
      <c r="K20" s="1472">
        <v>8149</v>
      </c>
      <c r="L20" s="1472">
        <v>5721</v>
      </c>
      <c r="M20" s="1471">
        <v>213867</v>
      </c>
    </row>
    <row r="21" spans="1:23" ht="15" customHeight="1">
      <c r="A21" s="1456" t="s">
        <v>1121</v>
      </c>
      <c r="B21" s="1456" t="s">
        <v>1123</v>
      </c>
      <c r="C21" s="1454"/>
      <c r="D21" s="1453">
        <v>-1722</v>
      </c>
      <c r="E21" s="1453">
        <v>-1100</v>
      </c>
      <c r="F21" s="1472">
        <v>1195</v>
      </c>
      <c r="G21" s="1472">
        <v>2295</v>
      </c>
      <c r="H21" s="1453">
        <v>-622</v>
      </c>
      <c r="I21" s="1472">
        <v>7265</v>
      </c>
      <c r="J21" s="1472">
        <v>5460</v>
      </c>
      <c r="K21" s="1472">
        <v>7887</v>
      </c>
      <c r="L21" s="1472">
        <v>5701</v>
      </c>
      <c r="M21" s="1471">
        <v>211984</v>
      </c>
    </row>
    <row r="22" spans="1:23" ht="15" customHeight="1">
      <c r="B22" s="1456" t="s">
        <v>1122</v>
      </c>
      <c r="C22" s="1454"/>
      <c r="D22" s="1453">
        <v>-1331</v>
      </c>
      <c r="E22" s="1453">
        <v>-1044</v>
      </c>
      <c r="F22" s="1472">
        <v>1199</v>
      </c>
      <c r="G22" s="1472">
        <v>2243</v>
      </c>
      <c r="H22" s="1453">
        <v>-287</v>
      </c>
      <c r="I22" s="1472">
        <v>7158</v>
      </c>
      <c r="J22" s="1472">
        <v>5119</v>
      </c>
      <c r="K22" s="1472">
        <v>7445</v>
      </c>
      <c r="L22" s="1472">
        <v>5181</v>
      </c>
      <c r="M22" s="1471">
        <v>210492</v>
      </c>
      <c r="O22" s="1517"/>
    </row>
    <row r="23" spans="1:23" ht="15" customHeight="1">
      <c r="A23" s="1456"/>
      <c r="C23" s="1454"/>
      <c r="D23" s="1487"/>
      <c r="E23" s="1487"/>
      <c r="F23" s="1487"/>
      <c r="G23" s="1487"/>
      <c r="H23" s="1487"/>
      <c r="I23" s="1487"/>
      <c r="J23" s="1487"/>
      <c r="K23" s="1487"/>
      <c r="L23" s="1487"/>
      <c r="M23" s="1486"/>
    </row>
    <row r="24" spans="1:23" s="1464" customFormat="1" ht="15" customHeight="1">
      <c r="A24" s="1470" t="s">
        <v>1121</v>
      </c>
      <c r="B24" s="1470" t="s">
        <v>1126</v>
      </c>
      <c r="D24" s="1468">
        <v>-1087</v>
      </c>
      <c r="E24" s="1467">
        <v>-1294</v>
      </c>
      <c r="F24" s="1467">
        <v>1146</v>
      </c>
      <c r="G24" s="1467">
        <v>2440</v>
      </c>
      <c r="H24" s="1467">
        <v>207</v>
      </c>
      <c r="I24" s="1467">
        <v>7159</v>
      </c>
      <c r="J24" s="1467">
        <v>5035</v>
      </c>
      <c r="K24" s="1467">
        <v>6952</v>
      </c>
      <c r="L24" s="1467">
        <v>5018</v>
      </c>
      <c r="M24" s="1485">
        <v>209357</v>
      </c>
      <c r="N24" s="1484"/>
      <c r="O24" s="1484"/>
      <c r="P24" s="1484"/>
      <c r="Q24" s="1484"/>
      <c r="R24" s="1484"/>
      <c r="S24" s="1484"/>
      <c r="T24" s="1484"/>
      <c r="U24" s="1484"/>
      <c r="V24" s="1484"/>
      <c r="W24" s="1484"/>
    </row>
    <row r="25" spans="1:23" ht="15" customHeight="1">
      <c r="A25" s="1463"/>
      <c r="B25" s="1456"/>
      <c r="C25" s="1483"/>
      <c r="D25" s="1453"/>
      <c r="E25" s="1453"/>
      <c r="F25" s="1472"/>
      <c r="G25" s="1472"/>
      <c r="H25" s="1453"/>
      <c r="I25" s="1472"/>
      <c r="J25" s="1472"/>
      <c r="K25" s="1472"/>
      <c r="L25" s="1472"/>
      <c r="M25" s="1474"/>
    </row>
    <row r="26" spans="1:23" ht="15.75" customHeight="1">
      <c r="A26" s="1456"/>
      <c r="B26" s="1455" t="s">
        <v>889</v>
      </c>
      <c r="C26" s="1454"/>
      <c r="D26" s="1453">
        <v>-165</v>
      </c>
      <c r="E26" s="1453">
        <v>-145</v>
      </c>
      <c r="F26" s="1472">
        <v>92</v>
      </c>
      <c r="G26" s="1472">
        <v>237</v>
      </c>
      <c r="H26" s="1453">
        <v>-20</v>
      </c>
      <c r="I26" s="1472">
        <v>457</v>
      </c>
      <c r="J26" s="1472">
        <v>303</v>
      </c>
      <c r="K26" s="1472">
        <v>477</v>
      </c>
      <c r="L26" s="1472">
        <v>341</v>
      </c>
      <c r="M26" s="1474">
        <v>210288</v>
      </c>
    </row>
    <row r="27" spans="1:23" ht="15.75" customHeight="1">
      <c r="A27" s="1456"/>
      <c r="B27" s="1455" t="s">
        <v>888</v>
      </c>
      <c r="C27" s="1454"/>
      <c r="D27" s="1453">
        <v>-145</v>
      </c>
      <c r="E27" s="1453">
        <v>-136</v>
      </c>
      <c r="F27" s="1452">
        <v>62</v>
      </c>
      <c r="G27" s="1452">
        <v>198</v>
      </c>
      <c r="H27" s="1453">
        <v>-9</v>
      </c>
      <c r="I27" s="1452">
        <v>499</v>
      </c>
      <c r="J27" s="1452">
        <v>360</v>
      </c>
      <c r="K27" s="1452">
        <v>508</v>
      </c>
      <c r="L27" s="1452">
        <v>379</v>
      </c>
      <c r="M27" s="1451">
        <v>210123</v>
      </c>
    </row>
    <row r="28" spans="1:23" ht="15.75" customHeight="1">
      <c r="A28" s="1456"/>
      <c r="B28" s="1455" t="s">
        <v>887</v>
      </c>
      <c r="C28" s="1454"/>
      <c r="D28" s="1453">
        <v>-337</v>
      </c>
      <c r="E28" s="1453">
        <v>-128</v>
      </c>
      <c r="F28" s="1452">
        <v>100</v>
      </c>
      <c r="G28" s="1452">
        <v>228</v>
      </c>
      <c r="H28" s="1453">
        <v>-209</v>
      </c>
      <c r="I28" s="1452">
        <v>1202</v>
      </c>
      <c r="J28" s="1452">
        <v>950</v>
      </c>
      <c r="K28" s="1452">
        <v>1411</v>
      </c>
      <c r="L28" s="1452">
        <v>1146</v>
      </c>
      <c r="M28" s="1451">
        <v>209978</v>
      </c>
    </row>
    <row r="29" spans="1:23" ht="15.75" customHeight="1">
      <c r="A29" s="1456"/>
      <c r="B29" s="1455" t="s">
        <v>886</v>
      </c>
      <c r="C29" s="1454"/>
      <c r="D29" s="1453">
        <v>8</v>
      </c>
      <c r="E29" s="1453">
        <v>-118</v>
      </c>
      <c r="F29" s="1452">
        <v>89</v>
      </c>
      <c r="G29" s="1452">
        <v>207</v>
      </c>
      <c r="H29" s="1453">
        <v>126</v>
      </c>
      <c r="I29" s="1452">
        <v>871</v>
      </c>
      <c r="J29" s="1452">
        <v>665</v>
      </c>
      <c r="K29" s="1452">
        <v>745</v>
      </c>
      <c r="L29" s="1452">
        <v>551</v>
      </c>
      <c r="M29" s="1451">
        <v>209641</v>
      </c>
    </row>
    <row r="30" spans="1:23" ht="15.75" customHeight="1">
      <c r="A30" s="1456"/>
      <c r="B30" s="1455" t="s">
        <v>885</v>
      </c>
      <c r="C30" s="1454"/>
      <c r="D30" s="1453">
        <v>-123</v>
      </c>
      <c r="E30" s="1453">
        <v>-127</v>
      </c>
      <c r="F30" s="1452">
        <v>90</v>
      </c>
      <c r="G30" s="1452">
        <v>217</v>
      </c>
      <c r="H30" s="1453">
        <v>4</v>
      </c>
      <c r="I30" s="1452">
        <v>507</v>
      </c>
      <c r="J30" s="1452">
        <v>337</v>
      </c>
      <c r="K30" s="1452">
        <v>503</v>
      </c>
      <c r="L30" s="1452">
        <v>349</v>
      </c>
      <c r="M30" s="1451">
        <v>209649</v>
      </c>
    </row>
    <row r="31" spans="1:23" ht="15.75" customHeight="1">
      <c r="A31" s="1456"/>
      <c r="B31" s="1455" t="s">
        <v>884</v>
      </c>
      <c r="C31" s="1454"/>
      <c r="D31" s="1453">
        <v>-47</v>
      </c>
      <c r="E31" s="1453">
        <v>-74</v>
      </c>
      <c r="F31" s="1452">
        <v>108</v>
      </c>
      <c r="G31" s="1452">
        <v>182</v>
      </c>
      <c r="H31" s="1453">
        <v>27</v>
      </c>
      <c r="I31" s="1452">
        <v>536</v>
      </c>
      <c r="J31" s="1452">
        <v>368</v>
      </c>
      <c r="K31" s="1452">
        <v>509</v>
      </c>
      <c r="L31" s="1452">
        <v>346</v>
      </c>
      <c r="M31" s="1451">
        <v>209526</v>
      </c>
    </row>
    <row r="32" spans="1:23" s="1457" customFormat="1" ht="30" customHeight="1">
      <c r="A32" s="1456"/>
      <c r="B32" s="1455" t="s">
        <v>883</v>
      </c>
      <c r="C32" s="1482"/>
      <c r="D32" s="1461">
        <v>-22</v>
      </c>
      <c r="E32" s="1461">
        <v>-78</v>
      </c>
      <c r="F32" s="1460">
        <v>112</v>
      </c>
      <c r="G32" s="1460">
        <v>190</v>
      </c>
      <c r="H32" s="1461">
        <v>56</v>
      </c>
      <c r="I32" s="1460">
        <v>539</v>
      </c>
      <c r="J32" s="1460">
        <v>355</v>
      </c>
      <c r="K32" s="1460">
        <v>483</v>
      </c>
      <c r="L32" s="1460">
        <v>332</v>
      </c>
      <c r="M32" s="1459">
        <v>209479</v>
      </c>
      <c r="N32" s="1458"/>
      <c r="O32" s="1458"/>
      <c r="P32" s="1458"/>
      <c r="Q32" s="1458"/>
      <c r="R32" s="1458"/>
      <c r="S32" s="1458"/>
      <c r="T32" s="1458"/>
      <c r="U32" s="1458"/>
      <c r="V32" s="1458"/>
      <c r="W32" s="1458"/>
    </row>
    <row r="33" spans="1:13" ht="15.75" customHeight="1">
      <c r="A33" s="1456"/>
      <c r="B33" s="1455" t="s">
        <v>882</v>
      </c>
      <c r="C33" s="1454"/>
      <c r="D33" s="1453">
        <v>-40</v>
      </c>
      <c r="E33" s="1453">
        <v>-80</v>
      </c>
      <c r="F33" s="1452">
        <v>87</v>
      </c>
      <c r="G33" s="1452">
        <v>167</v>
      </c>
      <c r="H33" s="1453">
        <v>40</v>
      </c>
      <c r="I33" s="1452">
        <v>542</v>
      </c>
      <c r="J33" s="1452">
        <v>344</v>
      </c>
      <c r="K33" s="1452">
        <v>502</v>
      </c>
      <c r="L33" s="1452">
        <v>327</v>
      </c>
      <c r="M33" s="1451">
        <v>209457</v>
      </c>
    </row>
    <row r="34" spans="1:13" ht="15.75" customHeight="1">
      <c r="A34" s="1456"/>
      <c r="B34" s="1455" t="s">
        <v>881</v>
      </c>
      <c r="C34" s="1454"/>
      <c r="D34" s="1453">
        <v>-60</v>
      </c>
      <c r="E34" s="1453">
        <v>-81</v>
      </c>
      <c r="F34" s="1452">
        <v>108</v>
      </c>
      <c r="G34" s="1452">
        <v>189</v>
      </c>
      <c r="H34" s="1453">
        <v>21</v>
      </c>
      <c r="I34" s="1452">
        <v>539</v>
      </c>
      <c r="J34" s="1452">
        <v>369</v>
      </c>
      <c r="K34" s="1452">
        <v>518</v>
      </c>
      <c r="L34" s="1452">
        <v>377</v>
      </c>
      <c r="M34" s="1451">
        <v>209417</v>
      </c>
    </row>
    <row r="35" spans="1:13" ht="15.75" customHeight="1">
      <c r="A35" s="1456"/>
      <c r="B35" s="1455" t="s">
        <v>880</v>
      </c>
      <c r="C35" s="1454"/>
      <c r="D35" s="1453">
        <v>-45</v>
      </c>
      <c r="E35" s="1453">
        <v>-79</v>
      </c>
      <c r="F35" s="1452">
        <v>114</v>
      </c>
      <c r="G35" s="1452">
        <v>193</v>
      </c>
      <c r="H35" s="1453">
        <v>34</v>
      </c>
      <c r="I35" s="1452">
        <v>497</v>
      </c>
      <c r="J35" s="1452">
        <v>316</v>
      </c>
      <c r="K35" s="1452">
        <v>463</v>
      </c>
      <c r="L35" s="1452">
        <v>322</v>
      </c>
      <c r="M35" s="1471">
        <v>209357</v>
      </c>
    </row>
    <row r="36" spans="1:13" ht="15.75" customHeight="1">
      <c r="A36" s="1456"/>
      <c r="B36" s="1455" t="s">
        <v>1119</v>
      </c>
      <c r="C36" s="1454"/>
      <c r="D36" s="1453">
        <v>-32</v>
      </c>
      <c r="E36" s="1453">
        <v>-102</v>
      </c>
      <c r="F36" s="1452">
        <v>96</v>
      </c>
      <c r="G36" s="1452">
        <v>198</v>
      </c>
      <c r="H36" s="1453">
        <v>70</v>
      </c>
      <c r="I36" s="1452">
        <v>519</v>
      </c>
      <c r="J36" s="1452">
        <v>367</v>
      </c>
      <c r="K36" s="1452">
        <v>449</v>
      </c>
      <c r="L36" s="1452">
        <v>290</v>
      </c>
      <c r="M36" s="1451">
        <v>209312</v>
      </c>
    </row>
    <row r="37" spans="1:13" ht="15.75" customHeight="1">
      <c r="A37" s="1456"/>
      <c r="B37" s="1455" t="s">
        <v>1118</v>
      </c>
      <c r="C37" s="1454"/>
      <c r="D37" s="1453">
        <v>-79</v>
      </c>
      <c r="E37" s="1453">
        <v>-146</v>
      </c>
      <c r="F37" s="1452">
        <v>88</v>
      </c>
      <c r="G37" s="1452">
        <v>234</v>
      </c>
      <c r="H37" s="1453">
        <v>67</v>
      </c>
      <c r="I37" s="1452">
        <v>451</v>
      </c>
      <c r="J37" s="1452">
        <v>301</v>
      </c>
      <c r="K37" s="1452">
        <v>384</v>
      </c>
      <c r="L37" s="1452">
        <v>258</v>
      </c>
      <c r="M37" s="1451">
        <v>209280</v>
      </c>
    </row>
    <row r="38" spans="1:13" ht="15" customHeight="1">
      <c r="A38" s="1475"/>
      <c r="B38" s="1478"/>
      <c r="C38" s="1463"/>
      <c r="D38" s="1477"/>
      <c r="E38" s="1476"/>
      <c r="F38" s="1475"/>
      <c r="G38" s="1475"/>
      <c r="H38" s="1476"/>
      <c r="I38" s="1475"/>
      <c r="J38" s="1475"/>
      <c r="K38" s="1475"/>
      <c r="L38" s="1475"/>
      <c r="M38" s="1475"/>
    </row>
    <row r="39" spans="1:13" ht="15" customHeight="1">
      <c r="A39" s="1479"/>
      <c r="B39" s="1481"/>
      <c r="C39" s="1480"/>
      <c r="D39" s="1479"/>
      <c r="E39" s="1479"/>
      <c r="F39" s="1935" t="s">
        <v>680</v>
      </c>
      <c r="G39" s="1935"/>
      <c r="H39" s="1935"/>
      <c r="I39" s="1935"/>
      <c r="J39" s="1479"/>
      <c r="K39" s="1479"/>
      <c r="L39" s="1479"/>
      <c r="M39" s="1479"/>
    </row>
    <row r="40" spans="1:13" ht="15" customHeight="1">
      <c r="A40" s="1475"/>
      <c r="B40" s="1478"/>
      <c r="C40" s="1463"/>
      <c r="D40" s="1477"/>
      <c r="E40" s="1476"/>
      <c r="F40" s="1475"/>
      <c r="G40" s="1475"/>
      <c r="H40" s="1476"/>
      <c r="I40" s="1475"/>
      <c r="J40" s="1475"/>
      <c r="K40" s="1475"/>
      <c r="L40" s="1475"/>
      <c r="M40" s="1475"/>
    </row>
    <row r="41" spans="1:13" ht="15" customHeight="1">
      <c r="A41" s="1456" t="s">
        <v>1124</v>
      </c>
      <c r="B41" s="1456" t="s">
        <v>871</v>
      </c>
      <c r="C41" s="1454"/>
      <c r="D41" s="1453">
        <v>-595</v>
      </c>
      <c r="E41" s="1453">
        <v>-697</v>
      </c>
      <c r="F41" s="1453">
        <v>715</v>
      </c>
      <c r="G41" s="1453">
        <v>1412</v>
      </c>
      <c r="H41" s="1453">
        <v>102</v>
      </c>
      <c r="I41" s="1453">
        <v>5104</v>
      </c>
      <c r="J41" s="1453">
        <v>2205</v>
      </c>
      <c r="K41" s="1453">
        <v>5002</v>
      </c>
      <c r="L41" s="1453">
        <v>2204</v>
      </c>
      <c r="M41" s="1474">
        <v>101099</v>
      </c>
    </row>
    <row r="42" spans="1:13" ht="15" customHeight="1">
      <c r="A42" s="1456"/>
      <c r="B42" s="1456" t="s">
        <v>868</v>
      </c>
      <c r="C42" s="1454"/>
      <c r="D42" s="1453">
        <v>-1423</v>
      </c>
      <c r="E42" s="1453">
        <v>-839</v>
      </c>
      <c r="F42" s="1453">
        <v>673</v>
      </c>
      <c r="G42" s="1453">
        <v>1512</v>
      </c>
      <c r="H42" s="1453">
        <v>-584</v>
      </c>
      <c r="I42" s="1453">
        <v>4753</v>
      </c>
      <c r="J42" s="1453">
        <v>2037</v>
      </c>
      <c r="K42" s="1453">
        <v>5337</v>
      </c>
      <c r="L42" s="1453">
        <v>2351</v>
      </c>
      <c r="M42" s="1474">
        <v>100122</v>
      </c>
    </row>
    <row r="43" spans="1:13" ht="15" customHeight="1">
      <c r="A43" s="1456"/>
      <c r="B43" s="1456" t="s">
        <v>865</v>
      </c>
      <c r="C43" s="1454"/>
      <c r="D43" s="1453">
        <v>-633</v>
      </c>
      <c r="E43" s="1453">
        <v>-771</v>
      </c>
      <c r="F43" s="1453">
        <v>612</v>
      </c>
      <c r="G43" s="1453">
        <v>1383</v>
      </c>
      <c r="H43" s="1453">
        <v>138</v>
      </c>
      <c r="I43" s="1453">
        <v>5025</v>
      </c>
      <c r="J43" s="1453">
        <v>2083</v>
      </c>
      <c r="K43" s="1453">
        <v>4887</v>
      </c>
      <c r="L43" s="1453">
        <v>1960</v>
      </c>
      <c r="M43" s="1474">
        <v>98963</v>
      </c>
    </row>
    <row r="44" spans="1:13" ht="15" customHeight="1">
      <c r="A44" s="1456"/>
      <c r="B44" s="1456" t="s">
        <v>862</v>
      </c>
      <c r="C44" s="1454"/>
      <c r="D44" s="1453">
        <v>-506</v>
      </c>
      <c r="E44" s="1453">
        <v>-821</v>
      </c>
      <c r="F44" s="1472">
        <v>653</v>
      </c>
      <c r="G44" s="1472">
        <v>1474</v>
      </c>
      <c r="H44" s="1453">
        <v>315</v>
      </c>
      <c r="I44" s="1472">
        <v>4997</v>
      </c>
      <c r="J44" s="1472">
        <v>2139</v>
      </c>
      <c r="K44" s="1472">
        <v>4682</v>
      </c>
      <c r="L44" s="1472">
        <v>2146</v>
      </c>
      <c r="M44" s="1474">
        <v>98682</v>
      </c>
    </row>
    <row r="45" spans="1:13" ht="15" customHeight="1">
      <c r="A45" s="1456"/>
      <c r="B45" s="1456" t="s">
        <v>859</v>
      </c>
      <c r="C45" s="1454"/>
      <c r="D45" s="1453">
        <v>-941</v>
      </c>
      <c r="E45" s="1453">
        <v>-783</v>
      </c>
      <c r="F45" s="1472">
        <v>658</v>
      </c>
      <c r="G45" s="1472">
        <v>1441</v>
      </c>
      <c r="H45" s="1453">
        <v>-158</v>
      </c>
      <c r="I45" s="1472">
        <v>5093</v>
      </c>
      <c r="J45" s="1472">
        <v>2293</v>
      </c>
      <c r="K45" s="1472">
        <v>5251</v>
      </c>
      <c r="L45" s="1472">
        <v>2137</v>
      </c>
      <c r="M45" s="1471">
        <v>97912</v>
      </c>
    </row>
    <row r="46" spans="1:13" ht="30" customHeight="1">
      <c r="A46" s="1456"/>
      <c r="B46" s="1456" t="s">
        <v>856</v>
      </c>
      <c r="C46" s="1454"/>
      <c r="D46" s="1453">
        <v>-654</v>
      </c>
      <c r="E46" s="1453">
        <v>-834</v>
      </c>
      <c r="F46" s="1472">
        <v>635</v>
      </c>
      <c r="G46" s="1472">
        <v>1469</v>
      </c>
      <c r="H46" s="1453">
        <v>180</v>
      </c>
      <c r="I46" s="1472">
        <v>5104</v>
      </c>
      <c r="J46" s="1472">
        <v>2383</v>
      </c>
      <c r="K46" s="1472">
        <v>4924</v>
      </c>
      <c r="L46" s="1472">
        <v>2119</v>
      </c>
      <c r="M46" s="1471">
        <v>97324</v>
      </c>
    </row>
    <row r="47" spans="1:13" ht="15" customHeight="1">
      <c r="A47" s="1456"/>
      <c r="B47" s="1456" t="s">
        <v>853</v>
      </c>
      <c r="C47" s="1454"/>
      <c r="D47" s="1453">
        <v>-703</v>
      </c>
      <c r="E47" s="1453">
        <v>-849</v>
      </c>
      <c r="F47" s="1472">
        <v>610</v>
      </c>
      <c r="G47" s="1472">
        <v>1459</v>
      </c>
      <c r="H47" s="1453">
        <v>146</v>
      </c>
      <c r="I47" s="1472">
        <v>5239</v>
      </c>
      <c r="J47" s="1472">
        <v>2529</v>
      </c>
      <c r="K47" s="1472">
        <v>5093</v>
      </c>
      <c r="L47" s="1472">
        <v>2140</v>
      </c>
      <c r="M47" s="1471">
        <v>96724</v>
      </c>
    </row>
    <row r="48" spans="1:13" ht="15" customHeight="1">
      <c r="A48" s="1456"/>
      <c r="B48" s="1456" t="s">
        <v>850</v>
      </c>
      <c r="C48" s="1454"/>
      <c r="D48" s="1453">
        <v>-749</v>
      </c>
      <c r="E48" s="1453">
        <v>-916</v>
      </c>
      <c r="F48" s="1472">
        <v>546</v>
      </c>
      <c r="G48" s="1472">
        <v>1462</v>
      </c>
      <c r="H48" s="1453">
        <v>167</v>
      </c>
      <c r="I48" s="1472">
        <v>5306</v>
      </c>
      <c r="J48" s="1472">
        <v>2554</v>
      </c>
      <c r="K48" s="1472">
        <v>5139</v>
      </c>
      <c r="L48" s="1472">
        <v>2290</v>
      </c>
      <c r="M48" s="1471">
        <v>96068</v>
      </c>
    </row>
    <row r="49" spans="1:23" ht="15" customHeight="1">
      <c r="A49" s="1456" t="s">
        <v>1121</v>
      </c>
      <c r="B49" s="1456" t="s">
        <v>1123</v>
      </c>
      <c r="C49" s="1454"/>
      <c r="D49" s="1453">
        <v>-553</v>
      </c>
      <c r="E49" s="1453">
        <v>-885</v>
      </c>
      <c r="F49" s="1472">
        <v>574</v>
      </c>
      <c r="G49" s="1472">
        <v>1459</v>
      </c>
      <c r="H49" s="1453">
        <v>332</v>
      </c>
      <c r="I49" s="1472">
        <v>5416</v>
      </c>
      <c r="J49" s="1472">
        <v>2637</v>
      </c>
      <c r="K49" s="1472">
        <v>5084</v>
      </c>
      <c r="L49" s="1472">
        <v>2245</v>
      </c>
      <c r="M49" s="1471">
        <v>95618</v>
      </c>
    </row>
    <row r="50" spans="1:23" ht="15" customHeight="1">
      <c r="B50" s="1456" t="s">
        <v>1122</v>
      </c>
      <c r="D50" s="1473">
        <v>-912</v>
      </c>
      <c r="E50" s="1453">
        <v>-943</v>
      </c>
      <c r="F50" s="1472">
        <v>542</v>
      </c>
      <c r="G50" s="1472">
        <v>1485</v>
      </c>
      <c r="H50" s="1453">
        <v>31</v>
      </c>
      <c r="I50" s="1472">
        <v>5363</v>
      </c>
      <c r="J50" s="1472">
        <v>2575</v>
      </c>
      <c r="K50" s="1472">
        <v>5332</v>
      </c>
      <c r="L50" s="1472">
        <v>2350</v>
      </c>
      <c r="M50" s="1471">
        <v>94791</v>
      </c>
      <c r="O50" s="1517"/>
    </row>
    <row r="51" spans="1:23" ht="15" customHeight="1">
      <c r="A51" s="1456"/>
      <c r="B51" s="1456"/>
      <c r="C51" s="1454"/>
      <c r="D51" s="1453"/>
      <c r="E51" s="1453"/>
      <c r="F51" s="1472"/>
      <c r="G51" s="1472"/>
      <c r="H51" s="1453"/>
      <c r="I51" s="1472"/>
      <c r="J51" s="1472"/>
      <c r="K51" s="1472"/>
      <c r="L51" s="1472"/>
      <c r="M51" s="1471"/>
    </row>
    <row r="52" spans="1:23" s="1464" customFormat="1" ht="15" customHeight="1">
      <c r="A52" s="1470" t="s">
        <v>1121</v>
      </c>
      <c r="B52" s="1470" t="s">
        <v>1120</v>
      </c>
      <c r="C52" s="1469"/>
      <c r="D52" s="1468">
        <v>-729</v>
      </c>
      <c r="E52" s="1467">
        <v>-1068</v>
      </c>
      <c r="F52" s="1467">
        <v>558</v>
      </c>
      <c r="G52" s="1467">
        <v>1626</v>
      </c>
      <c r="H52" s="1467">
        <v>339</v>
      </c>
      <c r="I52" s="1467">
        <v>5353</v>
      </c>
      <c r="J52" s="1467">
        <v>2503</v>
      </c>
      <c r="K52" s="1467">
        <v>5014</v>
      </c>
      <c r="L52" s="1467">
        <v>2310</v>
      </c>
      <c r="M52" s="1466">
        <v>94250</v>
      </c>
      <c r="N52" s="1465"/>
      <c r="O52" s="1465"/>
      <c r="P52" s="1465"/>
      <c r="Q52" s="1465"/>
      <c r="R52" s="1465"/>
      <c r="S52" s="1465"/>
      <c r="T52" s="1465"/>
      <c r="U52" s="1465"/>
      <c r="V52" s="1465"/>
      <c r="W52" s="1465"/>
    </row>
    <row r="53" spans="1:23" ht="15" customHeight="1">
      <c r="A53" s="1463"/>
      <c r="B53" s="1456"/>
      <c r="C53" s="1454"/>
      <c r="D53" s="1453"/>
      <c r="E53" s="1453"/>
      <c r="F53" s="1462"/>
      <c r="G53" s="1462"/>
      <c r="H53" s="1453"/>
      <c r="I53" s="1452"/>
      <c r="J53" s="1452"/>
      <c r="K53" s="1452"/>
      <c r="L53" s="1452"/>
      <c r="M53" s="1451"/>
    </row>
    <row r="54" spans="1:23" ht="15.75" customHeight="1">
      <c r="A54" s="1456"/>
      <c r="B54" s="1455" t="s">
        <v>889</v>
      </c>
      <c r="C54" s="1454"/>
      <c r="D54" s="1453">
        <v>-91</v>
      </c>
      <c r="E54" s="1453">
        <v>-106</v>
      </c>
      <c r="F54" s="1462">
        <v>46</v>
      </c>
      <c r="G54" s="1462">
        <v>152</v>
      </c>
      <c r="H54" s="1453">
        <v>15</v>
      </c>
      <c r="I54" s="1452">
        <v>442</v>
      </c>
      <c r="J54" s="1452">
        <v>242</v>
      </c>
      <c r="K54" s="1452">
        <v>427</v>
      </c>
      <c r="L54" s="1452">
        <v>200</v>
      </c>
      <c r="M54" s="1451">
        <v>94697</v>
      </c>
    </row>
    <row r="55" spans="1:23" ht="15.75" customHeight="1">
      <c r="A55" s="1456"/>
      <c r="B55" s="1455" t="s">
        <v>888</v>
      </c>
      <c r="C55" s="1454"/>
      <c r="D55" s="1453">
        <v>-65</v>
      </c>
      <c r="E55" s="1453">
        <v>-104</v>
      </c>
      <c r="F55" s="1452">
        <v>37</v>
      </c>
      <c r="G55" s="1452">
        <v>141</v>
      </c>
      <c r="H55" s="1453">
        <v>39</v>
      </c>
      <c r="I55" s="1452">
        <v>411</v>
      </c>
      <c r="J55" s="1452">
        <v>193</v>
      </c>
      <c r="K55" s="1452">
        <v>372</v>
      </c>
      <c r="L55" s="1452">
        <v>180</v>
      </c>
      <c r="M55" s="1451">
        <v>94606</v>
      </c>
    </row>
    <row r="56" spans="1:23" ht="15.75" customHeight="1">
      <c r="A56" s="1456"/>
      <c r="B56" s="1455" t="s">
        <v>887</v>
      </c>
      <c r="C56" s="1454"/>
      <c r="D56" s="1453">
        <v>-62</v>
      </c>
      <c r="E56" s="1453">
        <v>-114</v>
      </c>
      <c r="F56" s="1452">
        <v>42</v>
      </c>
      <c r="G56" s="1452">
        <v>156</v>
      </c>
      <c r="H56" s="1453">
        <v>52</v>
      </c>
      <c r="I56" s="1452">
        <v>822</v>
      </c>
      <c r="J56" s="1452">
        <v>459</v>
      </c>
      <c r="K56" s="1452">
        <v>770</v>
      </c>
      <c r="L56" s="1452">
        <v>435</v>
      </c>
      <c r="M56" s="1451">
        <v>94541</v>
      </c>
    </row>
    <row r="57" spans="1:23" ht="15.75" customHeight="1">
      <c r="A57" s="1456"/>
      <c r="B57" s="1455" t="s">
        <v>886</v>
      </c>
      <c r="C57" s="1454"/>
      <c r="D57" s="1453">
        <v>19</v>
      </c>
      <c r="E57" s="1453">
        <v>-107</v>
      </c>
      <c r="F57" s="1452">
        <v>29</v>
      </c>
      <c r="G57" s="1452">
        <v>136</v>
      </c>
      <c r="H57" s="1453">
        <v>126</v>
      </c>
      <c r="I57" s="1452">
        <v>544</v>
      </c>
      <c r="J57" s="1452">
        <v>276</v>
      </c>
      <c r="K57" s="1452">
        <v>418</v>
      </c>
      <c r="L57" s="1452">
        <v>209</v>
      </c>
      <c r="M57" s="1451">
        <v>94479</v>
      </c>
    </row>
    <row r="58" spans="1:23" ht="15.75" customHeight="1">
      <c r="A58" s="1456"/>
      <c r="B58" s="1455" t="s">
        <v>885</v>
      </c>
      <c r="C58" s="1454"/>
      <c r="D58" s="1453">
        <v>-55</v>
      </c>
      <c r="E58" s="1453">
        <v>-101</v>
      </c>
      <c r="F58" s="1452">
        <v>46</v>
      </c>
      <c r="G58" s="1452">
        <v>147</v>
      </c>
      <c r="H58" s="1453">
        <v>46</v>
      </c>
      <c r="I58" s="1452">
        <v>423</v>
      </c>
      <c r="J58" s="1452">
        <v>206</v>
      </c>
      <c r="K58" s="1452">
        <v>377</v>
      </c>
      <c r="L58" s="1452">
        <v>150</v>
      </c>
      <c r="M58" s="1451">
        <v>94498</v>
      </c>
    </row>
    <row r="59" spans="1:23" ht="15.75" customHeight="1">
      <c r="A59" s="1456"/>
      <c r="B59" s="1455" t="s">
        <v>884</v>
      </c>
      <c r="C59" s="1454"/>
      <c r="D59" s="1453">
        <v>-79</v>
      </c>
      <c r="E59" s="1453">
        <v>-105</v>
      </c>
      <c r="F59" s="1452">
        <v>45</v>
      </c>
      <c r="G59" s="1452">
        <v>150</v>
      </c>
      <c r="H59" s="1453">
        <v>26</v>
      </c>
      <c r="I59" s="1452">
        <v>391</v>
      </c>
      <c r="J59" s="1452">
        <v>170</v>
      </c>
      <c r="K59" s="1452">
        <v>365</v>
      </c>
      <c r="L59" s="1452">
        <v>159</v>
      </c>
      <c r="M59" s="1451">
        <v>94443</v>
      </c>
    </row>
    <row r="60" spans="1:23" s="1457" customFormat="1" ht="30" customHeight="1">
      <c r="A60" s="1456"/>
      <c r="B60" s="1455" t="s">
        <v>883</v>
      </c>
      <c r="C60" s="1454"/>
      <c r="D60" s="1461">
        <v>-62</v>
      </c>
      <c r="E60" s="1461">
        <v>-48</v>
      </c>
      <c r="F60" s="1460">
        <v>52</v>
      </c>
      <c r="G60" s="1460">
        <v>100</v>
      </c>
      <c r="H60" s="1461">
        <v>-14</v>
      </c>
      <c r="I60" s="1460">
        <v>388</v>
      </c>
      <c r="J60" s="1460">
        <v>148</v>
      </c>
      <c r="K60" s="1460">
        <v>402</v>
      </c>
      <c r="L60" s="1460">
        <v>180</v>
      </c>
      <c r="M60" s="1459">
        <v>94364</v>
      </c>
      <c r="N60" s="1458"/>
      <c r="O60" s="1458"/>
      <c r="P60" s="1458"/>
      <c r="Q60" s="1458"/>
      <c r="R60" s="1458"/>
      <c r="S60" s="1458"/>
      <c r="T60" s="1458"/>
      <c r="U60" s="1458"/>
      <c r="V60" s="1458"/>
      <c r="W60" s="1458"/>
    </row>
    <row r="61" spans="1:23" ht="15.75" customHeight="1">
      <c r="A61" s="1456"/>
      <c r="B61" s="1455" t="s">
        <v>882</v>
      </c>
      <c r="C61" s="1454"/>
      <c r="D61" s="1453">
        <v>71</v>
      </c>
      <c r="E61" s="1453">
        <v>-63</v>
      </c>
      <c r="F61" s="1452">
        <v>61</v>
      </c>
      <c r="G61" s="1452">
        <v>124</v>
      </c>
      <c r="H61" s="1453">
        <v>134</v>
      </c>
      <c r="I61" s="1452">
        <v>489</v>
      </c>
      <c r="J61" s="1452">
        <v>180</v>
      </c>
      <c r="K61" s="1452">
        <v>355</v>
      </c>
      <c r="L61" s="1452">
        <v>133</v>
      </c>
      <c r="M61" s="1451">
        <v>94302</v>
      </c>
    </row>
    <row r="62" spans="1:23" ht="15.75" customHeight="1">
      <c r="A62" s="1456"/>
      <c r="B62" s="1455" t="s">
        <v>881</v>
      </c>
      <c r="C62" s="1454"/>
      <c r="D62" s="1453">
        <v>-123</v>
      </c>
      <c r="E62" s="1453">
        <v>-81</v>
      </c>
      <c r="F62" s="1452">
        <v>46</v>
      </c>
      <c r="G62" s="1452">
        <v>127</v>
      </c>
      <c r="H62" s="1453">
        <v>-42</v>
      </c>
      <c r="I62" s="1452">
        <v>365</v>
      </c>
      <c r="J62" s="1452">
        <v>144</v>
      </c>
      <c r="K62" s="1452">
        <v>407</v>
      </c>
      <c r="L62" s="1452">
        <v>180</v>
      </c>
      <c r="M62" s="1451">
        <v>94373</v>
      </c>
    </row>
    <row r="63" spans="1:23" ht="15.75" customHeight="1">
      <c r="A63" s="1456"/>
      <c r="B63" s="1455" t="s">
        <v>880</v>
      </c>
      <c r="C63" s="1454"/>
      <c r="D63" s="1453">
        <v>-60</v>
      </c>
      <c r="E63" s="1453">
        <v>-84</v>
      </c>
      <c r="F63" s="1452">
        <v>55</v>
      </c>
      <c r="G63" s="1452">
        <v>139</v>
      </c>
      <c r="H63" s="1453">
        <v>24</v>
      </c>
      <c r="I63" s="1452">
        <v>377</v>
      </c>
      <c r="J63" s="1452">
        <v>176</v>
      </c>
      <c r="K63" s="1452">
        <v>353</v>
      </c>
      <c r="L63" s="1452">
        <v>168</v>
      </c>
      <c r="M63" s="1451">
        <v>94250</v>
      </c>
    </row>
    <row r="64" spans="1:23" ht="15.75" customHeight="1">
      <c r="A64" s="1456"/>
      <c r="B64" s="1455" t="s">
        <v>1119</v>
      </c>
      <c r="C64" s="1454"/>
      <c r="D64" s="1453">
        <v>-101</v>
      </c>
      <c r="E64" s="1453">
        <v>-68</v>
      </c>
      <c r="F64" s="1452">
        <v>56</v>
      </c>
      <c r="G64" s="1452">
        <v>124</v>
      </c>
      <c r="H64" s="1453">
        <v>-33</v>
      </c>
      <c r="I64" s="1452">
        <v>363</v>
      </c>
      <c r="J64" s="1452">
        <v>169</v>
      </c>
      <c r="K64" s="1452">
        <v>396</v>
      </c>
      <c r="L64" s="1452">
        <v>174</v>
      </c>
      <c r="M64" s="1451">
        <v>94190</v>
      </c>
    </row>
    <row r="65" spans="1:23" ht="15.75" customHeight="1">
      <c r="A65" s="1456"/>
      <c r="B65" s="1455" t="s">
        <v>1118</v>
      </c>
      <c r="C65" s="1454"/>
      <c r="D65" s="1453">
        <v>-121</v>
      </c>
      <c r="E65" s="1453">
        <v>-87</v>
      </c>
      <c r="F65" s="1452">
        <v>43</v>
      </c>
      <c r="G65" s="1452">
        <v>130</v>
      </c>
      <c r="H65" s="1453">
        <v>-34</v>
      </c>
      <c r="I65" s="1452">
        <v>338</v>
      </c>
      <c r="J65" s="1452">
        <v>140</v>
      </c>
      <c r="K65" s="1452">
        <v>372</v>
      </c>
      <c r="L65" s="1452">
        <v>142</v>
      </c>
      <c r="M65" s="1451">
        <v>94089</v>
      </c>
    </row>
    <row r="66" spans="1:23" ht="14.25" customHeight="1">
      <c r="A66" s="1514"/>
      <c r="B66" s="1516"/>
      <c r="C66" s="1514"/>
      <c r="D66" s="1515"/>
      <c r="E66" s="1514"/>
      <c r="F66" s="1514"/>
      <c r="G66" s="1514"/>
      <c r="H66" s="1514"/>
      <c r="I66" s="1514"/>
      <c r="J66" s="1514"/>
      <c r="K66" s="1514"/>
      <c r="L66" s="1514"/>
      <c r="M66" s="1514"/>
    </row>
    <row r="67" spans="1:23" ht="4.5" customHeight="1">
      <c r="A67" s="1443"/>
      <c r="B67" s="1444"/>
      <c r="C67" s="1443"/>
      <c r="D67" s="1442"/>
      <c r="E67" s="1442"/>
      <c r="F67" s="1442"/>
      <c r="G67" s="1442"/>
      <c r="H67" s="1442"/>
      <c r="I67" s="1442"/>
      <c r="J67" s="1442"/>
      <c r="K67" s="1442"/>
      <c r="L67" s="1442"/>
      <c r="M67" s="1442"/>
      <c r="N67" s="1434"/>
      <c r="O67" s="1434"/>
      <c r="P67" s="1434"/>
      <c r="Q67" s="1434"/>
      <c r="R67" s="1434"/>
      <c r="S67" s="1434"/>
      <c r="T67" s="1434"/>
      <c r="U67" s="1434"/>
      <c r="V67" s="1434"/>
      <c r="W67" s="1434"/>
    </row>
    <row r="68" spans="1:23">
      <c r="A68" s="1441"/>
      <c r="B68" s="1440"/>
      <c r="C68" s="631"/>
    </row>
    <row r="69" spans="1:23">
      <c r="C69" s="631"/>
      <c r="D69" s="1439"/>
      <c r="E69" s="1439"/>
      <c r="F69" s="1439"/>
      <c r="G69" s="1439"/>
      <c r="H69" s="1439"/>
      <c r="I69" s="1439"/>
      <c r="J69" s="1439"/>
      <c r="K69" s="1439"/>
      <c r="L69" s="1439"/>
    </row>
    <row r="70" spans="1:23">
      <c r="D70" s="1439"/>
      <c r="E70" s="1439"/>
      <c r="F70" s="1439"/>
      <c r="G70" s="1439"/>
      <c r="H70" s="1439"/>
      <c r="I70" s="1439"/>
      <c r="J70" s="1439"/>
      <c r="K70" s="1439"/>
      <c r="L70" s="1439"/>
    </row>
    <row r="72" spans="1:23">
      <c r="D72" s="1438"/>
      <c r="E72" s="1438"/>
      <c r="F72" s="1438"/>
      <c r="G72" s="1438"/>
      <c r="H72" s="1438"/>
      <c r="I72" s="1438"/>
      <c r="J72" s="1438"/>
      <c r="K72" s="1438"/>
      <c r="L72" s="1438"/>
    </row>
    <row r="73" spans="1:23">
      <c r="D73" s="1438"/>
      <c r="E73" s="1438"/>
      <c r="F73" s="1438"/>
      <c r="G73" s="1438"/>
      <c r="H73" s="1438"/>
      <c r="I73" s="1438"/>
      <c r="J73" s="1438"/>
      <c r="K73" s="1438"/>
      <c r="L73" s="1438"/>
    </row>
  </sheetData>
  <mergeCells count="16">
    <mergeCell ref="F39:I39"/>
    <mergeCell ref="A1:M1"/>
    <mergeCell ref="A3:M3"/>
    <mergeCell ref="E6:G6"/>
    <mergeCell ref="H6:L6"/>
    <mergeCell ref="I7:J7"/>
    <mergeCell ref="K7:L7"/>
    <mergeCell ref="E7:E9"/>
    <mergeCell ref="I8:I9"/>
    <mergeCell ref="A7:B8"/>
    <mergeCell ref="J8:J9"/>
    <mergeCell ref="K8:K9"/>
    <mergeCell ref="L8:L9"/>
    <mergeCell ref="F11:I11"/>
    <mergeCell ref="H7:H9"/>
    <mergeCell ref="D6:D9"/>
  </mergeCells>
  <phoneticPr fontId="17"/>
  <printOptions horizontalCentered="1" gridLinesSet="0"/>
  <pageMargins left="0.62992125984251968" right="0.62992125984251968" top="0.62992125984251968" bottom="0.55118110236220474" header="0.51181102362204722" footer="0.51181102362204722"/>
  <pageSetup paperSize="9" scale="7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W73"/>
  <sheetViews>
    <sheetView zoomScale="90" zoomScaleNormal="90" workbookViewId="0">
      <selection sqref="A1:M1"/>
    </sheetView>
  </sheetViews>
  <sheetFormatPr defaultColWidth="11" defaultRowHeight="13"/>
  <cols>
    <col min="1" max="1" width="7.6328125" style="1436" customWidth="1"/>
    <col min="2" max="2" width="7.6328125" style="1437" customWidth="1"/>
    <col min="3" max="3" width="2.6328125" style="1436" customWidth="1"/>
    <col min="4" max="5" width="13.36328125" style="1434" customWidth="1"/>
    <col min="6" max="7" width="9.08984375" style="1434" customWidth="1"/>
    <col min="8" max="8" width="11.453125" style="1434" customWidth="1"/>
    <col min="9" max="9" width="9.6328125" style="1434" customWidth="1"/>
    <col min="10" max="10" width="9.08984375" style="1434" customWidth="1"/>
    <col min="11" max="11" width="9.6328125" style="1434" customWidth="1"/>
    <col min="12" max="12" width="9.08984375" style="1434" customWidth="1"/>
    <col min="13" max="13" width="12.08984375" style="1434" customWidth="1"/>
    <col min="14" max="23" width="11" style="1435"/>
    <col min="24" max="16384" width="11" style="1434"/>
  </cols>
  <sheetData>
    <row r="1" spans="1:23" s="1512" customFormat="1" ht="21.75" customHeight="1">
      <c r="A1" s="1949" t="s">
        <v>1147</v>
      </c>
      <c r="B1" s="1949"/>
      <c r="C1" s="1949"/>
      <c r="D1" s="1949"/>
      <c r="E1" s="1949"/>
      <c r="F1" s="1949"/>
      <c r="G1" s="1949"/>
      <c r="H1" s="1949"/>
      <c r="I1" s="1949"/>
      <c r="J1" s="1949"/>
      <c r="K1" s="1949"/>
      <c r="L1" s="1949"/>
      <c r="M1" s="1949"/>
      <c r="N1" s="1513"/>
      <c r="O1" s="1513"/>
      <c r="P1" s="1513"/>
      <c r="Q1" s="1513"/>
      <c r="R1" s="1513"/>
      <c r="S1" s="1513"/>
      <c r="T1" s="1513"/>
      <c r="U1" s="1513"/>
      <c r="V1" s="1513"/>
      <c r="W1" s="1513"/>
    </row>
    <row r="3" spans="1:23" ht="15" customHeight="1">
      <c r="A3" s="1945"/>
      <c r="B3" s="1945"/>
      <c r="C3" s="1945"/>
      <c r="D3" s="1945"/>
      <c r="E3" s="1945"/>
      <c r="F3" s="1945"/>
      <c r="G3" s="1945"/>
      <c r="H3" s="1945"/>
      <c r="I3" s="1945"/>
      <c r="J3" s="1945"/>
      <c r="K3" s="1945"/>
      <c r="L3" s="1945"/>
      <c r="M3" s="1945"/>
    </row>
    <row r="4" spans="1:23" ht="15" customHeight="1">
      <c r="A4" s="1511"/>
      <c r="B4" s="1508"/>
      <c r="C4" s="1511"/>
      <c r="D4" s="1509"/>
      <c r="W4" s="1434"/>
    </row>
    <row r="5" spans="1:23" ht="15" customHeight="1" thickBot="1">
      <c r="A5" s="1510"/>
      <c r="B5" s="1508"/>
      <c r="C5" s="1510"/>
      <c r="D5" s="1509"/>
      <c r="E5" s="1509"/>
      <c r="F5" s="1509"/>
      <c r="G5" s="1509"/>
      <c r="H5" s="1509"/>
      <c r="I5" s="1509"/>
      <c r="J5" s="1509"/>
      <c r="K5" s="1509"/>
      <c r="L5" s="1509"/>
      <c r="M5" s="1508"/>
    </row>
    <row r="6" spans="1:23" ht="15.75" customHeight="1" thickTop="1">
      <c r="A6" s="1507"/>
      <c r="B6" s="1506"/>
      <c r="C6" s="1505"/>
      <c r="D6" s="1947" t="s">
        <v>1143</v>
      </c>
      <c r="E6" s="1939" t="s">
        <v>1142</v>
      </c>
      <c r="F6" s="1939"/>
      <c r="G6" s="1940"/>
      <c r="H6" s="1939" t="s">
        <v>1141</v>
      </c>
      <c r="I6" s="1939"/>
      <c r="J6" s="1939"/>
      <c r="K6" s="1939"/>
      <c r="L6" s="1940"/>
      <c r="M6" s="1504"/>
      <c r="O6" s="1434"/>
      <c r="P6" s="1434"/>
      <c r="Q6" s="1434"/>
      <c r="R6" s="1434"/>
      <c r="S6" s="1434"/>
      <c r="T6" s="1434"/>
      <c r="U6" s="1434"/>
      <c r="V6" s="1434"/>
      <c r="W6" s="1434"/>
    </row>
    <row r="7" spans="1:23" ht="15" customHeight="1">
      <c r="A7" s="1933" t="s">
        <v>1140</v>
      </c>
      <c r="B7" s="1934"/>
      <c r="C7" s="1500"/>
      <c r="D7" s="1948"/>
      <c r="E7" s="1946" t="s">
        <v>1139</v>
      </c>
      <c r="F7" s="1503"/>
      <c r="G7" s="1502"/>
      <c r="H7" s="1946" t="s">
        <v>1138</v>
      </c>
      <c r="I7" s="1941" t="s">
        <v>1137</v>
      </c>
      <c r="J7" s="1942"/>
      <c r="K7" s="1941" t="s">
        <v>1136</v>
      </c>
      <c r="L7" s="1942"/>
      <c r="M7" s="1499" t="s">
        <v>1135</v>
      </c>
      <c r="O7" s="1434"/>
      <c r="P7" s="1501"/>
      <c r="Q7" s="1434"/>
      <c r="R7" s="1434"/>
      <c r="S7" s="1434"/>
      <c r="T7" s="1434"/>
      <c r="U7" s="1434"/>
      <c r="V7" s="1434"/>
      <c r="W7" s="1434"/>
    </row>
    <row r="8" spans="1:23" ht="15" customHeight="1">
      <c r="A8" s="1933"/>
      <c r="B8" s="1934"/>
      <c r="C8" s="1500"/>
      <c r="D8" s="1853"/>
      <c r="E8" s="1853"/>
      <c r="F8" s="1499" t="s">
        <v>1134</v>
      </c>
      <c r="G8" s="1498" t="s">
        <v>1133</v>
      </c>
      <c r="H8" s="1853"/>
      <c r="I8" s="1936" t="s">
        <v>1132</v>
      </c>
      <c r="J8" s="1943" t="s">
        <v>1131</v>
      </c>
      <c r="K8" s="1936" t="s">
        <v>1130</v>
      </c>
      <c r="L8" s="1943" t="s">
        <v>1129</v>
      </c>
      <c r="M8" s="1492" t="s">
        <v>1128</v>
      </c>
      <c r="O8" s="1434"/>
      <c r="P8" s="1434"/>
      <c r="Q8" s="1434"/>
      <c r="R8" s="1434"/>
      <c r="S8" s="1434"/>
      <c r="T8" s="1434"/>
      <c r="U8" s="1434"/>
      <c r="V8" s="1434"/>
      <c r="W8" s="1434"/>
    </row>
    <row r="9" spans="1:23" ht="15" customHeight="1">
      <c r="A9" s="1497"/>
      <c r="B9" s="1496"/>
      <c r="C9" s="1495"/>
      <c r="D9" s="1854"/>
      <c r="E9" s="1854"/>
      <c r="F9" s="1494"/>
      <c r="G9" s="1493"/>
      <c r="H9" s="1854"/>
      <c r="I9" s="1937"/>
      <c r="J9" s="1944"/>
      <c r="K9" s="1937"/>
      <c r="L9" s="1944"/>
      <c r="M9" s="1492" t="s">
        <v>1127</v>
      </c>
      <c r="O9" s="1434"/>
      <c r="P9" s="1434"/>
      <c r="Q9" s="1434"/>
      <c r="R9" s="1434"/>
      <c r="S9" s="1434"/>
      <c r="T9" s="1434"/>
      <c r="U9" s="1434"/>
      <c r="V9" s="1434"/>
      <c r="W9" s="1434"/>
    </row>
    <row r="10" spans="1:23" ht="14.25" customHeight="1">
      <c r="A10" s="1521"/>
      <c r="B10" s="1522"/>
      <c r="C10" s="1521"/>
      <c r="D10" s="1521"/>
      <c r="E10" s="1521"/>
      <c r="F10" s="1521"/>
      <c r="G10" s="1521"/>
      <c r="H10" s="1521"/>
      <c r="I10" s="1521"/>
      <c r="J10" s="1521"/>
      <c r="K10" s="1521"/>
      <c r="L10" s="1521"/>
      <c r="M10" s="1521"/>
    </row>
    <row r="11" spans="1:23" ht="15" customHeight="1">
      <c r="A11" s="1479"/>
      <c r="B11" s="1481"/>
      <c r="C11" s="1480"/>
      <c r="D11" s="1479"/>
      <c r="E11" s="1479"/>
      <c r="F11" s="1935" t="s">
        <v>679</v>
      </c>
      <c r="G11" s="1935"/>
      <c r="H11" s="1935"/>
      <c r="I11" s="1935"/>
      <c r="J11" s="1479"/>
      <c r="K11" s="1479"/>
      <c r="L11" s="1479"/>
      <c r="M11" s="1479"/>
    </row>
    <row r="12" spans="1:23" ht="15" customHeight="1">
      <c r="A12" s="1518"/>
      <c r="B12" s="1520"/>
      <c r="C12" s="1519"/>
      <c r="D12" s="1518"/>
      <c r="E12" s="1518"/>
      <c r="F12" s="1518"/>
      <c r="G12" s="1518"/>
      <c r="H12" s="1518"/>
      <c r="I12" s="1518"/>
      <c r="J12" s="1518"/>
      <c r="K12" s="1518"/>
      <c r="L12" s="1518"/>
      <c r="M12" s="1518"/>
    </row>
    <row r="13" spans="1:23" ht="15" customHeight="1">
      <c r="A13" s="1456" t="s">
        <v>1124</v>
      </c>
      <c r="B13" s="1456" t="s">
        <v>871</v>
      </c>
      <c r="C13" s="1454"/>
      <c r="D13" s="1453">
        <v>-743</v>
      </c>
      <c r="E13" s="1453">
        <v>-312</v>
      </c>
      <c r="F13" s="1453">
        <v>1290</v>
      </c>
      <c r="G13" s="1453">
        <v>1602</v>
      </c>
      <c r="H13" s="1453">
        <v>-431</v>
      </c>
      <c r="I13" s="1453">
        <v>6910</v>
      </c>
      <c r="J13" s="1453">
        <v>3580</v>
      </c>
      <c r="K13" s="1453">
        <v>7341</v>
      </c>
      <c r="L13" s="1453">
        <v>3686</v>
      </c>
      <c r="M13" s="1474">
        <v>166647</v>
      </c>
    </row>
    <row r="14" spans="1:23" ht="15" customHeight="1">
      <c r="A14" s="1456"/>
      <c r="B14" s="1456" t="s">
        <v>868</v>
      </c>
      <c r="C14" s="1454"/>
      <c r="D14" s="1453">
        <v>-1532</v>
      </c>
      <c r="E14" s="1453">
        <v>-475</v>
      </c>
      <c r="F14" s="1453">
        <v>1198</v>
      </c>
      <c r="G14" s="1453">
        <v>1673</v>
      </c>
      <c r="H14" s="1453">
        <v>-1057</v>
      </c>
      <c r="I14" s="1453">
        <v>6394</v>
      </c>
      <c r="J14" s="1453">
        <v>3251</v>
      </c>
      <c r="K14" s="1453">
        <v>7451</v>
      </c>
      <c r="L14" s="1453">
        <v>3869</v>
      </c>
      <c r="M14" s="1474">
        <v>165124</v>
      </c>
    </row>
    <row r="15" spans="1:23" ht="15" customHeight="1">
      <c r="A15" s="1456"/>
      <c r="B15" s="1456" t="s">
        <v>865</v>
      </c>
      <c r="C15" s="1454"/>
      <c r="D15" s="1453">
        <v>-545</v>
      </c>
      <c r="E15" s="1453">
        <v>-416</v>
      </c>
      <c r="F15" s="1453">
        <v>1210</v>
      </c>
      <c r="G15" s="1453">
        <v>1626</v>
      </c>
      <c r="H15" s="1453">
        <v>-129</v>
      </c>
      <c r="I15" s="1453">
        <v>7132</v>
      </c>
      <c r="J15" s="1453">
        <v>3684</v>
      </c>
      <c r="K15" s="1453">
        <v>7261</v>
      </c>
      <c r="L15" s="1453">
        <v>3723</v>
      </c>
      <c r="M15" s="1474">
        <v>163970</v>
      </c>
    </row>
    <row r="16" spans="1:23" ht="15" customHeight="1">
      <c r="A16" s="1456"/>
      <c r="B16" s="1456" t="s">
        <v>862</v>
      </c>
      <c r="C16" s="1454"/>
      <c r="D16" s="1453">
        <v>-412</v>
      </c>
      <c r="E16" s="1453">
        <v>-391</v>
      </c>
      <c r="F16" s="1453">
        <v>1270</v>
      </c>
      <c r="G16" s="1453">
        <v>1661</v>
      </c>
      <c r="H16" s="1453">
        <v>-21</v>
      </c>
      <c r="I16" s="1453">
        <v>6954</v>
      </c>
      <c r="J16" s="1453">
        <v>3651</v>
      </c>
      <c r="K16" s="1453">
        <v>6975</v>
      </c>
      <c r="L16" s="1453">
        <v>3680</v>
      </c>
      <c r="M16" s="1474">
        <v>163790</v>
      </c>
    </row>
    <row r="17" spans="1:23" ht="15" customHeight="1">
      <c r="A17" s="1456"/>
      <c r="B17" s="1456" t="s">
        <v>859</v>
      </c>
      <c r="C17" s="1454"/>
      <c r="D17" s="1453">
        <v>-1314</v>
      </c>
      <c r="E17" s="1453">
        <v>-501</v>
      </c>
      <c r="F17" s="1472">
        <v>1153</v>
      </c>
      <c r="G17" s="1472">
        <v>1654</v>
      </c>
      <c r="H17" s="1453">
        <v>-813</v>
      </c>
      <c r="I17" s="1472">
        <v>6762</v>
      </c>
      <c r="J17" s="1472">
        <v>3491</v>
      </c>
      <c r="K17" s="1472">
        <v>7575</v>
      </c>
      <c r="L17" s="1472">
        <v>4007</v>
      </c>
      <c r="M17" s="1471">
        <v>162468</v>
      </c>
    </row>
    <row r="18" spans="1:23" ht="30" customHeight="1">
      <c r="A18" s="1456"/>
      <c r="B18" s="1456" t="s">
        <v>856</v>
      </c>
      <c r="C18" s="1454"/>
      <c r="D18" s="1453">
        <v>-1178</v>
      </c>
      <c r="E18" s="1453">
        <v>-548</v>
      </c>
      <c r="F18" s="1472">
        <v>1193</v>
      </c>
      <c r="G18" s="1472">
        <v>1741</v>
      </c>
      <c r="H18" s="1453">
        <v>-630</v>
      </c>
      <c r="I18" s="1472">
        <v>6426</v>
      </c>
      <c r="J18" s="1472">
        <v>3450</v>
      </c>
      <c r="K18" s="1472">
        <v>7056</v>
      </c>
      <c r="L18" s="1472">
        <v>3772</v>
      </c>
      <c r="M18" s="1471">
        <v>161412</v>
      </c>
    </row>
    <row r="19" spans="1:23" ht="15" customHeight="1">
      <c r="A19" s="1456"/>
      <c r="B19" s="1456" t="s">
        <v>853</v>
      </c>
      <c r="C19" s="1454"/>
      <c r="D19" s="1453">
        <v>-1012</v>
      </c>
      <c r="E19" s="1453">
        <v>-638</v>
      </c>
      <c r="F19" s="1472">
        <v>1167</v>
      </c>
      <c r="G19" s="1472">
        <v>1805</v>
      </c>
      <c r="H19" s="1453">
        <v>-374</v>
      </c>
      <c r="I19" s="1472">
        <v>6717</v>
      </c>
      <c r="J19" s="1472">
        <v>3484</v>
      </c>
      <c r="K19" s="1472">
        <v>7091</v>
      </c>
      <c r="L19" s="1472">
        <v>3915</v>
      </c>
      <c r="M19" s="1471">
        <v>160643</v>
      </c>
    </row>
    <row r="20" spans="1:23" ht="15" customHeight="1">
      <c r="A20" s="1456"/>
      <c r="B20" s="1456" t="s">
        <v>850</v>
      </c>
      <c r="C20" s="1454"/>
      <c r="D20" s="1453">
        <v>-1002</v>
      </c>
      <c r="E20" s="1453">
        <v>-699</v>
      </c>
      <c r="F20" s="1472">
        <v>1120</v>
      </c>
      <c r="G20" s="1472">
        <v>1819</v>
      </c>
      <c r="H20" s="1453">
        <v>-303</v>
      </c>
      <c r="I20" s="1472">
        <v>6637</v>
      </c>
      <c r="J20" s="1472">
        <v>3396</v>
      </c>
      <c r="K20" s="1472">
        <v>6940</v>
      </c>
      <c r="L20" s="1472">
        <v>3832</v>
      </c>
      <c r="M20" s="1471">
        <v>159796</v>
      </c>
    </row>
    <row r="21" spans="1:23" ht="15" customHeight="1">
      <c r="A21" s="1456" t="s">
        <v>1121</v>
      </c>
      <c r="B21" s="1456" t="s">
        <v>1123</v>
      </c>
      <c r="C21" s="1454"/>
      <c r="D21" s="1453">
        <v>-929</v>
      </c>
      <c r="E21" s="1453">
        <v>-797</v>
      </c>
      <c r="F21" s="1472">
        <v>1010</v>
      </c>
      <c r="G21" s="1472">
        <v>1807</v>
      </c>
      <c r="H21" s="1453">
        <v>-132</v>
      </c>
      <c r="I21" s="1472">
        <v>6589</v>
      </c>
      <c r="J21" s="1472">
        <v>3562</v>
      </c>
      <c r="K21" s="1472">
        <v>6721</v>
      </c>
      <c r="L21" s="1472">
        <v>3709</v>
      </c>
      <c r="M21" s="1471">
        <v>159088</v>
      </c>
    </row>
    <row r="22" spans="1:23" ht="15" customHeight="1">
      <c r="B22" s="1456" t="s">
        <v>1122</v>
      </c>
      <c r="C22" s="1454"/>
      <c r="D22" s="1453">
        <v>-547</v>
      </c>
      <c r="E22" s="1453">
        <v>-766</v>
      </c>
      <c r="F22" s="1472">
        <v>1070</v>
      </c>
      <c r="G22" s="1472">
        <v>1836</v>
      </c>
      <c r="H22" s="1453">
        <v>219</v>
      </c>
      <c r="I22" s="1472">
        <v>6946</v>
      </c>
      <c r="J22" s="1472">
        <v>3518</v>
      </c>
      <c r="K22" s="1472">
        <v>6727</v>
      </c>
      <c r="L22" s="1472">
        <v>3610</v>
      </c>
      <c r="M22" s="1471">
        <v>158719</v>
      </c>
      <c r="O22" s="1517"/>
    </row>
    <row r="23" spans="1:23" ht="15" customHeight="1">
      <c r="A23" s="1456"/>
      <c r="C23" s="1454"/>
      <c r="D23" s="1487"/>
      <c r="E23" s="1487"/>
      <c r="F23" s="1487"/>
      <c r="G23" s="1487"/>
      <c r="H23" s="1487"/>
      <c r="I23" s="1487"/>
      <c r="J23" s="1487"/>
      <c r="K23" s="1487"/>
      <c r="L23" s="1487"/>
      <c r="M23" s="1486"/>
    </row>
    <row r="24" spans="1:23" s="1464" customFormat="1" ht="15" customHeight="1">
      <c r="A24" s="1470" t="s">
        <v>1121</v>
      </c>
      <c r="B24" s="1470" t="s">
        <v>1126</v>
      </c>
      <c r="D24" s="1468">
        <v>-980</v>
      </c>
      <c r="E24" s="1467">
        <v>-971</v>
      </c>
      <c r="F24" s="1467">
        <v>986</v>
      </c>
      <c r="G24" s="1467">
        <v>1957</v>
      </c>
      <c r="H24" s="1467">
        <v>-9</v>
      </c>
      <c r="I24" s="1467">
        <v>6420</v>
      </c>
      <c r="J24" s="1467">
        <v>3355</v>
      </c>
      <c r="K24" s="1467">
        <v>6429</v>
      </c>
      <c r="L24" s="1467">
        <v>3419</v>
      </c>
      <c r="M24" s="1485">
        <v>157962</v>
      </c>
      <c r="N24" s="1484"/>
      <c r="O24" s="1484"/>
      <c r="P24" s="1484"/>
      <c r="Q24" s="1484"/>
      <c r="R24" s="1484"/>
      <c r="S24" s="1484"/>
      <c r="T24" s="1484"/>
      <c r="U24" s="1484"/>
      <c r="V24" s="1484"/>
      <c r="W24" s="1484"/>
    </row>
    <row r="25" spans="1:23" ht="15" customHeight="1">
      <c r="A25" s="1463"/>
      <c r="B25" s="1456"/>
      <c r="C25" s="1483"/>
      <c r="D25" s="1453"/>
      <c r="E25" s="1453"/>
      <c r="F25" s="1472"/>
      <c r="G25" s="1472"/>
      <c r="H25" s="1453"/>
      <c r="I25" s="1472"/>
      <c r="J25" s="1472"/>
      <c r="K25" s="1472"/>
      <c r="L25" s="1472"/>
      <c r="M25" s="1474"/>
    </row>
    <row r="26" spans="1:23" ht="15.75" customHeight="1">
      <c r="A26" s="1456"/>
      <c r="B26" s="1455" t="s">
        <v>889</v>
      </c>
      <c r="C26" s="1454"/>
      <c r="D26" s="1453">
        <v>-95</v>
      </c>
      <c r="E26" s="1453">
        <v>-143</v>
      </c>
      <c r="F26" s="1472">
        <v>66</v>
      </c>
      <c r="G26" s="1472">
        <v>209</v>
      </c>
      <c r="H26" s="1453">
        <v>48</v>
      </c>
      <c r="I26" s="1472">
        <v>454</v>
      </c>
      <c r="J26" s="1472">
        <v>210</v>
      </c>
      <c r="K26" s="1472">
        <v>406</v>
      </c>
      <c r="L26" s="1472">
        <v>201</v>
      </c>
      <c r="M26" s="1474">
        <v>158611</v>
      </c>
    </row>
    <row r="27" spans="1:23" ht="15.75" customHeight="1">
      <c r="A27" s="1456"/>
      <c r="B27" s="1455" t="s">
        <v>888</v>
      </c>
      <c r="C27" s="1454"/>
      <c r="D27" s="1453">
        <v>-127</v>
      </c>
      <c r="E27" s="1453">
        <v>-99</v>
      </c>
      <c r="F27" s="1452">
        <v>72</v>
      </c>
      <c r="G27" s="1452">
        <v>171</v>
      </c>
      <c r="H27" s="1453">
        <v>-28</v>
      </c>
      <c r="I27" s="1452">
        <v>488</v>
      </c>
      <c r="J27" s="1452">
        <v>255</v>
      </c>
      <c r="K27" s="1452">
        <v>516</v>
      </c>
      <c r="L27" s="1452">
        <v>277</v>
      </c>
      <c r="M27" s="1451">
        <v>158516</v>
      </c>
    </row>
    <row r="28" spans="1:23" ht="15.75" customHeight="1">
      <c r="A28" s="1456"/>
      <c r="B28" s="1455" t="s">
        <v>887</v>
      </c>
      <c r="C28" s="1454"/>
      <c r="D28" s="1453">
        <v>-177</v>
      </c>
      <c r="E28" s="1453">
        <v>-112</v>
      </c>
      <c r="F28" s="1452">
        <v>83</v>
      </c>
      <c r="G28" s="1452">
        <v>195</v>
      </c>
      <c r="H28" s="1453">
        <v>-65</v>
      </c>
      <c r="I28" s="1452">
        <v>1116</v>
      </c>
      <c r="J28" s="1452">
        <v>721</v>
      </c>
      <c r="K28" s="1452">
        <v>1181</v>
      </c>
      <c r="L28" s="1452">
        <v>828</v>
      </c>
      <c r="M28" s="1451">
        <v>158389</v>
      </c>
    </row>
    <row r="29" spans="1:23" ht="15.75" customHeight="1">
      <c r="A29" s="1456"/>
      <c r="B29" s="1455" t="s">
        <v>886</v>
      </c>
      <c r="C29" s="1454"/>
      <c r="D29" s="1453">
        <v>67</v>
      </c>
      <c r="E29" s="1453">
        <v>-60</v>
      </c>
      <c r="F29" s="1452">
        <v>78</v>
      </c>
      <c r="G29" s="1452">
        <v>138</v>
      </c>
      <c r="H29" s="1453">
        <v>127</v>
      </c>
      <c r="I29" s="1452">
        <v>743</v>
      </c>
      <c r="J29" s="1452">
        <v>461</v>
      </c>
      <c r="K29" s="1452">
        <v>616</v>
      </c>
      <c r="L29" s="1452">
        <v>338</v>
      </c>
      <c r="M29" s="1451">
        <v>158212</v>
      </c>
    </row>
    <row r="30" spans="1:23" ht="15.75" customHeight="1">
      <c r="A30" s="1456"/>
      <c r="B30" s="1455" t="s">
        <v>885</v>
      </c>
      <c r="C30" s="1454"/>
      <c r="D30" s="1453">
        <v>-56</v>
      </c>
      <c r="E30" s="1453">
        <v>-74</v>
      </c>
      <c r="F30" s="1452">
        <v>91</v>
      </c>
      <c r="G30" s="1452">
        <v>165</v>
      </c>
      <c r="H30" s="1453">
        <v>18</v>
      </c>
      <c r="I30" s="1452">
        <v>466</v>
      </c>
      <c r="J30" s="1452">
        <v>240</v>
      </c>
      <c r="K30" s="1452">
        <v>448</v>
      </c>
      <c r="L30" s="1452">
        <v>203</v>
      </c>
      <c r="M30" s="1451">
        <v>158279</v>
      </c>
    </row>
    <row r="31" spans="1:23" ht="15.75" customHeight="1">
      <c r="A31" s="1456"/>
      <c r="B31" s="1455" t="s">
        <v>884</v>
      </c>
      <c r="C31" s="1454"/>
      <c r="D31" s="1453">
        <v>-46</v>
      </c>
      <c r="E31" s="1453">
        <v>-67</v>
      </c>
      <c r="F31" s="1452">
        <v>92</v>
      </c>
      <c r="G31" s="1452">
        <v>159</v>
      </c>
      <c r="H31" s="1453">
        <v>21</v>
      </c>
      <c r="I31" s="1452">
        <v>507</v>
      </c>
      <c r="J31" s="1452">
        <v>229</v>
      </c>
      <c r="K31" s="1452">
        <v>486</v>
      </c>
      <c r="L31" s="1452">
        <v>247</v>
      </c>
      <c r="M31" s="1451">
        <v>158223</v>
      </c>
    </row>
    <row r="32" spans="1:23" s="1457" customFormat="1" ht="30" customHeight="1">
      <c r="A32" s="1456"/>
      <c r="B32" s="1455" t="s">
        <v>883</v>
      </c>
      <c r="C32" s="1482"/>
      <c r="D32" s="1461">
        <v>-5</v>
      </c>
      <c r="E32" s="1461">
        <v>-63</v>
      </c>
      <c r="F32" s="1460">
        <v>82</v>
      </c>
      <c r="G32" s="1460">
        <v>145</v>
      </c>
      <c r="H32" s="1461">
        <v>58</v>
      </c>
      <c r="I32" s="1460">
        <v>473</v>
      </c>
      <c r="J32" s="1460">
        <v>226</v>
      </c>
      <c r="K32" s="1460">
        <v>415</v>
      </c>
      <c r="L32" s="1460">
        <v>162</v>
      </c>
      <c r="M32" s="1459">
        <v>158177</v>
      </c>
      <c r="N32" s="1458"/>
      <c r="O32" s="1458"/>
      <c r="P32" s="1458"/>
      <c r="Q32" s="1458"/>
      <c r="R32" s="1458"/>
      <c r="S32" s="1458"/>
      <c r="T32" s="1458"/>
      <c r="U32" s="1458"/>
      <c r="V32" s="1458"/>
      <c r="W32" s="1458"/>
    </row>
    <row r="33" spans="1:13" ht="15.75" customHeight="1">
      <c r="A33" s="1456"/>
      <c r="B33" s="1455" t="s">
        <v>882</v>
      </c>
      <c r="C33" s="1454"/>
      <c r="D33" s="1453">
        <v>-118</v>
      </c>
      <c r="E33" s="1453">
        <v>-93</v>
      </c>
      <c r="F33" s="1452">
        <v>77</v>
      </c>
      <c r="G33" s="1452">
        <v>170</v>
      </c>
      <c r="H33" s="1453">
        <v>-25</v>
      </c>
      <c r="I33" s="1452">
        <v>491</v>
      </c>
      <c r="J33" s="1452">
        <v>226</v>
      </c>
      <c r="K33" s="1452">
        <v>516</v>
      </c>
      <c r="L33" s="1452">
        <v>259</v>
      </c>
      <c r="M33" s="1451">
        <v>158172</v>
      </c>
    </row>
    <row r="34" spans="1:13" ht="15.75" customHeight="1">
      <c r="A34" s="1456"/>
      <c r="B34" s="1455" t="s">
        <v>881</v>
      </c>
      <c r="C34" s="1454"/>
      <c r="D34" s="1453">
        <v>-92</v>
      </c>
      <c r="E34" s="1453">
        <v>-63</v>
      </c>
      <c r="F34" s="1452">
        <v>81</v>
      </c>
      <c r="G34" s="1452">
        <v>144</v>
      </c>
      <c r="H34" s="1453">
        <v>-29</v>
      </c>
      <c r="I34" s="1452">
        <v>447</v>
      </c>
      <c r="J34" s="1452">
        <v>199</v>
      </c>
      <c r="K34" s="1452">
        <v>476</v>
      </c>
      <c r="L34" s="1452">
        <v>253</v>
      </c>
      <c r="M34" s="1451">
        <v>158054</v>
      </c>
    </row>
    <row r="35" spans="1:13" ht="15.75" customHeight="1">
      <c r="A35" s="1456"/>
      <c r="B35" s="1455" t="s">
        <v>880</v>
      </c>
      <c r="C35" s="1454"/>
      <c r="D35" s="1453">
        <v>-143</v>
      </c>
      <c r="E35" s="1453">
        <v>-70</v>
      </c>
      <c r="F35" s="1452">
        <v>83</v>
      </c>
      <c r="G35" s="1452">
        <v>153</v>
      </c>
      <c r="H35" s="1453">
        <v>-73</v>
      </c>
      <c r="I35" s="1452">
        <v>368</v>
      </c>
      <c r="J35" s="1452">
        <v>169</v>
      </c>
      <c r="K35" s="1452">
        <v>441</v>
      </c>
      <c r="L35" s="1452">
        <v>216</v>
      </c>
      <c r="M35" s="1471">
        <v>157962</v>
      </c>
    </row>
    <row r="36" spans="1:13" ht="15.75" customHeight="1">
      <c r="A36" s="1456"/>
      <c r="B36" s="1455" t="s">
        <v>1119</v>
      </c>
      <c r="C36" s="1454"/>
      <c r="D36" s="1453">
        <v>-84</v>
      </c>
      <c r="E36" s="1453">
        <v>-57</v>
      </c>
      <c r="F36" s="1452">
        <v>94</v>
      </c>
      <c r="G36" s="1452">
        <v>151</v>
      </c>
      <c r="H36" s="1453">
        <v>-27</v>
      </c>
      <c r="I36" s="1452">
        <v>418</v>
      </c>
      <c r="J36" s="1452">
        <v>194</v>
      </c>
      <c r="K36" s="1452">
        <v>445</v>
      </c>
      <c r="L36" s="1452">
        <v>205</v>
      </c>
      <c r="M36" s="1451">
        <v>157819</v>
      </c>
    </row>
    <row r="37" spans="1:13" ht="15.75" customHeight="1">
      <c r="A37" s="1456"/>
      <c r="B37" s="1455" t="s">
        <v>1118</v>
      </c>
      <c r="C37" s="1454"/>
      <c r="D37" s="1453">
        <v>-104</v>
      </c>
      <c r="E37" s="1453">
        <v>-70</v>
      </c>
      <c r="F37" s="1452">
        <v>87</v>
      </c>
      <c r="G37" s="1452">
        <v>157</v>
      </c>
      <c r="H37" s="1453">
        <v>-34</v>
      </c>
      <c r="I37" s="1452">
        <v>449</v>
      </c>
      <c r="J37" s="1452">
        <v>225</v>
      </c>
      <c r="K37" s="1452">
        <v>483</v>
      </c>
      <c r="L37" s="1452">
        <v>230</v>
      </c>
      <c r="M37" s="1451">
        <v>157735</v>
      </c>
    </row>
    <row r="38" spans="1:13" ht="15" customHeight="1">
      <c r="A38" s="1475"/>
      <c r="B38" s="1478"/>
      <c r="C38" s="1463"/>
      <c r="D38" s="1477"/>
      <c r="E38" s="1476"/>
      <c r="F38" s="1475"/>
      <c r="G38" s="1475"/>
      <c r="H38" s="1476"/>
      <c r="I38" s="1475"/>
      <c r="J38" s="1475"/>
      <c r="K38" s="1475"/>
      <c r="L38" s="1475"/>
      <c r="M38" s="1475"/>
    </row>
    <row r="39" spans="1:13" ht="15" customHeight="1">
      <c r="A39" s="1479"/>
      <c r="B39" s="1481"/>
      <c r="C39" s="1480"/>
      <c r="D39" s="1479"/>
      <c r="E39" s="1479"/>
      <c r="F39" s="1935" t="s">
        <v>677</v>
      </c>
      <c r="G39" s="1935"/>
      <c r="H39" s="1935"/>
      <c r="I39" s="1935"/>
      <c r="J39" s="1479"/>
      <c r="K39" s="1479"/>
      <c r="L39" s="1479"/>
      <c r="M39" s="1479"/>
    </row>
    <row r="40" spans="1:13" ht="15" customHeight="1">
      <c r="A40" s="1475"/>
      <c r="B40" s="1478"/>
      <c r="C40" s="1463"/>
      <c r="D40" s="1477"/>
      <c r="E40" s="1476"/>
      <c r="F40" s="1475"/>
      <c r="G40" s="1475"/>
      <c r="H40" s="1476"/>
      <c r="I40" s="1475"/>
      <c r="J40" s="1475"/>
      <c r="K40" s="1475"/>
      <c r="L40" s="1475"/>
      <c r="M40" s="1475"/>
    </row>
    <row r="41" spans="1:13" ht="15" customHeight="1">
      <c r="A41" s="1456" t="s">
        <v>1124</v>
      </c>
      <c r="B41" s="1456" t="s">
        <v>871</v>
      </c>
      <c r="C41" s="1454"/>
      <c r="D41" s="1453">
        <v>-114</v>
      </c>
      <c r="E41" s="1453">
        <v>-259</v>
      </c>
      <c r="F41" s="1453">
        <v>1987</v>
      </c>
      <c r="G41" s="1453">
        <v>2246</v>
      </c>
      <c r="H41" s="1453">
        <v>145</v>
      </c>
      <c r="I41" s="1453">
        <v>9257</v>
      </c>
      <c r="J41" s="1453">
        <v>5895</v>
      </c>
      <c r="K41" s="1453">
        <v>9112</v>
      </c>
      <c r="L41" s="1453">
        <v>5731</v>
      </c>
      <c r="M41" s="1474">
        <v>220316</v>
      </c>
    </row>
    <row r="42" spans="1:13" ht="15" customHeight="1">
      <c r="A42" s="1456"/>
      <c r="B42" s="1456" t="s">
        <v>868</v>
      </c>
      <c r="C42" s="1454"/>
      <c r="D42" s="1453">
        <v>40</v>
      </c>
      <c r="E42" s="1453">
        <v>-345</v>
      </c>
      <c r="F42" s="1453">
        <v>1916</v>
      </c>
      <c r="G42" s="1453">
        <v>2261</v>
      </c>
      <c r="H42" s="1453">
        <v>385</v>
      </c>
      <c r="I42" s="1453">
        <v>9254</v>
      </c>
      <c r="J42" s="1453">
        <v>5789</v>
      </c>
      <c r="K42" s="1453">
        <v>8869</v>
      </c>
      <c r="L42" s="1453">
        <v>5494</v>
      </c>
      <c r="M42" s="1474">
        <v>220267</v>
      </c>
    </row>
    <row r="43" spans="1:13" ht="15" customHeight="1">
      <c r="A43" s="1456"/>
      <c r="B43" s="1456" t="s">
        <v>865</v>
      </c>
      <c r="C43" s="1454"/>
      <c r="D43" s="1453">
        <v>-323</v>
      </c>
      <c r="E43" s="1453">
        <v>-472</v>
      </c>
      <c r="F43" s="1453">
        <v>1879</v>
      </c>
      <c r="G43" s="1453">
        <v>2351</v>
      </c>
      <c r="H43" s="1453">
        <v>149</v>
      </c>
      <c r="I43" s="1453">
        <v>9093</v>
      </c>
      <c r="J43" s="1453">
        <v>5496</v>
      </c>
      <c r="K43" s="1453">
        <v>8944</v>
      </c>
      <c r="L43" s="1453">
        <v>5620</v>
      </c>
      <c r="M43" s="1474">
        <v>220255</v>
      </c>
    </row>
    <row r="44" spans="1:13" ht="15" customHeight="1">
      <c r="A44" s="1456"/>
      <c r="B44" s="1456" t="s">
        <v>862</v>
      </c>
      <c r="C44" s="1454"/>
      <c r="D44" s="1453">
        <v>-642</v>
      </c>
      <c r="E44" s="1453">
        <v>-352</v>
      </c>
      <c r="F44" s="1472">
        <v>1889</v>
      </c>
      <c r="G44" s="1472">
        <v>2241</v>
      </c>
      <c r="H44" s="1453">
        <v>-290</v>
      </c>
      <c r="I44" s="1472">
        <v>8729</v>
      </c>
      <c r="J44" s="1472">
        <v>5549</v>
      </c>
      <c r="K44" s="1472">
        <v>9019</v>
      </c>
      <c r="L44" s="1472">
        <v>5639</v>
      </c>
      <c r="M44" s="1474">
        <v>219494</v>
      </c>
    </row>
    <row r="45" spans="1:13" ht="15" customHeight="1">
      <c r="A45" s="1456"/>
      <c r="B45" s="1456" t="s">
        <v>859</v>
      </c>
      <c r="C45" s="1454"/>
      <c r="D45" s="1453">
        <v>13</v>
      </c>
      <c r="E45" s="1453">
        <v>-573</v>
      </c>
      <c r="F45" s="1472">
        <v>1853</v>
      </c>
      <c r="G45" s="1472">
        <v>2426</v>
      </c>
      <c r="H45" s="1453">
        <v>586</v>
      </c>
      <c r="I45" s="1472">
        <v>9636</v>
      </c>
      <c r="J45" s="1472">
        <v>5934</v>
      </c>
      <c r="K45" s="1472">
        <v>9050</v>
      </c>
      <c r="L45" s="1472">
        <v>5717</v>
      </c>
      <c r="M45" s="1471">
        <v>219474</v>
      </c>
    </row>
    <row r="46" spans="1:13" ht="30" customHeight="1">
      <c r="A46" s="1456"/>
      <c r="B46" s="1456" t="s">
        <v>856</v>
      </c>
      <c r="C46" s="1454"/>
      <c r="D46" s="1453">
        <v>-531</v>
      </c>
      <c r="E46" s="1453">
        <v>-480</v>
      </c>
      <c r="F46" s="1472">
        <v>1871</v>
      </c>
      <c r="G46" s="1472">
        <v>2351</v>
      </c>
      <c r="H46" s="1453">
        <v>-51</v>
      </c>
      <c r="I46" s="1472">
        <v>9042</v>
      </c>
      <c r="J46" s="1472">
        <v>5880</v>
      </c>
      <c r="K46" s="1472">
        <v>9093</v>
      </c>
      <c r="L46" s="1472">
        <v>5581</v>
      </c>
      <c r="M46" s="1471">
        <v>219261</v>
      </c>
    </row>
    <row r="47" spans="1:13" ht="15" customHeight="1">
      <c r="A47" s="1456"/>
      <c r="B47" s="1456" t="s">
        <v>853</v>
      </c>
      <c r="C47" s="1454"/>
      <c r="D47" s="1453">
        <v>-751</v>
      </c>
      <c r="E47" s="1453">
        <v>-545</v>
      </c>
      <c r="F47" s="1472">
        <v>1851</v>
      </c>
      <c r="G47" s="1472">
        <v>2396</v>
      </c>
      <c r="H47" s="1453">
        <v>-206</v>
      </c>
      <c r="I47" s="1472">
        <v>8588</v>
      </c>
      <c r="J47" s="1472">
        <v>5405</v>
      </c>
      <c r="K47" s="1472">
        <v>8794</v>
      </c>
      <c r="L47" s="1472">
        <v>5558</v>
      </c>
      <c r="M47" s="1471">
        <v>218564</v>
      </c>
    </row>
    <row r="48" spans="1:13" ht="15" customHeight="1">
      <c r="A48" s="1456"/>
      <c r="B48" s="1456" t="s">
        <v>850</v>
      </c>
      <c r="C48" s="1454"/>
      <c r="D48" s="1453">
        <v>-1095</v>
      </c>
      <c r="E48" s="1453">
        <v>-673</v>
      </c>
      <c r="F48" s="1472">
        <v>1658</v>
      </c>
      <c r="G48" s="1472">
        <v>2331</v>
      </c>
      <c r="H48" s="1453">
        <v>-422</v>
      </c>
      <c r="I48" s="1472">
        <v>8468</v>
      </c>
      <c r="J48" s="1472">
        <v>5421</v>
      </c>
      <c r="K48" s="1472">
        <v>8890</v>
      </c>
      <c r="L48" s="1472">
        <v>5817</v>
      </c>
      <c r="M48" s="1471">
        <v>217608</v>
      </c>
    </row>
    <row r="49" spans="1:23" ht="15" customHeight="1">
      <c r="A49" s="1456" t="s">
        <v>1121</v>
      </c>
      <c r="B49" s="1456" t="s">
        <v>1123</v>
      </c>
      <c r="C49" s="1454"/>
      <c r="D49" s="1453">
        <v>-1091</v>
      </c>
      <c r="E49" s="1453">
        <v>-822</v>
      </c>
      <c r="F49" s="1472">
        <v>1598</v>
      </c>
      <c r="G49" s="1472">
        <v>2420</v>
      </c>
      <c r="H49" s="1453">
        <v>-269</v>
      </c>
      <c r="I49" s="1472">
        <v>8260</v>
      </c>
      <c r="J49" s="1472">
        <v>5397</v>
      </c>
      <c r="K49" s="1472">
        <v>8529</v>
      </c>
      <c r="L49" s="1472">
        <v>5428</v>
      </c>
      <c r="M49" s="1471">
        <v>216630</v>
      </c>
    </row>
    <row r="50" spans="1:23" ht="15" customHeight="1">
      <c r="B50" s="1456" t="s">
        <v>1122</v>
      </c>
      <c r="D50" s="1473">
        <v>-1585</v>
      </c>
      <c r="E50" s="1453">
        <v>-1011</v>
      </c>
      <c r="F50" s="1472">
        <v>1423</v>
      </c>
      <c r="G50" s="1472">
        <v>2434</v>
      </c>
      <c r="H50" s="1453">
        <v>-574</v>
      </c>
      <c r="I50" s="1472">
        <v>7755</v>
      </c>
      <c r="J50" s="1472">
        <v>4965</v>
      </c>
      <c r="K50" s="1472">
        <v>8329</v>
      </c>
      <c r="L50" s="1472">
        <v>5252</v>
      </c>
      <c r="M50" s="1471">
        <v>215302</v>
      </c>
      <c r="O50" s="1517"/>
    </row>
    <row r="51" spans="1:23" ht="15" customHeight="1">
      <c r="A51" s="1456"/>
      <c r="B51" s="1456"/>
      <c r="C51" s="1454"/>
      <c r="D51" s="1453"/>
      <c r="E51" s="1453"/>
      <c r="F51" s="1472"/>
      <c r="G51" s="1472"/>
      <c r="H51" s="1453"/>
      <c r="I51" s="1472"/>
      <c r="J51" s="1472"/>
      <c r="K51" s="1472"/>
      <c r="L51" s="1472"/>
      <c r="M51" s="1471"/>
    </row>
    <row r="52" spans="1:23" s="1464" customFormat="1" ht="15" customHeight="1">
      <c r="A52" s="1470" t="s">
        <v>1121</v>
      </c>
      <c r="B52" s="1470" t="s">
        <v>1120</v>
      </c>
      <c r="C52" s="1469"/>
      <c r="D52" s="1468">
        <v>-2165</v>
      </c>
      <c r="E52" s="1467">
        <v>-1376</v>
      </c>
      <c r="F52" s="1467">
        <v>1359</v>
      </c>
      <c r="G52" s="1467">
        <v>2735</v>
      </c>
      <c r="H52" s="1467">
        <v>-789</v>
      </c>
      <c r="I52" s="1467">
        <v>7301</v>
      </c>
      <c r="J52" s="1467">
        <v>4764</v>
      </c>
      <c r="K52" s="1467">
        <v>8090</v>
      </c>
      <c r="L52" s="1467">
        <v>5075</v>
      </c>
      <c r="M52" s="1466">
        <v>213132</v>
      </c>
      <c r="N52" s="1465"/>
      <c r="O52" s="1465"/>
      <c r="P52" s="1465"/>
      <c r="Q52" s="1465"/>
      <c r="R52" s="1465"/>
      <c r="S52" s="1465"/>
      <c r="T52" s="1465"/>
      <c r="U52" s="1465"/>
      <c r="V52" s="1465"/>
      <c r="W52" s="1465"/>
    </row>
    <row r="53" spans="1:23" ht="15" customHeight="1">
      <c r="A53" s="1463"/>
      <c r="B53" s="1456"/>
      <c r="C53" s="1454"/>
      <c r="D53" s="1453"/>
      <c r="E53" s="1453"/>
      <c r="F53" s="1462"/>
      <c r="G53" s="1462"/>
      <c r="H53" s="1453"/>
      <c r="I53" s="1452"/>
      <c r="J53" s="1452"/>
      <c r="K53" s="1452"/>
      <c r="L53" s="1452"/>
      <c r="M53" s="1451"/>
    </row>
    <row r="54" spans="1:23" ht="15.75" customHeight="1">
      <c r="A54" s="1456"/>
      <c r="B54" s="1455" t="s">
        <v>889</v>
      </c>
      <c r="C54" s="1454"/>
      <c r="D54" s="1453">
        <v>-294</v>
      </c>
      <c r="E54" s="1453">
        <v>-190</v>
      </c>
      <c r="F54" s="1462">
        <v>101</v>
      </c>
      <c r="G54" s="1462">
        <v>291</v>
      </c>
      <c r="H54" s="1453">
        <v>-104</v>
      </c>
      <c r="I54" s="1452">
        <v>449</v>
      </c>
      <c r="J54" s="1452">
        <v>274</v>
      </c>
      <c r="K54" s="1452">
        <v>553</v>
      </c>
      <c r="L54" s="1452">
        <v>376</v>
      </c>
      <c r="M54" s="1451">
        <v>214897</v>
      </c>
    </row>
    <row r="55" spans="1:23" ht="15.75" customHeight="1">
      <c r="A55" s="1456"/>
      <c r="B55" s="1455" t="s">
        <v>888</v>
      </c>
      <c r="C55" s="1454"/>
      <c r="D55" s="1453">
        <v>-221</v>
      </c>
      <c r="E55" s="1453">
        <v>-107</v>
      </c>
      <c r="F55" s="1452">
        <v>106</v>
      </c>
      <c r="G55" s="1452">
        <v>213</v>
      </c>
      <c r="H55" s="1453">
        <v>-114</v>
      </c>
      <c r="I55" s="1452">
        <v>487</v>
      </c>
      <c r="J55" s="1452">
        <v>331</v>
      </c>
      <c r="K55" s="1452">
        <v>601</v>
      </c>
      <c r="L55" s="1452">
        <v>361</v>
      </c>
      <c r="M55" s="1451">
        <v>214603</v>
      </c>
    </row>
    <row r="56" spans="1:23" ht="15.75" customHeight="1">
      <c r="A56" s="1456"/>
      <c r="B56" s="1455" t="s">
        <v>887</v>
      </c>
      <c r="C56" s="1454"/>
      <c r="D56" s="1453">
        <v>-295</v>
      </c>
      <c r="E56" s="1453">
        <v>-140</v>
      </c>
      <c r="F56" s="1452">
        <v>99</v>
      </c>
      <c r="G56" s="1452">
        <v>239</v>
      </c>
      <c r="H56" s="1453">
        <v>-155</v>
      </c>
      <c r="I56" s="1452">
        <v>1434</v>
      </c>
      <c r="J56" s="1452">
        <v>1081</v>
      </c>
      <c r="K56" s="1452">
        <v>1589</v>
      </c>
      <c r="L56" s="1452">
        <v>1201</v>
      </c>
      <c r="M56" s="1451">
        <v>214382</v>
      </c>
    </row>
    <row r="57" spans="1:23" ht="15.75" customHeight="1">
      <c r="A57" s="1456"/>
      <c r="B57" s="1455" t="s">
        <v>886</v>
      </c>
      <c r="C57" s="1454"/>
      <c r="D57" s="1453">
        <v>-28</v>
      </c>
      <c r="E57" s="1453">
        <v>-126</v>
      </c>
      <c r="F57" s="1452">
        <v>111</v>
      </c>
      <c r="G57" s="1452">
        <v>237</v>
      </c>
      <c r="H57" s="1453">
        <v>98</v>
      </c>
      <c r="I57" s="1452">
        <v>892</v>
      </c>
      <c r="J57" s="1452">
        <v>641</v>
      </c>
      <c r="K57" s="1452">
        <v>794</v>
      </c>
      <c r="L57" s="1452">
        <v>493</v>
      </c>
      <c r="M57" s="1451">
        <v>214087</v>
      </c>
    </row>
    <row r="58" spans="1:23" ht="15.75" customHeight="1">
      <c r="A58" s="1456"/>
      <c r="B58" s="1455" t="s">
        <v>885</v>
      </c>
      <c r="C58" s="1454"/>
      <c r="D58" s="1453">
        <v>-175</v>
      </c>
      <c r="E58" s="1453">
        <v>-169</v>
      </c>
      <c r="F58" s="1452">
        <v>109</v>
      </c>
      <c r="G58" s="1452">
        <v>278</v>
      </c>
      <c r="H58" s="1453">
        <v>-6</v>
      </c>
      <c r="I58" s="1452">
        <v>562</v>
      </c>
      <c r="J58" s="1452">
        <v>343</v>
      </c>
      <c r="K58" s="1452">
        <v>568</v>
      </c>
      <c r="L58" s="1452">
        <v>320</v>
      </c>
      <c r="M58" s="1451">
        <v>214059</v>
      </c>
    </row>
    <row r="59" spans="1:23" ht="15.75" customHeight="1">
      <c r="A59" s="1456"/>
      <c r="B59" s="1455" t="s">
        <v>884</v>
      </c>
      <c r="C59" s="1454"/>
      <c r="D59" s="1453">
        <v>-226</v>
      </c>
      <c r="E59" s="1453">
        <v>-102</v>
      </c>
      <c r="F59" s="1452">
        <v>128</v>
      </c>
      <c r="G59" s="1452">
        <v>230</v>
      </c>
      <c r="H59" s="1453">
        <v>-124</v>
      </c>
      <c r="I59" s="1452">
        <v>514</v>
      </c>
      <c r="J59" s="1452">
        <v>311</v>
      </c>
      <c r="K59" s="1452">
        <v>638</v>
      </c>
      <c r="L59" s="1452">
        <v>379</v>
      </c>
      <c r="M59" s="1451">
        <v>213884</v>
      </c>
    </row>
    <row r="60" spans="1:23" s="1457" customFormat="1" ht="30" customHeight="1">
      <c r="A60" s="1456"/>
      <c r="B60" s="1455" t="s">
        <v>883</v>
      </c>
      <c r="C60" s="1454"/>
      <c r="D60" s="1461">
        <v>-207</v>
      </c>
      <c r="E60" s="1461">
        <v>-93</v>
      </c>
      <c r="F60" s="1460">
        <v>116</v>
      </c>
      <c r="G60" s="1460">
        <v>209</v>
      </c>
      <c r="H60" s="1461">
        <v>-114</v>
      </c>
      <c r="I60" s="1460">
        <v>466</v>
      </c>
      <c r="J60" s="1460">
        <v>264</v>
      </c>
      <c r="K60" s="1460">
        <v>580</v>
      </c>
      <c r="L60" s="1460">
        <v>342</v>
      </c>
      <c r="M60" s="1459">
        <v>213658</v>
      </c>
      <c r="N60" s="1458"/>
      <c r="O60" s="1458"/>
      <c r="P60" s="1458"/>
      <c r="Q60" s="1458"/>
      <c r="R60" s="1458"/>
      <c r="S60" s="1458"/>
      <c r="T60" s="1458"/>
      <c r="U60" s="1458"/>
      <c r="V60" s="1458"/>
      <c r="W60" s="1458"/>
    </row>
    <row r="61" spans="1:23" ht="15.75" customHeight="1">
      <c r="A61" s="1456"/>
      <c r="B61" s="1455" t="s">
        <v>882</v>
      </c>
      <c r="C61" s="1454"/>
      <c r="D61" s="1453">
        <v>-126</v>
      </c>
      <c r="E61" s="1453">
        <v>-110</v>
      </c>
      <c r="F61" s="1452">
        <v>109</v>
      </c>
      <c r="G61" s="1452">
        <v>219</v>
      </c>
      <c r="H61" s="1453">
        <v>-16</v>
      </c>
      <c r="I61" s="1452">
        <v>550</v>
      </c>
      <c r="J61" s="1452">
        <v>334</v>
      </c>
      <c r="K61" s="1452">
        <v>566</v>
      </c>
      <c r="L61" s="1452">
        <v>313</v>
      </c>
      <c r="M61" s="1451">
        <v>213451</v>
      </c>
    </row>
    <row r="62" spans="1:23" ht="15.75" customHeight="1">
      <c r="A62" s="1456"/>
      <c r="B62" s="1455" t="s">
        <v>881</v>
      </c>
      <c r="C62" s="1454"/>
      <c r="D62" s="1453">
        <v>-193</v>
      </c>
      <c r="E62" s="1453">
        <v>-101</v>
      </c>
      <c r="F62" s="1452">
        <v>117</v>
      </c>
      <c r="G62" s="1452">
        <v>218</v>
      </c>
      <c r="H62" s="1453">
        <v>-92</v>
      </c>
      <c r="I62" s="1452">
        <v>470</v>
      </c>
      <c r="J62" s="1452">
        <v>281</v>
      </c>
      <c r="K62" s="1452">
        <v>562</v>
      </c>
      <c r="L62" s="1452">
        <v>318</v>
      </c>
      <c r="M62" s="1451">
        <v>213325</v>
      </c>
    </row>
    <row r="63" spans="1:23" ht="15.75" customHeight="1">
      <c r="A63" s="1456"/>
      <c r="B63" s="1455" t="s">
        <v>880</v>
      </c>
      <c r="C63" s="1454"/>
      <c r="D63" s="1453">
        <v>-95</v>
      </c>
      <c r="E63" s="1453">
        <v>-63</v>
      </c>
      <c r="F63" s="1452">
        <v>114</v>
      </c>
      <c r="G63" s="1452">
        <v>177</v>
      </c>
      <c r="H63" s="1453">
        <v>-32</v>
      </c>
      <c r="I63" s="1452">
        <v>453</v>
      </c>
      <c r="J63" s="1452">
        <v>269</v>
      </c>
      <c r="K63" s="1452">
        <v>485</v>
      </c>
      <c r="L63" s="1452">
        <v>311</v>
      </c>
      <c r="M63" s="1451">
        <v>213132</v>
      </c>
    </row>
    <row r="64" spans="1:23" ht="15.75" customHeight="1">
      <c r="A64" s="1456"/>
      <c r="B64" s="1455" t="s">
        <v>1119</v>
      </c>
      <c r="C64" s="1454"/>
      <c r="D64" s="1453">
        <v>-158</v>
      </c>
      <c r="E64" s="1453">
        <v>-95</v>
      </c>
      <c r="F64" s="1452">
        <v>124</v>
      </c>
      <c r="G64" s="1452">
        <v>219</v>
      </c>
      <c r="H64" s="1453">
        <v>-63</v>
      </c>
      <c r="I64" s="1452">
        <v>554</v>
      </c>
      <c r="J64" s="1452">
        <v>341</v>
      </c>
      <c r="K64" s="1452">
        <v>617</v>
      </c>
      <c r="L64" s="1452">
        <v>322</v>
      </c>
      <c r="M64" s="1451">
        <v>213037</v>
      </c>
    </row>
    <row r="65" spans="1:23" ht="15.75" customHeight="1">
      <c r="A65" s="1456"/>
      <c r="B65" s="1455" t="s">
        <v>1118</v>
      </c>
      <c r="C65" s="1454"/>
      <c r="D65" s="1453">
        <v>-147</v>
      </c>
      <c r="E65" s="1453">
        <v>-80</v>
      </c>
      <c r="F65" s="1452">
        <v>125</v>
      </c>
      <c r="G65" s="1452">
        <v>205</v>
      </c>
      <c r="H65" s="1453">
        <v>-67</v>
      </c>
      <c r="I65" s="1452">
        <v>470</v>
      </c>
      <c r="J65" s="1452">
        <v>294</v>
      </c>
      <c r="K65" s="1452">
        <v>537</v>
      </c>
      <c r="L65" s="1452">
        <v>339</v>
      </c>
      <c r="M65" s="1451">
        <v>212879</v>
      </c>
    </row>
    <row r="66" spans="1:23" ht="14.25" customHeight="1">
      <c r="A66" s="1514"/>
      <c r="B66" s="1516"/>
      <c r="C66" s="1514"/>
      <c r="D66" s="1515"/>
      <c r="E66" s="1514"/>
      <c r="F66" s="1514"/>
      <c r="G66" s="1514"/>
      <c r="H66" s="1514"/>
      <c r="I66" s="1514"/>
      <c r="J66" s="1514"/>
      <c r="K66" s="1514"/>
      <c r="L66" s="1514"/>
      <c r="M66" s="1514"/>
    </row>
    <row r="67" spans="1:23" ht="4.5" customHeight="1">
      <c r="A67" s="1443"/>
      <c r="B67" s="1444"/>
      <c r="C67" s="1443"/>
      <c r="D67" s="1442"/>
      <c r="E67" s="1442"/>
      <c r="F67" s="1442"/>
      <c r="G67" s="1442"/>
      <c r="H67" s="1442"/>
      <c r="I67" s="1442"/>
      <c r="J67" s="1442"/>
      <c r="K67" s="1442"/>
      <c r="L67" s="1442"/>
      <c r="M67" s="1442"/>
      <c r="N67" s="1434"/>
      <c r="O67" s="1434"/>
      <c r="P67" s="1434"/>
      <c r="Q67" s="1434"/>
      <c r="R67" s="1434"/>
      <c r="S67" s="1434"/>
      <c r="T67" s="1434"/>
      <c r="U67" s="1434"/>
      <c r="V67" s="1434"/>
      <c r="W67" s="1434"/>
    </row>
    <row r="68" spans="1:23">
      <c r="A68" s="1441"/>
      <c r="B68" s="1440"/>
      <c r="C68" s="631"/>
    </row>
    <row r="69" spans="1:23">
      <c r="C69" s="631"/>
      <c r="D69" s="1439"/>
      <c r="E69" s="1439"/>
      <c r="F69" s="1439"/>
      <c r="G69" s="1439"/>
      <c r="H69" s="1439"/>
      <c r="I69" s="1439"/>
      <c r="J69" s="1439"/>
      <c r="K69" s="1439"/>
      <c r="L69" s="1439"/>
    </row>
    <row r="70" spans="1:23">
      <c r="D70" s="1439"/>
      <c r="E70" s="1439"/>
      <c r="F70" s="1439"/>
      <c r="G70" s="1439"/>
      <c r="H70" s="1439"/>
      <c r="I70" s="1439"/>
      <c r="J70" s="1439"/>
      <c r="K70" s="1439"/>
      <c r="L70" s="1439"/>
    </row>
    <row r="72" spans="1:23">
      <c r="D72" s="1438"/>
      <c r="E72" s="1438"/>
      <c r="F72" s="1438"/>
      <c r="G72" s="1438"/>
      <c r="H72" s="1438"/>
      <c r="I72" s="1438"/>
      <c r="J72" s="1438"/>
      <c r="K72" s="1438"/>
      <c r="L72" s="1438"/>
    </row>
    <row r="73" spans="1:23">
      <c r="D73" s="1438"/>
      <c r="E73" s="1438"/>
      <c r="F73" s="1438"/>
      <c r="G73" s="1438"/>
      <c r="H73" s="1438"/>
      <c r="I73" s="1438"/>
      <c r="J73" s="1438"/>
      <c r="K73" s="1438"/>
      <c r="L73" s="1438"/>
    </row>
  </sheetData>
  <mergeCells count="16">
    <mergeCell ref="F39:I39"/>
    <mergeCell ref="A1:M1"/>
    <mergeCell ref="A3:M3"/>
    <mergeCell ref="E6:G6"/>
    <mergeCell ref="H6:L6"/>
    <mergeCell ref="I7:J7"/>
    <mergeCell ref="K7:L7"/>
    <mergeCell ref="E7:E9"/>
    <mergeCell ref="I8:I9"/>
    <mergeCell ref="A7:B8"/>
    <mergeCell ref="J8:J9"/>
    <mergeCell ref="K8:K9"/>
    <mergeCell ref="L8:L9"/>
    <mergeCell ref="F11:I11"/>
    <mergeCell ref="H7:H9"/>
    <mergeCell ref="D6:D9"/>
  </mergeCells>
  <phoneticPr fontId="17"/>
  <printOptions horizontalCentered="1" gridLinesSet="0"/>
  <pageMargins left="0.62992125984251968" right="0.62992125984251968" top="0.62992125984251968" bottom="0.55118110236220474" header="0.51181102362204722" footer="0.51181102362204722"/>
  <pageSetup paperSize="9" scale="7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101"/>
  <sheetViews>
    <sheetView zoomScale="90" zoomScaleNormal="90" workbookViewId="0">
      <selection sqref="A1:M1"/>
    </sheetView>
  </sheetViews>
  <sheetFormatPr defaultColWidth="11" defaultRowHeight="13"/>
  <cols>
    <col min="1" max="1" width="7.6328125" style="1523" customWidth="1"/>
    <col min="2" max="2" width="7.6328125" style="1524" customWidth="1"/>
    <col min="3" max="3" width="2.90625" style="1523" customWidth="1"/>
    <col min="4" max="4" width="12.90625" style="1523" customWidth="1"/>
    <col min="5" max="5" width="13.36328125" style="1523" customWidth="1"/>
    <col min="6" max="7" width="9.08984375" style="1523" customWidth="1"/>
    <col min="8" max="8" width="13.453125" style="1523" customWidth="1"/>
    <col min="9" max="9" width="9.6328125" style="1523" customWidth="1"/>
    <col min="10" max="10" width="9.08984375" style="1523" customWidth="1"/>
    <col min="11" max="11" width="9.6328125" style="1523" customWidth="1"/>
    <col min="12" max="12" width="8.90625" style="1523" customWidth="1"/>
    <col min="13" max="13" width="12.6328125" style="1523" customWidth="1"/>
    <col min="14" max="22" width="11.08984375" style="1435" bestFit="1" customWidth="1"/>
    <col min="23" max="25" width="11.08984375" style="1523" bestFit="1" customWidth="1"/>
    <col min="26" max="16384" width="11" style="1523"/>
  </cols>
  <sheetData>
    <row r="1" spans="1:22" s="1575" customFormat="1" ht="21" customHeight="1">
      <c r="A1" s="1950" t="s">
        <v>1147</v>
      </c>
      <c r="B1" s="1950"/>
      <c r="C1" s="1950"/>
      <c r="D1" s="1950"/>
      <c r="E1" s="1950"/>
      <c r="F1" s="1950"/>
      <c r="G1" s="1950"/>
      <c r="H1" s="1950"/>
      <c r="I1" s="1950"/>
      <c r="J1" s="1950"/>
      <c r="K1" s="1950"/>
      <c r="L1" s="1950"/>
      <c r="M1" s="1950"/>
      <c r="N1" s="1513"/>
      <c r="O1" s="1513"/>
      <c r="P1" s="1513"/>
      <c r="Q1" s="1513"/>
      <c r="R1" s="1513"/>
      <c r="S1" s="1513"/>
      <c r="T1" s="1513"/>
      <c r="U1" s="1513"/>
      <c r="V1" s="1513"/>
    </row>
    <row r="2" spans="1:22" ht="13.5" thickBot="1">
      <c r="A2" s="1573"/>
      <c r="B2" s="1574"/>
      <c r="C2" s="1573"/>
      <c r="D2" s="1573"/>
      <c r="E2" s="1573"/>
      <c r="F2" s="1573"/>
      <c r="G2" s="1573"/>
      <c r="H2" s="1573"/>
      <c r="I2" s="1573"/>
      <c r="J2" s="1573"/>
      <c r="K2" s="1573"/>
      <c r="L2" s="1573"/>
      <c r="M2" s="1573"/>
    </row>
    <row r="3" spans="1:22" s="1572" customFormat="1" ht="15.75" customHeight="1" thickTop="1">
      <c r="A3" s="1507"/>
      <c r="B3" s="1506"/>
      <c r="C3" s="1505"/>
      <c r="D3" s="1947" t="s">
        <v>1143</v>
      </c>
      <c r="E3" s="1939" t="s">
        <v>1142</v>
      </c>
      <c r="F3" s="1939"/>
      <c r="G3" s="1940"/>
      <c r="H3" s="1939" t="s">
        <v>1141</v>
      </c>
      <c r="I3" s="1939"/>
      <c r="J3" s="1939"/>
      <c r="K3" s="1939"/>
      <c r="L3" s="1940"/>
      <c r="M3" s="1504"/>
      <c r="N3" s="1434"/>
      <c r="O3" s="1434"/>
      <c r="P3" s="1434"/>
      <c r="Q3" s="1434"/>
      <c r="R3" s="1434"/>
      <c r="S3" s="1434"/>
      <c r="T3" s="1434"/>
      <c r="U3" s="1434"/>
      <c r="V3" s="1434"/>
    </row>
    <row r="4" spans="1:22" s="1572" customFormat="1" ht="15" customHeight="1">
      <c r="A4" s="1933" t="s">
        <v>1140</v>
      </c>
      <c r="B4" s="1934"/>
      <c r="C4" s="1500"/>
      <c r="D4" s="1948"/>
      <c r="E4" s="1946" t="s">
        <v>1139</v>
      </c>
      <c r="F4" s="1503"/>
      <c r="G4" s="1502"/>
      <c r="H4" s="1946" t="s">
        <v>1138</v>
      </c>
      <c r="I4" s="1941" t="s">
        <v>1137</v>
      </c>
      <c r="J4" s="1942"/>
      <c r="K4" s="1941" t="s">
        <v>1136</v>
      </c>
      <c r="L4" s="1942"/>
      <c r="M4" s="1499" t="s">
        <v>1135</v>
      </c>
      <c r="N4" s="1434"/>
      <c r="O4" s="1434"/>
      <c r="P4" s="1434"/>
      <c r="Q4" s="1434"/>
      <c r="R4" s="1434"/>
      <c r="S4" s="1434"/>
      <c r="T4" s="1434"/>
      <c r="U4" s="1434"/>
      <c r="V4" s="1434"/>
    </row>
    <row r="5" spans="1:22" s="1572" customFormat="1" ht="15" customHeight="1">
      <c r="A5" s="1933"/>
      <c r="B5" s="1934"/>
      <c r="C5" s="1500"/>
      <c r="D5" s="1853"/>
      <c r="E5" s="1853"/>
      <c r="F5" s="1499" t="s">
        <v>1134</v>
      </c>
      <c r="G5" s="1498" t="s">
        <v>1133</v>
      </c>
      <c r="H5" s="1853"/>
      <c r="I5" s="1936" t="s">
        <v>1132</v>
      </c>
      <c r="J5" s="1943" t="s">
        <v>1131</v>
      </c>
      <c r="K5" s="1936" t="s">
        <v>1130</v>
      </c>
      <c r="L5" s="1943" t="s">
        <v>1129</v>
      </c>
      <c r="M5" s="1492" t="s">
        <v>1128</v>
      </c>
      <c r="N5" s="1434"/>
      <c r="O5" s="1434"/>
      <c r="P5" s="1434"/>
      <c r="Q5" s="1434"/>
      <c r="R5" s="1434"/>
      <c r="S5" s="1434"/>
      <c r="T5" s="1434"/>
      <c r="U5" s="1434"/>
      <c r="V5" s="1434"/>
    </row>
    <row r="6" spans="1:22" s="1572" customFormat="1" ht="15" customHeight="1">
      <c r="A6" s="1497"/>
      <c r="B6" s="1496"/>
      <c r="C6" s="1495"/>
      <c r="D6" s="1854"/>
      <c r="E6" s="1854"/>
      <c r="F6" s="1494"/>
      <c r="G6" s="1493"/>
      <c r="H6" s="1854"/>
      <c r="I6" s="1937"/>
      <c r="J6" s="1944"/>
      <c r="K6" s="1937"/>
      <c r="L6" s="1944"/>
      <c r="M6" s="1492" t="s">
        <v>1127</v>
      </c>
      <c r="N6" s="1434"/>
      <c r="O6" s="1434"/>
      <c r="P6" s="1434"/>
      <c r="Q6" s="1434"/>
      <c r="R6" s="1434"/>
      <c r="S6" s="1434"/>
      <c r="T6" s="1434"/>
      <c r="U6" s="1434"/>
      <c r="V6" s="1434"/>
    </row>
    <row r="7" spans="1:22" ht="9.75" customHeight="1">
      <c r="A7" s="1951"/>
      <c r="B7" s="1952"/>
      <c r="C7" s="1535"/>
      <c r="D7" s="1535"/>
      <c r="E7" s="1535"/>
      <c r="F7" s="1535"/>
      <c r="G7" s="1535"/>
      <c r="H7" s="1535"/>
      <c r="I7" s="1535"/>
      <c r="J7" s="1535"/>
      <c r="K7" s="1535"/>
      <c r="L7" s="1535"/>
      <c r="M7" s="1535"/>
    </row>
    <row r="8" spans="1:22" ht="18" customHeight="1">
      <c r="A8" s="1934"/>
      <c r="B8" s="1934"/>
      <c r="C8" s="1480"/>
      <c r="D8" s="1479"/>
      <c r="E8" s="1479"/>
      <c r="F8" s="1935" t="s">
        <v>676</v>
      </c>
      <c r="G8" s="1935"/>
      <c r="H8" s="1935"/>
      <c r="I8" s="1935"/>
      <c r="J8" s="1479"/>
      <c r="K8" s="1479"/>
      <c r="L8" s="1479"/>
      <c r="M8" s="1479"/>
    </row>
    <row r="9" spans="1:22" ht="9.75" customHeight="1">
      <c r="A9" s="1557"/>
      <c r="B9" s="1567"/>
      <c r="C9" s="1561"/>
      <c r="D9" s="1557"/>
      <c r="E9" s="1557"/>
      <c r="F9" s="1557"/>
      <c r="G9" s="1557"/>
      <c r="H9" s="1557"/>
      <c r="I9" s="1557"/>
      <c r="J9" s="1557"/>
      <c r="K9" s="1557"/>
      <c r="L9" s="1557"/>
      <c r="M9" s="1557"/>
    </row>
    <row r="10" spans="1:22" ht="15" customHeight="1">
      <c r="A10" s="1456" t="s">
        <v>1124</v>
      </c>
      <c r="B10" s="1456" t="s">
        <v>871</v>
      </c>
      <c r="C10" s="1456"/>
      <c r="D10" s="1548">
        <v>186</v>
      </c>
      <c r="E10" s="1547">
        <v>230</v>
      </c>
      <c r="F10" s="1547">
        <v>2104</v>
      </c>
      <c r="G10" s="1547">
        <v>1874</v>
      </c>
      <c r="H10" s="1547">
        <v>-44</v>
      </c>
      <c r="I10" s="1547">
        <v>9949</v>
      </c>
      <c r="J10" s="1547">
        <v>6896</v>
      </c>
      <c r="K10" s="1547">
        <v>9993</v>
      </c>
      <c r="L10" s="1547">
        <v>7068</v>
      </c>
      <c r="M10" s="1571">
        <v>249146</v>
      </c>
    </row>
    <row r="11" spans="1:22" ht="15" customHeight="1">
      <c r="A11" s="1456"/>
      <c r="B11" s="1456" t="s">
        <v>868</v>
      </c>
      <c r="C11" s="1456"/>
      <c r="D11" s="1548">
        <v>67</v>
      </c>
      <c r="E11" s="1547">
        <v>219</v>
      </c>
      <c r="F11" s="1547">
        <v>2057</v>
      </c>
      <c r="G11" s="1547">
        <v>1838</v>
      </c>
      <c r="H11" s="1547">
        <v>-152</v>
      </c>
      <c r="I11" s="1547">
        <v>9921</v>
      </c>
      <c r="J11" s="1547">
        <v>6936</v>
      </c>
      <c r="K11" s="1547">
        <v>10073</v>
      </c>
      <c r="L11" s="1547">
        <v>7066</v>
      </c>
      <c r="M11" s="1474">
        <v>249306</v>
      </c>
    </row>
    <row r="12" spans="1:22" ht="15" customHeight="1">
      <c r="A12" s="1456"/>
      <c r="B12" s="1456" t="s">
        <v>865</v>
      </c>
      <c r="C12" s="1456"/>
      <c r="D12" s="1548">
        <v>-953</v>
      </c>
      <c r="E12" s="1547">
        <v>61</v>
      </c>
      <c r="F12" s="1546">
        <v>2023</v>
      </c>
      <c r="G12" s="1546">
        <v>1962</v>
      </c>
      <c r="H12" s="1547">
        <v>-1014</v>
      </c>
      <c r="I12" s="1546">
        <v>9405</v>
      </c>
      <c r="J12" s="1546">
        <v>6548</v>
      </c>
      <c r="K12" s="1546">
        <v>10419</v>
      </c>
      <c r="L12" s="1546">
        <v>7056</v>
      </c>
      <c r="M12" s="1474">
        <v>248442</v>
      </c>
    </row>
    <row r="13" spans="1:22" ht="15" customHeight="1">
      <c r="A13" s="1456"/>
      <c r="B13" s="1456" t="s">
        <v>862</v>
      </c>
      <c r="C13" s="1456"/>
      <c r="D13" s="1548">
        <v>-1505</v>
      </c>
      <c r="E13" s="1547">
        <v>-19</v>
      </c>
      <c r="F13" s="1546">
        <v>1908</v>
      </c>
      <c r="G13" s="1546">
        <v>1927</v>
      </c>
      <c r="H13" s="1547">
        <v>-1486</v>
      </c>
      <c r="I13" s="1546">
        <v>8802</v>
      </c>
      <c r="J13" s="1546">
        <v>6186</v>
      </c>
      <c r="K13" s="1546">
        <v>10288</v>
      </c>
      <c r="L13" s="1546">
        <v>7126</v>
      </c>
      <c r="M13" s="1474">
        <v>246975</v>
      </c>
    </row>
    <row r="14" spans="1:22" ht="15" customHeight="1">
      <c r="A14" s="1456"/>
      <c r="B14" s="1456" t="s">
        <v>859</v>
      </c>
      <c r="C14" s="1456"/>
      <c r="D14" s="1548">
        <v>-1003</v>
      </c>
      <c r="E14" s="1547">
        <v>-157</v>
      </c>
      <c r="F14" s="1546">
        <v>1808</v>
      </c>
      <c r="G14" s="1546">
        <v>1965</v>
      </c>
      <c r="H14" s="1547">
        <v>-846</v>
      </c>
      <c r="I14" s="1546">
        <v>9476</v>
      </c>
      <c r="J14" s="1546">
        <v>6676</v>
      </c>
      <c r="K14" s="1546">
        <v>10322</v>
      </c>
      <c r="L14" s="1546">
        <v>7153</v>
      </c>
      <c r="M14" s="1474">
        <v>245782</v>
      </c>
    </row>
    <row r="15" spans="1:22" ht="23.25" customHeight="1">
      <c r="A15" s="1456"/>
      <c r="B15" s="1456" t="s">
        <v>856</v>
      </c>
      <c r="C15" s="1456"/>
      <c r="D15" s="1548">
        <v>-868</v>
      </c>
      <c r="E15" s="1547">
        <v>-283</v>
      </c>
      <c r="F15" s="1546">
        <v>1756</v>
      </c>
      <c r="G15" s="1546">
        <v>2039</v>
      </c>
      <c r="H15" s="1547">
        <v>-585</v>
      </c>
      <c r="I15" s="1546">
        <v>9465</v>
      </c>
      <c r="J15" s="1546">
        <v>6405</v>
      </c>
      <c r="K15" s="1546">
        <v>10050</v>
      </c>
      <c r="L15" s="1546">
        <v>7141</v>
      </c>
      <c r="M15" s="1474">
        <v>244975</v>
      </c>
    </row>
    <row r="16" spans="1:22" ht="15" customHeight="1">
      <c r="A16" s="1456"/>
      <c r="B16" s="1456" t="s">
        <v>853</v>
      </c>
      <c r="C16" s="1456"/>
      <c r="D16" s="1548">
        <v>-1554</v>
      </c>
      <c r="E16" s="1547">
        <v>-432</v>
      </c>
      <c r="F16" s="1546">
        <v>1630</v>
      </c>
      <c r="G16" s="1546">
        <v>2062</v>
      </c>
      <c r="H16" s="1547">
        <v>-1122</v>
      </c>
      <c r="I16" s="1546">
        <v>8815</v>
      </c>
      <c r="J16" s="1546">
        <v>6112</v>
      </c>
      <c r="K16" s="1546">
        <v>9937</v>
      </c>
      <c r="L16" s="1546">
        <v>7151</v>
      </c>
      <c r="M16" s="1471">
        <v>243392</v>
      </c>
    </row>
    <row r="17" spans="1:22" ht="15" customHeight="1">
      <c r="A17" s="1456"/>
      <c r="B17" s="1456" t="s">
        <v>850</v>
      </c>
      <c r="C17" s="1456"/>
      <c r="D17" s="1548">
        <v>-1424</v>
      </c>
      <c r="E17" s="1547">
        <v>-606</v>
      </c>
      <c r="F17" s="1546">
        <v>1478</v>
      </c>
      <c r="G17" s="1546">
        <v>2084</v>
      </c>
      <c r="H17" s="1547">
        <v>-818</v>
      </c>
      <c r="I17" s="1546">
        <v>8863</v>
      </c>
      <c r="J17" s="1546">
        <v>6419</v>
      </c>
      <c r="K17" s="1546">
        <v>9681</v>
      </c>
      <c r="L17" s="1546">
        <v>6900</v>
      </c>
      <c r="M17" s="1471">
        <v>242188</v>
      </c>
    </row>
    <row r="18" spans="1:22" ht="15" customHeight="1">
      <c r="A18" s="1456" t="s">
        <v>1121</v>
      </c>
      <c r="B18" s="1456" t="s">
        <v>1123</v>
      </c>
      <c r="C18" s="1456"/>
      <c r="D18" s="1548">
        <v>-1695</v>
      </c>
      <c r="E18" s="1547">
        <v>-713</v>
      </c>
      <c r="F18" s="1546">
        <v>1422</v>
      </c>
      <c r="G18" s="1546">
        <v>2135</v>
      </c>
      <c r="H18" s="1547">
        <v>-982</v>
      </c>
      <c r="I18" s="1546">
        <v>8616</v>
      </c>
      <c r="J18" s="1546">
        <v>6129</v>
      </c>
      <c r="K18" s="1546">
        <v>9598</v>
      </c>
      <c r="L18" s="1546">
        <v>6803</v>
      </c>
      <c r="M18" s="1459">
        <v>240483</v>
      </c>
    </row>
    <row r="19" spans="1:22" ht="15" customHeight="1">
      <c r="B19" s="1456" t="s">
        <v>1122</v>
      </c>
      <c r="C19" s="1456"/>
      <c r="D19" s="1548">
        <v>-1742</v>
      </c>
      <c r="E19" s="1547">
        <v>-861</v>
      </c>
      <c r="F19" s="1546">
        <v>1345</v>
      </c>
      <c r="G19" s="1546">
        <v>2206</v>
      </c>
      <c r="H19" s="1547">
        <v>-881</v>
      </c>
      <c r="I19" s="1546">
        <v>8354</v>
      </c>
      <c r="J19" s="1546">
        <v>5877</v>
      </c>
      <c r="K19" s="1546">
        <v>9235</v>
      </c>
      <c r="L19" s="1546">
        <v>6572</v>
      </c>
      <c r="M19" s="1557">
        <v>238877</v>
      </c>
      <c r="N19" s="1517"/>
    </row>
    <row r="20" spans="1:22" ht="9.75" customHeight="1">
      <c r="A20" s="1456"/>
      <c r="B20" s="1456"/>
      <c r="C20" s="1456"/>
      <c r="D20" s="1548"/>
      <c r="E20" s="1547"/>
      <c r="F20" s="1546"/>
      <c r="G20" s="1546"/>
      <c r="H20" s="1547"/>
      <c r="I20" s="1546"/>
      <c r="J20" s="1546"/>
      <c r="K20" s="1546"/>
      <c r="L20" s="1546"/>
    </row>
    <row r="21" spans="1:22" ht="17.25" customHeight="1">
      <c r="A21" s="1470" t="s">
        <v>1121</v>
      </c>
      <c r="B21" s="1470" t="s">
        <v>1120</v>
      </c>
      <c r="C21" s="1470"/>
      <c r="D21" s="1570">
        <v>-2142</v>
      </c>
      <c r="E21" s="1555">
        <v>-1100</v>
      </c>
      <c r="F21" s="1555">
        <v>1282</v>
      </c>
      <c r="G21" s="1555">
        <v>2382</v>
      </c>
      <c r="H21" s="1555">
        <v>-1042</v>
      </c>
      <c r="I21" s="1555">
        <v>7628</v>
      </c>
      <c r="J21" s="1555">
        <v>5498</v>
      </c>
      <c r="K21" s="1555">
        <v>8670</v>
      </c>
      <c r="L21" s="1555">
        <v>6214</v>
      </c>
      <c r="M21" s="1569">
        <v>236759</v>
      </c>
      <c r="N21" s="1484"/>
      <c r="O21" s="1484"/>
      <c r="P21" s="1484"/>
      <c r="Q21" s="1484"/>
      <c r="R21" s="1484"/>
      <c r="S21" s="1484"/>
      <c r="T21" s="1484"/>
      <c r="U21" s="1484"/>
      <c r="V21" s="1484"/>
    </row>
    <row r="22" spans="1:22" ht="15" customHeight="1">
      <c r="A22" s="1463"/>
      <c r="B22" s="1456"/>
      <c r="C22" s="1463"/>
      <c r="D22" s="1548"/>
      <c r="E22" s="1547"/>
      <c r="F22" s="1546"/>
      <c r="G22" s="1546"/>
      <c r="H22" s="1547"/>
      <c r="I22" s="1546"/>
      <c r="J22" s="1546"/>
      <c r="K22" s="1546"/>
      <c r="L22" s="1546"/>
      <c r="M22" s="1568"/>
    </row>
    <row r="23" spans="1:22" ht="16.5" customHeight="1">
      <c r="A23" s="1456"/>
      <c r="B23" s="1455" t="s">
        <v>889</v>
      </c>
      <c r="C23" s="1456"/>
      <c r="D23" s="1473">
        <v>-179</v>
      </c>
      <c r="E23" s="1453">
        <v>-147</v>
      </c>
      <c r="F23" s="1452">
        <v>99</v>
      </c>
      <c r="G23" s="1452">
        <v>246</v>
      </c>
      <c r="H23" s="1453">
        <v>-32</v>
      </c>
      <c r="I23" s="1452">
        <v>559</v>
      </c>
      <c r="J23" s="1452">
        <v>403</v>
      </c>
      <c r="K23" s="1452">
        <v>591</v>
      </c>
      <c r="L23" s="1452">
        <v>418</v>
      </c>
      <c r="M23" s="1451">
        <v>238497</v>
      </c>
    </row>
    <row r="24" spans="1:22" ht="16.5" customHeight="1">
      <c r="A24" s="1456"/>
      <c r="B24" s="1455" t="s">
        <v>888</v>
      </c>
      <c r="C24" s="1456"/>
      <c r="D24" s="1473">
        <v>-229</v>
      </c>
      <c r="E24" s="1453">
        <v>-101</v>
      </c>
      <c r="F24" s="1452">
        <v>89</v>
      </c>
      <c r="G24" s="1452">
        <v>190</v>
      </c>
      <c r="H24" s="1453">
        <v>-128</v>
      </c>
      <c r="I24" s="1452">
        <v>547</v>
      </c>
      <c r="J24" s="1452">
        <v>407</v>
      </c>
      <c r="K24" s="1452">
        <v>675</v>
      </c>
      <c r="L24" s="1452">
        <v>479</v>
      </c>
      <c r="M24" s="1451">
        <v>238318</v>
      </c>
    </row>
    <row r="25" spans="1:22" ht="16.5" customHeight="1">
      <c r="A25" s="1456"/>
      <c r="B25" s="1455" t="s">
        <v>887</v>
      </c>
      <c r="C25" s="1456"/>
      <c r="D25" s="1473">
        <v>-598</v>
      </c>
      <c r="E25" s="1453">
        <v>-78</v>
      </c>
      <c r="F25" s="1452">
        <v>111</v>
      </c>
      <c r="G25" s="1452">
        <v>189</v>
      </c>
      <c r="H25" s="1453">
        <v>-520</v>
      </c>
      <c r="I25" s="1452">
        <v>1287</v>
      </c>
      <c r="J25" s="1452">
        <v>1019</v>
      </c>
      <c r="K25" s="1452">
        <v>1807</v>
      </c>
      <c r="L25" s="1452">
        <v>1468</v>
      </c>
      <c r="M25" s="1451">
        <v>238089</v>
      </c>
    </row>
    <row r="26" spans="1:22" ht="16.5" customHeight="1">
      <c r="A26" s="1456"/>
      <c r="B26" s="1455" t="s">
        <v>886</v>
      </c>
      <c r="C26" s="1456"/>
      <c r="D26" s="1473">
        <v>-21</v>
      </c>
      <c r="E26" s="1453">
        <v>-90</v>
      </c>
      <c r="F26" s="1452">
        <v>113</v>
      </c>
      <c r="G26" s="1452">
        <v>203</v>
      </c>
      <c r="H26" s="1453">
        <v>69</v>
      </c>
      <c r="I26" s="1452">
        <v>907</v>
      </c>
      <c r="J26" s="1452">
        <v>715</v>
      </c>
      <c r="K26" s="1452">
        <v>838</v>
      </c>
      <c r="L26" s="1452">
        <v>602</v>
      </c>
      <c r="M26" s="1451">
        <v>237491</v>
      </c>
    </row>
    <row r="27" spans="1:22" ht="16.5" customHeight="1">
      <c r="A27" s="1456"/>
      <c r="B27" s="1455" t="s">
        <v>885</v>
      </c>
      <c r="C27" s="1456"/>
      <c r="D27" s="1473">
        <v>-151</v>
      </c>
      <c r="E27" s="1453">
        <v>-100</v>
      </c>
      <c r="F27" s="1452">
        <v>101</v>
      </c>
      <c r="G27" s="1452">
        <v>201</v>
      </c>
      <c r="H27" s="1453">
        <v>-51</v>
      </c>
      <c r="I27" s="1452">
        <v>580</v>
      </c>
      <c r="J27" s="1452">
        <v>404</v>
      </c>
      <c r="K27" s="1452">
        <v>631</v>
      </c>
      <c r="L27" s="1452">
        <v>418</v>
      </c>
      <c r="M27" s="1451">
        <v>237470</v>
      </c>
    </row>
    <row r="28" spans="1:22" ht="16.5" customHeight="1">
      <c r="A28" s="1456"/>
      <c r="B28" s="1455" t="s">
        <v>884</v>
      </c>
      <c r="C28" s="1456"/>
      <c r="D28" s="1473">
        <v>-106</v>
      </c>
      <c r="E28" s="1453">
        <v>-66</v>
      </c>
      <c r="F28" s="1452">
        <v>115</v>
      </c>
      <c r="G28" s="1452">
        <v>181</v>
      </c>
      <c r="H28" s="1453">
        <v>-40</v>
      </c>
      <c r="I28" s="1452">
        <v>575</v>
      </c>
      <c r="J28" s="1452">
        <v>374</v>
      </c>
      <c r="K28" s="1452">
        <v>615</v>
      </c>
      <c r="L28" s="1452">
        <v>398</v>
      </c>
      <c r="M28" s="1451">
        <v>237319</v>
      </c>
    </row>
    <row r="29" spans="1:22" s="1542" customFormat="1" ht="23.25" customHeight="1">
      <c r="A29" s="1456"/>
      <c r="B29" s="1455" t="s">
        <v>883</v>
      </c>
      <c r="C29" s="1456"/>
      <c r="D29" s="1544">
        <v>-27</v>
      </c>
      <c r="E29" s="1461">
        <v>-33</v>
      </c>
      <c r="F29" s="1460">
        <v>128</v>
      </c>
      <c r="G29" s="1460">
        <v>161</v>
      </c>
      <c r="H29" s="1461">
        <v>6</v>
      </c>
      <c r="I29" s="1460">
        <v>569</v>
      </c>
      <c r="J29" s="1460">
        <v>399</v>
      </c>
      <c r="K29" s="1460">
        <v>563</v>
      </c>
      <c r="L29" s="1460">
        <v>384</v>
      </c>
      <c r="M29" s="1459">
        <v>237213</v>
      </c>
      <c r="N29" s="1458"/>
      <c r="O29" s="1458"/>
      <c r="P29" s="1458"/>
      <c r="Q29" s="1458"/>
      <c r="R29" s="1458"/>
      <c r="S29" s="1458"/>
      <c r="T29" s="1458"/>
      <c r="U29" s="1458"/>
      <c r="V29" s="1458"/>
    </row>
    <row r="30" spans="1:22" ht="16.5" customHeight="1">
      <c r="A30" s="1456"/>
      <c r="B30" s="1455" t="s">
        <v>882</v>
      </c>
      <c r="D30" s="1473">
        <v>-225</v>
      </c>
      <c r="E30" s="1453">
        <v>-93</v>
      </c>
      <c r="F30" s="1452">
        <v>108</v>
      </c>
      <c r="G30" s="1452">
        <v>201</v>
      </c>
      <c r="H30" s="1453">
        <v>-132</v>
      </c>
      <c r="I30" s="1452">
        <v>508</v>
      </c>
      <c r="J30" s="1452">
        <v>348</v>
      </c>
      <c r="K30" s="1452">
        <v>640</v>
      </c>
      <c r="L30" s="1452">
        <v>422</v>
      </c>
      <c r="M30" s="1451">
        <v>237186</v>
      </c>
    </row>
    <row r="31" spans="1:22" ht="16.5" customHeight="1">
      <c r="A31" s="1456"/>
      <c r="B31" s="1455" t="s">
        <v>881</v>
      </c>
      <c r="C31" s="1456"/>
      <c r="D31" s="1473">
        <v>-202</v>
      </c>
      <c r="E31" s="1453">
        <v>-77</v>
      </c>
      <c r="F31" s="1452">
        <v>111</v>
      </c>
      <c r="G31" s="1452">
        <v>188</v>
      </c>
      <c r="H31" s="1453">
        <v>-125</v>
      </c>
      <c r="I31" s="1452">
        <v>520</v>
      </c>
      <c r="J31" s="1452">
        <v>365</v>
      </c>
      <c r="K31" s="1452">
        <v>645</v>
      </c>
      <c r="L31" s="1452">
        <v>467</v>
      </c>
      <c r="M31" s="1451">
        <v>236961</v>
      </c>
    </row>
    <row r="32" spans="1:22" ht="16.5" customHeight="1">
      <c r="A32" s="1456"/>
      <c r="B32" s="1455" t="s">
        <v>880</v>
      </c>
      <c r="C32" s="1456"/>
      <c r="D32" s="1473">
        <v>-133</v>
      </c>
      <c r="E32" s="1453">
        <v>-80</v>
      </c>
      <c r="F32" s="1452">
        <v>97</v>
      </c>
      <c r="G32" s="1452">
        <v>177</v>
      </c>
      <c r="H32" s="1453">
        <v>-53</v>
      </c>
      <c r="I32" s="1452">
        <v>533</v>
      </c>
      <c r="J32" s="1452">
        <v>355</v>
      </c>
      <c r="K32" s="1452">
        <v>586</v>
      </c>
      <c r="L32" s="1452">
        <v>420</v>
      </c>
      <c r="M32" s="1451">
        <v>236759</v>
      </c>
    </row>
    <row r="33" spans="1:22" ht="16.5" customHeight="1">
      <c r="A33" s="1456"/>
      <c r="B33" s="1455" t="s">
        <v>1119</v>
      </c>
      <c r="C33" s="1456"/>
      <c r="D33" s="1473">
        <v>-136</v>
      </c>
      <c r="E33" s="1453">
        <v>-122</v>
      </c>
      <c r="F33" s="1452">
        <v>114</v>
      </c>
      <c r="G33" s="1452">
        <v>236</v>
      </c>
      <c r="H33" s="1453">
        <v>-14</v>
      </c>
      <c r="I33" s="1452">
        <v>520</v>
      </c>
      <c r="J33" s="1452">
        <v>336</v>
      </c>
      <c r="K33" s="1452">
        <v>534</v>
      </c>
      <c r="L33" s="1452">
        <v>359</v>
      </c>
      <c r="M33" s="1451">
        <v>236626</v>
      </c>
    </row>
    <row r="34" spans="1:22" ht="16.5" customHeight="1">
      <c r="A34" s="1456"/>
      <c r="B34" s="1455" t="s">
        <v>1118</v>
      </c>
      <c r="C34" s="1456"/>
      <c r="D34" s="1473">
        <v>-135</v>
      </c>
      <c r="E34" s="1453">
        <v>-113</v>
      </c>
      <c r="F34" s="1452">
        <v>96</v>
      </c>
      <c r="G34" s="1452">
        <v>209</v>
      </c>
      <c r="H34" s="1453">
        <v>-22</v>
      </c>
      <c r="I34" s="1557">
        <v>523</v>
      </c>
      <c r="J34" s="1557">
        <v>373</v>
      </c>
      <c r="K34" s="1557">
        <v>545</v>
      </c>
      <c r="L34" s="1557">
        <v>379</v>
      </c>
      <c r="M34" s="1451">
        <v>236490</v>
      </c>
    </row>
    <row r="35" spans="1:22" ht="9.75" customHeight="1">
      <c r="A35" s="1557"/>
      <c r="B35" s="1455"/>
      <c r="C35" s="1561"/>
      <c r="M35" s="1557"/>
    </row>
    <row r="36" spans="1:22" ht="18" customHeight="1">
      <c r="A36" s="1479"/>
      <c r="B36" s="1455"/>
      <c r="C36" s="1480"/>
      <c r="D36" s="1479"/>
      <c r="E36" s="1479"/>
      <c r="F36" s="1935" t="s">
        <v>1151</v>
      </c>
      <c r="G36" s="1935"/>
      <c r="H36" s="1935"/>
      <c r="I36" s="1935"/>
      <c r="J36" s="1479"/>
      <c r="K36" s="1479"/>
      <c r="L36" s="1479"/>
      <c r="M36" s="1479"/>
    </row>
    <row r="37" spans="1:22" ht="9.75" customHeight="1">
      <c r="A37" s="1557"/>
      <c r="B37" s="1455"/>
      <c r="C37" s="1561"/>
      <c r="D37" s="1557"/>
      <c r="E37" s="1557"/>
      <c r="F37" s="1557"/>
      <c r="G37" s="1557"/>
      <c r="H37" s="1557"/>
      <c r="I37" s="1557"/>
      <c r="J37" s="1557"/>
      <c r="K37" s="1557"/>
      <c r="L37" s="1557"/>
      <c r="M37" s="1557"/>
    </row>
    <row r="38" spans="1:22" ht="15" customHeight="1">
      <c r="A38" s="1456" t="s">
        <v>1124</v>
      </c>
      <c r="B38" s="1456" t="s">
        <v>1123</v>
      </c>
      <c r="C38" s="1456"/>
      <c r="D38" s="1560">
        <v>-14</v>
      </c>
      <c r="E38" s="1559">
        <v>-213</v>
      </c>
      <c r="F38" s="1559">
        <v>557</v>
      </c>
      <c r="G38" s="1559">
        <v>770</v>
      </c>
      <c r="H38" s="1559">
        <v>199</v>
      </c>
      <c r="I38" s="1559">
        <v>3645</v>
      </c>
      <c r="J38" s="1559">
        <v>2833</v>
      </c>
      <c r="K38" s="1559">
        <v>3446</v>
      </c>
      <c r="L38" s="1559">
        <v>2715</v>
      </c>
      <c r="M38" s="1541" t="s">
        <v>1150</v>
      </c>
    </row>
    <row r="39" spans="1:22" ht="15" customHeight="1">
      <c r="A39" s="1456" t="s">
        <v>1121</v>
      </c>
      <c r="B39" s="1456" t="s">
        <v>1122</v>
      </c>
      <c r="C39" s="1456"/>
      <c r="D39" s="1558">
        <v>-104</v>
      </c>
      <c r="E39" s="1557">
        <v>-213</v>
      </c>
      <c r="F39" s="1557">
        <v>553</v>
      </c>
      <c r="G39" s="1557">
        <v>766</v>
      </c>
      <c r="H39" s="1557">
        <v>109</v>
      </c>
      <c r="I39" s="1557">
        <v>3380</v>
      </c>
      <c r="J39" s="1557">
        <v>2621</v>
      </c>
      <c r="K39" s="1557">
        <v>3271</v>
      </c>
      <c r="L39" s="1557">
        <v>2436</v>
      </c>
      <c r="M39" s="1567" t="s">
        <v>1150</v>
      </c>
    </row>
    <row r="40" spans="1:22" ht="9.75" customHeight="1">
      <c r="A40" s="1456"/>
      <c r="B40" s="1456"/>
      <c r="C40" s="1456"/>
      <c r="D40" s="1566"/>
      <c r="E40" s="1547"/>
      <c r="F40" s="1546"/>
      <c r="G40" s="1546"/>
      <c r="H40" s="1565"/>
      <c r="I40" s="1546"/>
      <c r="J40" s="1546"/>
      <c r="K40" s="1546"/>
      <c r="L40" s="1546"/>
      <c r="M40" s="1475"/>
    </row>
    <row r="41" spans="1:22" ht="17.25" customHeight="1">
      <c r="A41" s="1470" t="s">
        <v>1121</v>
      </c>
      <c r="B41" s="1470" t="s">
        <v>1120</v>
      </c>
      <c r="C41" s="1470"/>
      <c r="D41" s="1551">
        <v>-86</v>
      </c>
      <c r="E41" s="1550">
        <v>-348</v>
      </c>
      <c r="F41" s="1550">
        <v>512</v>
      </c>
      <c r="G41" s="1550">
        <v>860</v>
      </c>
      <c r="H41" s="1550">
        <v>262</v>
      </c>
      <c r="I41" s="1550">
        <v>3479</v>
      </c>
      <c r="J41" s="1550">
        <v>2672</v>
      </c>
      <c r="K41" s="1550">
        <v>3217</v>
      </c>
      <c r="L41" s="1550">
        <v>2441</v>
      </c>
      <c r="M41" s="1549" t="s">
        <v>1150</v>
      </c>
      <c r="N41" s="1465"/>
      <c r="O41" s="1465"/>
      <c r="P41" s="1465"/>
      <c r="Q41" s="1465"/>
      <c r="R41" s="1465"/>
      <c r="S41" s="1465"/>
      <c r="T41" s="1465"/>
      <c r="U41" s="1465"/>
      <c r="V41" s="1465"/>
    </row>
    <row r="42" spans="1:22" ht="9.75" customHeight="1">
      <c r="A42" s="1456"/>
      <c r="B42" s="1456"/>
      <c r="C42" s="1463"/>
      <c r="D42" s="1548"/>
      <c r="E42" s="1547"/>
      <c r="F42" s="1546"/>
      <c r="G42" s="1546"/>
      <c r="H42" s="1547"/>
      <c r="I42" s="1546"/>
      <c r="J42" s="1546"/>
      <c r="K42" s="1546"/>
      <c r="L42" s="1546"/>
      <c r="M42" s="1564"/>
    </row>
    <row r="43" spans="1:22" ht="16.5" customHeight="1">
      <c r="A43" s="1456"/>
      <c r="B43" s="1455" t="s">
        <v>889</v>
      </c>
      <c r="C43" s="1456"/>
      <c r="D43" s="1473">
        <v>-76</v>
      </c>
      <c r="E43" s="1453">
        <v>-46</v>
      </c>
      <c r="F43" s="1472">
        <v>41</v>
      </c>
      <c r="G43" s="1472">
        <v>87</v>
      </c>
      <c r="H43" s="1453">
        <v>-30</v>
      </c>
      <c r="I43" s="1472">
        <v>173</v>
      </c>
      <c r="J43" s="1472">
        <v>127</v>
      </c>
      <c r="K43" s="1472">
        <v>203</v>
      </c>
      <c r="L43" s="1472">
        <v>155</v>
      </c>
      <c r="M43" s="1540" t="s">
        <v>1150</v>
      </c>
      <c r="N43" s="1545"/>
    </row>
    <row r="44" spans="1:22" ht="16.5" customHeight="1">
      <c r="A44" s="1456"/>
      <c r="B44" s="1455" t="s">
        <v>888</v>
      </c>
      <c r="C44" s="1456"/>
      <c r="D44" s="1473">
        <v>-47</v>
      </c>
      <c r="E44" s="1453">
        <v>-36</v>
      </c>
      <c r="F44" s="1472">
        <v>30</v>
      </c>
      <c r="G44" s="1472">
        <v>66</v>
      </c>
      <c r="H44" s="1453">
        <v>-11</v>
      </c>
      <c r="I44" s="1472">
        <v>245</v>
      </c>
      <c r="J44" s="1472">
        <v>198</v>
      </c>
      <c r="K44" s="1472">
        <v>256</v>
      </c>
      <c r="L44" s="1472">
        <v>197</v>
      </c>
      <c r="M44" s="1540" t="s">
        <v>1150</v>
      </c>
    </row>
    <row r="45" spans="1:22" ht="16.5" customHeight="1">
      <c r="A45" s="1456"/>
      <c r="B45" s="1455" t="s">
        <v>887</v>
      </c>
      <c r="C45" s="1456"/>
      <c r="D45" s="1473">
        <v>-26</v>
      </c>
      <c r="E45" s="1453">
        <v>-33</v>
      </c>
      <c r="F45" s="1472">
        <v>38</v>
      </c>
      <c r="G45" s="1472">
        <v>71</v>
      </c>
      <c r="H45" s="1453">
        <v>7</v>
      </c>
      <c r="I45" s="1472">
        <v>641</v>
      </c>
      <c r="J45" s="1472">
        <v>520</v>
      </c>
      <c r="K45" s="1472">
        <v>634</v>
      </c>
      <c r="L45" s="1472">
        <v>534</v>
      </c>
      <c r="M45" s="1540" t="s">
        <v>1150</v>
      </c>
    </row>
    <row r="46" spans="1:22" ht="16.5" customHeight="1">
      <c r="A46" s="1456"/>
      <c r="B46" s="1455" t="s">
        <v>886</v>
      </c>
      <c r="C46" s="1456"/>
      <c r="D46" s="1473">
        <v>60</v>
      </c>
      <c r="E46" s="1453">
        <v>-39</v>
      </c>
      <c r="F46" s="1472">
        <v>35</v>
      </c>
      <c r="G46" s="1472">
        <v>74</v>
      </c>
      <c r="H46" s="1453">
        <v>99</v>
      </c>
      <c r="I46" s="1472">
        <v>461</v>
      </c>
      <c r="J46" s="1472">
        <v>365</v>
      </c>
      <c r="K46" s="1472">
        <v>362</v>
      </c>
      <c r="L46" s="1472">
        <v>273</v>
      </c>
      <c r="M46" s="1540" t="s">
        <v>1150</v>
      </c>
    </row>
    <row r="47" spans="1:22" ht="16.5" customHeight="1">
      <c r="A47" s="1456"/>
      <c r="B47" s="1455" t="s">
        <v>885</v>
      </c>
      <c r="C47" s="1456"/>
      <c r="D47" s="1473">
        <v>-49</v>
      </c>
      <c r="E47" s="1453">
        <v>-33</v>
      </c>
      <c r="F47" s="1472">
        <v>44</v>
      </c>
      <c r="G47" s="1472">
        <v>77</v>
      </c>
      <c r="H47" s="1453">
        <v>-16</v>
      </c>
      <c r="I47" s="1472">
        <v>230</v>
      </c>
      <c r="J47" s="1472">
        <v>171</v>
      </c>
      <c r="K47" s="1472">
        <v>246</v>
      </c>
      <c r="L47" s="1472">
        <v>173</v>
      </c>
      <c r="M47" s="1540" t="s">
        <v>1150</v>
      </c>
    </row>
    <row r="48" spans="1:22" ht="16.5" customHeight="1">
      <c r="A48" s="1456"/>
      <c r="B48" s="1455" t="s">
        <v>884</v>
      </c>
      <c r="C48" s="1456"/>
      <c r="D48" s="1473">
        <v>5</v>
      </c>
      <c r="E48" s="1453">
        <v>-25</v>
      </c>
      <c r="F48" s="1472">
        <v>45</v>
      </c>
      <c r="G48" s="1472">
        <v>70</v>
      </c>
      <c r="H48" s="1453">
        <v>30</v>
      </c>
      <c r="I48" s="1472">
        <v>293</v>
      </c>
      <c r="J48" s="1472">
        <v>230</v>
      </c>
      <c r="K48" s="1472">
        <v>263</v>
      </c>
      <c r="L48" s="1472">
        <v>191</v>
      </c>
      <c r="M48" s="1540" t="s">
        <v>1150</v>
      </c>
    </row>
    <row r="49" spans="1:22" s="1542" customFormat="1" ht="23.25" customHeight="1">
      <c r="A49" s="1470"/>
      <c r="B49" s="1455" t="s">
        <v>883</v>
      </c>
      <c r="C49" s="1456"/>
      <c r="D49" s="1544">
        <v>11</v>
      </c>
      <c r="E49" s="1461">
        <v>-12</v>
      </c>
      <c r="F49" s="1543">
        <v>50</v>
      </c>
      <c r="G49" s="1543">
        <v>62</v>
      </c>
      <c r="H49" s="1461">
        <v>23</v>
      </c>
      <c r="I49" s="1543">
        <v>241</v>
      </c>
      <c r="J49" s="1543">
        <v>177</v>
      </c>
      <c r="K49" s="1543">
        <v>218</v>
      </c>
      <c r="L49" s="1543">
        <v>149</v>
      </c>
      <c r="M49" s="1540" t="s">
        <v>1150</v>
      </c>
      <c r="N49" s="1458"/>
      <c r="O49" s="1458"/>
      <c r="P49" s="1458"/>
      <c r="Q49" s="1458"/>
      <c r="R49" s="1458"/>
      <c r="S49" s="1458"/>
      <c r="T49" s="1458"/>
      <c r="U49" s="1458"/>
      <c r="V49" s="1458"/>
    </row>
    <row r="50" spans="1:22" ht="16.5" customHeight="1">
      <c r="A50" s="1456"/>
      <c r="B50" s="1455" t="s">
        <v>882</v>
      </c>
      <c r="D50" s="1473">
        <v>-8</v>
      </c>
      <c r="E50" s="1453">
        <v>-11</v>
      </c>
      <c r="F50" s="1472">
        <v>42</v>
      </c>
      <c r="G50" s="1472">
        <v>53</v>
      </c>
      <c r="H50" s="1453">
        <v>3</v>
      </c>
      <c r="I50" s="1472">
        <v>251</v>
      </c>
      <c r="J50" s="1472">
        <v>181</v>
      </c>
      <c r="K50" s="1472">
        <v>248</v>
      </c>
      <c r="L50" s="1472">
        <v>177</v>
      </c>
      <c r="M50" s="1540" t="s">
        <v>1150</v>
      </c>
    </row>
    <row r="51" spans="1:22" ht="16.5" customHeight="1">
      <c r="A51" s="1456"/>
      <c r="B51" s="1455" t="s">
        <v>881</v>
      </c>
      <c r="C51" s="1456"/>
      <c r="D51" s="1473">
        <v>20</v>
      </c>
      <c r="E51" s="1453">
        <v>-23</v>
      </c>
      <c r="F51" s="1472">
        <v>49</v>
      </c>
      <c r="G51" s="1472">
        <v>72</v>
      </c>
      <c r="H51" s="1453">
        <v>43</v>
      </c>
      <c r="I51" s="1472">
        <v>266</v>
      </c>
      <c r="J51" s="1472">
        <v>205</v>
      </c>
      <c r="K51" s="1472">
        <v>223</v>
      </c>
      <c r="L51" s="1472">
        <v>178</v>
      </c>
      <c r="M51" s="1540" t="s">
        <v>1150</v>
      </c>
    </row>
    <row r="52" spans="1:22" ht="16.5" customHeight="1">
      <c r="A52" s="1470"/>
      <c r="B52" s="1455" t="s">
        <v>880</v>
      </c>
      <c r="C52" s="1456"/>
      <c r="D52" s="1473">
        <v>41</v>
      </c>
      <c r="E52" s="1453">
        <v>-7</v>
      </c>
      <c r="F52" s="1472">
        <v>53</v>
      </c>
      <c r="G52" s="1472">
        <v>60</v>
      </c>
      <c r="H52" s="1453">
        <v>48</v>
      </c>
      <c r="I52" s="1472">
        <v>244</v>
      </c>
      <c r="J52" s="1472">
        <v>175</v>
      </c>
      <c r="K52" s="1472">
        <v>196</v>
      </c>
      <c r="L52" s="1472">
        <v>158</v>
      </c>
      <c r="M52" s="1541" t="s">
        <v>1150</v>
      </c>
    </row>
    <row r="53" spans="1:22" ht="16.5" customHeight="1">
      <c r="A53" s="1456"/>
      <c r="B53" s="1455" t="s">
        <v>1119</v>
      </c>
      <c r="C53" s="1456"/>
      <c r="D53" s="1473">
        <v>-12</v>
      </c>
      <c r="E53" s="1453">
        <v>-24</v>
      </c>
      <c r="F53" s="1472">
        <v>46</v>
      </c>
      <c r="G53" s="1472">
        <v>70</v>
      </c>
      <c r="H53" s="1453">
        <v>12</v>
      </c>
      <c r="I53" s="1472">
        <v>214</v>
      </c>
      <c r="J53" s="1472">
        <v>171</v>
      </c>
      <c r="K53" s="1472">
        <v>202</v>
      </c>
      <c r="L53" s="1472">
        <v>142</v>
      </c>
      <c r="M53" s="1540" t="s">
        <v>1150</v>
      </c>
    </row>
    <row r="54" spans="1:22" ht="16.5" customHeight="1">
      <c r="A54" s="1456"/>
      <c r="B54" s="1455" t="s">
        <v>1118</v>
      </c>
      <c r="C54" s="1456"/>
      <c r="D54" s="1473">
        <v>-5</v>
      </c>
      <c r="E54" s="1453">
        <v>-59</v>
      </c>
      <c r="F54" s="1472">
        <v>39</v>
      </c>
      <c r="G54" s="1472">
        <v>98</v>
      </c>
      <c r="H54" s="1453">
        <v>54</v>
      </c>
      <c r="I54" s="1472">
        <v>220</v>
      </c>
      <c r="J54" s="1472">
        <v>152</v>
      </c>
      <c r="K54" s="1472">
        <v>166</v>
      </c>
      <c r="L54" s="1472">
        <v>114</v>
      </c>
      <c r="M54" s="1540" t="s">
        <v>1150</v>
      </c>
    </row>
    <row r="55" spans="1:22" ht="9.75" customHeight="1">
      <c r="A55" s="1563"/>
      <c r="B55" s="1455"/>
      <c r="C55" s="1562"/>
      <c r="D55" s="1537"/>
      <c r="E55" s="1525"/>
      <c r="F55" s="1525"/>
      <c r="G55" s="1525"/>
      <c r="H55" s="1525"/>
      <c r="I55" s="1525"/>
      <c r="J55" s="1525"/>
      <c r="K55" s="1525"/>
      <c r="L55" s="1525"/>
      <c r="M55" s="1525"/>
    </row>
    <row r="56" spans="1:22" ht="18" customHeight="1">
      <c r="A56" s="1479"/>
      <c r="B56" s="1455"/>
      <c r="C56" s="1480"/>
      <c r="D56" s="1479"/>
      <c r="E56" s="1479"/>
      <c r="F56" s="1935" t="s">
        <v>1149</v>
      </c>
      <c r="G56" s="1935"/>
      <c r="H56" s="1935"/>
      <c r="I56" s="1935"/>
      <c r="J56" s="1479"/>
      <c r="K56" s="1479"/>
      <c r="L56" s="1479"/>
      <c r="M56" s="1479"/>
    </row>
    <row r="57" spans="1:22" ht="9.75" customHeight="1">
      <c r="A57" s="1557"/>
      <c r="B57" s="1455"/>
      <c r="C57" s="1561"/>
      <c r="D57" s="1557"/>
      <c r="E57" s="1557"/>
      <c r="F57" s="1557"/>
      <c r="G57" s="1557"/>
      <c r="H57" s="1557"/>
      <c r="I57" s="1557"/>
      <c r="J57" s="1557"/>
      <c r="K57" s="1557"/>
      <c r="L57" s="1557"/>
      <c r="M57" s="1557"/>
    </row>
    <row r="58" spans="1:22" ht="15" customHeight="1">
      <c r="A58" s="1456" t="s">
        <v>1124</v>
      </c>
      <c r="B58" s="1456" t="s">
        <v>1123</v>
      </c>
      <c r="C58" s="1456"/>
      <c r="D58" s="1560">
        <v>-808</v>
      </c>
      <c r="E58" s="1559">
        <v>-433</v>
      </c>
      <c r="F58" s="1559">
        <v>515</v>
      </c>
      <c r="G58" s="1559">
        <v>948</v>
      </c>
      <c r="H58" s="1559">
        <v>-375</v>
      </c>
      <c r="I58" s="1559">
        <v>3344</v>
      </c>
      <c r="J58" s="1559">
        <v>1619</v>
      </c>
      <c r="K58" s="1559">
        <v>3719</v>
      </c>
      <c r="L58" s="1559">
        <v>1958</v>
      </c>
      <c r="M58" s="1540" t="s">
        <v>602</v>
      </c>
    </row>
    <row r="59" spans="1:22" ht="15" customHeight="1">
      <c r="A59" s="1456" t="s">
        <v>1121</v>
      </c>
      <c r="B59" s="1456" t="s">
        <v>1122</v>
      </c>
      <c r="C59" s="1456"/>
      <c r="D59" s="1558">
        <v>-940</v>
      </c>
      <c r="E59" s="1557">
        <v>-462</v>
      </c>
      <c r="F59" s="1557">
        <v>536</v>
      </c>
      <c r="G59" s="1557">
        <v>998</v>
      </c>
      <c r="H59" s="1557">
        <v>-478</v>
      </c>
      <c r="I59" s="1557">
        <v>3150</v>
      </c>
      <c r="J59" s="1557">
        <v>1536</v>
      </c>
      <c r="K59" s="1557">
        <v>3628</v>
      </c>
      <c r="L59" s="1557">
        <v>1802</v>
      </c>
      <c r="M59" s="1540" t="s">
        <v>602</v>
      </c>
    </row>
    <row r="60" spans="1:22" ht="9.75" customHeight="1">
      <c r="A60" s="1456"/>
      <c r="B60" s="1456"/>
      <c r="C60" s="1456"/>
      <c r="D60" s="1556"/>
      <c r="E60" s="1555"/>
      <c r="F60" s="1553"/>
      <c r="G60" s="1553"/>
      <c r="H60" s="1554"/>
      <c r="I60" s="1553"/>
      <c r="J60" s="1553"/>
      <c r="K60" s="1553"/>
      <c r="L60" s="1553"/>
      <c r="M60" s="1552"/>
    </row>
    <row r="61" spans="1:22" ht="17.25" customHeight="1">
      <c r="A61" s="1470" t="s">
        <v>1121</v>
      </c>
      <c r="B61" s="1470" t="s">
        <v>1120</v>
      </c>
      <c r="C61" s="1470"/>
      <c r="D61" s="1551">
        <v>-717</v>
      </c>
      <c r="E61" s="1550">
        <v>-563</v>
      </c>
      <c r="F61" s="1550">
        <v>484</v>
      </c>
      <c r="G61" s="1550">
        <v>1047</v>
      </c>
      <c r="H61" s="1550">
        <v>-154</v>
      </c>
      <c r="I61" s="1550">
        <v>3177</v>
      </c>
      <c r="J61" s="1550">
        <v>1481</v>
      </c>
      <c r="K61" s="1550">
        <v>3331</v>
      </c>
      <c r="L61" s="1550">
        <v>1662</v>
      </c>
      <c r="M61" s="1549" t="s">
        <v>602</v>
      </c>
      <c r="N61" s="1465"/>
      <c r="O61" s="1465"/>
      <c r="P61" s="1465"/>
      <c r="Q61" s="1465"/>
      <c r="R61" s="1465"/>
      <c r="S61" s="1465"/>
      <c r="T61" s="1465"/>
      <c r="U61" s="1465"/>
      <c r="V61" s="1465"/>
    </row>
    <row r="62" spans="1:22" ht="9.75" customHeight="1">
      <c r="A62" s="1456"/>
      <c r="B62" s="1456"/>
      <c r="C62" s="1463"/>
      <c r="D62" s="1548"/>
      <c r="E62" s="1547"/>
      <c r="F62" s="1546"/>
      <c r="G62" s="1546"/>
      <c r="H62" s="1547"/>
      <c r="I62" s="1546"/>
      <c r="J62" s="1546"/>
      <c r="K62" s="1546"/>
      <c r="L62" s="1546"/>
    </row>
    <row r="63" spans="1:22" ht="16.5" customHeight="1">
      <c r="A63" s="1456"/>
      <c r="B63" s="1455" t="s">
        <v>889</v>
      </c>
      <c r="C63" s="1456"/>
      <c r="D63" s="1473">
        <v>-57</v>
      </c>
      <c r="E63" s="1453">
        <v>-86</v>
      </c>
      <c r="F63" s="1472">
        <v>35</v>
      </c>
      <c r="G63" s="1472">
        <v>121</v>
      </c>
      <c r="H63" s="1453">
        <v>29</v>
      </c>
      <c r="I63" s="1472">
        <v>213</v>
      </c>
      <c r="J63" s="1472">
        <v>95</v>
      </c>
      <c r="K63" s="1472">
        <v>184</v>
      </c>
      <c r="L63" s="1472">
        <v>91</v>
      </c>
      <c r="M63" s="1541" t="s">
        <v>602</v>
      </c>
      <c r="N63" s="1545"/>
    </row>
    <row r="64" spans="1:22" ht="16.5" customHeight="1">
      <c r="A64" s="1456"/>
      <c r="B64" s="1455" t="s">
        <v>888</v>
      </c>
      <c r="C64" s="1456"/>
      <c r="D64" s="1473">
        <v>-77</v>
      </c>
      <c r="E64" s="1453">
        <v>-52</v>
      </c>
      <c r="F64" s="1472">
        <v>39</v>
      </c>
      <c r="G64" s="1472">
        <v>91</v>
      </c>
      <c r="H64" s="1453">
        <v>-25</v>
      </c>
      <c r="I64" s="1472">
        <v>242</v>
      </c>
      <c r="J64" s="1472">
        <v>115</v>
      </c>
      <c r="K64" s="1472">
        <v>267</v>
      </c>
      <c r="L64" s="1472">
        <v>133</v>
      </c>
      <c r="M64" s="1540" t="s">
        <v>602</v>
      </c>
    </row>
    <row r="65" spans="1:22" ht="16.5" customHeight="1">
      <c r="A65" s="1456"/>
      <c r="B65" s="1455" t="s">
        <v>887</v>
      </c>
      <c r="C65" s="1456"/>
      <c r="D65" s="1473">
        <v>-135</v>
      </c>
      <c r="E65" s="1453">
        <v>-74</v>
      </c>
      <c r="F65" s="1472">
        <v>37</v>
      </c>
      <c r="G65" s="1472">
        <v>111</v>
      </c>
      <c r="H65" s="1453">
        <v>-61</v>
      </c>
      <c r="I65" s="1472">
        <v>559</v>
      </c>
      <c r="J65" s="1472">
        <v>341</v>
      </c>
      <c r="K65" s="1472">
        <v>620</v>
      </c>
      <c r="L65" s="1472">
        <v>423</v>
      </c>
      <c r="M65" s="1540" t="s">
        <v>602</v>
      </c>
    </row>
    <row r="66" spans="1:22" ht="16.5" customHeight="1">
      <c r="A66" s="1456"/>
      <c r="B66" s="1455" t="s">
        <v>886</v>
      </c>
      <c r="C66" s="1456"/>
      <c r="D66" s="1473">
        <v>85</v>
      </c>
      <c r="E66" s="1453">
        <v>-37</v>
      </c>
      <c r="F66" s="1472">
        <v>42</v>
      </c>
      <c r="G66" s="1472">
        <v>79</v>
      </c>
      <c r="H66" s="1453">
        <v>122</v>
      </c>
      <c r="I66" s="1472">
        <v>421</v>
      </c>
      <c r="J66" s="1472">
        <v>235</v>
      </c>
      <c r="K66" s="1472">
        <v>299</v>
      </c>
      <c r="L66" s="1472">
        <v>150</v>
      </c>
      <c r="M66" s="1540" t="s">
        <v>602</v>
      </c>
    </row>
    <row r="67" spans="1:22" ht="16.5" customHeight="1">
      <c r="A67" s="1456"/>
      <c r="B67" s="1455" t="s">
        <v>885</v>
      </c>
      <c r="C67" s="1456"/>
      <c r="D67" s="1473">
        <v>-51</v>
      </c>
      <c r="E67" s="1453">
        <v>-31</v>
      </c>
      <c r="F67" s="1472">
        <v>50</v>
      </c>
      <c r="G67" s="1472">
        <v>81</v>
      </c>
      <c r="H67" s="1453">
        <v>-20</v>
      </c>
      <c r="I67" s="1472">
        <v>215</v>
      </c>
      <c r="J67" s="1472">
        <v>85</v>
      </c>
      <c r="K67" s="1472">
        <v>235</v>
      </c>
      <c r="L67" s="1472">
        <v>89</v>
      </c>
      <c r="M67" s="1540" t="s">
        <v>602</v>
      </c>
    </row>
    <row r="68" spans="1:22" ht="16.5" customHeight="1">
      <c r="A68" s="1456"/>
      <c r="B68" s="1455" t="s">
        <v>884</v>
      </c>
      <c r="C68" s="1456"/>
      <c r="D68" s="1473">
        <v>-26</v>
      </c>
      <c r="E68" s="1453">
        <v>-26</v>
      </c>
      <c r="F68" s="1472">
        <v>48</v>
      </c>
      <c r="G68" s="1472">
        <v>74</v>
      </c>
      <c r="H68" s="1453">
        <v>0</v>
      </c>
      <c r="I68" s="1472">
        <v>235</v>
      </c>
      <c r="J68" s="1472">
        <v>89</v>
      </c>
      <c r="K68" s="1472">
        <v>235</v>
      </c>
      <c r="L68" s="1472">
        <v>108</v>
      </c>
      <c r="M68" s="1540" t="s">
        <v>602</v>
      </c>
    </row>
    <row r="69" spans="1:22" s="1542" customFormat="1" ht="23.25" customHeight="1">
      <c r="A69" s="1470"/>
      <c r="B69" s="1455" t="s">
        <v>883</v>
      </c>
      <c r="C69" s="1456"/>
      <c r="D69" s="1544">
        <v>-44</v>
      </c>
      <c r="E69" s="1461">
        <v>-36</v>
      </c>
      <c r="F69" s="1543">
        <v>40</v>
      </c>
      <c r="G69" s="1543">
        <v>76</v>
      </c>
      <c r="H69" s="1461">
        <v>-8</v>
      </c>
      <c r="I69" s="1543">
        <v>208</v>
      </c>
      <c r="J69" s="1543">
        <v>86</v>
      </c>
      <c r="K69" s="1543">
        <v>216</v>
      </c>
      <c r="L69" s="1543">
        <v>74</v>
      </c>
      <c r="M69" s="1540" t="s">
        <v>602</v>
      </c>
      <c r="N69" s="1458"/>
      <c r="O69" s="1458"/>
      <c r="P69" s="1458"/>
      <c r="Q69" s="1458"/>
      <c r="R69" s="1458"/>
      <c r="S69" s="1458"/>
      <c r="T69" s="1458"/>
      <c r="U69" s="1458"/>
      <c r="V69" s="1458"/>
    </row>
    <row r="70" spans="1:22" ht="16.5" customHeight="1">
      <c r="A70" s="1456"/>
      <c r="B70" s="1455" t="s">
        <v>882</v>
      </c>
      <c r="D70" s="1473">
        <v>-76</v>
      </c>
      <c r="E70" s="1453">
        <v>-60</v>
      </c>
      <c r="F70" s="1472">
        <v>41</v>
      </c>
      <c r="G70" s="1472">
        <v>101</v>
      </c>
      <c r="H70" s="1453">
        <v>-16</v>
      </c>
      <c r="I70" s="1472">
        <v>247</v>
      </c>
      <c r="J70" s="1472">
        <v>103</v>
      </c>
      <c r="K70" s="1472">
        <v>263</v>
      </c>
      <c r="L70" s="1472">
        <v>131</v>
      </c>
      <c r="M70" s="1540" t="s">
        <v>602</v>
      </c>
    </row>
    <row r="71" spans="1:22" ht="16.5" customHeight="1">
      <c r="A71" s="1456"/>
      <c r="B71" s="1455" t="s">
        <v>881</v>
      </c>
      <c r="C71" s="1456"/>
      <c r="D71" s="1473">
        <v>-51</v>
      </c>
      <c r="E71" s="1453">
        <v>-37</v>
      </c>
      <c r="F71" s="1472">
        <v>34</v>
      </c>
      <c r="G71" s="1472">
        <v>71</v>
      </c>
      <c r="H71" s="1453">
        <v>-14</v>
      </c>
      <c r="I71" s="1472">
        <v>223</v>
      </c>
      <c r="J71" s="1472">
        <v>88</v>
      </c>
      <c r="K71" s="1472">
        <v>237</v>
      </c>
      <c r="L71" s="1472">
        <v>119</v>
      </c>
      <c r="M71" s="1540" t="s">
        <v>602</v>
      </c>
    </row>
    <row r="72" spans="1:22" ht="16.5" customHeight="1">
      <c r="A72" s="1470"/>
      <c r="B72" s="1455" t="s">
        <v>880</v>
      </c>
      <c r="C72" s="1456"/>
      <c r="D72" s="1473">
        <v>-101</v>
      </c>
      <c r="E72" s="1453">
        <v>-44</v>
      </c>
      <c r="F72" s="1472">
        <v>32</v>
      </c>
      <c r="G72" s="1472">
        <v>76</v>
      </c>
      <c r="H72" s="1453">
        <v>-57</v>
      </c>
      <c r="I72" s="1472">
        <v>186</v>
      </c>
      <c r="J72" s="1472">
        <v>70</v>
      </c>
      <c r="K72" s="1472">
        <v>243</v>
      </c>
      <c r="L72" s="1472">
        <v>97</v>
      </c>
      <c r="M72" s="1541" t="s">
        <v>602</v>
      </c>
    </row>
    <row r="73" spans="1:22" ht="16.5" customHeight="1">
      <c r="A73" s="1456"/>
      <c r="B73" s="1455" t="s">
        <v>1119</v>
      </c>
      <c r="C73" s="1456"/>
      <c r="D73" s="1473">
        <v>-93</v>
      </c>
      <c r="E73" s="1453">
        <v>-30</v>
      </c>
      <c r="F73" s="1472">
        <v>47</v>
      </c>
      <c r="G73" s="1472">
        <v>77</v>
      </c>
      <c r="H73" s="1453">
        <v>-63</v>
      </c>
      <c r="I73" s="1472">
        <v>195</v>
      </c>
      <c r="J73" s="1472">
        <v>77</v>
      </c>
      <c r="K73" s="1472">
        <v>258</v>
      </c>
      <c r="L73" s="1472">
        <v>105</v>
      </c>
      <c r="M73" s="1540" t="s">
        <v>602</v>
      </c>
    </row>
    <row r="74" spans="1:22" ht="16.5" customHeight="1">
      <c r="A74" s="1456"/>
      <c r="B74" s="1455" t="s">
        <v>1118</v>
      </c>
      <c r="C74" s="1456"/>
      <c r="D74" s="1473">
        <v>-91</v>
      </c>
      <c r="E74" s="1453">
        <v>-50</v>
      </c>
      <c r="F74" s="1472">
        <v>39</v>
      </c>
      <c r="G74" s="1472">
        <v>89</v>
      </c>
      <c r="H74" s="1453">
        <v>-41</v>
      </c>
      <c r="I74" s="1472">
        <v>233</v>
      </c>
      <c r="J74" s="1472">
        <v>97</v>
      </c>
      <c r="K74" s="1472">
        <v>274</v>
      </c>
      <c r="L74" s="1472">
        <v>142</v>
      </c>
      <c r="M74" s="1540" t="s">
        <v>602</v>
      </c>
    </row>
    <row r="75" spans="1:22" ht="9.75" customHeight="1">
      <c r="A75" s="1538"/>
      <c r="B75" s="1539"/>
      <c r="C75" s="1538"/>
      <c r="D75" s="1537"/>
      <c r="E75" s="1525"/>
      <c r="F75" s="1525"/>
      <c r="G75" s="1525"/>
      <c r="H75" s="1525"/>
      <c r="I75" s="1525"/>
      <c r="J75" s="1525"/>
      <c r="K75" s="1525"/>
      <c r="L75" s="1525"/>
      <c r="M75" s="1525"/>
    </row>
    <row r="76" spans="1:22" ht="4.5" customHeight="1">
      <c r="A76" s="1535"/>
      <c r="B76" s="1536"/>
      <c r="C76" s="1535"/>
      <c r="D76" s="1535"/>
      <c r="E76" s="1535"/>
      <c r="F76" s="1535"/>
      <c r="G76" s="1535"/>
      <c r="H76" s="1535"/>
      <c r="I76" s="1535"/>
      <c r="J76" s="1535"/>
      <c r="K76" s="1535"/>
      <c r="L76" s="1535"/>
      <c r="M76" s="1535"/>
      <c r="N76" s="1434"/>
      <c r="O76" s="1434"/>
      <c r="P76" s="1434"/>
      <c r="Q76" s="1434"/>
      <c r="R76" s="1434"/>
      <c r="S76" s="1434"/>
      <c r="T76" s="1434"/>
      <c r="U76" s="1434"/>
      <c r="V76" s="1434"/>
    </row>
    <row r="77" spans="1:22" ht="15" customHeight="1">
      <c r="A77" s="1534" t="s">
        <v>1148</v>
      </c>
      <c r="B77" s="1533"/>
      <c r="C77" s="1525"/>
      <c r="D77" s="1525"/>
      <c r="E77" s="1525"/>
      <c r="F77" s="1525"/>
      <c r="G77" s="1525"/>
    </row>
    <row r="78" spans="1:22" ht="13.5">
      <c r="A78" s="1532"/>
      <c r="B78" s="1531"/>
      <c r="C78" s="631"/>
    </row>
    <row r="79" spans="1:22">
      <c r="A79" s="1530"/>
      <c r="B79" s="1529"/>
      <c r="C79" s="631"/>
    </row>
    <row r="80" spans="1:22">
      <c r="A80" s="1530"/>
      <c r="B80" s="1529"/>
      <c r="C80" s="631"/>
    </row>
    <row r="81" spans="1:22">
      <c r="A81" s="1530"/>
      <c r="B81" s="1529"/>
      <c r="C81" s="631"/>
    </row>
    <row r="82" spans="1:22" s="1526" customFormat="1">
      <c r="B82" s="1528"/>
      <c r="N82" s="1527"/>
      <c r="O82" s="1527"/>
      <c r="P82" s="1527"/>
      <c r="Q82" s="1527"/>
      <c r="R82" s="1527"/>
      <c r="S82" s="1527"/>
      <c r="T82" s="1527"/>
      <c r="U82" s="1527"/>
      <c r="V82" s="1527"/>
    </row>
    <row r="83" spans="1:22" s="1526" customFormat="1">
      <c r="B83" s="1528"/>
      <c r="M83" s="1527"/>
      <c r="Q83" s="1527"/>
      <c r="R83" s="1527"/>
      <c r="S83" s="1527"/>
      <c r="T83" s="1527"/>
      <c r="U83" s="1527"/>
      <c r="V83" s="1527"/>
    </row>
    <row r="84" spans="1:22" s="1526" customFormat="1">
      <c r="B84" s="1528"/>
      <c r="M84" s="1527"/>
      <c r="Q84" s="1527"/>
      <c r="R84" s="1527"/>
      <c r="S84" s="1527"/>
      <c r="T84" s="1527"/>
      <c r="U84" s="1527"/>
      <c r="V84" s="1527"/>
    </row>
    <row r="85" spans="1:22">
      <c r="J85" s="1435"/>
      <c r="K85" s="1435"/>
      <c r="L85" s="1435"/>
      <c r="M85" s="1435"/>
      <c r="N85" s="1523"/>
      <c r="O85" s="1523"/>
      <c r="P85" s="1523"/>
    </row>
    <row r="86" spans="1:22">
      <c r="C86" s="1525"/>
      <c r="D86" s="1525"/>
      <c r="E86" s="1525"/>
      <c r="J86" s="1435"/>
      <c r="K86" s="1435"/>
      <c r="L86" s="1435"/>
      <c r="M86" s="1435"/>
      <c r="N86" s="1523"/>
      <c r="O86" s="1523"/>
      <c r="P86" s="1523"/>
    </row>
    <row r="87" spans="1:22">
      <c r="J87" s="1435"/>
      <c r="K87" s="1435"/>
      <c r="L87" s="1435"/>
      <c r="M87" s="1435"/>
      <c r="N87" s="1523"/>
      <c r="O87" s="1523"/>
      <c r="P87" s="1523"/>
    </row>
    <row r="88" spans="1:22">
      <c r="J88" s="1435"/>
      <c r="K88" s="1435"/>
      <c r="L88" s="1435"/>
      <c r="M88" s="1435"/>
      <c r="N88" s="1523"/>
      <c r="O88" s="1523"/>
      <c r="P88" s="1523"/>
    </row>
    <row r="89" spans="1:22">
      <c r="J89" s="1435"/>
      <c r="K89" s="1435"/>
      <c r="L89" s="1435"/>
      <c r="M89" s="1435"/>
      <c r="N89" s="1523"/>
      <c r="O89" s="1523"/>
      <c r="P89" s="1523"/>
    </row>
    <row r="90" spans="1:22">
      <c r="J90" s="1435"/>
      <c r="K90" s="1435"/>
      <c r="L90" s="1435"/>
      <c r="M90" s="1435"/>
      <c r="N90" s="1523"/>
      <c r="O90" s="1523"/>
      <c r="P90" s="1523"/>
    </row>
    <row r="91" spans="1:22">
      <c r="J91" s="1435"/>
      <c r="K91" s="1435"/>
      <c r="L91" s="1435"/>
      <c r="M91" s="1435"/>
      <c r="N91" s="1523"/>
      <c r="O91" s="1523"/>
      <c r="P91" s="1523"/>
    </row>
    <row r="92" spans="1:22">
      <c r="J92" s="1435"/>
      <c r="K92" s="1435"/>
      <c r="L92" s="1435"/>
      <c r="M92" s="1435"/>
      <c r="N92" s="1523"/>
      <c r="O92" s="1523"/>
      <c r="P92" s="1523"/>
    </row>
    <row r="93" spans="1:22">
      <c r="J93" s="1435"/>
      <c r="K93" s="1435"/>
      <c r="L93" s="1435"/>
      <c r="M93" s="1435"/>
      <c r="N93" s="1523"/>
      <c r="O93" s="1523"/>
      <c r="P93" s="1523"/>
    </row>
    <row r="94" spans="1:22">
      <c r="J94" s="1435"/>
      <c r="K94" s="1435"/>
      <c r="L94" s="1435"/>
      <c r="M94" s="1435"/>
      <c r="N94" s="1523"/>
      <c r="O94" s="1523"/>
      <c r="P94" s="1523"/>
    </row>
    <row r="95" spans="1:22">
      <c r="J95" s="1435"/>
      <c r="K95" s="1435"/>
      <c r="L95" s="1435"/>
      <c r="M95" s="1435"/>
      <c r="N95" s="1523"/>
      <c r="O95" s="1523"/>
      <c r="P95" s="1523"/>
    </row>
    <row r="96" spans="1:22">
      <c r="J96" s="1435"/>
      <c r="K96" s="1435"/>
      <c r="L96" s="1435"/>
      <c r="M96" s="1435"/>
      <c r="N96" s="1523"/>
      <c r="O96" s="1523"/>
      <c r="P96" s="1523"/>
    </row>
    <row r="97" spans="10:16">
      <c r="J97" s="1435"/>
      <c r="K97" s="1435"/>
      <c r="L97" s="1435"/>
      <c r="M97" s="1435"/>
      <c r="N97" s="1523"/>
      <c r="O97" s="1523"/>
      <c r="P97" s="1523"/>
    </row>
    <row r="98" spans="10:16">
      <c r="J98" s="1435"/>
      <c r="K98" s="1435"/>
      <c r="L98" s="1435"/>
      <c r="M98" s="1435"/>
      <c r="N98" s="1523"/>
      <c r="O98" s="1523"/>
      <c r="P98" s="1523"/>
    </row>
    <row r="99" spans="10:16">
      <c r="J99" s="1435"/>
      <c r="K99" s="1435"/>
      <c r="L99" s="1435"/>
      <c r="M99" s="1435"/>
      <c r="N99" s="1523"/>
      <c r="O99" s="1523"/>
      <c r="P99" s="1523"/>
    </row>
    <row r="100" spans="10:16">
      <c r="J100" s="1435"/>
      <c r="K100" s="1435"/>
      <c r="L100" s="1435"/>
      <c r="M100" s="1435"/>
      <c r="N100" s="1523"/>
      <c r="O100" s="1523"/>
      <c r="P100" s="1523"/>
    </row>
    <row r="101" spans="10:16">
      <c r="J101" s="1435"/>
      <c r="K101" s="1435"/>
      <c r="L101" s="1435"/>
      <c r="M101" s="1435"/>
      <c r="N101" s="1523"/>
      <c r="O101" s="1523"/>
      <c r="P101" s="1523"/>
    </row>
  </sheetData>
  <mergeCells count="17">
    <mergeCell ref="A7:B8"/>
    <mergeCell ref="F56:I56"/>
    <mergeCell ref="F8:I8"/>
    <mergeCell ref="F36:I36"/>
    <mergeCell ref="A1:M1"/>
    <mergeCell ref="E3:G3"/>
    <mergeCell ref="H3:L3"/>
    <mergeCell ref="I4:J4"/>
    <mergeCell ref="K4:L4"/>
    <mergeCell ref="D3:D6"/>
    <mergeCell ref="E4:E6"/>
    <mergeCell ref="L5:L6"/>
    <mergeCell ref="I5:I6"/>
    <mergeCell ref="K5:K6"/>
    <mergeCell ref="J5:J6"/>
    <mergeCell ref="H4:H6"/>
    <mergeCell ref="A4:B5"/>
  </mergeCells>
  <phoneticPr fontId="17"/>
  <printOptions horizontalCentered="1" gridLinesSet="0"/>
  <pageMargins left="0.6692913385826772" right="0.6692913385826772" top="0.62992125984251968" bottom="0.55118110236220474" header="0.51181102362204722" footer="0.51181102362204722"/>
  <pageSetup paperSize="9" scale="6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F134"/>
  <sheetViews>
    <sheetView zoomScale="90" zoomScaleNormal="90" workbookViewId="0">
      <selection sqref="A1:P1"/>
    </sheetView>
  </sheetViews>
  <sheetFormatPr defaultColWidth="11" defaultRowHeight="13"/>
  <cols>
    <col min="1" max="1" width="1.08984375" style="1576" customWidth="1"/>
    <col min="2" max="2" width="7.08984375" style="1576" customWidth="1"/>
    <col min="3" max="3" width="9.81640625" style="1576" customWidth="1"/>
    <col min="4" max="4" width="1" style="1576" customWidth="1"/>
    <col min="5" max="5" width="7.81640625" style="1576" customWidth="1"/>
    <col min="6" max="7" width="9" style="1576" customWidth="1"/>
    <col min="8" max="8" width="9.1796875" style="1576" customWidth="1"/>
    <col min="9" max="10" width="9.08984375" style="1576" customWidth="1"/>
    <col min="11" max="11" width="8.6328125" style="1576" customWidth="1"/>
    <col min="12" max="13" width="7.453125" style="1576" customWidth="1"/>
    <col min="14" max="14" width="7" style="1576" customWidth="1"/>
    <col min="15" max="15" width="7.453125" style="1576" customWidth="1"/>
    <col min="16" max="16" width="8.81640625" style="1576" customWidth="1"/>
    <col min="17" max="17" width="7.81640625" style="1" customWidth="1"/>
    <col min="18" max="27" width="9.1796875" style="1" customWidth="1"/>
    <col min="28" max="28" width="11" style="1" customWidth="1"/>
    <col min="29" max="29" width="9.90625" style="1" customWidth="1"/>
    <col min="30" max="30" width="8.453125" style="1" customWidth="1"/>
    <col min="31" max="31" width="4.81640625" style="1" customWidth="1"/>
    <col min="32" max="32" width="11" style="1"/>
    <col min="33" max="16384" width="11" style="1576"/>
  </cols>
  <sheetData>
    <row r="1" spans="1:32" s="1661" customFormat="1" ht="19.5" customHeight="1">
      <c r="A1" s="1956" t="s">
        <v>1213</v>
      </c>
      <c r="B1" s="1956"/>
      <c r="C1" s="1956"/>
      <c r="D1" s="1956"/>
      <c r="E1" s="1956"/>
      <c r="F1" s="1956"/>
      <c r="G1" s="1956"/>
      <c r="H1" s="1956"/>
      <c r="I1" s="1956"/>
      <c r="J1" s="1956"/>
      <c r="K1" s="1956"/>
      <c r="L1" s="1956"/>
      <c r="M1" s="1956"/>
      <c r="N1" s="1956"/>
      <c r="O1" s="1956"/>
      <c r="P1" s="1956"/>
      <c r="Q1" s="1"/>
      <c r="R1" s="1"/>
      <c r="S1" s="1"/>
      <c r="T1" s="1"/>
      <c r="U1" s="1"/>
      <c r="V1" s="1"/>
      <c r="W1" s="1"/>
      <c r="X1" s="1"/>
      <c r="Y1" s="1"/>
      <c r="Z1" s="1"/>
      <c r="AA1" s="1"/>
      <c r="AB1" s="1"/>
      <c r="AC1" s="1"/>
      <c r="AD1" s="1"/>
      <c r="AE1" s="1"/>
      <c r="AF1" s="1"/>
    </row>
    <row r="2" spans="1:32" ht="17.25" customHeight="1"/>
    <row r="3" spans="1:32" ht="15" customHeight="1">
      <c r="A3" s="1580" t="s">
        <v>1212</v>
      </c>
      <c r="B3" s="1580"/>
      <c r="C3" s="1580"/>
      <c r="D3" s="1580"/>
      <c r="N3" s="1660"/>
    </row>
    <row r="4" spans="1:32" s="1658" customFormat="1" ht="17.25" customHeight="1" thickBot="1">
      <c r="B4" s="1659"/>
      <c r="C4" s="1659"/>
      <c r="D4" s="1659"/>
      <c r="E4" s="1659"/>
      <c r="F4" s="1659"/>
      <c r="G4" s="1659"/>
      <c r="H4" s="1659"/>
      <c r="I4" s="1659"/>
      <c r="J4" s="1659"/>
      <c r="K4" s="1659"/>
      <c r="L4" s="1659"/>
      <c r="M4" s="1659"/>
      <c r="N4" s="1659"/>
      <c r="O4" s="1659"/>
      <c r="P4" s="1582"/>
      <c r="Q4" s="1"/>
      <c r="R4" s="1"/>
      <c r="S4" s="1"/>
      <c r="T4" s="1"/>
      <c r="U4" s="1"/>
      <c r="V4" s="1"/>
      <c r="W4" s="1"/>
      <c r="X4" s="1"/>
      <c r="Y4" s="1"/>
      <c r="Z4" s="1"/>
      <c r="AA4" s="1"/>
      <c r="AB4" s="1"/>
      <c r="AC4" s="1"/>
      <c r="AD4" s="1"/>
      <c r="AE4" s="1"/>
      <c r="AF4" s="1"/>
    </row>
    <row r="5" spans="1:32" s="1652" customFormat="1" ht="14.25" customHeight="1" thickTop="1">
      <c r="A5" s="1653"/>
      <c r="B5" s="1957" t="s">
        <v>1197</v>
      </c>
      <c r="C5" s="1958"/>
      <c r="D5" s="1657"/>
      <c r="E5" s="1656" t="s">
        <v>1211</v>
      </c>
      <c r="F5" s="1654"/>
      <c r="G5" s="1654"/>
      <c r="H5" s="1654"/>
      <c r="I5" s="1654"/>
      <c r="J5" s="1654"/>
      <c r="K5" s="1654"/>
      <c r="L5" s="1655" t="s">
        <v>1210</v>
      </c>
      <c r="M5" s="1654"/>
      <c r="N5" s="1654"/>
      <c r="O5" s="1654"/>
      <c r="P5" s="1653"/>
      <c r="Q5" s="1"/>
      <c r="R5" s="1"/>
      <c r="S5" s="1"/>
      <c r="T5" s="1"/>
      <c r="U5" s="1"/>
      <c r="V5" s="1"/>
      <c r="W5" s="1"/>
      <c r="X5" s="1"/>
      <c r="Y5" s="1"/>
      <c r="Z5" s="1"/>
      <c r="AA5" s="1"/>
      <c r="AB5" s="1"/>
      <c r="AC5" s="1"/>
      <c r="AD5" s="1"/>
      <c r="AE5" s="1"/>
      <c r="AF5" s="1"/>
    </row>
    <row r="6" spans="1:32" s="1621" customFormat="1" ht="45" customHeight="1">
      <c r="A6" s="1624"/>
      <c r="B6" s="1955"/>
      <c r="C6" s="1955"/>
      <c r="D6" s="1622"/>
      <c r="E6" s="1651" t="s">
        <v>1209</v>
      </c>
      <c r="F6" s="1626" t="s">
        <v>1208</v>
      </c>
      <c r="G6" s="1627" t="s">
        <v>1207</v>
      </c>
      <c r="H6" s="1627" t="s">
        <v>1206</v>
      </c>
      <c r="I6" s="1627" t="s">
        <v>1205</v>
      </c>
      <c r="J6" s="1627" t="s">
        <v>1204</v>
      </c>
      <c r="K6" s="1627" t="s">
        <v>1203</v>
      </c>
      <c r="L6" s="1627" t="s">
        <v>1202</v>
      </c>
      <c r="M6" s="1627" t="s">
        <v>1201</v>
      </c>
      <c r="N6" s="1627" t="s">
        <v>1200</v>
      </c>
      <c r="O6" s="1627" t="s">
        <v>1199</v>
      </c>
      <c r="P6" s="1650" t="s">
        <v>1198</v>
      </c>
      <c r="Q6" s="1"/>
      <c r="R6" s="1"/>
      <c r="S6" s="1"/>
      <c r="T6" s="1"/>
      <c r="U6" s="1"/>
      <c r="V6" s="1"/>
      <c r="W6" s="1"/>
      <c r="X6" s="1"/>
      <c r="Y6" s="1"/>
      <c r="Z6" s="1"/>
      <c r="AA6" s="1"/>
      <c r="AB6" s="1"/>
      <c r="AC6" s="1"/>
      <c r="AD6" s="1"/>
      <c r="AE6" s="1"/>
      <c r="AF6" s="1"/>
    </row>
    <row r="7" spans="1:32" ht="5.25" customHeight="1">
      <c r="B7" s="1641"/>
      <c r="C7" s="1641"/>
      <c r="D7" s="1649"/>
      <c r="G7" s="1578"/>
      <c r="H7" s="1578"/>
      <c r="I7" s="1578"/>
      <c r="K7" s="1578"/>
      <c r="L7" s="1578"/>
      <c r="M7" s="1578"/>
      <c r="N7" s="1578"/>
      <c r="O7" s="1578"/>
      <c r="P7" s="1578"/>
    </row>
    <row r="8" spans="1:32" ht="18" customHeight="1">
      <c r="B8" s="1615" t="s">
        <v>1184</v>
      </c>
      <c r="C8" s="1614" t="s">
        <v>1183</v>
      </c>
      <c r="D8" s="1613"/>
      <c r="E8" s="1619">
        <v>125</v>
      </c>
      <c r="F8" s="1005">
        <v>43751</v>
      </c>
      <c r="G8" s="1005">
        <v>19946</v>
      </c>
      <c r="H8" s="1005">
        <v>14436</v>
      </c>
      <c r="I8" s="1005">
        <v>1529</v>
      </c>
      <c r="J8" s="1005">
        <v>219</v>
      </c>
      <c r="K8" s="1005">
        <v>1059</v>
      </c>
      <c r="L8" s="1005" t="s">
        <v>602</v>
      </c>
      <c r="M8" s="1005">
        <v>1242</v>
      </c>
      <c r="N8" s="1005">
        <v>1036</v>
      </c>
      <c r="O8" s="1005">
        <v>334</v>
      </c>
      <c r="P8" s="1005">
        <v>490</v>
      </c>
    </row>
    <row r="9" spans="1:32" ht="18" customHeight="1">
      <c r="C9" s="1614" t="s">
        <v>1181</v>
      </c>
      <c r="D9" s="1613"/>
      <c r="E9" s="1619">
        <v>123</v>
      </c>
      <c r="F9" s="1005">
        <v>42308</v>
      </c>
      <c r="G9" s="1005">
        <v>19310</v>
      </c>
      <c r="H9" s="1005">
        <v>13263</v>
      </c>
      <c r="I9" s="1005">
        <v>1584</v>
      </c>
      <c r="J9" s="1005">
        <v>230</v>
      </c>
      <c r="K9" s="1005">
        <v>1033</v>
      </c>
      <c r="L9" s="1005">
        <v>579</v>
      </c>
      <c r="M9" s="1005">
        <v>1193</v>
      </c>
      <c r="N9" s="1005">
        <v>968</v>
      </c>
      <c r="O9" s="1005">
        <v>291</v>
      </c>
      <c r="P9" s="1005">
        <v>436</v>
      </c>
    </row>
    <row r="10" spans="1:32" ht="18" customHeight="1">
      <c r="B10" s="1615"/>
      <c r="C10" s="1614" t="s">
        <v>1179</v>
      </c>
      <c r="D10" s="1613"/>
      <c r="E10" s="1618">
        <v>132</v>
      </c>
      <c r="F10" s="1005">
        <v>42059</v>
      </c>
      <c r="G10" s="1005">
        <v>18916</v>
      </c>
      <c r="H10" s="1005">
        <v>12852</v>
      </c>
      <c r="I10" s="1005">
        <v>1925</v>
      </c>
      <c r="J10" s="1005">
        <v>302</v>
      </c>
      <c r="K10" s="1005">
        <v>1024</v>
      </c>
      <c r="L10" s="1005">
        <v>787</v>
      </c>
      <c r="M10" s="1005">
        <v>1245</v>
      </c>
      <c r="N10" s="1005">
        <v>961</v>
      </c>
      <c r="O10" s="1005">
        <v>203</v>
      </c>
      <c r="P10" s="1005">
        <v>407</v>
      </c>
    </row>
    <row r="11" spans="1:32" ht="18" customHeight="1">
      <c r="B11" s="1615"/>
      <c r="C11" s="1614" t="s">
        <v>1177</v>
      </c>
      <c r="D11" s="1613"/>
      <c r="E11" s="1618">
        <v>134</v>
      </c>
      <c r="F11" s="1005">
        <v>42411</v>
      </c>
      <c r="G11" s="1005">
        <v>18390</v>
      </c>
      <c r="H11" s="1005">
        <v>12629</v>
      </c>
      <c r="I11" s="1005">
        <v>2676</v>
      </c>
      <c r="J11" s="1005">
        <v>368</v>
      </c>
      <c r="K11" s="1005">
        <v>1018</v>
      </c>
      <c r="L11" s="1005">
        <v>999</v>
      </c>
      <c r="M11" s="1005">
        <v>1228</v>
      </c>
      <c r="N11" s="1005">
        <v>955</v>
      </c>
      <c r="O11" s="1005">
        <v>200</v>
      </c>
      <c r="P11" s="1005">
        <v>373</v>
      </c>
    </row>
    <row r="12" spans="1:32" ht="18" customHeight="1">
      <c r="B12" s="1615"/>
      <c r="C12" s="1614" t="s">
        <v>1175</v>
      </c>
      <c r="D12" s="1613"/>
      <c r="E12" s="1026">
        <v>130</v>
      </c>
      <c r="F12" s="1005">
        <v>43769</v>
      </c>
      <c r="G12" s="1005">
        <v>17951</v>
      </c>
      <c r="H12" s="1005">
        <v>12574</v>
      </c>
      <c r="I12" s="1005">
        <v>3896</v>
      </c>
      <c r="J12" s="1005">
        <v>536</v>
      </c>
      <c r="K12" s="1005">
        <v>1057</v>
      </c>
      <c r="L12" s="1005">
        <v>1178</v>
      </c>
      <c r="M12" s="1005">
        <v>1185</v>
      </c>
      <c r="N12" s="1005">
        <v>964</v>
      </c>
      <c r="O12" s="1005">
        <v>208</v>
      </c>
      <c r="P12" s="1005">
        <v>348</v>
      </c>
    </row>
    <row r="13" spans="1:32" ht="24.65" customHeight="1">
      <c r="B13" s="1617"/>
      <c r="C13" s="1614" t="s">
        <v>1173</v>
      </c>
      <c r="D13" s="1613"/>
      <c r="E13" s="1026">
        <v>138</v>
      </c>
      <c r="F13" s="1005">
        <v>45137</v>
      </c>
      <c r="G13" s="1005">
        <v>17510</v>
      </c>
      <c r="H13" s="1005">
        <v>12880</v>
      </c>
      <c r="I13" s="1005">
        <v>4955</v>
      </c>
      <c r="J13" s="1005">
        <v>689</v>
      </c>
      <c r="K13" s="1005">
        <v>1124</v>
      </c>
      <c r="L13" s="1005">
        <v>1255</v>
      </c>
      <c r="M13" s="1005">
        <v>1187</v>
      </c>
      <c r="N13" s="1005">
        <v>946</v>
      </c>
      <c r="O13" s="1005">
        <v>250</v>
      </c>
      <c r="P13" s="1005">
        <v>390</v>
      </c>
    </row>
    <row r="14" spans="1:32" ht="18" customHeight="1">
      <c r="B14" s="1617"/>
      <c r="C14" s="1614" t="s">
        <v>1171</v>
      </c>
      <c r="D14" s="1613"/>
      <c r="E14" s="1026">
        <v>145</v>
      </c>
      <c r="F14" s="1005">
        <v>46576</v>
      </c>
      <c r="G14" s="1005">
        <v>17115</v>
      </c>
      <c r="H14" s="1005">
        <v>13090</v>
      </c>
      <c r="I14" s="1005">
        <v>6039</v>
      </c>
      <c r="J14" s="1005">
        <v>793</v>
      </c>
      <c r="K14" s="1005">
        <v>1176</v>
      </c>
      <c r="L14" s="1005">
        <v>1318</v>
      </c>
      <c r="M14" s="1005">
        <v>1178</v>
      </c>
      <c r="N14" s="1005">
        <v>956</v>
      </c>
      <c r="O14" s="1005">
        <v>317</v>
      </c>
      <c r="P14" s="1005">
        <v>394</v>
      </c>
    </row>
    <row r="15" spans="1:32" ht="18" customHeight="1">
      <c r="B15" s="1617"/>
      <c r="C15" s="1614" t="s">
        <v>1170</v>
      </c>
      <c r="D15" s="1613"/>
      <c r="E15" s="1026">
        <v>144</v>
      </c>
      <c r="F15" s="1005">
        <v>47802</v>
      </c>
      <c r="G15" s="1005">
        <v>16714</v>
      </c>
      <c r="H15" s="1005">
        <v>13187</v>
      </c>
      <c r="I15" s="1005">
        <v>6978</v>
      </c>
      <c r="J15" s="1005">
        <v>900</v>
      </c>
      <c r="K15" s="1005">
        <v>1305</v>
      </c>
      <c r="L15" s="1005">
        <v>1345</v>
      </c>
      <c r="M15" s="1005">
        <v>1225</v>
      </c>
      <c r="N15" s="1005">
        <v>966</v>
      </c>
      <c r="O15" s="1005">
        <v>369</v>
      </c>
      <c r="P15" s="1005">
        <v>407</v>
      </c>
    </row>
    <row r="16" spans="1:32" ht="18" customHeight="1">
      <c r="B16" s="1615" t="s">
        <v>1168</v>
      </c>
      <c r="C16" s="1614" t="s">
        <v>1169</v>
      </c>
      <c r="E16" s="1648">
        <v>138</v>
      </c>
      <c r="F16" s="1026">
        <v>49110</v>
      </c>
      <c r="G16" s="1026">
        <v>16243</v>
      </c>
      <c r="H16" s="1026">
        <v>13504</v>
      </c>
      <c r="I16" s="1026">
        <v>7613</v>
      </c>
      <c r="J16" s="1026">
        <v>1146</v>
      </c>
      <c r="K16" s="1026">
        <v>1421</v>
      </c>
      <c r="L16" s="1026">
        <v>1382</v>
      </c>
      <c r="M16" s="1026">
        <v>1147</v>
      </c>
      <c r="N16" s="1026">
        <v>957</v>
      </c>
      <c r="O16" s="1026">
        <v>479</v>
      </c>
      <c r="P16" s="1026">
        <v>523</v>
      </c>
    </row>
    <row r="17" spans="1:32" ht="27" customHeight="1">
      <c r="B17" s="1612" t="s">
        <v>1168</v>
      </c>
      <c r="C17" s="1611" t="s">
        <v>1167</v>
      </c>
      <c r="D17" s="1647"/>
      <c r="E17" s="1646">
        <v>140</v>
      </c>
      <c r="F17" s="1645">
        <v>48211</v>
      </c>
      <c r="G17" s="1645">
        <v>15747</v>
      </c>
      <c r="H17" s="1645">
        <v>12770</v>
      </c>
      <c r="I17" s="1645">
        <v>8089</v>
      </c>
      <c r="J17" s="1645">
        <v>1439</v>
      </c>
      <c r="K17" s="1645">
        <v>1361</v>
      </c>
      <c r="L17" s="1645">
        <v>1242</v>
      </c>
      <c r="M17" s="1645">
        <v>1014</v>
      </c>
      <c r="N17" s="1645">
        <v>891</v>
      </c>
      <c r="O17" s="1645">
        <v>512</v>
      </c>
      <c r="P17" s="1645">
        <v>481</v>
      </c>
    </row>
    <row r="18" spans="1:32" ht="27.65" customHeight="1">
      <c r="B18" s="1953" t="s">
        <v>1166</v>
      </c>
      <c r="C18" s="1816"/>
      <c r="D18" s="1605"/>
      <c r="E18" s="1644">
        <v>80</v>
      </c>
      <c r="F18" s="1642">
        <v>6461</v>
      </c>
      <c r="G18" s="1642">
        <v>1292</v>
      </c>
      <c r="H18" s="1642">
        <v>1198</v>
      </c>
      <c r="I18" s="1642">
        <v>1149</v>
      </c>
      <c r="J18" s="1642">
        <v>760</v>
      </c>
      <c r="K18" s="1642">
        <v>257</v>
      </c>
      <c r="L18" s="1642">
        <v>146</v>
      </c>
      <c r="M18" s="1642">
        <v>269</v>
      </c>
      <c r="N18" s="1642">
        <v>50</v>
      </c>
      <c r="O18" s="1642">
        <v>85</v>
      </c>
      <c r="P18" s="1642">
        <v>195</v>
      </c>
    </row>
    <row r="19" spans="1:32" ht="23" customHeight="1">
      <c r="B19" s="1953" t="s">
        <v>1165</v>
      </c>
      <c r="C19" s="1816"/>
      <c r="D19" s="1605"/>
      <c r="E19" s="1644">
        <v>94</v>
      </c>
      <c r="F19" s="1642">
        <v>4201</v>
      </c>
      <c r="G19" s="1642">
        <v>1385</v>
      </c>
      <c r="H19" s="1642">
        <v>1205</v>
      </c>
      <c r="I19" s="1642">
        <v>411</v>
      </c>
      <c r="J19" s="1642">
        <v>85</v>
      </c>
      <c r="K19" s="1642">
        <v>99</v>
      </c>
      <c r="L19" s="1642">
        <v>122</v>
      </c>
      <c r="M19" s="1642">
        <v>146</v>
      </c>
      <c r="N19" s="1642">
        <v>84</v>
      </c>
      <c r="O19" s="1642">
        <v>73</v>
      </c>
      <c r="P19" s="1642">
        <v>20</v>
      </c>
    </row>
    <row r="20" spans="1:32" ht="23" customHeight="1">
      <c r="B20" s="1953" t="s">
        <v>1164</v>
      </c>
      <c r="C20" s="1816"/>
      <c r="D20" s="1605"/>
      <c r="E20" s="1644">
        <v>106</v>
      </c>
      <c r="F20" s="1642">
        <v>12668</v>
      </c>
      <c r="G20" s="1642">
        <v>2524</v>
      </c>
      <c r="H20" s="1642">
        <v>5379</v>
      </c>
      <c r="I20" s="1642">
        <v>1303</v>
      </c>
      <c r="J20" s="1642">
        <v>293</v>
      </c>
      <c r="K20" s="1642">
        <v>319</v>
      </c>
      <c r="L20" s="1642">
        <v>578</v>
      </c>
      <c r="M20" s="1642">
        <v>252</v>
      </c>
      <c r="N20" s="1642">
        <v>571</v>
      </c>
      <c r="O20" s="1642">
        <v>65</v>
      </c>
      <c r="P20" s="1642">
        <v>49</v>
      </c>
    </row>
    <row r="21" spans="1:32" ht="23" customHeight="1">
      <c r="B21" s="1953" t="s">
        <v>1163</v>
      </c>
      <c r="C21" s="1816"/>
      <c r="D21" s="1605"/>
      <c r="E21" s="1644">
        <v>64</v>
      </c>
      <c r="F21" s="1642">
        <v>6162</v>
      </c>
      <c r="G21" s="1642">
        <v>1333</v>
      </c>
      <c r="H21" s="1642">
        <v>1872</v>
      </c>
      <c r="I21" s="1642">
        <v>2142</v>
      </c>
      <c r="J21" s="1642">
        <v>123</v>
      </c>
      <c r="K21" s="1642">
        <v>102</v>
      </c>
      <c r="L21" s="1642">
        <v>75</v>
      </c>
      <c r="M21" s="1642">
        <v>53</v>
      </c>
      <c r="N21" s="1642">
        <v>50</v>
      </c>
      <c r="O21" s="1642">
        <v>84</v>
      </c>
      <c r="P21" s="1642">
        <v>14</v>
      </c>
    </row>
    <row r="22" spans="1:32" ht="23" customHeight="1">
      <c r="B22" s="1953" t="s">
        <v>1162</v>
      </c>
      <c r="C22" s="1816"/>
      <c r="D22" s="1605"/>
      <c r="E22" s="1644">
        <v>63</v>
      </c>
      <c r="F22" s="1642">
        <v>2328</v>
      </c>
      <c r="G22" s="1642">
        <v>946</v>
      </c>
      <c r="H22" s="1642">
        <v>411</v>
      </c>
      <c r="I22" s="1642">
        <v>288</v>
      </c>
      <c r="J22" s="1642">
        <v>37</v>
      </c>
      <c r="K22" s="1642">
        <v>82</v>
      </c>
      <c r="L22" s="1642">
        <v>88</v>
      </c>
      <c r="M22" s="1642">
        <v>62</v>
      </c>
      <c r="N22" s="1642">
        <v>42</v>
      </c>
      <c r="O22" s="1642">
        <v>30</v>
      </c>
      <c r="P22" s="1642">
        <v>94</v>
      </c>
    </row>
    <row r="23" spans="1:32" ht="23" customHeight="1">
      <c r="B23" s="1953" t="s">
        <v>1161</v>
      </c>
      <c r="C23" s="1816"/>
      <c r="D23" s="1605"/>
      <c r="E23" s="1644">
        <v>57</v>
      </c>
      <c r="F23" s="1642">
        <v>6961</v>
      </c>
      <c r="G23" s="1642">
        <v>4053</v>
      </c>
      <c r="H23" s="1642">
        <v>832</v>
      </c>
      <c r="I23" s="1642">
        <v>1578</v>
      </c>
      <c r="J23" s="1642">
        <v>20</v>
      </c>
      <c r="K23" s="1642">
        <v>84</v>
      </c>
      <c r="L23" s="1642">
        <v>53</v>
      </c>
      <c r="M23" s="1642">
        <v>33</v>
      </c>
      <c r="N23" s="1642">
        <v>44</v>
      </c>
      <c r="O23" s="1642">
        <v>49</v>
      </c>
      <c r="P23" s="1642">
        <v>22</v>
      </c>
    </row>
    <row r="24" spans="1:32" ht="23" customHeight="1">
      <c r="B24" s="1953" t="s">
        <v>1160</v>
      </c>
      <c r="C24" s="1816"/>
      <c r="D24" s="1605"/>
      <c r="E24" s="1644">
        <v>60</v>
      </c>
      <c r="F24" s="1642">
        <v>3519</v>
      </c>
      <c r="G24" s="1642">
        <v>2284</v>
      </c>
      <c r="H24" s="1642">
        <v>423</v>
      </c>
      <c r="I24" s="1642">
        <v>255</v>
      </c>
      <c r="J24" s="1642">
        <v>31</v>
      </c>
      <c r="K24" s="1642">
        <v>74</v>
      </c>
      <c r="L24" s="1642">
        <v>58</v>
      </c>
      <c r="M24" s="1642">
        <v>72</v>
      </c>
      <c r="N24" s="1642">
        <v>18</v>
      </c>
      <c r="O24" s="1642">
        <v>23</v>
      </c>
      <c r="P24" s="1642">
        <v>30</v>
      </c>
    </row>
    <row r="25" spans="1:32" ht="23" customHeight="1">
      <c r="B25" s="1953" t="s">
        <v>1159</v>
      </c>
      <c r="C25" s="1816"/>
      <c r="D25" s="1605"/>
      <c r="E25" s="1644">
        <v>70</v>
      </c>
      <c r="F25" s="1642">
        <v>2689</v>
      </c>
      <c r="G25" s="1642">
        <v>1010</v>
      </c>
      <c r="H25" s="1642">
        <v>757</v>
      </c>
      <c r="I25" s="1642">
        <v>141</v>
      </c>
      <c r="J25" s="1642">
        <v>62</v>
      </c>
      <c r="K25" s="1642">
        <v>119</v>
      </c>
      <c r="L25" s="1642">
        <v>55</v>
      </c>
      <c r="M25" s="1642">
        <v>81</v>
      </c>
      <c r="N25" s="1642">
        <v>13</v>
      </c>
      <c r="O25" s="1642">
        <v>46</v>
      </c>
      <c r="P25" s="1642">
        <v>20</v>
      </c>
    </row>
    <row r="26" spans="1:32" ht="23" customHeight="1">
      <c r="B26" s="1953" t="s">
        <v>1158</v>
      </c>
      <c r="C26" s="1816"/>
      <c r="D26" s="1605"/>
      <c r="E26" s="1644">
        <v>72</v>
      </c>
      <c r="F26" s="1642">
        <v>3222</v>
      </c>
      <c r="G26" s="1642">
        <v>920</v>
      </c>
      <c r="H26" s="1642">
        <v>693</v>
      </c>
      <c r="I26" s="1642">
        <v>822</v>
      </c>
      <c r="J26" s="1642">
        <v>28</v>
      </c>
      <c r="K26" s="1642">
        <v>225</v>
      </c>
      <c r="L26" s="1642">
        <v>67</v>
      </c>
      <c r="M26" s="1642">
        <v>46</v>
      </c>
      <c r="N26" s="1642">
        <v>19</v>
      </c>
      <c r="O26" s="1642">
        <v>57</v>
      </c>
      <c r="P26" s="1642">
        <v>37</v>
      </c>
    </row>
    <row r="27" spans="1:32" ht="23" customHeight="1">
      <c r="B27" s="1607" t="s">
        <v>1157</v>
      </c>
      <c r="C27" s="1606" t="s">
        <v>1156</v>
      </c>
      <c r="D27" s="1605"/>
      <c r="E27" s="1644">
        <v>47</v>
      </c>
      <c r="F27" s="1604">
        <v>946</v>
      </c>
      <c r="G27" s="1642">
        <v>387</v>
      </c>
      <c r="H27" s="1642">
        <v>157</v>
      </c>
      <c r="I27" s="1642">
        <v>177</v>
      </c>
      <c r="J27" s="1642">
        <v>12</v>
      </c>
      <c r="K27" s="1642">
        <v>25</v>
      </c>
      <c r="L27" s="1642">
        <v>29</v>
      </c>
      <c r="M27" s="1642">
        <v>17</v>
      </c>
      <c r="N27" s="1642">
        <v>3</v>
      </c>
      <c r="O27" s="1642">
        <v>21</v>
      </c>
      <c r="P27" s="1642">
        <v>13</v>
      </c>
    </row>
    <row r="28" spans="1:32" ht="16.5" customHeight="1">
      <c r="B28" s="1607" t="s">
        <v>1155</v>
      </c>
      <c r="C28" s="1606" t="s">
        <v>1154</v>
      </c>
      <c r="D28" s="1605"/>
      <c r="E28" s="1643">
        <v>46</v>
      </c>
      <c r="F28" s="1642">
        <v>1224</v>
      </c>
      <c r="G28" s="1642">
        <v>705</v>
      </c>
      <c r="H28" s="1642">
        <v>188</v>
      </c>
      <c r="I28" s="1642">
        <v>101</v>
      </c>
      <c r="J28" s="1642">
        <v>12</v>
      </c>
      <c r="K28" s="1642">
        <v>26</v>
      </c>
      <c r="L28" s="1642">
        <v>28</v>
      </c>
      <c r="M28" s="1642">
        <v>20</v>
      </c>
      <c r="N28" s="1642">
        <v>1</v>
      </c>
      <c r="O28" s="1642">
        <v>11</v>
      </c>
      <c r="P28" s="1642">
        <v>8</v>
      </c>
    </row>
    <row r="29" spans="1:32" ht="6" customHeight="1">
      <c r="A29" s="1603"/>
      <c r="B29" s="1580"/>
      <c r="C29" s="1580"/>
      <c r="D29" s="1601"/>
      <c r="E29" s="1578"/>
      <c r="F29" s="1580"/>
      <c r="G29" s="1580"/>
      <c r="H29" s="1580"/>
      <c r="I29" s="1580"/>
      <c r="J29" s="1580"/>
      <c r="L29" s="1580"/>
      <c r="M29" s="1580"/>
      <c r="N29" s="1580"/>
      <c r="O29" s="1580"/>
      <c r="P29" s="1603"/>
    </row>
    <row r="30" spans="1:32" s="1577" customFormat="1" ht="23.25" customHeight="1" thickBot="1">
      <c r="A30" s="1576"/>
      <c r="B30" s="1641"/>
      <c r="C30" s="1641"/>
      <c r="D30" s="1641"/>
      <c r="E30" s="1641"/>
      <c r="F30" s="1640"/>
      <c r="G30" s="1640"/>
      <c r="H30" s="1640"/>
      <c r="I30" s="1640"/>
      <c r="J30" s="1640"/>
      <c r="K30" s="1640"/>
      <c r="L30" s="1640"/>
      <c r="M30" s="1640"/>
      <c r="N30" s="1640"/>
      <c r="O30" s="1640"/>
      <c r="P30" s="1640"/>
      <c r="Q30" s="1"/>
      <c r="R30" s="1"/>
      <c r="S30" s="1"/>
      <c r="T30" s="1"/>
      <c r="U30" s="1"/>
      <c r="V30" s="1"/>
      <c r="W30" s="1"/>
      <c r="X30" s="1"/>
      <c r="Y30" s="1"/>
      <c r="Z30" s="1"/>
      <c r="AA30" s="1"/>
      <c r="AB30" s="1"/>
      <c r="AC30" s="1"/>
      <c r="AD30" s="1"/>
      <c r="AE30" s="1"/>
      <c r="AF30" s="1"/>
    </row>
    <row r="31" spans="1:32" s="1621" customFormat="1" ht="0.75" customHeight="1" thickTop="1">
      <c r="A31" s="1639"/>
      <c r="B31" s="1638"/>
      <c r="C31" s="1638"/>
      <c r="D31" s="1637"/>
      <c r="E31" s="1636"/>
      <c r="F31" s="1635"/>
      <c r="G31" s="1633"/>
      <c r="H31" s="1633"/>
      <c r="I31" s="1634"/>
      <c r="J31" s="1633"/>
      <c r="K31" s="1631"/>
      <c r="L31" s="1633"/>
      <c r="M31" s="1631"/>
      <c r="N31" s="1633"/>
      <c r="O31" s="1632"/>
      <c r="P31" s="1631"/>
      <c r="Q31" s="1"/>
      <c r="R31" s="1"/>
      <c r="S31" s="1"/>
      <c r="T31" s="1"/>
      <c r="U31" s="1"/>
      <c r="V31" s="1"/>
      <c r="W31" s="1"/>
      <c r="X31" s="1"/>
      <c r="Y31" s="1"/>
      <c r="Z31" s="1"/>
      <c r="AA31" s="1"/>
      <c r="AB31" s="1"/>
      <c r="AC31" s="1"/>
      <c r="AD31" s="1"/>
      <c r="AE31" s="1"/>
      <c r="AF31" s="1"/>
    </row>
    <row r="32" spans="1:32" s="1621" customFormat="1" ht="51.75" customHeight="1">
      <c r="A32" s="1630"/>
      <c r="B32" s="1954" t="s">
        <v>1197</v>
      </c>
      <c r="C32" s="1955"/>
      <c r="D32" s="1629"/>
      <c r="E32" s="1628" t="s">
        <v>1196</v>
      </c>
      <c r="F32" s="1627" t="s">
        <v>1195</v>
      </c>
      <c r="G32" s="1626" t="s">
        <v>1194</v>
      </c>
      <c r="H32" s="1626" t="s">
        <v>1193</v>
      </c>
      <c r="I32" s="1627" t="s">
        <v>1192</v>
      </c>
      <c r="J32" s="1626" t="s">
        <v>1191</v>
      </c>
      <c r="K32" s="1627" t="s">
        <v>1190</v>
      </c>
      <c r="L32" s="1626" t="s">
        <v>1189</v>
      </c>
      <c r="M32" s="1626" t="s">
        <v>1188</v>
      </c>
      <c r="N32" s="1627" t="s">
        <v>1187</v>
      </c>
      <c r="O32" s="1626" t="s">
        <v>1186</v>
      </c>
      <c r="P32" s="1625" t="s">
        <v>1185</v>
      </c>
      <c r="Q32" s="1"/>
      <c r="R32" s="1"/>
      <c r="S32" s="1"/>
      <c r="T32" s="1"/>
      <c r="U32" s="1"/>
      <c r="V32" s="1"/>
      <c r="W32" s="1"/>
      <c r="X32" s="1"/>
      <c r="Y32" s="1"/>
      <c r="Z32" s="1"/>
      <c r="AA32" s="1"/>
      <c r="AB32" s="1"/>
      <c r="AC32" s="1"/>
      <c r="AD32" s="1"/>
      <c r="AE32" s="1"/>
      <c r="AF32" s="1"/>
    </row>
    <row r="33" spans="1:32" s="1621" customFormat="1" ht="5.25" customHeight="1">
      <c r="A33" s="1624"/>
      <c r="B33" s="1623"/>
      <c r="C33" s="1623"/>
      <c r="D33" s="1622"/>
      <c r="Q33" s="1"/>
      <c r="R33" s="1"/>
      <c r="S33" s="1"/>
      <c r="T33" s="1"/>
      <c r="U33" s="1"/>
      <c r="V33" s="1"/>
      <c r="W33" s="1"/>
      <c r="X33" s="1"/>
      <c r="Y33" s="1"/>
      <c r="Z33" s="1"/>
      <c r="AA33" s="1"/>
      <c r="AB33" s="1"/>
      <c r="AC33" s="1"/>
      <c r="AD33" s="1"/>
      <c r="AE33" s="1"/>
      <c r="AF33" s="1"/>
    </row>
    <row r="34" spans="1:32" ht="18" customHeight="1">
      <c r="A34" s="1589"/>
      <c r="B34" s="1615" t="s">
        <v>1184</v>
      </c>
      <c r="C34" s="1614" t="s">
        <v>1183</v>
      </c>
      <c r="D34" s="1616" t="s">
        <v>1182</v>
      </c>
      <c r="E34" s="1618">
        <v>371</v>
      </c>
      <c r="F34" s="1619">
        <v>45</v>
      </c>
      <c r="G34" s="1618">
        <v>296</v>
      </c>
      <c r="H34" s="1618">
        <v>226</v>
      </c>
      <c r="I34" s="1619">
        <v>243</v>
      </c>
      <c r="J34" s="1618">
        <v>157</v>
      </c>
      <c r="K34" s="1618">
        <v>121</v>
      </c>
      <c r="L34" s="1618">
        <v>31</v>
      </c>
      <c r="M34" s="1620">
        <v>220</v>
      </c>
      <c r="N34" s="1618">
        <v>59</v>
      </c>
      <c r="O34" s="1618">
        <v>1655</v>
      </c>
      <c r="P34" s="1618">
        <v>36</v>
      </c>
    </row>
    <row r="35" spans="1:32" ht="18" customHeight="1">
      <c r="A35" s="1589"/>
      <c r="C35" s="1614" t="s">
        <v>1181</v>
      </c>
      <c r="D35" s="1616" t="s">
        <v>1180</v>
      </c>
      <c r="E35" s="1618">
        <v>376</v>
      </c>
      <c r="F35" s="1618">
        <v>38</v>
      </c>
      <c r="G35" s="1618">
        <v>279</v>
      </c>
      <c r="H35" s="1618">
        <v>221</v>
      </c>
      <c r="I35" s="1618">
        <v>221</v>
      </c>
      <c r="J35" s="1618">
        <v>168</v>
      </c>
      <c r="K35" s="1618">
        <v>124</v>
      </c>
      <c r="L35" s="1618">
        <v>44</v>
      </c>
      <c r="M35" s="1618">
        <v>208</v>
      </c>
      <c r="N35" s="1618">
        <v>48</v>
      </c>
      <c r="O35" s="1618">
        <v>1635</v>
      </c>
      <c r="P35" s="1618">
        <v>59</v>
      </c>
    </row>
    <row r="36" spans="1:32" ht="18" customHeight="1">
      <c r="A36" s="1589"/>
      <c r="B36" s="1615"/>
      <c r="C36" s="1614" t="s">
        <v>1179</v>
      </c>
      <c r="D36" s="1616" t="s">
        <v>1178</v>
      </c>
      <c r="E36" s="1618">
        <v>371</v>
      </c>
      <c r="F36" s="1618">
        <v>48</v>
      </c>
      <c r="G36" s="1618">
        <v>270</v>
      </c>
      <c r="H36" s="1618">
        <v>223</v>
      </c>
      <c r="I36" s="1619">
        <v>236</v>
      </c>
      <c r="J36" s="1618">
        <v>167</v>
      </c>
      <c r="K36" s="1618">
        <v>128</v>
      </c>
      <c r="L36" s="1618">
        <v>57</v>
      </c>
      <c r="M36" s="1618">
        <v>187</v>
      </c>
      <c r="N36" s="1618">
        <v>58</v>
      </c>
      <c r="O36" s="1618">
        <v>1649</v>
      </c>
      <c r="P36" s="1618">
        <v>43</v>
      </c>
    </row>
    <row r="37" spans="1:32" ht="18" customHeight="1">
      <c r="A37" s="1589"/>
      <c r="B37" s="1615"/>
      <c r="C37" s="1614" t="s">
        <v>1177</v>
      </c>
      <c r="D37" s="1616" t="s">
        <v>1176</v>
      </c>
      <c r="E37" s="1618">
        <v>353</v>
      </c>
      <c r="F37" s="1618">
        <v>62</v>
      </c>
      <c r="G37" s="1618">
        <v>273</v>
      </c>
      <c r="H37" s="1618">
        <v>219</v>
      </c>
      <c r="I37" s="1619">
        <v>241</v>
      </c>
      <c r="J37" s="1618">
        <v>167</v>
      </c>
      <c r="K37" s="1618">
        <v>140</v>
      </c>
      <c r="L37" s="1618">
        <v>67</v>
      </c>
      <c r="M37" s="1618">
        <v>190</v>
      </c>
      <c r="N37" s="1618">
        <v>70</v>
      </c>
      <c r="O37" s="1618">
        <v>1751</v>
      </c>
      <c r="P37" s="1618">
        <v>42</v>
      </c>
    </row>
    <row r="38" spans="1:32" ht="18" customHeight="1">
      <c r="A38" s="1589"/>
      <c r="B38" s="1615"/>
      <c r="C38" s="1614" t="s">
        <v>1175</v>
      </c>
      <c r="D38" s="1616" t="s">
        <v>1174</v>
      </c>
      <c r="E38" s="1618">
        <v>352</v>
      </c>
      <c r="F38" s="1618">
        <v>78</v>
      </c>
      <c r="G38" s="1618">
        <v>277</v>
      </c>
      <c r="H38" s="1618">
        <v>239</v>
      </c>
      <c r="I38" s="1619">
        <v>246</v>
      </c>
      <c r="J38" s="1618">
        <v>176</v>
      </c>
      <c r="K38" s="1618">
        <v>148</v>
      </c>
      <c r="L38" s="1618">
        <v>80</v>
      </c>
      <c r="M38" s="1618">
        <v>194</v>
      </c>
      <c r="N38" s="1618">
        <v>108</v>
      </c>
      <c r="O38" s="1618">
        <v>1919</v>
      </c>
      <c r="P38" s="1618">
        <v>55</v>
      </c>
    </row>
    <row r="39" spans="1:32" ht="24.65" customHeight="1">
      <c r="A39" s="1589"/>
      <c r="B39" s="1617"/>
      <c r="C39" s="1614" t="s">
        <v>1173</v>
      </c>
      <c r="D39" s="1616" t="s">
        <v>1172</v>
      </c>
      <c r="E39" s="1618">
        <v>346</v>
      </c>
      <c r="F39" s="1618">
        <v>132</v>
      </c>
      <c r="G39" s="1618">
        <v>273</v>
      </c>
      <c r="H39" s="1618">
        <v>241</v>
      </c>
      <c r="I39" s="1618">
        <v>240</v>
      </c>
      <c r="J39" s="1618">
        <v>188</v>
      </c>
      <c r="K39" s="1618">
        <v>149</v>
      </c>
      <c r="L39" s="1618">
        <v>75</v>
      </c>
      <c r="M39" s="1618">
        <v>206</v>
      </c>
      <c r="N39" s="1618">
        <v>128</v>
      </c>
      <c r="O39" s="1618">
        <v>1931</v>
      </c>
      <c r="P39" s="1618">
        <v>42</v>
      </c>
    </row>
    <row r="40" spans="1:32" ht="18" customHeight="1">
      <c r="A40" s="1589"/>
      <c r="B40" s="1617"/>
      <c r="C40" s="1614" t="s">
        <v>1171</v>
      </c>
      <c r="D40" s="1616"/>
      <c r="E40" s="1618">
        <v>363</v>
      </c>
      <c r="F40" s="1618">
        <v>171</v>
      </c>
      <c r="G40" s="1618">
        <v>276</v>
      </c>
      <c r="H40" s="1618">
        <v>233</v>
      </c>
      <c r="I40" s="1618">
        <v>230</v>
      </c>
      <c r="J40" s="1618">
        <v>202</v>
      </c>
      <c r="K40" s="1618">
        <v>157</v>
      </c>
      <c r="L40" s="1618">
        <v>102</v>
      </c>
      <c r="M40" s="1618">
        <v>198</v>
      </c>
      <c r="N40" s="1618">
        <v>137</v>
      </c>
      <c r="O40" s="1618">
        <v>2081</v>
      </c>
      <c r="P40" s="1618">
        <v>50</v>
      </c>
    </row>
    <row r="41" spans="1:32" ht="18" customHeight="1">
      <c r="A41" s="1589"/>
      <c r="B41" s="1617"/>
      <c r="C41" s="1614" t="s">
        <v>1170</v>
      </c>
      <c r="D41" s="1616"/>
      <c r="E41" s="1026">
        <v>363</v>
      </c>
      <c r="F41" s="1026">
        <v>187</v>
      </c>
      <c r="G41" s="1026">
        <v>284</v>
      </c>
      <c r="H41" s="1026">
        <v>240</v>
      </c>
      <c r="I41" s="1026">
        <v>233</v>
      </c>
      <c r="J41" s="1026">
        <v>191</v>
      </c>
      <c r="K41" s="1026">
        <v>167</v>
      </c>
      <c r="L41" s="1026">
        <v>123</v>
      </c>
      <c r="M41" s="1026">
        <v>182</v>
      </c>
      <c r="N41" s="1026">
        <v>157</v>
      </c>
      <c r="O41" s="1026">
        <v>2232</v>
      </c>
      <c r="P41" s="1026">
        <v>47</v>
      </c>
    </row>
    <row r="42" spans="1:32" ht="18" customHeight="1">
      <c r="A42" s="1589"/>
      <c r="B42" s="1615" t="s">
        <v>1168</v>
      </c>
      <c r="C42" s="1614" t="s">
        <v>1169</v>
      </c>
      <c r="D42" s="1613"/>
      <c r="E42" s="1026">
        <v>365</v>
      </c>
      <c r="F42" s="1026">
        <v>248</v>
      </c>
      <c r="G42" s="1026">
        <v>310</v>
      </c>
      <c r="H42" s="1026">
        <v>243</v>
      </c>
      <c r="I42" s="1026">
        <v>220</v>
      </c>
      <c r="J42" s="1026">
        <v>200</v>
      </c>
      <c r="K42" s="1026">
        <v>189</v>
      </c>
      <c r="L42" s="1026">
        <v>157</v>
      </c>
      <c r="M42" s="1026">
        <v>198</v>
      </c>
      <c r="N42" s="1026">
        <v>172</v>
      </c>
      <c r="O42" s="1026">
        <v>2350</v>
      </c>
      <c r="P42" s="1026">
        <v>43</v>
      </c>
    </row>
    <row r="43" spans="1:32" s="1608" customFormat="1" ht="27" customHeight="1">
      <c r="A43" s="1612"/>
      <c r="B43" s="1612" t="s">
        <v>1168</v>
      </c>
      <c r="C43" s="1611" t="s">
        <v>1167</v>
      </c>
      <c r="E43" s="1610">
        <v>342</v>
      </c>
      <c r="F43" s="1609">
        <v>326</v>
      </c>
      <c r="G43" s="1609">
        <v>315</v>
      </c>
      <c r="H43" s="1609">
        <v>242</v>
      </c>
      <c r="I43" s="1609">
        <v>197</v>
      </c>
      <c r="J43" s="1609">
        <v>194</v>
      </c>
      <c r="K43" s="1609">
        <v>190</v>
      </c>
      <c r="L43" s="1609">
        <v>189</v>
      </c>
      <c r="M43" s="1609">
        <v>187</v>
      </c>
      <c r="N43" s="1609">
        <v>185</v>
      </c>
      <c r="O43" s="1609">
        <v>2256</v>
      </c>
      <c r="P43" s="1609">
        <v>42</v>
      </c>
      <c r="Q43" s="1"/>
      <c r="R43" s="1"/>
      <c r="S43" s="1"/>
      <c r="T43" s="1"/>
      <c r="U43" s="1"/>
      <c r="V43" s="1"/>
      <c r="W43" s="1"/>
      <c r="X43" s="1"/>
      <c r="Y43" s="1"/>
      <c r="Z43" s="1"/>
      <c r="AA43" s="1"/>
      <c r="AB43" s="1"/>
      <c r="AC43" s="1"/>
      <c r="AD43" s="1"/>
      <c r="AE43" s="1"/>
      <c r="AF43" s="1"/>
    </row>
    <row r="44" spans="1:32" ht="26.4" customHeight="1">
      <c r="A44" s="1589"/>
      <c r="B44" s="1953" t="s">
        <v>1166</v>
      </c>
      <c r="C44" s="1816"/>
      <c r="D44" s="1605"/>
      <c r="E44" s="1604">
        <v>70</v>
      </c>
      <c r="F44" s="1604">
        <v>70</v>
      </c>
      <c r="G44" s="1604">
        <v>34</v>
      </c>
      <c r="H44" s="1604">
        <v>68</v>
      </c>
      <c r="I44" s="1604">
        <v>48</v>
      </c>
      <c r="J44" s="1604">
        <v>48</v>
      </c>
      <c r="K44" s="1604">
        <v>33</v>
      </c>
      <c r="L44" s="1604">
        <v>50</v>
      </c>
      <c r="M44" s="1604">
        <v>82</v>
      </c>
      <c r="N44" s="1604">
        <v>91</v>
      </c>
      <c r="O44" s="1604">
        <v>462</v>
      </c>
      <c r="P44" s="1604">
        <v>4</v>
      </c>
    </row>
    <row r="45" spans="1:32" ht="23" customHeight="1">
      <c r="A45" s="1589"/>
      <c r="B45" s="1953" t="s">
        <v>1165</v>
      </c>
      <c r="C45" s="1816"/>
      <c r="D45" s="1605"/>
      <c r="E45" s="1604">
        <v>59</v>
      </c>
      <c r="F45" s="1604">
        <v>16</v>
      </c>
      <c r="G45" s="1604">
        <v>30</v>
      </c>
      <c r="H45" s="1604">
        <v>45</v>
      </c>
      <c r="I45" s="1604">
        <v>12</v>
      </c>
      <c r="J45" s="1604">
        <v>28</v>
      </c>
      <c r="K45" s="1604">
        <v>11</v>
      </c>
      <c r="L45" s="1604">
        <v>26</v>
      </c>
      <c r="M45" s="1604">
        <v>9</v>
      </c>
      <c r="N45" s="1604">
        <v>15</v>
      </c>
      <c r="O45" s="1604">
        <v>316</v>
      </c>
      <c r="P45" s="1604">
        <v>4</v>
      </c>
    </row>
    <row r="46" spans="1:32" ht="23" customHeight="1">
      <c r="A46" s="1589"/>
      <c r="B46" s="1953" t="s">
        <v>1164</v>
      </c>
      <c r="C46" s="1816"/>
      <c r="D46" s="1605"/>
      <c r="E46" s="1604">
        <v>96</v>
      </c>
      <c r="F46" s="1604">
        <v>97</v>
      </c>
      <c r="G46" s="1604">
        <v>103</v>
      </c>
      <c r="H46" s="1604">
        <v>59</v>
      </c>
      <c r="I46" s="1604">
        <v>54</v>
      </c>
      <c r="J46" s="1604">
        <v>43</v>
      </c>
      <c r="K46" s="1604">
        <v>93</v>
      </c>
      <c r="L46" s="1604">
        <v>85</v>
      </c>
      <c r="M46" s="1604">
        <v>26</v>
      </c>
      <c r="N46" s="1604">
        <v>30</v>
      </c>
      <c r="O46" s="1604">
        <v>640</v>
      </c>
      <c r="P46" s="1604">
        <v>9</v>
      </c>
    </row>
    <row r="47" spans="1:32" ht="23" customHeight="1">
      <c r="A47" s="1589"/>
      <c r="B47" s="1953" t="s">
        <v>1163</v>
      </c>
      <c r="C47" s="1816"/>
      <c r="D47" s="1605"/>
      <c r="E47" s="1604">
        <v>13</v>
      </c>
      <c r="F47" s="1604">
        <v>39</v>
      </c>
      <c r="G47" s="1604">
        <v>28</v>
      </c>
      <c r="H47" s="1604">
        <v>5</v>
      </c>
      <c r="I47" s="1604">
        <v>12</v>
      </c>
      <c r="J47" s="1604">
        <v>12</v>
      </c>
      <c r="K47" s="1604">
        <v>10</v>
      </c>
      <c r="L47" s="1604">
        <v>17</v>
      </c>
      <c r="M47" s="1604">
        <v>14</v>
      </c>
      <c r="N47" s="1604">
        <v>3</v>
      </c>
      <c r="O47" s="1604">
        <v>160</v>
      </c>
      <c r="P47" s="1604">
        <v>1</v>
      </c>
    </row>
    <row r="48" spans="1:32" ht="23" customHeight="1">
      <c r="A48" s="1589"/>
      <c r="B48" s="1953" t="s">
        <v>1162</v>
      </c>
      <c r="C48" s="1816"/>
      <c r="D48" s="1605"/>
      <c r="E48" s="1604">
        <v>23</v>
      </c>
      <c r="F48" s="1604">
        <v>15</v>
      </c>
      <c r="G48" s="1604">
        <v>22</v>
      </c>
      <c r="H48" s="1604">
        <v>16</v>
      </c>
      <c r="I48" s="1604">
        <v>5</v>
      </c>
      <c r="J48" s="1604">
        <v>11</v>
      </c>
      <c r="K48" s="1604">
        <v>11</v>
      </c>
      <c r="L48" s="1604">
        <v>2</v>
      </c>
      <c r="M48" s="1604">
        <v>6</v>
      </c>
      <c r="N48" s="1604">
        <v>14</v>
      </c>
      <c r="O48" s="1604">
        <v>116</v>
      </c>
      <c r="P48" s="1604">
        <v>7</v>
      </c>
    </row>
    <row r="49" spans="1:32" ht="23" customHeight="1">
      <c r="A49" s="1589"/>
      <c r="B49" s="1953" t="s">
        <v>1161</v>
      </c>
      <c r="C49" s="1816"/>
      <c r="D49" s="1605"/>
      <c r="E49" s="1604">
        <v>5</v>
      </c>
      <c r="F49" s="1604">
        <v>52</v>
      </c>
      <c r="G49" s="1604">
        <v>10</v>
      </c>
      <c r="H49" s="1604">
        <v>8</v>
      </c>
      <c r="I49" s="1604">
        <v>4</v>
      </c>
      <c r="J49" s="1604">
        <v>2</v>
      </c>
      <c r="K49" s="1604">
        <v>4</v>
      </c>
      <c r="L49" s="1604">
        <v>2</v>
      </c>
      <c r="M49" s="1604">
        <v>8</v>
      </c>
      <c r="N49" s="1604">
        <v>5</v>
      </c>
      <c r="O49" s="1604">
        <v>82</v>
      </c>
      <c r="P49" s="1604">
        <v>11</v>
      </c>
    </row>
    <row r="50" spans="1:32" ht="23" customHeight="1">
      <c r="A50" s="1589"/>
      <c r="B50" s="1953" t="s">
        <v>1160</v>
      </c>
      <c r="C50" s="1816"/>
      <c r="D50" s="1605"/>
      <c r="E50" s="1604">
        <v>16</v>
      </c>
      <c r="F50" s="1604">
        <v>14</v>
      </c>
      <c r="G50" s="1604">
        <v>15</v>
      </c>
      <c r="H50" s="1604">
        <v>10</v>
      </c>
      <c r="I50" s="1604">
        <v>15</v>
      </c>
      <c r="J50" s="1604">
        <v>7</v>
      </c>
      <c r="K50" s="1604">
        <v>7</v>
      </c>
      <c r="L50" s="1604">
        <v>1</v>
      </c>
      <c r="M50" s="1604">
        <v>16</v>
      </c>
      <c r="N50" s="1604">
        <v>14</v>
      </c>
      <c r="O50" s="1604">
        <v>136</v>
      </c>
      <c r="P50" s="1604">
        <v>0</v>
      </c>
    </row>
    <row r="51" spans="1:32" ht="23" customHeight="1">
      <c r="A51" s="1589"/>
      <c r="B51" s="1953" t="s">
        <v>1159</v>
      </c>
      <c r="C51" s="1816"/>
      <c r="D51" s="1605"/>
      <c r="E51" s="1604">
        <v>40</v>
      </c>
      <c r="F51" s="1604">
        <v>6</v>
      </c>
      <c r="G51" s="1604">
        <v>38</v>
      </c>
      <c r="H51" s="1604">
        <v>24</v>
      </c>
      <c r="I51" s="1604">
        <v>39</v>
      </c>
      <c r="J51" s="1604">
        <v>39</v>
      </c>
      <c r="K51" s="1604">
        <v>2</v>
      </c>
      <c r="L51" s="1604">
        <v>1</v>
      </c>
      <c r="M51" s="1604">
        <v>7</v>
      </c>
      <c r="N51" s="1604">
        <v>5</v>
      </c>
      <c r="O51" s="1604">
        <v>180</v>
      </c>
      <c r="P51" s="1604">
        <v>4</v>
      </c>
    </row>
    <row r="52" spans="1:32" ht="23" customHeight="1">
      <c r="A52" s="1589"/>
      <c r="B52" s="1953" t="s">
        <v>1158</v>
      </c>
      <c r="C52" s="1816"/>
      <c r="D52" s="1605"/>
      <c r="E52" s="1604">
        <v>20</v>
      </c>
      <c r="F52" s="1604">
        <v>17</v>
      </c>
      <c r="G52" s="1604">
        <v>35</v>
      </c>
      <c r="H52" s="1604">
        <v>7</v>
      </c>
      <c r="I52" s="1604">
        <v>8</v>
      </c>
      <c r="J52" s="1604">
        <v>4</v>
      </c>
      <c r="K52" s="1604">
        <v>19</v>
      </c>
      <c r="L52" s="1604">
        <v>5</v>
      </c>
      <c r="M52" s="1604">
        <v>19</v>
      </c>
      <c r="N52" s="1604">
        <v>8</v>
      </c>
      <c r="O52" s="1604">
        <v>164</v>
      </c>
      <c r="P52" s="1604">
        <v>2</v>
      </c>
    </row>
    <row r="53" spans="1:32" ht="26" customHeight="1">
      <c r="A53" s="1589"/>
      <c r="B53" s="1607" t="s">
        <v>1157</v>
      </c>
      <c r="C53" s="1606" t="s">
        <v>1156</v>
      </c>
      <c r="D53" s="1605"/>
      <c r="E53" s="1604">
        <v>5</v>
      </c>
      <c r="F53" s="1604">
        <v>3</v>
      </c>
      <c r="G53" s="1604">
        <v>13</v>
      </c>
      <c r="H53" s="1604">
        <v>5</v>
      </c>
      <c r="I53" s="1604">
        <v>2</v>
      </c>
      <c r="J53" s="1604">
        <v>5</v>
      </c>
      <c r="K53" s="1604">
        <v>8</v>
      </c>
      <c r="L53" s="1604">
        <v>2</v>
      </c>
      <c r="M53" s="1604">
        <v>1</v>
      </c>
      <c r="N53" s="1604">
        <v>3</v>
      </c>
      <c r="O53" s="1604">
        <v>58</v>
      </c>
      <c r="P53" s="1604">
        <v>0</v>
      </c>
    </row>
    <row r="54" spans="1:32" ht="16.5" customHeight="1">
      <c r="A54" s="1589"/>
      <c r="B54" s="1607" t="s">
        <v>1155</v>
      </c>
      <c r="C54" s="1606" t="s">
        <v>1154</v>
      </c>
      <c r="D54" s="1605"/>
      <c r="E54" s="1604">
        <v>4</v>
      </c>
      <c r="F54" s="1604">
        <v>13</v>
      </c>
      <c r="G54" s="1604">
        <v>5</v>
      </c>
      <c r="H54" s="1604">
        <v>6</v>
      </c>
      <c r="I54" s="1604">
        <v>2</v>
      </c>
      <c r="J54" s="1604">
        <v>1</v>
      </c>
      <c r="K54" s="1604">
        <v>0</v>
      </c>
      <c r="L54" s="1604">
        <v>0</v>
      </c>
      <c r="M54" s="1604">
        <v>5</v>
      </c>
      <c r="N54" s="1604">
        <v>6</v>
      </c>
      <c r="O54" s="1604">
        <v>82</v>
      </c>
      <c r="P54" s="1604">
        <v>0</v>
      </c>
    </row>
    <row r="55" spans="1:32" ht="6" customHeight="1">
      <c r="A55" s="1603"/>
      <c r="B55" s="1602"/>
      <c r="C55" s="1602"/>
      <c r="D55" s="1601"/>
      <c r="E55" s="1600"/>
      <c r="F55" s="1599"/>
      <c r="G55" s="1597"/>
      <c r="H55" s="1598"/>
      <c r="I55" s="1597"/>
      <c r="J55" s="1597"/>
      <c r="K55" s="1597"/>
      <c r="L55" s="1598"/>
      <c r="M55" s="1597"/>
      <c r="N55" s="1597"/>
      <c r="O55" s="1596"/>
      <c r="P55" s="1596"/>
    </row>
    <row r="56" spans="1:32" s="1589" customFormat="1" ht="16.5" customHeight="1">
      <c r="A56" s="1595"/>
      <c r="B56" s="1595" t="s">
        <v>1153</v>
      </c>
      <c r="C56" s="1595"/>
      <c r="D56" s="1595"/>
      <c r="E56" s="1595"/>
      <c r="F56" s="1595"/>
      <c r="G56" s="1595"/>
      <c r="H56" s="1595"/>
      <c r="I56" s="1595"/>
      <c r="J56" s="1595"/>
      <c r="K56" s="1595"/>
      <c r="L56" s="1595"/>
      <c r="M56" s="1595"/>
      <c r="N56" s="1595"/>
      <c r="O56" s="1594"/>
      <c r="Q56" s="1"/>
      <c r="R56" s="1"/>
      <c r="S56" s="1"/>
      <c r="T56" s="1"/>
      <c r="U56" s="1"/>
      <c r="V56" s="1"/>
      <c r="W56" s="1"/>
      <c r="X56" s="1"/>
      <c r="Y56" s="1"/>
      <c r="Z56" s="1"/>
      <c r="AA56" s="1"/>
      <c r="AB56" s="1"/>
      <c r="AC56" s="1"/>
      <c r="AD56" s="1"/>
      <c r="AE56" s="1"/>
      <c r="AF56" s="1"/>
    </row>
    <row r="57" spans="1:32" s="1589" customFormat="1">
      <c r="B57" s="1592" t="s">
        <v>1152</v>
      </c>
      <c r="C57" s="1592"/>
      <c r="D57" s="1592"/>
      <c r="E57" s="1593"/>
      <c r="F57" s="1593"/>
      <c r="G57" s="1593"/>
      <c r="H57" s="1593"/>
      <c r="I57" s="1593"/>
      <c r="J57" s="1593"/>
      <c r="K57" s="1593"/>
      <c r="L57" s="1593"/>
      <c r="M57" s="1593"/>
      <c r="N57" s="1593"/>
      <c r="O57" s="1593"/>
      <c r="P57" s="1593"/>
      <c r="Q57" s="1"/>
      <c r="R57" s="1"/>
      <c r="S57" s="1"/>
      <c r="T57" s="1"/>
      <c r="U57" s="1"/>
      <c r="V57" s="1"/>
      <c r="W57" s="1"/>
      <c r="X57" s="1"/>
      <c r="Y57" s="1"/>
      <c r="Z57" s="1"/>
      <c r="AA57" s="1"/>
      <c r="AB57" s="1"/>
      <c r="AC57" s="1"/>
      <c r="AD57" s="1"/>
      <c r="AE57" s="1"/>
      <c r="AF57" s="1"/>
    </row>
    <row r="58" spans="1:32" s="1589" customFormat="1">
      <c r="B58" s="1592"/>
      <c r="C58" s="1592"/>
      <c r="E58" s="1591"/>
      <c r="I58" s="1591"/>
      <c r="J58" s="1587"/>
      <c r="K58" s="1591"/>
      <c r="L58" s="1591"/>
      <c r="M58" s="1587"/>
      <c r="N58" s="1591"/>
      <c r="O58" s="1590"/>
      <c r="Q58" s="1"/>
      <c r="R58" s="1"/>
      <c r="S58" s="1"/>
      <c r="T58" s="1"/>
      <c r="U58" s="1"/>
      <c r="V58" s="1"/>
      <c r="W58" s="1"/>
      <c r="X58" s="1"/>
      <c r="Y58" s="1"/>
      <c r="Z58" s="1"/>
      <c r="AA58" s="1"/>
      <c r="AB58" s="1"/>
      <c r="AC58" s="1"/>
      <c r="AD58" s="1"/>
      <c r="AE58" s="1"/>
      <c r="AF58" s="1"/>
    </row>
    <row r="59" spans="1:32">
      <c r="B59" s="1577"/>
      <c r="C59" s="1577"/>
      <c r="D59" s="1577"/>
      <c r="E59" s="1588"/>
      <c r="F59" s="1588"/>
      <c r="G59" s="1588"/>
      <c r="H59" s="1588"/>
      <c r="I59" s="1588"/>
      <c r="J59" s="1588"/>
      <c r="K59" s="1588"/>
      <c r="L59" s="1588"/>
      <c r="M59" s="1588"/>
      <c r="N59" s="1588"/>
      <c r="O59" s="1588"/>
      <c r="P59" s="1588"/>
    </row>
    <row r="60" spans="1:32">
      <c r="B60" s="1577"/>
      <c r="C60" s="1577"/>
      <c r="D60" s="1577"/>
      <c r="E60" s="1587"/>
      <c r="I60" s="1577"/>
      <c r="J60" s="1587"/>
      <c r="K60" s="1577"/>
      <c r="L60" s="1577"/>
      <c r="M60" s="1587"/>
      <c r="N60" s="1577"/>
    </row>
    <row r="61" spans="1:32">
      <c r="B61" s="1577"/>
      <c r="C61" s="1577"/>
      <c r="D61" s="1577"/>
      <c r="E61" s="1586"/>
      <c r="F61" s="1586"/>
      <c r="G61" s="1586"/>
      <c r="H61" s="1586"/>
      <c r="I61" s="1586"/>
      <c r="J61" s="1586"/>
      <c r="K61" s="1586"/>
      <c r="L61" s="1586"/>
      <c r="M61" s="1586"/>
      <c r="N61" s="1586"/>
      <c r="O61" s="1586"/>
      <c r="P61" s="1586"/>
    </row>
    <row r="62" spans="1:32">
      <c r="B62" s="1577"/>
      <c r="C62" s="1577"/>
      <c r="D62" s="1577"/>
      <c r="E62" s="1585"/>
      <c r="F62" s="1585"/>
      <c r="G62" s="1585"/>
      <c r="H62" s="1585"/>
      <c r="I62" s="1585"/>
      <c r="J62" s="1585"/>
      <c r="K62" s="1585"/>
      <c r="L62" s="1585"/>
      <c r="M62" s="1585"/>
      <c r="N62" s="1585"/>
      <c r="O62" s="1585"/>
      <c r="P62" s="1585"/>
    </row>
    <row r="63" spans="1:32">
      <c r="B63" s="1577"/>
      <c r="C63" s="1577"/>
      <c r="D63" s="1577"/>
      <c r="E63" s="1581"/>
      <c r="F63" s="1581"/>
      <c r="G63" s="1581"/>
      <c r="H63" s="1581"/>
      <c r="I63" s="1581"/>
      <c r="J63" s="1581"/>
      <c r="K63" s="1581"/>
      <c r="L63" s="1581"/>
      <c r="M63" s="1581"/>
      <c r="N63" s="1581"/>
      <c r="O63" s="1581"/>
      <c r="P63" s="1581"/>
    </row>
    <row r="64" spans="1:32">
      <c r="B64" s="1577"/>
      <c r="C64" s="1577"/>
      <c r="D64" s="1577"/>
      <c r="E64" s="1581"/>
      <c r="I64" s="1577"/>
      <c r="J64" s="1581"/>
      <c r="K64" s="1577"/>
      <c r="M64" s="1580"/>
    </row>
    <row r="65" spans="2:13">
      <c r="B65" s="1577"/>
      <c r="C65" s="1577"/>
      <c r="D65" s="1577"/>
      <c r="E65" s="1581"/>
      <c r="I65" s="1577"/>
      <c r="J65" s="1581"/>
      <c r="K65" s="1577"/>
      <c r="M65" s="1580"/>
    </row>
    <row r="66" spans="2:13">
      <c r="B66" s="1577"/>
      <c r="C66" s="1577"/>
      <c r="D66" s="1577"/>
      <c r="E66" s="1581"/>
      <c r="I66" s="1577"/>
      <c r="J66" s="1581"/>
      <c r="K66" s="1577"/>
      <c r="M66" s="1580"/>
    </row>
    <row r="67" spans="2:13">
      <c r="B67" s="1577"/>
      <c r="C67" s="1577"/>
      <c r="D67" s="1577"/>
      <c r="E67" s="1581"/>
      <c r="I67" s="1577"/>
      <c r="J67" s="1581"/>
      <c r="K67" s="1577"/>
      <c r="M67" s="1580"/>
    </row>
    <row r="68" spans="2:13">
      <c r="B68" s="1577"/>
      <c r="C68" s="1577"/>
      <c r="D68" s="1577"/>
      <c r="E68" s="1581"/>
      <c r="I68" s="1577"/>
      <c r="J68" s="1581"/>
      <c r="K68" s="1577"/>
      <c r="M68" s="1580"/>
    </row>
    <row r="69" spans="2:13">
      <c r="B69" s="1577"/>
      <c r="C69" s="1577"/>
      <c r="D69" s="1577"/>
      <c r="E69" s="1581"/>
      <c r="I69" s="1577"/>
      <c r="J69" s="1577"/>
      <c r="K69" s="1577"/>
      <c r="M69" s="1580"/>
    </row>
    <row r="70" spans="2:13">
      <c r="B70" s="1577"/>
      <c r="C70" s="1577"/>
      <c r="D70" s="1577"/>
      <c r="E70" s="1581"/>
      <c r="I70" s="1577"/>
      <c r="J70" s="1581"/>
      <c r="K70" s="1577"/>
      <c r="M70" s="1580"/>
    </row>
    <row r="71" spans="2:13">
      <c r="B71" s="1577"/>
      <c r="C71" s="1577"/>
      <c r="D71" s="1577"/>
      <c r="E71" s="1581"/>
      <c r="I71" s="1577"/>
      <c r="J71" s="1581"/>
      <c r="K71" s="1577"/>
      <c r="M71" s="1580"/>
    </row>
    <row r="72" spans="2:13">
      <c r="B72" s="1577"/>
      <c r="C72" s="1577"/>
      <c r="D72" s="1577"/>
      <c r="E72" s="1581"/>
      <c r="I72" s="1577"/>
      <c r="J72" s="1581"/>
      <c r="K72" s="1577"/>
      <c r="M72" s="1580"/>
    </row>
    <row r="73" spans="2:13">
      <c r="B73" s="1577"/>
      <c r="C73" s="1577"/>
      <c r="D73" s="1577"/>
      <c r="E73" s="1581"/>
      <c r="I73" s="1577"/>
      <c r="J73" s="1581"/>
      <c r="K73" s="1577"/>
    </row>
    <row r="74" spans="2:13">
      <c r="B74" s="1577"/>
      <c r="C74" s="1577"/>
      <c r="D74" s="1577"/>
      <c r="E74" s="1581"/>
      <c r="I74" s="1577"/>
      <c r="J74" s="1581"/>
      <c r="K74" s="1577"/>
      <c r="M74" s="1584"/>
    </row>
    <row r="75" spans="2:13">
      <c r="B75" s="1577"/>
      <c r="C75" s="1577"/>
      <c r="D75" s="1577"/>
      <c r="E75" s="1583"/>
      <c r="I75" s="1577"/>
      <c r="J75" s="1581"/>
      <c r="K75" s="1577"/>
    </row>
    <row r="76" spans="2:13">
      <c r="B76" s="1577"/>
      <c r="C76" s="1577"/>
      <c r="D76" s="1577"/>
      <c r="E76" s="1581"/>
      <c r="I76" s="1577"/>
      <c r="J76" s="1583"/>
      <c r="K76" s="1577"/>
      <c r="M76" s="1580"/>
    </row>
    <row r="77" spans="2:13">
      <c r="B77" s="1577"/>
      <c r="C77" s="1577"/>
      <c r="D77" s="1577"/>
      <c r="E77" s="1581"/>
      <c r="I77" s="1577"/>
      <c r="J77" s="1581"/>
      <c r="K77" s="1577"/>
      <c r="M77" s="1580"/>
    </row>
    <row r="78" spans="2:13">
      <c r="B78" s="1577"/>
      <c r="C78" s="1577"/>
      <c r="D78" s="1577"/>
      <c r="E78" s="1581"/>
      <c r="I78" s="1577"/>
      <c r="J78" s="1581"/>
      <c r="K78" s="1577"/>
      <c r="M78" s="1580"/>
    </row>
    <row r="79" spans="2:13">
      <c r="B79" s="1577"/>
      <c r="C79" s="1577"/>
      <c r="D79" s="1577"/>
      <c r="E79" s="1581"/>
      <c r="I79" s="1577"/>
      <c r="J79" s="1581"/>
      <c r="K79" s="1577"/>
      <c r="M79" s="1580"/>
    </row>
    <row r="80" spans="2:13">
      <c r="B80" s="1577"/>
      <c r="C80" s="1577"/>
      <c r="D80" s="1577"/>
      <c r="E80" s="1579"/>
      <c r="I80" s="1577"/>
      <c r="J80" s="1581"/>
      <c r="K80" s="1577"/>
      <c r="M80" s="1580"/>
    </row>
    <row r="81" spans="2:14">
      <c r="B81" s="1577"/>
      <c r="C81" s="1577"/>
      <c r="D81" s="1577"/>
      <c r="E81" s="1581"/>
      <c r="I81" s="1577"/>
      <c r="J81" s="1579"/>
      <c r="K81" s="1577"/>
      <c r="M81" s="1582"/>
    </row>
    <row r="82" spans="2:14">
      <c r="B82" s="1577"/>
      <c r="C82" s="1577"/>
      <c r="D82" s="1577"/>
      <c r="E82" s="1579"/>
      <c r="I82" s="1577"/>
      <c r="J82" s="1581"/>
      <c r="K82" s="1577"/>
      <c r="M82" s="1582"/>
    </row>
    <row r="83" spans="2:14">
      <c r="B83" s="1577"/>
      <c r="C83" s="1577"/>
      <c r="D83" s="1577"/>
      <c r="E83" s="1581"/>
      <c r="I83" s="1577"/>
      <c r="J83" s="1581"/>
      <c r="K83" s="1577"/>
      <c r="M83" s="1580"/>
    </row>
    <row r="84" spans="2:14">
      <c r="B84" s="1577"/>
      <c r="C84" s="1577"/>
      <c r="D84" s="1577"/>
      <c r="E84" s="1581"/>
      <c r="I84" s="1577"/>
      <c r="J84" s="1581"/>
      <c r="K84" s="1577"/>
      <c r="M84" s="1582"/>
    </row>
    <row r="85" spans="2:14">
      <c r="B85" s="1577"/>
      <c r="C85" s="1577"/>
      <c r="D85" s="1577"/>
      <c r="E85" s="1579"/>
      <c r="I85" s="1577"/>
      <c r="J85" s="1581"/>
      <c r="K85" s="1577"/>
      <c r="M85" s="1580"/>
    </row>
    <row r="86" spans="2:14">
      <c r="B86" s="1577"/>
      <c r="C86" s="1577"/>
      <c r="D86" s="1577"/>
      <c r="E86" s="1581"/>
      <c r="I86" s="1577"/>
      <c r="J86" s="1581"/>
      <c r="K86" s="1577"/>
      <c r="M86" s="1582"/>
    </row>
    <row r="87" spans="2:14">
      <c r="B87" s="1577"/>
      <c r="C87" s="1577"/>
      <c r="D87" s="1577"/>
      <c r="E87" s="1581"/>
      <c r="H87" s="1580"/>
      <c r="I87" s="1578"/>
      <c r="J87" s="1581"/>
      <c r="K87" s="1578"/>
      <c r="M87" s="1580"/>
      <c r="N87" s="1580"/>
    </row>
    <row r="88" spans="2:14">
      <c r="B88" s="1577"/>
      <c r="C88" s="1577"/>
      <c r="D88" s="1577"/>
      <c r="E88" s="1578"/>
      <c r="I88" s="1577"/>
      <c r="J88" s="1579"/>
      <c r="K88" s="1577"/>
    </row>
    <row r="89" spans="2:14">
      <c r="E89" s="1577"/>
      <c r="I89" s="1577"/>
      <c r="J89" s="1578"/>
      <c r="K89" s="1577"/>
    </row>
    <row r="90" spans="2:14">
      <c r="E90" s="1577"/>
      <c r="I90" s="1577"/>
      <c r="J90" s="1577"/>
      <c r="K90" s="1577"/>
    </row>
    <row r="91" spans="2:14">
      <c r="E91" s="1577"/>
      <c r="I91" s="1577"/>
      <c r="J91" s="1577"/>
      <c r="K91" s="1577"/>
    </row>
    <row r="92" spans="2:14">
      <c r="E92" s="1577"/>
      <c r="I92" s="1577"/>
      <c r="J92" s="1577"/>
      <c r="K92" s="1577"/>
    </row>
    <row r="93" spans="2:14">
      <c r="E93" s="1577"/>
      <c r="I93" s="1577"/>
      <c r="J93" s="1577"/>
      <c r="K93" s="1577"/>
    </row>
    <row r="94" spans="2:14">
      <c r="E94" s="1577"/>
      <c r="J94" s="1577"/>
    </row>
    <row r="95" spans="2:14">
      <c r="E95" s="1577"/>
      <c r="J95" s="1577"/>
    </row>
    <row r="96" spans="2:14">
      <c r="E96" s="1577"/>
      <c r="J96" s="1577"/>
    </row>
    <row r="97" spans="5:10">
      <c r="E97" s="1577"/>
      <c r="J97" s="1577"/>
    </row>
    <row r="98" spans="5:10">
      <c r="E98" s="1577"/>
      <c r="J98" s="1577"/>
    </row>
    <row r="99" spans="5:10">
      <c r="E99" s="1577"/>
      <c r="J99" s="1577"/>
    </row>
    <row r="100" spans="5:10">
      <c r="E100" s="1577"/>
      <c r="J100" s="1577"/>
    </row>
    <row r="101" spans="5:10">
      <c r="E101" s="1577"/>
    </row>
    <row r="102" spans="5:10">
      <c r="E102" s="1577"/>
    </row>
    <row r="103" spans="5:10">
      <c r="E103" s="1577"/>
    </row>
    <row r="104" spans="5:10">
      <c r="E104" s="1577"/>
    </row>
    <row r="105" spans="5:10">
      <c r="E105" s="1577"/>
    </row>
    <row r="106" spans="5:10">
      <c r="E106" s="1577"/>
    </row>
    <row r="107" spans="5:10">
      <c r="E107" s="1577"/>
    </row>
    <row r="108" spans="5:10">
      <c r="E108" s="1577"/>
    </row>
    <row r="109" spans="5:10">
      <c r="E109" s="1577"/>
    </row>
    <row r="110" spans="5:10">
      <c r="E110" s="1577"/>
    </row>
    <row r="111" spans="5:10">
      <c r="E111" s="1577"/>
    </row>
    <row r="112" spans="5:10">
      <c r="E112" s="1577"/>
    </row>
    <row r="113" spans="5:5">
      <c r="E113" s="1577"/>
    </row>
    <row r="114" spans="5:5">
      <c r="E114" s="1577"/>
    </row>
    <row r="115" spans="5:5">
      <c r="E115" s="1577"/>
    </row>
    <row r="116" spans="5:5">
      <c r="E116" s="1577"/>
    </row>
    <row r="117" spans="5:5">
      <c r="E117" s="1577"/>
    </row>
    <row r="118" spans="5:5">
      <c r="E118" s="1577"/>
    </row>
    <row r="119" spans="5:5">
      <c r="E119" s="1577"/>
    </row>
    <row r="120" spans="5:5">
      <c r="E120" s="1577"/>
    </row>
    <row r="121" spans="5:5">
      <c r="E121" s="1577"/>
    </row>
    <row r="122" spans="5:5">
      <c r="E122" s="1577"/>
    </row>
    <row r="123" spans="5:5">
      <c r="E123" s="1577"/>
    </row>
    <row r="124" spans="5:5">
      <c r="E124" s="1577"/>
    </row>
    <row r="125" spans="5:5">
      <c r="E125" s="1577"/>
    </row>
    <row r="126" spans="5:5">
      <c r="E126" s="1577"/>
    </row>
    <row r="127" spans="5:5">
      <c r="E127" s="1577"/>
    </row>
    <row r="128" spans="5:5">
      <c r="E128" s="1577"/>
    </row>
    <row r="129" spans="5:5">
      <c r="E129" s="1577"/>
    </row>
    <row r="130" spans="5:5">
      <c r="E130" s="1577"/>
    </row>
    <row r="131" spans="5:5">
      <c r="E131" s="1577"/>
    </row>
    <row r="132" spans="5:5">
      <c r="E132" s="1577"/>
    </row>
    <row r="133" spans="5:5">
      <c r="E133" s="1577"/>
    </row>
    <row r="134" spans="5:5">
      <c r="E134" s="1577"/>
    </row>
  </sheetData>
  <mergeCells count="21">
    <mergeCell ref="B21:C21"/>
    <mergeCell ref="B22:C22"/>
    <mergeCell ref="B23:C23"/>
    <mergeCell ref="B24:C24"/>
    <mergeCell ref="A1:P1"/>
    <mergeCell ref="B5:C6"/>
    <mergeCell ref="B18:C18"/>
    <mergeCell ref="B19:C19"/>
    <mergeCell ref="B20:C20"/>
    <mergeCell ref="B52:C52"/>
    <mergeCell ref="B44:C44"/>
    <mergeCell ref="B45:C45"/>
    <mergeCell ref="B46:C46"/>
    <mergeCell ref="B47:C47"/>
    <mergeCell ref="B48:C48"/>
    <mergeCell ref="B49:C49"/>
    <mergeCell ref="B25:C25"/>
    <mergeCell ref="B26:C26"/>
    <mergeCell ref="B50:C50"/>
    <mergeCell ref="B51:C51"/>
    <mergeCell ref="B32:C32"/>
  </mergeCells>
  <phoneticPr fontId="17"/>
  <printOptions horizontalCentered="1" gridLinesSet="0"/>
  <pageMargins left="0.6692913385826772" right="0.6692913385826772" top="0.59055118110236227" bottom="0.47244094488188981" header="0.51181102362204722" footer="0.31496062992125984"/>
  <pageSetup paperSize="9" scale="7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Y75"/>
  <sheetViews>
    <sheetView zoomScaleNormal="100" zoomScaleSheetLayoutView="85" workbookViewId="0">
      <selection sqref="A1:I1"/>
    </sheetView>
  </sheetViews>
  <sheetFormatPr defaultColWidth="11" defaultRowHeight="14.15" customHeight="1"/>
  <cols>
    <col min="1" max="1" width="13.6328125" style="1662" customWidth="1"/>
    <col min="2" max="2" width="3.453125" style="1662" customWidth="1"/>
    <col min="3" max="4" width="7.6328125" style="1662" customWidth="1"/>
    <col min="5" max="5" width="8.81640625" style="1662" customWidth="1"/>
    <col min="6" max="6" width="8.1796875" style="1662" customWidth="1"/>
    <col min="7" max="8" width="8.81640625" style="1662" customWidth="1"/>
    <col min="9" max="9" width="7.6328125" style="1662" customWidth="1"/>
    <col min="10" max="10" width="8.1796875" style="1662" customWidth="1"/>
    <col min="11" max="11" width="8.6328125" style="1662" customWidth="1"/>
    <col min="12" max="12" width="8" style="1662" customWidth="1"/>
    <col min="13" max="13" width="10.08984375" style="1662" customWidth="1"/>
    <col min="14" max="14" width="1" style="1" customWidth="1"/>
    <col min="15" max="16384" width="11" style="1662"/>
  </cols>
  <sheetData>
    <row r="1" spans="1:15" ht="18" customHeight="1">
      <c r="A1" s="1715" t="s">
        <v>1266</v>
      </c>
      <c r="B1" s="1715"/>
      <c r="C1" s="1714"/>
      <c r="D1" s="1714"/>
      <c r="E1" s="1714"/>
      <c r="F1" s="1714"/>
      <c r="G1" s="1714"/>
      <c r="H1" s="1714"/>
      <c r="I1" s="1714"/>
      <c r="J1" s="1714"/>
      <c r="K1" s="1714"/>
      <c r="L1" s="1714"/>
      <c r="M1" s="1714"/>
      <c r="O1" s="1671"/>
    </row>
    <row r="2" spans="1:15" ht="14.15" customHeight="1">
      <c r="A2" s="1671"/>
      <c r="B2" s="1671"/>
      <c r="C2" s="1671"/>
      <c r="D2" s="1671"/>
      <c r="E2" s="1671"/>
      <c r="F2" s="1671"/>
      <c r="G2" s="1671"/>
      <c r="H2" s="1671"/>
      <c r="I2" s="1671"/>
      <c r="J2" s="1671"/>
      <c r="K2" s="1671"/>
      <c r="L2" s="1671"/>
      <c r="O2" s="1713"/>
    </row>
    <row r="3" spans="1:15" s="1695" customFormat="1" ht="18" customHeight="1">
      <c r="A3" s="1959" t="s">
        <v>1265</v>
      </c>
      <c r="B3" s="1959"/>
      <c r="C3" s="1959"/>
      <c r="D3" s="1959"/>
      <c r="E3" s="1959"/>
      <c r="F3" s="1959"/>
      <c r="G3" s="1959"/>
      <c r="H3" s="1959"/>
      <c r="I3" s="1959"/>
      <c r="J3" s="1959"/>
      <c r="K3" s="1959"/>
      <c r="L3" s="1959"/>
      <c r="M3" s="1959"/>
    </row>
    <row r="4" spans="1:15" ht="16.5" customHeight="1" thickBot="1">
      <c r="A4" s="1712"/>
      <c r="B4" s="1712"/>
      <c r="C4" s="1712"/>
      <c r="D4" s="1712"/>
      <c r="E4" s="1712"/>
      <c r="F4" s="1712"/>
      <c r="G4" s="1712"/>
      <c r="H4" s="1712"/>
      <c r="I4" s="1712"/>
      <c r="J4" s="1712"/>
      <c r="K4" s="1712"/>
      <c r="L4" s="1712"/>
      <c r="M4" s="1692" t="s">
        <v>1237</v>
      </c>
      <c r="N4" s="1662"/>
      <c r="O4" s="1661"/>
    </row>
    <row r="5" spans="1:15" s="1708" customFormat="1" ht="28.25" customHeight="1" thickTop="1">
      <c r="A5" s="1960" t="s">
        <v>1140</v>
      </c>
      <c r="B5" s="1960"/>
      <c r="C5" s="1962" t="s">
        <v>1235</v>
      </c>
      <c r="D5" s="1964" t="s">
        <v>1234</v>
      </c>
      <c r="E5" s="1965" t="s">
        <v>1134</v>
      </c>
      <c r="F5" s="1966"/>
      <c r="G5" s="1967"/>
      <c r="H5" s="1965" t="s">
        <v>1133</v>
      </c>
      <c r="I5" s="1966"/>
      <c r="J5" s="1967"/>
      <c r="K5" s="1711" t="s">
        <v>0</v>
      </c>
      <c r="L5" s="1968" t="s">
        <v>1230</v>
      </c>
      <c r="M5" s="1969"/>
    </row>
    <row r="6" spans="1:15" s="1708" customFormat="1" ht="28.25" customHeight="1">
      <c r="A6" s="1961"/>
      <c r="B6" s="1961"/>
      <c r="C6" s="1963"/>
      <c r="D6" s="1963"/>
      <c r="E6" s="1710" t="s">
        <v>1111</v>
      </c>
      <c r="F6" s="1710" t="s">
        <v>1224</v>
      </c>
      <c r="G6" s="1710" t="s">
        <v>1223</v>
      </c>
      <c r="H6" s="1710" t="s">
        <v>1111</v>
      </c>
      <c r="I6" s="1710" t="s">
        <v>1224</v>
      </c>
      <c r="J6" s="1710" t="s">
        <v>1223</v>
      </c>
      <c r="K6" s="1709" t="s">
        <v>1264</v>
      </c>
      <c r="L6" s="1970"/>
      <c r="M6" s="1966"/>
    </row>
    <row r="7" spans="1:15" ht="7.5" customHeight="1">
      <c r="A7" s="1683"/>
      <c r="B7" s="1683"/>
      <c r="C7" s="1684"/>
      <c r="D7" s="1683"/>
      <c r="E7" s="1683"/>
      <c r="F7" s="1683"/>
      <c r="G7" s="1683"/>
      <c r="H7" s="1683"/>
      <c r="I7" s="1683"/>
      <c r="J7" s="1683"/>
      <c r="K7" s="1683"/>
      <c r="L7" s="1683"/>
      <c r="M7" s="1683"/>
      <c r="N7" s="1662"/>
    </row>
    <row r="8" spans="1:15" ht="16.5" customHeight="1">
      <c r="A8" s="1681" t="s">
        <v>1263</v>
      </c>
      <c r="B8" s="1681"/>
      <c r="C8" s="1704">
        <v>8395</v>
      </c>
      <c r="D8" s="1662">
        <v>3126</v>
      </c>
      <c r="E8" s="1662">
        <v>12665</v>
      </c>
      <c r="F8" s="1662">
        <v>6518</v>
      </c>
      <c r="G8" s="1662">
        <v>6147</v>
      </c>
      <c r="H8" s="1662">
        <v>14048</v>
      </c>
      <c r="I8" s="1662">
        <v>7376</v>
      </c>
      <c r="J8" s="1662">
        <v>6672</v>
      </c>
      <c r="K8" s="1662">
        <v>31</v>
      </c>
      <c r="M8" s="1662">
        <v>295</v>
      </c>
      <c r="N8" s="1662"/>
    </row>
    <row r="9" spans="1:15" ht="16.5" customHeight="1">
      <c r="A9" s="1681" t="s">
        <v>1262</v>
      </c>
      <c r="B9" s="1681"/>
      <c r="C9" s="1704">
        <v>7952</v>
      </c>
      <c r="D9" s="1662">
        <v>3044</v>
      </c>
      <c r="E9" s="1662">
        <v>12720</v>
      </c>
      <c r="F9" s="1662">
        <v>6476</v>
      </c>
      <c r="G9" s="1662">
        <v>6244</v>
      </c>
      <c r="H9" s="1662">
        <v>14289</v>
      </c>
      <c r="I9" s="1662">
        <v>7477</v>
      </c>
      <c r="J9" s="1662">
        <v>6812</v>
      </c>
      <c r="K9" s="1662">
        <v>19</v>
      </c>
      <c r="M9" s="1662">
        <v>262</v>
      </c>
      <c r="N9" s="1662"/>
    </row>
    <row r="10" spans="1:15" ht="16.5" customHeight="1">
      <c r="A10" s="1681" t="s">
        <v>1261</v>
      </c>
      <c r="B10" s="1681"/>
      <c r="C10" s="1704">
        <v>8140</v>
      </c>
      <c r="D10" s="1662">
        <v>3046</v>
      </c>
      <c r="E10" s="1662">
        <v>12357</v>
      </c>
      <c r="F10" s="1662">
        <v>6336</v>
      </c>
      <c r="G10" s="1662">
        <v>6021</v>
      </c>
      <c r="H10" s="1662">
        <v>14754</v>
      </c>
      <c r="I10" s="1662">
        <v>7696</v>
      </c>
      <c r="J10" s="1662">
        <v>7058</v>
      </c>
      <c r="K10" s="1662">
        <v>19</v>
      </c>
      <c r="M10" s="1662">
        <v>320</v>
      </c>
      <c r="N10" s="1662"/>
    </row>
    <row r="11" spans="1:15" ht="15.75" customHeight="1">
      <c r="A11" s="1681" t="s">
        <v>1260</v>
      </c>
      <c r="B11" s="1681"/>
      <c r="C11" s="1704">
        <v>8002</v>
      </c>
      <c r="D11" s="1662">
        <v>2938</v>
      </c>
      <c r="E11" s="1662">
        <v>12213</v>
      </c>
      <c r="F11" s="1662">
        <v>6207</v>
      </c>
      <c r="G11" s="1662">
        <v>6006</v>
      </c>
      <c r="H11" s="1662">
        <v>14741</v>
      </c>
      <c r="I11" s="1662">
        <v>7585</v>
      </c>
      <c r="J11" s="1662">
        <v>7156</v>
      </c>
      <c r="K11" s="1662">
        <v>14</v>
      </c>
      <c r="M11" s="1662">
        <v>267</v>
      </c>
      <c r="N11" s="1662"/>
    </row>
    <row r="12" spans="1:15" ht="15.75" customHeight="1">
      <c r="A12" s="1681" t="s">
        <v>1259</v>
      </c>
      <c r="B12" s="1681"/>
      <c r="C12" s="1704">
        <v>7768</v>
      </c>
      <c r="D12" s="1662">
        <v>2838</v>
      </c>
      <c r="E12" s="1662">
        <v>11938</v>
      </c>
      <c r="F12" s="1662">
        <v>6065</v>
      </c>
      <c r="G12" s="1662">
        <v>5873</v>
      </c>
      <c r="H12" s="1662">
        <v>14830</v>
      </c>
      <c r="I12" s="1662">
        <v>7741</v>
      </c>
      <c r="J12" s="1662">
        <v>7089</v>
      </c>
      <c r="K12" s="1662">
        <v>22</v>
      </c>
      <c r="M12" s="1662">
        <v>256</v>
      </c>
      <c r="N12" s="1662"/>
    </row>
    <row r="13" spans="1:15" ht="30" customHeight="1">
      <c r="A13" s="1681" t="s">
        <v>1258</v>
      </c>
      <c r="B13" s="1681"/>
      <c r="C13" s="1704">
        <v>7542</v>
      </c>
      <c r="D13" s="1662">
        <v>2847</v>
      </c>
      <c r="E13" s="1662">
        <v>11909</v>
      </c>
      <c r="F13" s="1662">
        <v>6134</v>
      </c>
      <c r="G13" s="1662">
        <v>5775</v>
      </c>
      <c r="H13" s="1662">
        <v>15168</v>
      </c>
      <c r="I13" s="1662">
        <v>7657</v>
      </c>
      <c r="J13" s="1662">
        <v>7511</v>
      </c>
      <c r="K13" s="1662">
        <v>17</v>
      </c>
      <c r="M13" s="1662">
        <v>251</v>
      </c>
      <c r="N13" s="1662"/>
    </row>
    <row r="14" spans="1:15" ht="16.5" customHeight="1">
      <c r="A14" s="1681" t="s">
        <v>1257</v>
      </c>
      <c r="B14" s="1681"/>
      <c r="C14" s="1704">
        <v>7506</v>
      </c>
      <c r="D14" s="1662">
        <v>2715</v>
      </c>
      <c r="E14" s="1662">
        <v>11786</v>
      </c>
      <c r="F14" s="1662">
        <v>6114</v>
      </c>
      <c r="G14" s="1662">
        <v>5672</v>
      </c>
      <c r="H14" s="1662">
        <v>15350</v>
      </c>
      <c r="I14" s="1662">
        <v>7854</v>
      </c>
      <c r="J14" s="1662">
        <v>7496</v>
      </c>
      <c r="K14" s="1662">
        <v>16</v>
      </c>
      <c r="M14" s="1662">
        <v>254</v>
      </c>
      <c r="N14" s="1662"/>
    </row>
    <row r="15" spans="1:15" ht="16.5" customHeight="1">
      <c r="A15" s="1681" t="s">
        <v>1256</v>
      </c>
      <c r="B15" s="1681"/>
      <c r="C15" s="1704">
        <v>7263</v>
      </c>
      <c r="D15" s="1662">
        <v>2766</v>
      </c>
      <c r="E15" s="1662">
        <v>11302</v>
      </c>
      <c r="F15" s="1662">
        <v>5756</v>
      </c>
      <c r="G15" s="1662">
        <v>5546</v>
      </c>
      <c r="H15" s="1662">
        <v>15361</v>
      </c>
      <c r="I15" s="1662">
        <v>7753</v>
      </c>
      <c r="J15" s="1662">
        <v>7608</v>
      </c>
      <c r="K15" s="1662">
        <v>9</v>
      </c>
      <c r="M15" s="1662">
        <v>212</v>
      </c>
      <c r="N15" s="1662"/>
    </row>
    <row r="16" spans="1:15" ht="16.5" customHeight="1">
      <c r="A16" s="1681" t="s">
        <v>1255</v>
      </c>
      <c r="B16" s="1707"/>
      <c r="C16" s="1704">
        <v>7145</v>
      </c>
      <c r="D16" s="1662">
        <v>2598</v>
      </c>
      <c r="E16" s="1662">
        <v>10388</v>
      </c>
      <c r="F16" s="1662">
        <v>5443</v>
      </c>
      <c r="G16" s="1662">
        <v>4945</v>
      </c>
      <c r="H16" s="1662">
        <v>15435</v>
      </c>
      <c r="I16" s="1662">
        <v>7895</v>
      </c>
      <c r="J16" s="1662">
        <v>7540</v>
      </c>
      <c r="K16" s="1662">
        <v>16</v>
      </c>
      <c r="M16" s="1662">
        <v>260</v>
      </c>
      <c r="N16" s="1662"/>
    </row>
    <row r="17" spans="1:14" ht="16.5" customHeight="1">
      <c r="A17" s="1681" t="s">
        <v>1254</v>
      </c>
      <c r="B17" s="1707"/>
      <c r="C17" s="1704">
        <v>7239</v>
      </c>
      <c r="D17" s="1662">
        <v>2610</v>
      </c>
      <c r="E17" s="1662">
        <v>10163</v>
      </c>
      <c r="F17" s="1662">
        <v>5145</v>
      </c>
      <c r="G17" s="1662">
        <v>5018</v>
      </c>
      <c r="H17" s="1662">
        <v>15769</v>
      </c>
      <c r="I17" s="1662">
        <v>7982</v>
      </c>
      <c r="J17" s="1662">
        <v>7787</v>
      </c>
      <c r="K17" s="1662">
        <v>11</v>
      </c>
      <c r="M17" s="1662">
        <v>245</v>
      </c>
      <c r="N17" s="1662"/>
    </row>
    <row r="18" spans="1:14" ht="28.5" customHeight="1">
      <c r="A18" s="1679" t="s">
        <v>1253</v>
      </c>
      <c r="B18" s="1679"/>
      <c r="C18" s="1706">
        <v>6251</v>
      </c>
      <c r="D18" s="1705">
        <v>2407</v>
      </c>
      <c r="E18" s="1705">
        <v>9765</v>
      </c>
      <c r="F18" s="1705">
        <v>5010</v>
      </c>
      <c r="G18" s="1705">
        <v>4755</v>
      </c>
      <c r="H18" s="1705">
        <v>15870</v>
      </c>
      <c r="I18" s="1705">
        <v>8144</v>
      </c>
      <c r="J18" s="1705">
        <v>7726</v>
      </c>
      <c r="K18" s="1705">
        <v>19</v>
      </c>
      <c r="L18" s="1705"/>
      <c r="M18" s="1705">
        <v>214</v>
      </c>
      <c r="N18" s="1662"/>
    </row>
    <row r="19" spans="1:14" ht="12" customHeight="1">
      <c r="A19" s="1671"/>
      <c r="B19" s="1671"/>
      <c r="C19" s="1704"/>
      <c r="L19" s="1698"/>
      <c r="M19" s="1698"/>
      <c r="N19" s="1662"/>
    </row>
    <row r="20" spans="1:14" ht="16.5" customHeight="1">
      <c r="A20" s="1702" t="s">
        <v>1252</v>
      </c>
      <c r="B20" s="1702"/>
      <c r="C20" s="1701">
        <v>423</v>
      </c>
      <c r="D20" s="1698">
        <v>195</v>
      </c>
      <c r="E20" s="1698">
        <v>874</v>
      </c>
      <c r="F20" s="1698">
        <v>435</v>
      </c>
      <c r="G20" s="1698">
        <v>439</v>
      </c>
      <c r="H20" s="1698">
        <v>1452</v>
      </c>
      <c r="I20" s="1698">
        <v>742</v>
      </c>
      <c r="J20" s="1698">
        <v>710</v>
      </c>
      <c r="K20" s="1698">
        <v>1</v>
      </c>
      <c r="L20" s="1699"/>
      <c r="M20" s="1698">
        <v>20</v>
      </c>
      <c r="N20" s="1662"/>
    </row>
    <row r="21" spans="1:14" ht="16.5" customHeight="1">
      <c r="A21" s="1702" t="s">
        <v>1251</v>
      </c>
      <c r="B21" s="1702"/>
      <c r="C21" s="1701">
        <v>854</v>
      </c>
      <c r="D21" s="1698">
        <v>198</v>
      </c>
      <c r="E21" s="1698">
        <v>722</v>
      </c>
      <c r="F21" s="1698">
        <v>360</v>
      </c>
      <c r="G21" s="1698">
        <v>362</v>
      </c>
      <c r="H21" s="1698">
        <v>1378</v>
      </c>
      <c r="I21" s="1698">
        <v>702</v>
      </c>
      <c r="J21" s="1698">
        <v>676</v>
      </c>
      <c r="K21" s="1703">
        <v>1</v>
      </c>
      <c r="L21" s="1699"/>
      <c r="M21" s="1698">
        <v>22</v>
      </c>
      <c r="N21" s="1662"/>
    </row>
    <row r="22" spans="1:14" ht="16.5" customHeight="1">
      <c r="A22" s="1702" t="s">
        <v>1250</v>
      </c>
      <c r="B22" s="1702"/>
      <c r="C22" s="1701">
        <v>493</v>
      </c>
      <c r="D22" s="1698">
        <v>290</v>
      </c>
      <c r="E22" s="1698">
        <v>800</v>
      </c>
      <c r="F22" s="1698">
        <v>401</v>
      </c>
      <c r="G22" s="1698">
        <v>399</v>
      </c>
      <c r="H22" s="1698">
        <v>1397</v>
      </c>
      <c r="I22" s="1698">
        <v>723</v>
      </c>
      <c r="J22" s="1698">
        <v>674</v>
      </c>
      <c r="K22" s="1703" t="s">
        <v>1244</v>
      </c>
      <c r="L22" s="1699"/>
      <c r="M22" s="1698">
        <v>19</v>
      </c>
      <c r="N22" s="1662"/>
    </row>
    <row r="23" spans="1:14" ht="16.5" customHeight="1">
      <c r="A23" s="1702" t="s">
        <v>1249</v>
      </c>
      <c r="B23" s="1702"/>
      <c r="C23" s="1701">
        <v>471</v>
      </c>
      <c r="D23" s="1698">
        <v>222</v>
      </c>
      <c r="E23" s="1698">
        <v>841</v>
      </c>
      <c r="F23" s="1698">
        <v>424</v>
      </c>
      <c r="G23" s="1698">
        <v>417</v>
      </c>
      <c r="H23" s="1698">
        <v>1251</v>
      </c>
      <c r="I23" s="1698">
        <v>637</v>
      </c>
      <c r="J23" s="1698">
        <v>614</v>
      </c>
      <c r="K23" s="1700">
        <v>3</v>
      </c>
      <c r="L23" s="1699"/>
      <c r="M23" s="1698">
        <v>15</v>
      </c>
      <c r="N23" s="1662"/>
    </row>
    <row r="24" spans="1:14" ht="16.5" customHeight="1">
      <c r="A24" s="1702" t="s">
        <v>1248</v>
      </c>
      <c r="B24" s="1702"/>
      <c r="C24" s="1701">
        <v>350</v>
      </c>
      <c r="D24" s="1698">
        <v>132</v>
      </c>
      <c r="E24" s="1698">
        <v>817</v>
      </c>
      <c r="F24" s="1698">
        <v>436</v>
      </c>
      <c r="G24" s="1698">
        <v>381</v>
      </c>
      <c r="H24" s="1698">
        <v>1243</v>
      </c>
      <c r="I24" s="1698">
        <v>631</v>
      </c>
      <c r="J24" s="1698">
        <v>612</v>
      </c>
      <c r="K24" s="1700" t="s">
        <v>1244</v>
      </c>
      <c r="L24" s="1699"/>
      <c r="M24" s="1698">
        <v>11</v>
      </c>
      <c r="N24" s="1662"/>
    </row>
    <row r="25" spans="1:14" ht="16.5" customHeight="1">
      <c r="A25" s="1702" t="s">
        <v>1247</v>
      </c>
      <c r="B25" s="1702"/>
      <c r="C25" s="1701">
        <v>540</v>
      </c>
      <c r="D25" s="1698">
        <v>176</v>
      </c>
      <c r="E25" s="1698">
        <v>803</v>
      </c>
      <c r="F25" s="1698">
        <v>427</v>
      </c>
      <c r="G25" s="1698">
        <v>376</v>
      </c>
      <c r="H25" s="1698">
        <v>1159</v>
      </c>
      <c r="I25" s="1698">
        <v>600</v>
      </c>
      <c r="J25" s="1698">
        <v>559</v>
      </c>
      <c r="K25" s="1703">
        <v>4</v>
      </c>
      <c r="L25" s="1699"/>
      <c r="M25" s="1698">
        <v>24</v>
      </c>
      <c r="N25" s="1662"/>
    </row>
    <row r="26" spans="1:14" ht="28.5" customHeight="1">
      <c r="A26" s="1702" t="s">
        <v>1246</v>
      </c>
      <c r="B26" s="1702"/>
      <c r="C26" s="1701">
        <v>452</v>
      </c>
      <c r="D26" s="1698">
        <v>189</v>
      </c>
      <c r="E26" s="1698">
        <v>875</v>
      </c>
      <c r="F26" s="1698">
        <v>452</v>
      </c>
      <c r="G26" s="1698">
        <v>423</v>
      </c>
      <c r="H26" s="1698">
        <v>1203</v>
      </c>
      <c r="I26" s="1698">
        <v>628</v>
      </c>
      <c r="J26" s="1698">
        <v>575</v>
      </c>
      <c r="K26" s="1703">
        <v>1</v>
      </c>
      <c r="L26" s="1699"/>
      <c r="M26" s="1698">
        <v>24</v>
      </c>
      <c r="N26" s="1662"/>
    </row>
    <row r="27" spans="1:14" ht="16.5" customHeight="1">
      <c r="A27" s="1702" t="s">
        <v>1245</v>
      </c>
      <c r="B27" s="1702"/>
      <c r="C27" s="1701">
        <v>486</v>
      </c>
      <c r="D27" s="1698">
        <v>177</v>
      </c>
      <c r="E27" s="1698">
        <v>845</v>
      </c>
      <c r="F27" s="1698">
        <v>461</v>
      </c>
      <c r="G27" s="1698">
        <v>384</v>
      </c>
      <c r="H27" s="1698">
        <v>1327</v>
      </c>
      <c r="I27" s="1698">
        <v>714</v>
      </c>
      <c r="J27" s="1698">
        <v>613</v>
      </c>
      <c r="K27" s="1700" t="s">
        <v>1244</v>
      </c>
      <c r="L27" s="1699"/>
      <c r="M27" s="1698">
        <v>15</v>
      </c>
      <c r="N27" s="1662"/>
    </row>
    <row r="28" spans="1:14" ht="16.5" customHeight="1">
      <c r="A28" s="1702" t="s">
        <v>1243</v>
      </c>
      <c r="B28" s="1702"/>
      <c r="C28" s="1701">
        <v>409</v>
      </c>
      <c r="D28" s="1698">
        <v>210</v>
      </c>
      <c r="E28" s="1698">
        <v>854</v>
      </c>
      <c r="F28" s="1698">
        <v>461</v>
      </c>
      <c r="G28" s="1698">
        <v>393</v>
      </c>
      <c r="H28" s="1698">
        <v>1184</v>
      </c>
      <c r="I28" s="1698">
        <v>620</v>
      </c>
      <c r="J28" s="1698">
        <v>564</v>
      </c>
      <c r="K28" s="1700">
        <v>1</v>
      </c>
      <c r="L28" s="1699"/>
      <c r="M28" s="1698">
        <v>14</v>
      </c>
      <c r="N28" s="1662"/>
    </row>
    <row r="29" spans="1:14" ht="16.5" customHeight="1">
      <c r="A29" s="1702" t="s">
        <v>1242</v>
      </c>
      <c r="B29" s="1702"/>
      <c r="C29" s="1701">
        <v>490</v>
      </c>
      <c r="D29" s="1698">
        <v>190</v>
      </c>
      <c r="E29" s="1698">
        <v>832</v>
      </c>
      <c r="F29" s="1698">
        <v>424</v>
      </c>
      <c r="G29" s="1698">
        <v>408</v>
      </c>
      <c r="H29" s="1698">
        <v>1339</v>
      </c>
      <c r="I29" s="1698">
        <v>658</v>
      </c>
      <c r="J29" s="1698">
        <v>681</v>
      </c>
      <c r="K29" s="1700">
        <v>2</v>
      </c>
      <c r="L29" s="1699"/>
      <c r="M29" s="1698">
        <v>19</v>
      </c>
      <c r="N29" s="1662"/>
    </row>
    <row r="30" spans="1:14" ht="16.5" customHeight="1">
      <c r="A30" s="1702" t="s">
        <v>1241</v>
      </c>
      <c r="B30" s="1702"/>
      <c r="C30" s="1701">
        <v>760</v>
      </c>
      <c r="D30" s="1698">
        <v>193</v>
      </c>
      <c r="E30" s="1698">
        <v>763</v>
      </c>
      <c r="F30" s="1698">
        <v>367</v>
      </c>
      <c r="G30" s="1698">
        <v>396</v>
      </c>
      <c r="H30" s="1698">
        <v>1380</v>
      </c>
      <c r="I30" s="1698">
        <v>709</v>
      </c>
      <c r="J30" s="1698">
        <v>671</v>
      </c>
      <c r="K30" s="1703">
        <v>4</v>
      </c>
      <c r="L30" s="1699"/>
      <c r="M30" s="1698">
        <v>12</v>
      </c>
      <c r="N30" s="1662"/>
    </row>
    <row r="31" spans="1:14" ht="16.5" customHeight="1">
      <c r="A31" s="1702" t="s">
        <v>1240</v>
      </c>
      <c r="B31" s="1702"/>
      <c r="C31" s="1701">
        <v>523</v>
      </c>
      <c r="D31" s="1698">
        <v>235</v>
      </c>
      <c r="E31" s="1698">
        <v>739</v>
      </c>
      <c r="F31" s="1698">
        <v>362</v>
      </c>
      <c r="G31" s="1698">
        <v>377</v>
      </c>
      <c r="H31" s="1698">
        <v>1557</v>
      </c>
      <c r="I31" s="1698">
        <v>780</v>
      </c>
      <c r="J31" s="1698">
        <v>777</v>
      </c>
      <c r="K31" s="1700">
        <v>2</v>
      </c>
      <c r="L31" s="1699"/>
      <c r="M31" s="1698">
        <v>19</v>
      </c>
      <c r="N31" s="1662"/>
    </row>
    <row r="32" spans="1:14" ht="7.5" customHeight="1">
      <c r="A32" s="1673"/>
      <c r="B32" s="1697"/>
      <c r="C32" s="1674"/>
      <c r="D32" s="1673"/>
      <c r="E32" s="1673"/>
      <c r="F32" s="1673"/>
      <c r="G32" s="1673"/>
      <c r="H32" s="1673"/>
      <c r="I32" s="1673"/>
      <c r="J32" s="1673"/>
      <c r="K32" s="1673"/>
      <c r="L32" s="1673"/>
      <c r="M32" s="1673"/>
      <c r="N32" s="1662"/>
    </row>
    <row r="33" spans="1:15" ht="13.5" customHeight="1">
      <c r="A33" s="1672" t="s">
        <v>1216</v>
      </c>
      <c r="B33" s="1696"/>
      <c r="C33" s="1683"/>
      <c r="D33" s="1683"/>
      <c r="E33" s="1683"/>
      <c r="F33" s="1683"/>
      <c r="G33" s="1683"/>
      <c r="H33" s="1683"/>
      <c r="I33" s="1683"/>
      <c r="J33" s="1683"/>
      <c r="K33" s="1683"/>
      <c r="L33" s="1683"/>
      <c r="M33" s="1683"/>
      <c r="N33" s="1662"/>
    </row>
    <row r="34" spans="1:15" ht="28.5" customHeight="1">
      <c r="N34" s="1662"/>
    </row>
    <row r="35" spans="1:15" s="1695" customFormat="1" ht="18" customHeight="1">
      <c r="A35" s="1959" t="s">
        <v>1239</v>
      </c>
      <c r="B35" s="1959"/>
      <c r="C35" s="1959"/>
      <c r="D35" s="1959"/>
      <c r="E35" s="1959"/>
      <c r="F35" s="1959"/>
      <c r="G35" s="1959"/>
      <c r="H35" s="1959"/>
      <c r="I35" s="1959"/>
      <c r="J35" s="1959"/>
      <c r="K35" s="1959"/>
      <c r="L35" s="1959"/>
      <c r="M35" s="1959"/>
    </row>
    <row r="36" spans="1:15" ht="10.5" customHeight="1">
      <c r="N36" s="1662"/>
    </row>
    <row r="37" spans="1:15" ht="18" customHeight="1">
      <c r="A37" s="1694" t="s">
        <v>1238</v>
      </c>
      <c r="B37" s="1694"/>
      <c r="C37" s="1671"/>
      <c r="D37" s="1671"/>
      <c r="E37" s="1671"/>
      <c r="F37" s="1671"/>
      <c r="G37" s="1671"/>
      <c r="H37" s="1671"/>
      <c r="I37" s="1671"/>
      <c r="J37" s="1671"/>
      <c r="K37" s="1671"/>
      <c r="L37" s="1671"/>
      <c r="N37" s="1662"/>
    </row>
    <row r="38" spans="1:15" s="1668" customFormat="1" ht="16.5" customHeight="1" thickBot="1">
      <c r="A38" s="1693"/>
      <c r="B38" s="1693"/>
      <c r="C38" s="1693"/>
      <c r="D38" s="1693"/>
      <c r="E38" s="1693"/>
      <c r="F38" s="1693"/>
      <c r="G38" s="1693"/>
      <c r="H38" s="1693"/>
      <c r="I38" s="1693"/>
      <c r="J38" s="1693"/>
      <c r="K38" s="1693"/>
      <c r="L38" s="1693"/>
      <c r="M38" s="1692" t="s">
        <v>1237</v>
      </c>
    </row>
    <row r="39" spans="1:15" s="1685" customFormat="1" ht="12" customHeight="1" thickTop="1">
      <c r="A39" s="1960" t="s">
        <v>1236</v>
      </c>
      <c r="B39" s="1975"/>
      <c r="C39" s="1979" t="s">
        <v>1235</v>
      </c>
      <c r="D39" s="1979" t="s">
        <v>1234</v>
      </c>
      <c r="E39" s="1980" t="s">
        <v>1233</v>
      </c>
      <c r="F39" s="1981"/>
      <c r="G39" s="1981"/>
      <c r="H39" s="1982"/>
      <c r="I39" s="1980" t="s">
        <v>1133</v>
      </c>
      <c r="J39" s="1981"/>
      <c r="K39" s="1982"/>
      <c r="L39" s="1971" t="s">
        <v>1232</v>
      </c>
      <c r="M39" s="1984" t="s">
        <v>1231</v>
      </c>
      <c r="O39" s="1668"/>
    </row>
    <row r="40" spans="1:15" s="1685" customFormat="1" ht="12" customHeight="1">
      <c r="A40" s="1976"/>
      <c r="B40" s="1977"/>
      <c r="C40" s="1963"/>
      <c r="D40" s="1963"/>
      <c r="E40" s="1970"/>
      <c r="F40" s="1966"/>
      <c r="G40" s="1966"/>
      <c r="H40" s="1967"/>
      <c r="I40" s="1970"/>
      <c r="J40" s="1966"/>
      <c r="K40" s="1967"/>
      <c r="L40" s="1983"/>
      <c r="M40" s="1985"/>
      <c r="O40" s="1668"/>
    </row>
    <row r="41" spans="1:15" s="1685" customFormat="1" ht="15" customHeight="1">
      <c r="A41" s="1976"/>
      <c r="B41" s="1977"/>
      <c r="C41" s="1986" t="s">
        <v>1227</v>
      </c>
      <c r="D41" s="1986" t="s">
        <v>1227</v>
      </c>
      <c r="E41" s="1973" t="s">
        <v>1227</v>
      </c>
      <c r="F41" s="1988" t="s">
        <v>1134</v>
      </c>
      <c r="G41" s="1989"/>
      <c r="H41" s="1691" t="s">
        <v>1230</v>
      </c>
      <c r="I41" s="1986" t="s">
        <v>1227</v>
      </c>
      <c r="J41" s="1988" t="s">
        <v>1229</v>
      </c>
      <c r="K41" s="1989"/>
      <c r="L41" s="1971" t="s">
        <v>1228</v>
      </c>
      <c r="M41" s="1973" t="s">
        <v>1227</v>
      </c>
      <c r="O41" s="1668"/>
    </row>
    <row r="42" spans="1:15" s="1685" customFormat="1" ht="15" customHeight="1">
      <c r="A42" s="1961"/>
      <c r="B42" s="1978"/>
      <c r="C42" s="1987"/>
      <c r="D42" s="1987"/>
      <c r="E42" s="1974"/>
      <c r="F42" s="1690" t="s">
        <v>1227</v>
      </c>
      <c r="G42" s="1689" t="s">
        <v>1226</v>
      </c>
      <c r="H42" s="1688" t="s">
        <v>1225</v>
      </c>
      <c r="I42" s="1987"/>
      <c r="J42" s="1687" t="s">
        <v>1224</v>
      </c>
      <c r="K42" s="1686" t="s">
        <v>1223</v>
      </c>
      <c r="L42" s="1972"/>
      <c r="M42" s="1974"/>
      <c r="O42" s="1668"/>
    </row>
    <row r="43" spans="1:15" ht="7.5" customHeight="1">
      <c r="A43" s="1683"/>
      <c r="B43" s="1683"/>
      <c r="C43" s="1684"/>
      <c r="D43" s="1683"/>
      <c r="E43" s="1683"/>
      <c r="F43" s="1683"/>
      <c r="G43" s="1683"/>
      <c r="H43" s="1683"/>
      <c r="I43" s="1683"/>
      <c r="J43" s="1683"/>
      <c r="K43" s="1683"/>
      <c r="L43" s="1683"/>
      <c r="M43" s="1683"/>
      <c r="N43" s="1662"/>
    </row>
    <row r="44" spans="1:15" ht="16.5" customHeight="1">
      <c r="A44" s="1681" t="s">
        <v>1222</v>
      </c>
      <c r="B44" s="1681" t="s">
        <v>1221</v>
      </c>
      <c r="C44" s="1680">
        <v>5.6</v>
      </c>
      <c r="D44" s="1682">
        <v>2.1</v>
      </c>
      <c r="E44" s="1682">
        <v>8.6</v>
      </c>
      <c r="F44" s="1682">
        <v>8.4</v>
      </c>
      <c r="G44" s="1682">
        <v>106</v>
      </c>
      <c r="H44" s="1682">
        <v>22.8</v>
      </c>
      <c r="I44" s="1682">
        <v>9.3000000000000007</v>
      </c>
      <c r="J44" s="1682">
        <v>10.3</v>
      </c>
      <c r="K44" s="1682">
        <v>8.4</v>
      </c>
      <c r="L44" s="1682">
        <v>2.4</v>
      </c>
      <c r="M44" s="1669">
        <v>-0.9</v>
      </c>
      <c r="N44" s="1662"/>
    </row>
    <row r="45" spans="1:15" ht="16.5" customHeight="1">
      <c r="A45" s="1681" t="s">
        <v>1220</v>
      </c>
      <c r="B45" s="1681"/>
      <c r="C45" s="1680">
        <v>5.2</v>
      </c>
      <c r="D45" s="1669">
        <v>2</v>
      </c>
      <c r="E45" s="1669">
        <v>8.4</v>
      </c>
      <c r="F45" s="1669">
        <v>8.1999999999999993</v>
      </c>
      <c r="G45" s="1669">
        <v>103.7</v>
      </c>
      <c r="H45" s="1669">
        <v>20.2</v>
      </c>
      <c r="I45" s="1669">
        <v>9.3000000000000007</v>
      </c>
      <c r="J45" s="1669">
        <v>10.199999999999999</v>
      </c>
      <c r="K45" s="1669">
        <v>8.4</v>
      </c>
      <c r="L45" s="1669">
        <v>1.5</v>
      </c>
      <c r="M45" s="1669">
        <v>-1</v>
      </c>
      <c r="N45" s="1662"/>
    </row>
    <row r="46" spans="1:15" ht="16.5" customHeight="1">
      <c r="A46" s="1681" t="s">
        <v>868</v>
      </c>
      <c r="C46" s="1680">
        <v>5.3</v>
      </c>
      <c r="D46" s="1669">
        <v>2</v>
      </c>
      <c r="E46" s="1669">
        <v>8.1999999999999993</v>
      </c>
      <c r="F46" s="1669">
        <v>8</v>
      </c>
      <c r="G46" s="1669">
        <v>105.2</v>
      </c>
      <c r="H46" s="1669">
        <v>25.2</v>
      </c>
      <c r="I46" s="1669">
        <v>9.6</v>
      </c>
      <c r="J46" s="1669">
        <v>10.6</v>
      </c>
      <c r="K46" s="1669">
        <v>8.6999999999999993</v>
      </c>
      <c r="L46" s="1669">
        <v>1.5</v>
      </c>
      <c r="M46" s="1669">
        <v>-1.6</v>
      </c>
      <c r="N46" s="1662"/>
    </row>
    <row r="47" spans="1:15" ht="15.75" customHeight="1">
      <c r="A47" s="1681" t="s">
        <v>865</v>
      </c>
      <c r="B47" s="1681"/>
      <c r="C47" s="1680">
        <v>5.2</v>
      </c>
      <c r="D47" s="1669">
        <v>1.9</v>
      </c>
      <c r="E47" s="1669">
        <v>8.1</v>
      </c>
      <c r="F47" s="1669">
        <v>7.9</v>
      </c>
      <c r="G47" s="1669">
        <v>103.3</v>
      </c>
      <c r="H47" s="1669">
        <v>21.4</v>
      </c>
      <c r="I47" s="1669">
        <v>9.6</v>
      </c>
      <c r="J47" s="1669">
        <v>10.4</v>
      </c>
      <c r="K47" s="1669">
        <v>8.8000000000000007</v>
      </c>
      <c r="L47" s="1669">
        <v>1.1000000000000001</v>
      </c>
      <c r="M47" s="1669">
        <v>-1.6</v>
      </c>
      <c r="N47" s="1662"/>
    </row>
    <row r="48" spans="1:15" ht="15.75" customHeight="1">
      <c r="A48" s="1681" t="s">
        <v>862</v>
      </c>
      <c r="B48" s="1681"/>
      <c r="C48" s="1680">
        <v>5.0999999999999996</v>
      </c>
      <c r="D48" s="1669">
        <v>1.8</v>
      </c>
      <c r="E48" s="1669">
        <v>7.9</v>
      </c>
      <c r="F48" s="1669">
        <v>7.8</v>
      </c>
      <c r="G48" s="1669">
        <v>103.3</v>
      </c>
      <c r="H48" s="1669">
        <v>21</v>
      </c>
      <c r="I48" s="1669">
        <v>9.6</v>
      </c>
      <c r="J48" s="1669">
        <v>10.7</v>
      </c>
      <c r="K48" s="1669">
        <v>8.6999999999999993</v>
      </c>
      <c r="L48" s="1669">
        <v>1.8</v>
      </c>
      <c r="M48" s="1669">
        <v>-1.9</v>
      </c>
      <c r="N48" s="1662"/>
    </row>
    <row r="49" spans="1:25" ht="30" customHeight="1">
      <c r="A49" s="1681" t="s">
        <v>859</v>
      </c>
      <c r="B49" s="1681" t="s">
        <v>1217</v>
      </c>
      <c r="C49" s="1680">
        <v>5.0270850705171659</v>
      </c>
      <c r="D49" s="1669">
        <v>1.8976546268579118</v>
      </c>
      <c r="E49" s="1669">
        <v>8.1051915218096973</v>
      </c>
      <c r="F49" s="1669">
        <v>7.93788863760129</v>
      </c>
      <c r="G49" s="1669">
        <v>106.21645021645021</v>
      </c>
      <c r="H49" s="1669">
        <v>20.641447368421055</v>
      </c>
      <c r="I49" s="1669">
        <v>10.110159950888937</v>
      </c>
      <c r="J49" s="1669">
        <v>10.804121849385716</v>
      </c>
      <c r="K49" s="1669">
        <v>9.4888334710357487</v>
      </c>
      <c r="L49" s="1669">
        <v>1.4274918129146024</v>
      </c>
      <c r="M49" s="1669">
        <v>-2.1722713132876486</v>
      </c>
      <c r="N49" s="1662"/>
    </row>
    <row r="50" spans="1:25" ht="16.5" customHeight="1">
      <c r="A50" s="1681" t="s">
        <v>856</v>
      </c>
      <c r="C50" s="1680">
        <v>4.8835393623942744</v>
      </c>
      <c r="D50" s="1669">
        <v>1.7664281067013663</v>
      </c>
      <c r="E50" s="1669">
        <v>7.8334417696811975</v>
      </c>
      <c r="F50" s="1669">
        <v>7.6681847755367594</v>
      </c>
      <c r="G50" s="1669">
        <v>107.79266572637518</v>
      </c>
      <c r="H50" s="1669">
        <v>21.096345514950166</v>
      </c>
      <c r="I50" s="1669">
        <v>9.9869876382563429</v>
      </c>
      <c r="J50" s="1669">
        <v>10.818181818181818</v>
      </c>
      <c r="K50" s="1669">
        <v>9.2429099876695435</v>
      </c>
      <c r="L50" s="1669">
        <v>1.3575428474461226</v>
      </c>
      <c r="M50" s="1669">
        <v>-2.3188028627195836</v>
      </c>
      <c r="N50" s="1662"/>
    </row>
    <row r="51" spans="1:25" ht="16.5" customHeight="1">
      <c r="A51" s="1681" t="s">
        <v>853</v>
      </c>
      <c r="C51" s="1680">
        <v>4.728515625</v>
      </c>
      <c r="D51" s="1669">
        <v>1.80078125</v>
      </c>
      <c r="E51" s="1669">
        <v>7.49609375</v>
      </c>
      <c r="F51" s="1669">
        <v>7.3580729166666661</v>
      </c>
      <c r="G51" s="1669">
        <v>103.78651280201947</v>
      </c>
      <c r="H51" s="1669">
        <v>18.412367552544726</v>
      </c>
      <c r="I51" s="1669">
        <v>10.000651041666666</v>
      </c>
      <c r="J51" s="1669">
        <v>10.708563535911603</v>
      </c>
      <c r="K51" s="1669">
        <v>9.3810110974106031</v>
      </c>
      <c r="L51" s="1669">
        <v>0.79631923553353379</v>
      </c>
      <c r="M51" s="1669">
        <v>-2.642578125</v>
      </c>
      <c r="N51" s="1662"/>
      <c r="O51" s="1677"/>
    </row>
    <row r="52" spans="1:25" ht="16.5" customHeight="1">
      <c r="A52" s="1681" t="s">
        <v>850</v>
      </c>
      <c r="C52" s="1680">
        <v>4.6607958251793873</v>
      </c>
      <c r="D52" s="1669">
        <v>1.6947162426614482</v>
      </c>
      <c r="E52" s="1669">
        <v>6.9458577951728637</v>
      </c>
      <c r="F52" s="1669">
        <v>6.7762557077625569</v>
      </c>
      <c r="G52" s="1669">
        <v>110.07077856420626</v>
      </c>
      <c r="H52" s="1669">
        <v>24.417731029301279</v>
      </c>
      <c r="I52" s="1669">
        <v>10.068493150684931</v>
      </c>
      <c r="J52" s="1669">
        <v>10.934903047091414</v>
      </c>
      <c r="K52" s="1669">
        <v>9.3086419753086425</v>
      </c>
      <c r="L52" s="1669">
        <v>1.5402387370042356</v>
      </c>
      <c r="M52" s="1669">
        <v>-3.2922374429223744</v>
      </c>
      <c r="N52" s="1662"/>
      <c r="O52" s="1677"/>
    </row>
    <row r="53" spans="1:25" ht="16.5" customHeight="1">
      <c r="A53" s="1681" t="s">
        <v>1219</v>
      </c>
      <c r="C53" s="1680">
        <v>4.7313725490196079</v>
      </c>
      <c r="D53" s="1669">
        <v>1.7058823529411764</v>
      </c>
      <c r="E53" s="1669">
        <v>6.802614379084968</v>
      </c>
      <c r="F53" s="1669">
        <v>6.6424836601307184</v>
      </c>
      <c r="G53" s="1669">
        <v>102.53088880031885</v>
      </c>
      <c r="H53" s="1669">
        <v>23.539584934665644</v>
      </c>
      <c r="I53" s="1669">
        <v>10.306535947712417</v>
      </c>
      <c r="J53" s="1669">
        <v>11.08611111111111</v>
      </c>
      <c r="K53" s="1669">
        <v>9.61358024691358</v>
      </c>
      <c r="L53" s="1669">
        <v>1.0823575715831939</v>
      </c>
      <c r="M53" s="1669">
        <v>-3.6640522875816997</v>
      </c>
      <c r="N53" s="1662"/>
      <c r="O53" s="1677"/>
    </row>
    <row r="54" spans="1:25" s="1675" customFormat="1" ht="30" customHeight="1">
      <c r="A54" s="1679" t="s">
        <v>1218</v>
      </c>
      <c r="B54" s="1679" t="s">
        <v>1217</v>
      </c>
      <c r="C54" s="1678">
        <v>4.2260329307413302</v>
      </c>
      <c r="D54" s="1676">
        <v>1.627269439176833</v>
      </c>
      <c r="E54" s="1676">
        <v>6.7463737987310406</v>
      </c>
      <c r="F54" s="1676">
        <v>6.6016975793775536</v>
      </c>
      <c r="G54" s="1676">
        <v>105.3627760252366</v>
      </c>
      <c r="H54" s="1676">
        <v>21.445034572602463</v>
      </c>
      <c r="I54" s="1676">
        <v>10.729026173550617</v>
      </c>
      <c r="J54" s="1676">
        <v>11.737018157501444</v>
      </c>
      <c r="K54" s="1676">
        <v>9.8383785903842131</v>
      </c>
      <c r="L54" s="1676">
        <v>1.9457245263696876</v>
      </c>
      <c r="M54" s="1676">
        <v>-4.127328594173064</v>
      </c>
      <c r="O54" s="1677"/>
      <c r="P54" s="1676"/>
      <c r="Q54" s="1676"/>
      <c r="R54" s="1676"/>
      <c r="S54" s="1676"/>
      <c r="T54" s="1676"/>
      <c r="U54" s="1676"/>
      <c r="V54" s="1676"/>
      <c r="W54" s="1676"/>
      <c r="X54" s="1676"/>
      <c r="Y54" s="1676"/>
    </row>
    <row r="55" spans="1:25" ht="7.5" customHeight="1">
      <c r="A55" s="1673"/>
      <c r="B55" s="1673"/>
      <c r="C55" s="1674"/>
      <c r="D55" s="1673"/>
      <c r="E55" s="1673"/>
      <c r="F55" s="1673"/>
      <c r="G55" s="1673"/>
      <c r="H55" s="1673"/>
      <c r="I55" s="1673"/>
      <c r="J55" s="1673"/>
      <c r="K55" s="1673"/>
      <c r="L55" s="1673"/>
      <c r="M55" s="1673"/>
      <c r="N55" s="1662"/>
    </row>
    <row r="56" spans="1:25" ht="14.15" customHeight="1">
      <c r="A56" s="1672" t="s">
        <v>1216</v>
      </c>
      <c r="B56" s="1671"/>
      <c r="C56" s="1671"/>
      <c r="D56" s="1671"/>
      <c r="E56" s="1671"/>
      <c r="F56" s="1671"/>
      <c r="H56" s="1663"/>
      <c r="N56" s="1662"/>
    </row>
    <row r="57" spans="1:25" ht="14.15" customHeight="1">
      <c r="A57" s="1670" t="s">
        <v>1215</v>
      </c>
      <c r="H57" s="1663"/>
      <c r="N57" s="1662"/>
    </row>
    <row r="58" spans="1:25" ht="14.15" customHeight="1">
      <c r="A58" s="1670" t="s">
        <v>1214</v>
      </c>
      <c r="H58" s="1663"/>
      <c r="N58" s="1662"/>
    </row>
    <row r="59" spans="1:25" ht="14.15" customHeight="1">
      <c r="H59" s="1663"/>
      <c r="N59" s="1662"/>
    </row>
    <row r="60" spans="1:25" ht="14.15" customHeight="1">
      <c r="H60" s="1663"/>
      <c r="N60" s="1662"/>
    </row>
    <row r="61" spans="1:25" ht="14.15" customHeight="1">
      <c r="B61" s="1666"/>
      <c r="C61" s="1669"/>
      <c r="D61" s="1669"/>
      <c r="E61" s="1669"/>
      <c r="F61" s="1669"/>
      <c r="G61" s="1669"/>
      <c r="H61" s="1669"/>
      <c r="I61" s="1669"/>
      <c r="J61" s="1669"/>
      <c r="K61" s="1669"/>
      <c r="L61" s="1669"/>
      <c r="M61" s="1669"/>
      <c r="N61" s="1662"/>
    </row>
    <row r="62" spans="1:25" ht="14.15" customHeight="1">
      <c r="B62" s="1666"/>
      <c r="C62" s="1666"/>
      <c r="D62" s="1666"/>
      <c r="E62" s="1666"/>
      <c r="F62" s="1666"/>
      <c r="G62" s="1666"/>
      <c r="H62" s="1666"/>
      <c r="I62" s="1666"/>
      <c r="J62" s="1666"/>
      <c r="K62" s="1666"/>
      <c r="L62" s="1666"/>
      <c r="M62" s="1666"/>
      <c r="N62" s="1662"/>
    </row>
    <row r="63" spans="1:25" ht="14.15" customHeight="1">
      <c r="B63" s="1666"/>
      <c r="C63" s="1666"/>
      <c r="D63" s="1666"/>
      <c r="E63" s="1666"/>
      <c r="F63" s="1668"/>
      <c r="G63" s="1667"/>
      <c r="H63" s="1666"/>
      <c r="I63" s="1668"/>
      <c r="J63" s="1668"/>
      <c r="K63" s="1667"/>
      <c r="L63" s="1666"/>
      <c r="M63" s="1666"/>
      <c r="N63" s="1662"/>
    </row>
    <row r="64" spans="1:25" ht="14.15" customHeight="1">
      <c r="B64" s="1666"/>
      <c r="C64" s="1666"/>
      <c r="D64" s="1666"/>
      <c r="E64" s="1666"/>
      <c r="F64" s="1666"/>
      <c r="G64" s="1666"/>
      <c r="H64" s="1666"/>
      <c r="I64" s="1666"/>
      <c r="J64" s="1666"/>
      <c r="K64" s="1666"/>
      <c r="L64" s="1666"/>
      <c r="M64" s="1666"/>
      <c r="N64" s="1662"/>
    </row>
    <row r="66" spans="3:14" ht="14.15" customHeight="1">
      <c r="F66" s="1664"/>
      <c r="N66" s="1662"/>
    </row>
    <row r="67" spans="3:14" ht="14.15" customHeight="1">
      <c r="C67" s="1665"/>
      <c r="D67" s="1665"/>
      <c r="E67" s="1665"/>
      <c r="F67" s="1665"/>
      <c r="G67" s="1665"/>
      <c r="H67" s="1665"/>
      <c r="I67" s="1665"/>
      <c r="J67" s="1665"/>
      <c r="K67" s="1665"/>
      <c r="L67" s="1665"/>
      <c r="M67" s="1665"/>
      <c r="N67" s="1662"/>
    </row>
    <row r="68" spans="3:14" ht="14.15" customHeight="1">
      <c r="F68" s="1664"/>
      <c r="H68" s="1663"/>
      <c r="N68" s="1662"/>
    </row>
    <row r="69" spans="3:14" ht="14.15" customHeight="1">
      <c r="H69" s="1663"/>
      <c r="N69" s="1662"/>
    </row>
    <row r="70" spans="3:14" ht="14.15" customHeight="1">
      <c r="H70" s="1663"/>
      <c r="N70" s="1662"/>
    </row>
    <row r="71" spans="3:14" ht="14.15" customHeight="1">
      <c r="H71" s="1663"/>
      <c r="N71" s="1662"/>
    </row>
    <row r="72" spans="3:14" ht="14.15" customHeight="1">
      <c r="H72" s="1663"/>
      <c r="N72" s="1662"/>
    </row>
    <row r="73" spans="3:14" ht="14.15" customHeight="1">
      <c r="N73" s="1662"/>
    </row>
    <row r="74" spans="3:14" ht="14.15" customHeight="1">
      <c r="N74" s="1662"/>
    </row>
    <row r="75" spans="3:14" ht="14.15" customHeight="1">
      <c r="N75" s="1662"/>
    </row>
  </sheetData>
  <mergeCells count="23">
    <mergeCell ref="L41:L42"/>
    <mergeCell ref="M41:M42"/>
    <mergeCell ref="A35:M35"/>
    <mergeCell ref="A39:B42"/>
    <mergeCell ref="C39:C40"/>
    <mergeCell ref="D39:D40"/>
    <mergeCell ref="E39:H40"/>
    <mergeCell ref="I39:K40"/>
    <mergeCell ref="L39:L40"/>
    <mergeCell ref="M39:M40"/>
    <mergeCell ref="C41:C42"/>
    <mergeCell ref="D41:D42"/>
    <mergeCell ref="E41:E42"/>
    <mergeCell ref="F41:G41"/>
    <mergeCell ref="I41:I42"/>
    <mergeCell ref="J41:K41"/>
    <mergeCell ref="A3:M3"/>
    <mergeCell ref="A5:B6"/>
    <mergeCell ref="C5:C6"/>
    <mergeCell ref="D5:D6"/>
    <mergeCell ref="E5:G5"/>
    <mergeCell ref="H5:J5"/>
    <mergeCell ref="L5:M6"/>
  </mergeCells>
  <phoneticPr fontId="17"/>
  <printOptions horizontalCentered="1" gridLinesSet="0"/>
  <pageMargins left="0.62992125984251968" right="0.62992125984251968" top="0.6692913385826772" bottom="0.47244094488188981" header="0.51181102362204722" footer="0.51181102362204722"/>
  <pageSetup paperSize="9" scale="83"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62"/>
  <sheetViews>
    <sheetView zoomScale="90" zoomScaleNormal="90" workbookViewId="0">
      <selection sqref="A1:I1"/>
    </sheetView>
  </sheetViews>
  <sheetFormatPr defaultColWidth="11" defaultRowHeight="13"/>
  <cols>
    <col min="1" max="1" width="9.453125" style="1716" customWidth="1"/>
    <col min="2" max="2" width="7.81640625" style="1716" customWidth="1"/>
    <col min="3" max="3" width="5.1796875" style="1716" customWidth="1"/>
    <col min="4" max="4" width="6.08984375" style="1716" customWidth="1"/>
    <col min="5" max="14" width="7.81640625" style="1716" customWidth="1"/>
    <col min="15" max="15" width="11" style="1716"/>
    <col min="16" max="16" width="13.453125" style="1716" customWidth="1"/>
    <col min="17" max="16384" width="11" style="1716"/>
  </cols>
  <sheetData>
    <row r="1" spans="1:16" ht="18" customHeight="1">
      <c r="A1" s="1746"/>
    </row>
    <row r="3" spans="1:16" s="1734" customFormat="1" ht="18" customHeight="1">
      <c r="A3" s="2003" t="s">
        <v>1313</v>
      </c>
      <c r="B3" s="2003"/>
      <c r="C3" s="2003"/>
      <c r="D3" s="2003"/>
      <c r="E3" s="2003"/>
      <c r="F3" s="2003"/>
      <c r="G3" s="2003"/>
      <c r="H3" s="2003"/>
      <c r="I3" s="2003"/>
      <c r="J3" s="2003"/>
      <c r="K3" s="2003"/>
      <c r="L3" s="2003"/>
      <c r="M3" s="2003"/>
      <c r="N3" s="2003"/>
    </row>
    <row r="4" spans="1:16" ht="8.25" customHeight="1"/>
    <row r="5" spans="1:16" ht="16.5" customHeight="1" thickBot="1">
      <c r="A5" s="1725"/>
      <c r="B5" s="1725"/>
      <c r="C5" s="1725"/>
      <c r="D5" s="1725"/>
      <c r="E5" s="1725"/>
      <c r="F5" s="1725"/>
      <c r="G5" s="1725"/>
      <c r="H5" s="1725"/>
      <c r="I5" s="1725"/>
      <c r="J5" s="1725"/>
      <c r="K5" s="1725"/>
      <c r="L5" s="1725"/>
      <c r="M5" s="1725"/>
      <c r="N5" s="1730" t="s">
        <v>1291</v>
      </c>
    </row>
    <row r="6" spans="1:16" s="1744" customFormat="1" ht="30" customHeight="1" thickTop="1">
      <c r="A6" s="2005" t="s">
        <v>1312</v>
      </c>
      <c r="B6" s="2005"/>
      <c r="C6" s="2006"/>
      <c r="D6" s="2005" t="s">
        <v>1311</v>
      </c>
      <c r="E6" s="2006"/>
      <c r="F6" s="1745" t="s">
        <v>794</v>
      </c>
      <c r="G6" s="1745" t="s">
        <v>1310</v>
      </c>
      <c r="H6" s="1745" t="s">
        <v>1107</v>
      </c>
      <c r="I6" s="1745" t="s">
        <v>1106</v>
      </c>
      <c r="J6" s="1745" t="s">
        <v>1309</v>
      </c>
      <c r="K6" s="1745" t="s">
        <v>1104</v>
      </c>
      <c r="L6" s="1745" t="s">
        <v>1103</v>
      </c>
      <c r="M6" s="1745" t="s">
        <v>1102</v>
      </c>
      <c r="N6" s="1745" t="s">
        <v>1308</v>
      </c>
    </row>
    <row r="7" spans="1:16" ht="7.5" customHeight="1">
      <c r="A7" s="1717"/>
      <c r="B7" s="1717"/>
      <c r="C7" s="1717"/>
      <c r="D7" s="1717"/>
      <c r="E7" s="1717"/>
      <c r="F7" s="1717"/>
      <c r="G7" s="1717"/>
      <c r="H7" s="1717"/>
      <c r="I7" s="1717"/>
      <c r="J7" s="1717"/>
      <c r="K7" s="1717"/>
      <c r="L7" s="1717"/>
      <c r="M7" s="1717"/>
      <c r="N7" s="1717"/>
    </row>
    <row r="8" spans="1:16" ht="15" customHeight="1">
      <c r="A8" s="1742"/>
      <c r="B8" s="1742"/>
      <c r="C8" s="1742"/>
      <c r="D8" s="2004" t="s">
        <v>1307</v>
      </c>
      <c r="E8" s="2004"/>
      <c r="F8" s="2004"/>
      <c r="G8" s="2004"/>
      <c r="H8" s="2004"/>
      <c r="I8" s="2004"/>
      <c r="J8" s="2004"/>
      <c r="K8" s="2004"/>
      <c r="L8" s="2004"/>
      <c r="M8" s="2004"/>
      <c r="N8" s="2004"/>
    </row>
    <row r="9" spans="1:16" ht="10.5" customHeight="1">
      <c r="A9" s="1725"/>
      <c r="B9" s="1725"/>
      <c r="C9" s="1725"/>
      <c r="D9" s="1723"/>
      <c r="E9" s="1723"/>
      <c r="F9" s="1723"/>
      <c r="G9" s="1723"/>
      <c r="H9" s="1723"/>
      <c r="I9" s="1723"/>
      <c r="J9" s="1723"/>
      <c r="K9" s="1723"/>
      <c r="L9" s="1723"/>
      <c r="M9" s="1723"/>
      <c r="N9" s="1723"/>
    </row>
    <row r="10" spans="1:16" ht="16.5" customHeight="1">
      <c r="A10" s="1730" t="s">
        <v>1305</v>
      </c>
      <c r="B10" s="1730"/>
      <c r="C10" s="1730" t="s">
        <v>1304</v>
      </c>
      <c r="D10" s="1741"/>
      <c r="E10" s="1732">
        <v>8395</v>
      </c>
      <c r="F10" s="1732">
        <v>1144</v>
      </c>
      <c r="G10" s="1732">
        <v>806</v>
      </c>
      <c r="H10" s="1732">
        <v>978</v>
      </c>
      <c r="I10" s="1732">
        <v>750</v>
      </c>
      <c r="J10" s="1732">
        <v>928</v>
      </c>
      <c r="K10" s="1732">
        <v>565</v>
      </c>
      <c r="L10" s="1732">
        <v>845</v>
      </c>
      <c r="M10" s="1732">
        <v>1170</v>
      </c>
      <c r="N10" s="1732">
        <v>1209</v>
      </c>
      <c r="O10" s="1737"/>
      <c r="P10" s="1737"/>
    </row>
    <row r="11" spans="1:16" ht="16.5" customHeight="1">
      <c r="A11" s="1730"/>
      <c r="B11" s="1730"/>
      <c r="C11" s="1730" t="s">
        <v>1303</v>
      </c>
      <c r="D11" s="1741"/>
      <c r="E11" s="1732">
        <v>7952</v>
      </c>
      <c r="F11" s="1732">
        <v>1118</v>
      </c>
      <c r="G11" s="1732">
        <v>785</v>
      </c>
      <c r="H11" s="1732">
        <v>954</v>
      </c>
      <c r="I11" s="1732">
        <v>698</v>
      </c>
      <c r="J11" s="1732">
        <v>884</v>
      </c>
      <c r="K11" s="1732">
        <v>523</v>
      </c>
      <c r="L11" s="1732">
        <v>743</v>
      </c>
      <c r="M11" s="1732">
        <v>1106</v>
      </c>
      <c r="N11" s="1732">
        <v>1141</v>
      </c>
      <c r="O11" s="1737"/>
      <c r="P11" s="1737"/>
    </row>
    <row r="12" spans="1:16" ht="16.5" customHeight="1">
      <c r="A12" s="1730"/>
      <c r="B12" s="1730"/>
      <c r="C12" s="1730" t="s">
        <v>1302</v>
      </c>
      <c r="D12" s="1741"/>
      <c r="E12" s="1732">
        <v>8140</v>
      </c>
      <c r="F12" s="1732">
        <v>1155</v>
      </c>
      <c r="G12" s="1732">
        <v>739</v>
      </c>
      <c r="H12" s="1732">
        <v>1025</v>
      </c>
      <c r="I12" s="1732">
        <v>680</v>
      </c>
      <c r="J12" s="1732">
        <v>955</v>
      </c>
      <c r="K12" s="1732">
        <v>510</v>
      </c>
      <c r="L12" s="1732">
        <v>758</v>
      </c>
      <c r="M12" s="1732">
        <v>1133</v>
      </c>
      <c r="N12" s="1732">
        <v>1185</v>
      </c>
      <c r="O12" s="1737"/>
      <c r="P12" s="1737"/>
    </row>
    <row r="13" spans="1:16" ht="16.5" customHeight="1">
      <c r="A13" s="1730"/>
      <c r="B13" s="1730"/>
      <c r="C13" s="1730" t="s">
        <v>1301</v>
      </c>
      <c r="D13" s="1741"/>
      <c r="E13" s="1732">
        <v>8002</v>
      </c>
      <c r="F13" s="1732">
        <v>1112</v>
      </c>
      <c r="G13" s="1732">
        <v>761</v>
      </c>
      <c r="H13" s="1732">
        <v>1024</v>
      </c>
      <c r="I13" s="1732">
        <v>719</v>
      </c>
      <c r="J13" s="1732">
        <v>857</v>
      </c>
      <c r="K13" s="1732">
        <v>514</v>
      </c>
      <c r="L13" s="1732">
        <v>775</v>
      </c>
      <c r="M13" s="1732">
        <v>1108</v>
      </c>
      <c r="N13" s="1732">
        <v>1132</v>
      </c>
      <c r="O13" s="1737"/>
      <c r="P13" s="1737"/>
    </row>
    <row r="14" spans="1:16" ht="16.5" customHeight="1">
      <c r="A14" s="1730"/>
      <c r="B14" s="1730"/>
      <c r="C14" s="1730" t="s">
        <v>1300</v>
      </c>
      <c r="D14" s="1741"/>
      <c r="E14" s="1732">
        <v>7768</v>
      </c>
      <c r="F14" s="1732">
        <v>1147</v>
      </c>
      <c r="G14" s="1732">
        <v>753</v>
      </c>
      <c r="H14" s="1732">
        <v>987</v>
      </c>
      <c r="I14" s="1732">
        <v>723</v>
      </c>
      <c r="J14" s="1732">
        <v>897</v>
      </c>
      <c r="K14" s="1732">
        <v>493</v>
      </c>
      <c r="L14" s="1732">
        <v>758</v>
      </c>
      <c r="M14" s="1732">
        <v>1022</v>
      </c>
      <c r="N14" s="1732">
        <v>988</v>
      </c>
      <c r="O14" s="1737"/>
      <c r="P14" s="1737"/>
    </row>
    <row r="15" spans="1:16" ht="30" customHeight="1">
      <c r="A15" s="1730"/>
      <c r="B15" s="1730"/>
      <c r="C15" s="1730" t="s">
        <v>1299</v>
      </c>
      <c r="D15" s="1741"/>
      <c r="E15" s="1732">
        <v>7542</v>
      </c>
      <c r="F15" s="1732">
        <v>1102</v>
      </c>
      <c r="G15" s="1732">
        <v>723</v>
      </c>
      <c r="H15" s="1732">
        <v>1013</v>
      </c>
      <c r="I15" s="1732">
        <v>739</v>
      </c>
      <c r="J15" s="1732">
        <v>825</v>
      </c>
      <c r="K15" s="1732">
        <v>503</v>
      </c>
      <c r="L15" s="1732">
        <v>694</v>
      </c>
      <c r="M15" s="1732">
        <v>949</v>
      </c>
      <c r="N15" s="1732">
        <v>994</v>
      </c>
      <c r="O15" s="1737"/>
      <c r="P15" s="1737"/>
    </row>
    <row r="16" spans="1:16" ht="16.5" customHeight="1">
      <c r="A16" s="1730"/>
      <c r="B16" s="1730"/>
      <c r="C16" s="1730" t="s">
        <v>1298</v>
      </c>
      <c r="D16" s="1741"/>
      <c r="E16" s="1732">
        <v>7506</v>
      </c>
      <c r="F16" s="1732">
        <v>1129</v>
      </c>
      <c r="G16" s="1732">
        <v>729</v>
      </c>
      <c r="H16" s="1732">
        <v>1013</v>
      </c>
      <c r="I16" s="1732">
        <v>716</v>
      </c>
      <c r="J16" s="1732">
        <v>785</v>
      </c>
      <c r="K16" s="1732">
        <v>456</v>
      </c>
      <c r="L16" s="1732">
        <v>683</v>
      </c>
      <c r="M16" s="1732">
        <v>989</v>
      </c>
      <c r="N16" s="1732">
        <v>1006</v>
      </c>
      <c r="O16" s="1737"/>
      <c r="P16" s="1737"/>
    </row>
    <row r="17" spans="1:16" ht="16.5" customHeight="1">
      <c r="A17" s="1730"/>
      <c r="B17" s="1730"/>
      <c r="C17" s="1730" t="s">
        <v>1297</v>
      </c>
      <c r="D17" s="1741"/>
      <c r="E17" s="1732">
        <v>7263</v>
      </c>
      <c r="F17" s="1732">
        <v>1011</v>
      </c>
      <c r="G17" s="1732">
        <v>671</v>
      </c>
      <c r="H17" s="1732">
        <v>986</v>
      </c>
      <c r="I17" s="1732">
        <v>728</v>
      </c>
      <c r="J17" s="1732">
        <v>779</v>
      </c>
      <c r="K17" s="1732">
        <v>484</v>
      </c>
      <c r="L17" s="1732">
        <v>701</v>
      </c>
      <c r="M17" s="1732">
        <v>933</v>
      </c>
      <c r="N17" s="1732">
        <v>970</v>
      </c>
      <c r="O17" s="1737"/>
      <c r="P17" s="1737"/>
    </row>
    <row r="18" spans="1:16" ht="16.5" customHeight="1">
      <c r="A18" s="1730"/>
      <c r="B18" s="1730"/>
      <c r="C18" s="1730" t="s">
        <v>1296</v>
      </c>
      <c r="D18" s="1741"/>
      <c r="E18" s="1732">
        <v>7145</v>
      </c>
      <c r="F18" s="1732">
        <v>1011</v>
      </c>
      <c r="G18" s="1732">
        <v>638</v>
      </c>
      <c r="H18" s="1732">
        <v>1009</v>
      </c>
      <c r="I18" s="1732">
        <v>761</v>
      </c>
      <c r="J18" s="1732">
        <v>763</v>
      </c>
      <c r="K18" s="1732">
        <v>491</v>
      </c>
      <c r="L18" s="1732">
        <v>671</v>
      </c>
      <c r="M18" s="1732">
        <v>862</v>
      </c>
      <c r="N18" s="1732">
        <v>939</v>
      </c>
      <c r="O18" s="1737"/>
      <c r="P18" s="1737"/>
    </row>
    <row r="19" spans="1:16" ht="16.5" customHeight="1">
      <c r="A19" s="1730" t="s">
        <v>1295</v>
      </c>
      <c r="B19" s="1730"/>
      <c r="C19" s="1730" t="s">
        <v>1294</v>
      </c>
      <c r="D19" s="1741"/>
      <c r="E19" s="1723">
        <v>7239</v>
      </c>
      <c r="F19" s="1732">
        <v>1033</v>
      </c>
      <c r="G19" s="1732">
        <v>669</v>
      </c>
      <c r="H19" s="1732">
        <v>984</v>
      </c>
      <c r="I19" s="1732">
        <v>764</v>
      </c>
      <c r="J19" s="1732">
        <v>802</v>
      </c>
      <c r="K19" s="1732">
        <v>538</v>
      </c>
      <c r="L19" s="1732">
        <v>676</v>
      </c>
      <c r="M19" s="1732">
        <v>848</v>
      </c>
      <c r="N19" s="1732">
        <v>925</v>
      </c>
      <c r="O19" s="1737"/>
    </row>
    <row r="20" spans="1:16" ht="30" customHeight="1">
      <c r="B20" s="1728"/>
      <c r="C20" s="1728" t="s">
        <v>1293</v>
      </c>
      <c r="D20" s="1743"/>
      <c r="E20" s="1726">
        <v>6251</v>
      </c>
      <c r="F20" s="1726">
        <v>837</v>
      </c>
      <c r="G20" s="1738">
        <v>606</v>
      </c>
      <c r="H20" s="1738">
        <v>939</v>
      </c>
      <c r="I20" s="1738">
        <v>668</v>
      </c>
      <c r="J20" s="1738">
        <v>664</v>
      </c>
      <c r="K20" s="1738">
        <v>454</v>
      </c>
      <c r="L20" s="1738">
        <v>546</v>
      </c>
      <c r="M20" s="1738">
        <v>748</v>
      </c>
      <c r="N20" s="1738">
        <v>789</v>
      </c>
      <c r="O20" s="1737"/>
    </row>
    <row r="21" spans="1:16" ht="21" customHeight="1">
      <c r="A21" s="1725"/>
      <c r="B21" s="1725"/>
      <c r="C21" s="1725"/>
      <c r="D21" s="1732"/>
      <c r="E21" s="1732"/>
      <c r="F21" s="1732"/>
      <c r="G21" s="1732"/>
      <c r="H21" s="1732"/>
      <c r="I21" s="1732"/>
      <c r="J21" s="1732"/>
      <c r="K21" s="1732"/>
      <c r="L21" s="1732"/>
      <c r="M21" s="1732"/>
      <c r="N21" s="1732"/>
      <c r="O21" s="1737"/>
      <c r="P21" s="1737"/>
    </row>
    <row r="22" spans="1:16" ht="15" customHeight="1">
      <c r="C22" s="1742"/>
      <c r="D22" s="2004" t="s">
        <v>1306</v>
      </c>
      <c r="E22" s="2004"/>
      <c r="F22" s="2004"/>
      <c r="G22" s="2004"/>
      <c r="H22" s="2004"/>
      <c r="I22" s="2004"/>
      <c r="J22" s="2004"/>
      <c r="K22" s="2004"/>
      <c r="L22" s="2004"/>
      <c r="M22" s="2004"/>
      <c r="N22" s="2004"/>
      <c r="O22" s="1737"/>
      <c r="P22" s="1737"/>
    </row>
    <row r="23" spans="1:16" ht="10.5" customHeight="1">
      <c r="A23" s="1725"/>
      <c r="B23" s="1725"/>
      <c r="C23" s="1725"/>
      <c r="D23" s="1732"/>
      <c r="E23" s="1732"/>
      <c r="F23" s="1732"/>
      <c r="G23" s="1732"/>
      <c r="H23" s="1732"/>
      <c r="I23" s="1732"/>
      <c r="J23" s="1732"/>
      <c r="K23" s="1732"/>
      <c r="L23" s="1732"/>
      <c r="M23" s="1732"/>
      <c r="N23" s="1732"/>
      <c r="O23" s="1737"/>
      <c r="P23" s="1737"/>
    </row>
    <row r="24" spans="1:16" ht="16.5" customHeight="1">
      <c r="A24" s="1730" t="s">
        <v>1305</v>
      </c>
      <c r="B24" s="1730"/>
      <c r="C24" s="1730" t="s">
        <v>1304</v>
      </c>
      <c r="D24" s="1741"/>
      <c r="E24" s="1732">
        <v>3126</v>
      </c>
      <c r="F24" s="1732">
        <v>408</v>
      </c>
      <c r="G24" s="1732">
        <v>245</v>
      </c>
      <c r="H24" s="1732">
        <v>302</v>
      </c>
      <c r="I24" s="1732">
        <v>273</v>
      </c>
      <c r="J24" s="1732">
        <v>464</v>
      </c>
      <c r="K24" s="1732">
        <v>240</v>
      </c>
      <c r="L24" s="1732">
        <v>319</v>
      </c>
      <c r="M24" s="1732">
        <v>423</v>
      </c>
      <c r="N24" s="1732">
        <v>452</v>
      </c>
      <c r="O24" s="1737"/>
      <c r="P24" s="1737"/>
    </row>
    <row r="25" spans="1:16" ht="16.5" customHeight="1">
      <c r="A25" s="1730"/>
      <c r="B25" s="1730"/>
      <c r="C25" s="1730" t="s">
        <v>1303</v>
      </c>
      <c r="D25" s="1741"/>
      <c r="E25" s="1732">
        <v>3044</v>
      </c>
      <c r="F25" s="1732">
        <v>344</v>
      </c>
      <c r="G25" s="1732">
        <v>251</v>
      </c>
      <c r="H25" s="1732">
        <v>305</v>
      </c>
      <c r="I25" s="1732">
        <v>254</v>
      </c>
      <c r="J25" s="1732">
        <v>437</v>
      </c>
      <c r="K25" s="1732">
        <v>244</v>
      </c>
      <c r="L25" s="1732">
        <v>317</v>
      </c>
      <c r="M25" s="1732">
        <v>423</v>
      </c>
      <c r="N25" s="1732">
        <v>469</v>
      </c>
      <c r="O25" s="1737"/>
      <c r="P25" s="1737"/>
    </row>
    <row r="26" spans="1:16" ht="16.5" customHeight="1">
      <c r="A26" s="1730"/>
      <c r="B26" s="1730"/>
      <c r="C26" s="1730" t="s">
        <v>1302</v>
      </c>
      <c r="D26" s="1741"/>
      <c r="E26" s="1732">
        <v>3046</v>
      </c>
      <c r="F26" s="1732">
        <v>356</v>
      </c>
      <c r="G26" s="1732">
        <v>274</v>
      </c>
      <c r="H26" s="1732">
        <v>309</v>
      </c>
      <c r="I26" s="1732">
        <v>278</v>
      </c>
      <c r="J26" s="1732">
        <v>431</v>
      </c>
      <c r="K26" s="1732">
        <v>228</v>
      </c>
      <c r="L26" s="1732">
        <v>313</v>
      </c>
      <c r="M26" s="1732">
        <v>423</v>
      </c>
      <c r="N26" s="1732">
        <v>434</v>
      </c>
      <c r="O26" s="1737"/>
      <c r="P26" s="1737"/>
    </row>
    <row r="27" spans="1:16" ht="16.5" customHeight="1">
      <c r="A27" s="1730"/>
      <c r="B27" s="1730"/>
      <c r="C27" s="1730" t="s">
        <v>1301</v>
      </c>
      <c r="D27" s="1741"/>
      <c r="E27" s="1732">
        <v>2938</v>
      </c>
      <c r="F27" s="1732">
        <v>398</v>
      </c>
      <c r="G27" s="1732">
        <v>226</v>
      </c>
      <c r="H27" s="1732">
        <v>311</v>
      </c>
      <c r="I27" s="1732">
        <v>253</v>
      </c>
      <c r="J27" s="1732">
        <v>395</v>
      </c>
      <c r="K27" s="1732">
        <v>211</v>
      </c>
      <c r="L27" s="1732">
        <v>285</v>
      </c>
      <c r="M27" s="1732">
        <v>414</v>
      </c>
      <c r="N27" s="1732">
        <v>445</v>
      </c>
      <c r="O27" s="1737"/>
    </row>
    <row r="28" spans="1:16" ht="16.5" customHeight="1">
      <c r="A28" s="1730"/>
      <c r="B28" s="1730"/>
      <c r="C28" s="1730" t="s">
        <v>1300</v>
      </c>
      <c r="D28" s="1741"/>
      <c r="E28" s="1732">
        <v>2838</v>
      </c>
      <c r="F28" s="1732">
        <v>325</v>
      </c>
      <c r="G28" s="1732">
        <v>234</v>
      </c>
      <c r="H28" s="1732">
        <v>306</v>
      </c>
      <c r="I28" s="1732">
        <v>239</v>
      </c>
      <c r="J28" s="1732">
        <v>417</v>
      </c>
      <c r="K28" s="1732">
        <v>245</v>
      </c>
      <c r="L28" s="1732">
        <v>256</v>
      </c>
      <c r="M28" s="1732">
        <v>389</v>
      </c>
      <c r="N28" s="1732">
        <v>427</v>
      </c>
      <c r="O28" s="1737"/>
    </row>
    <row r="29" spans="1:16" ht="30" customHeight="1">
      <c r="A29" s="1730"/>
      <c r="B29" s="1730"/>
      <c r="C29" s="1730" t="s">
        <v>1299</v>
      </c>
      <c r="D29" s="1741"/>
      <c r="E29" s="1732">
        <v>2847</v>
      </c>
      <c r="F29" s="1732">
        <v>366</v>
      </c>
      <c r="G29" s="1732">
        <v>236</v>
      </c>
      <c r="H29" s="1732">
        <v>313</v>
      </c>
      <c r="I29" s="1732">
        <v>241</v>
      </c>
      <c r="J29" s="1732">
        <v>372</v>
      </c>
      <c r="K29" s="1732">
        <v>211</v>
      </c>
      <c r="L29" s="1732">
        <v>277</v>
      </c>
      <c r="M29" s="1732">
        <v>371</v>
      </c>
      <c r="N29" s="1732">
        <v>460</v>
      </c>
      <c r="O29" s="1737"/>
    </row>
    <row r="30" spans="1:16" ht="16.5" customHeight="1">
      <c r="A30" s="1730"/>
      <c r="B30" s="1730"/>
      <c r="C30" s="1730" t="s">
        <v>1298</v>
      </c>
      <c r="D30" s="1741"/>
      <c r="E30" s="1732">
        <v>2715</v>
      </c>
      <c r="F30" s="1732">
        <v>327</v>
      </c>
      <c r="G30" s="1732">
        <v>228</v>
      </c>
      <c r="H30" s="1732">
        <v>294</v>
      </c>
      <c r="I30" s="1732">
        <v>246</v>
      </c>
      <c r="J30" s="1732">
        <v>377</v>
      </c>
      <c r="K30" s="1732">
        <v>195</v>
      </c>
      <c r="L30" s="1732">
        <v>260</v>
      </c>
      <c r="M30" s="1732">
        <v>413</v>
      </c>
      <c r="N30" s="1732">
        <v>375</v>
      </c>
      <c r="O30" s="1737"/>
    </row>
    <row r="31" spans="1:16" ht="16.5" customHeight="1">
      <c r="A31" s="1730"/>
      <c r="B31" s="1730"/>
      <c r="C31" s="1730" t="s">
        <v>1297</v>
      </c>
      <c r="D31" s="1741"/>
      <c r="E31" s="1732">
        <v>2766</v>
      </c>
      <c r="F31" s="1732">
        <v>366</v>
      </c>
      <c r="G31" s="1732">
        <v>210</v>
      </c>
      <c r="H31" s="1732">
        <v>298</v>
      </c>
      <c r="I31" s="1732">
        <v>227</v>
      </c>
      <c r="J31" s="1732">
        <v>358</v>
      </c>
      <c r="K31" s="1732">
        <v>204</v>
      </c>
      <c r="L31" s="1732">
        <v>290</v>
      </c>
      <c r="M31" s="1732">
        <v>402</v>
      </c>
      <c r="N31" s="1732">
        <v>411</v>
      </c>
      <c r="O31" s="1737"/>
    </row>
    <row r="32" spans="1:16" ht="16.5" customHeight="1">
      <c r="A32" s="1730"/>
      <c r="B32" s="1728"/>
      <c r="C32" s="1730" t="s">
        <v>1296</v>
      </c>
      <c r="D32" s="1740"/>
      <c r="E32" s="1732">
        <v>2598</v>
      </c>
      <c r="F32" s="1732">
        <v>331</v>
      </c>
      <c r="G32" s="1732">
        <v>229</v>
      </c>
      <c r="H32" s="1732">
        <v>274</v>
      </c>
      <c r="I32" s="1732">
        <v>207</v>
      </c>
      <c r="J32" s="1732">
        <v>362</v>
      </c>
      <c r="K32" s="1732">
        <v>206</v>
      </c>
      <c r="L32" s="1732">
        <v>255</v>
      </c>
      <c r="M32" s="1732">
        <v>334</v>
      </c>
      <c r="N32" s="1732">
        <v>400</v>
      </c>
      <c r="O32" s="1737"/>
    </row>
    <row r="33" spans="1:15" ht="16.5" customHeight="1">
      <c r="A33" s="1730" t="s">
        <v>1295</v>
      </c>
      <c r="B33" s="1728"/>
      <c r="C33" s="1730" t="s">
        <v>1294</v>
      </c>
      <c r="D33" s="1739"/>
      <c r="E33" s="1723">
        <v>2610</v>
      </c>
      <c r="F33" s="1723">
        <v>328</v>
      </c>
      <c r="G33" s="1723">
        <v>235</v>
      </c>
      <c r="H33" s="1723">
        <v>271</v>
      </c>
      <c r="I33" s="1723">
        <v>234</v>
      </c>
      <c r="J33" s="1723">
        <v>337</v>
      </c>
      <c r="K33" s="1723">
        <v>212</v>
      </c>
      <c r="L33" s="1723">
        <v>224</v>
      </c>
      <c r="M33" s="1723">
        <v>371</v>
      </c>
      <c r="N33" s="1723">
        <v>398</v>
      </c>
      <c r="O33" s="1737"/>
    </row>
    <row r="34" spans="1:15" ht="30" customHeight="1">
      <c r="B34" s="1728"/>
      <c r="C34" s="1728" t="s">
        <v>1293</v>
      </c>
      <c r="D34" s="1739"/>
      <c r="E34" s="1738">
        <v>2407</v>
      </c>
      <c r="F34" s="1726">
        <v>304</v>
      </c>
      <c r="G34" s="1726">
        <v>212</v>
      </c>
      <c r="H34" s="1726">
        <v>248</v>
      </c>
      <c r="I34" s="1726">
        <v>195</v>
      </c>
      <c r="J34" s="1726">
        <v>315</v>
      </c>
      <c r="K34" s="1726">
        <v>165</v>
      </c>
      <c r="L34" s="1726">
        <v>249</v>
      </c>
      <c r="M34" s="1726">
        <v>359</v>
      </c>
      <c r="N34" s="1726">
        <v>360</v>
      </c>
      <c r="O34" s="1737"/>
    </row>
    <row r="35" spans="1:15" ht="7.5" customHeight="1">
      <c r="A35" s="1718"/>
      <c r="B35" s="1718"/>
      <c r="C35" s="1725"/>
      <c r="D35" s="1736"/>
      <c r="E35" s="1735"/>
      <c r="F35" s="1735"/>
      <c r="G35" s="1735"/>
      <c r="H35" s="1735"/>
      <c r="I35" s="1735"/>
      <c r="J35" s="1735"/>
      <c r="K35" s="1735"/>
      <c r="L35" s="1735"/>
      <c r="M35" s="1735"/>
      <c r="N35" s="1735"/>
    </row>
    <row r="36" spans="1:15">
      <c r="A36" s="1672" t="s">
        <v>1267</v>
      </c>
      <c r="B36" s="1672"/>
      <c r="C36" s="1717"/>
      <c r="D36" s="1717"/>
      <c r="E36" s="1717"/>
      <c r="F36" s="1717"/>
      <c r="G36" s="1717"/>
      <c r="H36" s="1717"/>
      <c r="I36" s="1717"/>
      <c r="J36" s="1717"/>
      <c r="K36" s="1717"/>
      <c r="L36" s="1717"/>
      <c r="M36" s="1717"/>
      <c r="N36" s="1717"/>
    </row>
    <row r="37" spans="1:15">
      <c r="A37" s="1725"/>
      <c r="B37" s="1725"/>
      <c r="C37" s="1725"/>
      <c r="D37" s="1725"/>
      <c r="F37" s="1725"/>
      <c r="G37" s="1725"/>
      <c r="H37" s="1725"/>
      <c r="I37" s="1725"/>
      <c r="J37" s="1725"/>
      <c r="K37" s="1725"/>
      <c r="L37" s="1725"/>
      <c r="M37" s="1725"/>
    </row>
    <row r="39" spans="1:15" s="1734" customFormat="1" ht="18" customHeight="1">
      <c r="A39" s="2003" t="s">
        <v>1292</v>
      </c>
      <c r="B39" s="2003"/>
      <c r="C39" s="2003"/>
      <c r="D39" s="2003"/>
      <c r="E39" s="2003"/>
      <c r="F39" s="2003"/>
      <c r="G39" s="2003"/>
      <c r="H39" s="2003"/>
      <c r="I39" s="2003"/>
      <c r="J39" s="2003"/>
      <c r="K39" s="2003"/>
      <c r="L39" s="2003"/>
      <c r="M39" s="2003"/>
      <c r="N39" s="2003"/>
    </row>
    <row r="40" spans="1:15" ht="8.25" customHeight="1">
      <c r="A40" s="1725"/>
      <c r="B40" s="1725"/>
      <c r="C40" s="1725"/>
      <c r="D40" s="1725"/>
      <c r="E40" s="1725"/>
      <c r="F40" s="1725"/>
      <c r="G40" s="1725"/>
      <c r="H40" s="1725"/>
      <c r="I40" s="1725"/>
      <c r="J40" s="1725"/>
      <c r="K40" s="1725"/>
      <c r="L40" s="1725"/>
    </row>
    <row r="41" spans="1:15" ht="16.5" customHeight="1" thickBot="1">
      <c r="A41" s="1725"/>
      <c r="B41" s="1725"/>
      <c r="C41" s="1725"/>
      <c r="D41" s="1725"/>
      <c r="E41" s="1725"/>
      <c r="F41" s="1725"/>
      <c r="G41" s="1725"/>
      <c r="H41" s="1725"/>
      <c r="I41" s="1725"/>
      <c r="J41" s="1725"/>
      <c r="K41" s="1725"/>
      <c r="L41" s="1725"/>
      <c r="M41" s="1725"/>
      <c r="N41" s="1730" t="s">
        <v>1291</v>
      </c>
    </row>
    <row r="42" spans="1:15" ht="15" customHeight="1" thickTop="1">
      <c r="A42" s="2007" t="s">
        <v>1290</v>
      </c>
      <c r="B42" s="2008"/>
      <c r="C42" s="1994" t="s">
        <v>1111</v>
      </c>
      <c r="D42" s="1995"/>
      <c r="E42" s="1994" t="s">
        <v>1289</v>
      </c>
      <c r="F42" s="1995"/>
      <c r="G42" s="1994" t="s">
        <v>1288</v>
      </c>
      <c r="H42" s="1995"/>
      <c r="I42" s="1994" t="s">
        <v>1287</v>
      </c>
      <c r="J42" s="1995"/>
      <c r="K42" s="1994" t="s">
        <v>1286</v>
      </c>
      <c r="L42" s="1995"/>
      <c r="M42" s="1994" t="s">
        <v>1285</v>
      </c>
      <c r="N42" s="1958"/>
    </row>
    <row r="43" spans="1:15" ht="15" customHeight="1">
      <c r="A43" s="2009"/>
      <c r="B43" s="2010"/>
      <c r="C43" s="1996"/>
      <c r="D43" s="1997"/>
      <c r="E43" s="1996"/>
      <c r="F43" s="1997"/>
      <c r="G43" s="1996"/>
      <c r="H43" s="1997"/>
      <c r="I43" s="1996"/>
      <c r="J43" s="1997"/>
      <c r="K43" s="1996"/>
      <c r="L43" s="1997"/>
      <c r="M43" s="1996"/>
      <c r="N43" s="1955"/>
    </row>
    <row r="44" spans="1:15" ht="7.5" customHeight="1">
      <c r="A44" s="1717"/>
      <c r="B44" s="1717"/>
      <c r="C44" s="1733"/>
      <c r="D44" s="1717"/>
      <c r="E44" s="1717"/>
      <c r="F44" s="1717"/>
      <c r="G44" s="1717"/>
      <c r="H44" s="1717"/>
      <c r="I44" s="1717"/>
      <c r="J44" s="1717"/>
      <c r="K44" s="1717"/>
      <c r="L44" s="1717"/>
      <c r="M44" s="1717"/>
      <c r="N44" s="1717"/>
    </row>
    <row r="45" spans="1:15" ht="16.5" customHeight="1">
      <c r="A45" s="1730" t="s">
        <v>1284</v>
      </c>
      <c r="B45" s="1730" t="s">
        <v>1283</v>
      </c>
      <c r="C45" s="1998">
        <v>11909</v>
      </c>
      <c r="D45" s="1993"/>
      <c r="F45" s="1732">
        <v>5800</v>
      </c>
      <c r="G45" s="1732"/>
      <c r="H45" s="1732">
        <v>4372</v>
      </c>
      <c r="I45" s="1732"/>
      <c r="J45" s="1732">
        <v>1423</v>
      </c>
      <c r="K45" s="1732"/>
      <c r="L45" s="1732">
        <v>236</v>
      </c>
      <c r="M45" s="1732"/>
      <c r="N45" s="1732">
        <v>78</v>
      </c>
    </row>
    <row r="46" spans="1:15" ht="16.5" customHeight="1">
      <c r="A46" s="1730"/>
      <c r="B46" s="1730" t="s">
        <v>1282</v>
      </c>
      <c r="C46" s="1998">
        <v>11786</v>
      </c>
      <c r="D46" s="1993"/>
      <c r="E46" s="1732"/>
      <c r="F46" s="1731">
        <v>5711</v>
      </c>
      <c r="G46" s="1732"/>
      <c r="H46" s="1731">
        <v>4320</v>
      </c>
      <c r="I46" s="1732"/>
      <c r="J46" s="1731">
        <v>1428</v>
      </c>
      <c r="K46" s="1732"/>
      <c r="L46" s="1731">
        <v>245</v>
      </c>
      <c r="M46" s="1732"/>
      <c r="N46" s="1731">
        <v>82</v>
      </c>
    </row>
    <row r="47" spans="1:15" ht="16.5" customHeight="1">
      <c r="A47" s="1730"/>
      <c r="B47" s="1730" t="s">
        <v>1281</v>
      </c>
      <c r="C47" s="1998">
        <v>11302</v>
      </c>
      <c r="D47" s="1993"/>
      <c r="E47" s="1732"/>
      <c r="F47" s="1731">
        <v>5324</v>
      </c>
      <c r="G47" s="1732"/>
      <c r="H47" s="1731">
        <v>4298</v>
      </c>
      <c r="I47" s="1732"/>
      <c r="J47" s="1731">
        <v>1296</v>
      </c>
      <c r="K47" s="1732"/>
      <c r="L47" s="1731">
        <v>301</v>
      </c>
      <c r="M47" s="1732"/>
      <c r="N47" s="1731">
        <v>83</v>
      </c>
    </row>
    <row r="48" spans="1:15" ht="16.5" customHeight="1">
      <c r="A48" s="1730"/>
      <c r="B48" s="1730" t="s">
        <v>1280</v>
      </c>
      <c r="C48" s="1998">
        <v>10388</v>
      </c>
      <c r="D48" s="1993"/>
      <c r="F48" s="1723">
        <v>4961</v>
      </c>
      <c r="G48" s="1723"/>
      <c r="H48" s="1723">
        <v>3818</v>
      </c>
      <c r="I48" s="1723"/>
      <c r="J48" s="1723">
        <v>1264</v>
      </c>
      <c r="K48" s="1723"/>
      <c r="L48" s="1723">
        <v>255</v>
      </c>
      <c r="M48" s="1723"/>
      <c r="N48" s="1723">
        <v>90</v>
      </c>
    </row>
    <row r="49" spans="1:14" ht="16.5" customHeight="1">
      <c r="A49" s="1730" t="s">
        <v>1278</v>
      </c>
      <c r="B49" s="1729" t="s">
        <v>1279</v>
      </c>
      <c r="C49" s="1999">
        <v>10163</v>
      </c>
      <c r="D49" s="2000"/>
      <c r="E49" s="1723"/>
      <c r="F49" s="1723">
        <v>4812</v>
      </c>
      <c r="G49" s="1723"/>
      <c r="H49" s="1723">
        <v>3740</v>
      </c>
      <c r="I49" s="1723"/>
      <c r="J49" s="1723">
        <v>1263</v>
      </c>
      <c r="K49" s="1723"/>
      <c r="L49" s="1723">
        <v>238</v>
      </c>
      <c r="M49" s="1723"/>
      <c r="N49" s="1723">
        <v>110</v>
      </c>
    </row>
    <row r="50" spans="1:14" ht="28.5" customHeight="1">
      <c r="A50" s="1728" t="s">
        <v>1278</v>
      </c>
      <c r="B50" s="1727" t="s">
        <v>1277</v>
      </c>
      <c r="C50" s="2001">
        <v>9765</v>
      </c>
      <c r="D50" s="2002"/>
      <c r="E50" s="1726"/>
      <c r="F50" s="1726">
        <v>4705</v>
      </c>
      <c r="H50" s="1726">
        <v>3562</v>
      </c>
      <c r="J50" s="1726">
        <v>1183</v>
      </c>
      <c r="L50" s="1726">
        <v>226</v>
      </c>
      <c r="N50" s="1726">
        <v>89</v>
      </c>
    </row>
    <row r="51" spans="1:14" ht="10.5" customHeight="1">
      <c r="A51" s="1725"/>
      <c r="B51" s="1725"/>
      <c r="C51" s="1722"/>
      <c r="D51" s="1724"/>
      <c r="E51" s="1723"/>
      <c r="F51" s="1723"/>
      <c r="G51" s="1723"/>
      <c r="H51" s="1723"/>
      <c r="I51" s="1723"/>
      <c r="J51" s="1723"/>
      <c r="K51" s="1723"/>
      <c r="L51" s="1723"/>
      <c r="M51" s="1723"/>
      <c r="N51" s="1723"/>
    </row>
    <row r="52" spans="1:14" ht="16.5" customHeight="1">
      <c r="A52" s="1990" t="s">
        <v>1276</v>
      </c>
      <c r="B52" s="1991"/>
      <c r="C52" s="1722"/>
      <c r="D52" s="1721">
        <v>0</v>
      </c>
      <c r="E52" s="1720"/>
      <c r="F52" s="1720">
        <v>0</v>
      </c>
      <c r="H52" s="1720">
        <v>0</v>
      </c>
      <c r="J52" s="1720">
        <v>0</v>
      </c>
      <c r="L52" s="1720">
        <v>0</v>
      </c>
      <c r="N52" s="1720">
        <v>0</v>
      </c>
    </row>
    <row r="53" spans="1:14" ht="16.5" customHeight="1">
      <c r="A53" s="1990" t="s">
        <v>1275</v>
      </c>
      <c r="B53" s="1991"/>
      <c r="C53" s="1992">
        <v>76</v>
      </c>
      <c r="D53" s="1993"/>
      <c r="F53" s="1720">
        <v>69</v>
      </c>
      <c r="H53" s="1720">
        <v>6</v>
      </c>
      <c r="J53" s="1720">
        <v>1</v>
      </c>
      <c r="L53" s="1720">
        <v>0</v>
      </c>
      <c r="N53" s="1720">
        <v>0</v>
      </c>
    </row>
    <row r="54" spans="1:14" ht="16.5" customHeight="1">
      <c r="A54" s="1990" t="s">
        <v>1274</v>
      </c>
      <c r="B54" s="1991"/>
      <c r="C54" s="1992">
        <v>695</v>
      </c>
      <c r="D54" s="1993"/>
      <c r="F54" s="1720">
        <v>470</v>
      </c>
      <c r="H54" s="1720">
        <v>190</v>
      </c>
      <c r="J54" s="1720">
        <v>30</v>
      </c>
      <c r="L54" s="1720">
        <v>4</v>
      </c>
      <c r="N54" s="1720">
        <v>1</v>
      </c>
    </row>
    <row r="55" spans="1:14" ht="16.5" customHeight="1">
      <c r="A55" s="1990" t="s">
        <v>1273</v>
      </c>
      <c r="B55" s="1991"/>
      <c r="C55" s="1992">
        <v>2409</v>
      </c>
      <c r="D55" s="1993"/>
      <c r="F55" s="1720">
        <v>1568</v>
      </c>
      <c r="H55" s="1720">
        <v>649</v>
      </c>
      <c r="J55" s="1720">
        <v>162</v>
      </c>
      <c r="L55" s="1720">
        <v>24</v>
      </c>
      <c r="N55" s="1720">
        <v>6</v>
      </c>
    </row>
    <row r="56" spans="1:14" ht="16.5" customHeight="1">
      <c r="A56" s="1990" t="s">
        <v>1272</v>
      </c>
      <c r="B56" s="1991"/>
      <c r="C56" s="1992">
        <v>3627</v>
      </c>
      <c r="D56" s="1993"/>
      <c r="F56" s="1720">
        <v>1589</v>
      </c>
      <c r="H56" s="1720">
        <v>1499</v>
      </c>
      <c r="J56" s="1720">
        <v>445</v>
      </c>
      <c r="L56" s="1720">
        <v>63</v>
      </c>
      <c r="N56" s="1720">
        <v>31</v>
      </c>
    </row>
    <row r="57" spans="1:14" ht="16.5" customHeight="1">
      <c r="A57" s="1990" t="s">
        <v>1271</v>
      </c>
      <c r="B57" s="1991"/>
      <c r="C57" s="1992">
        <v>2298</v>
      </c>
      <c r="D57" s="1993"/>
      <c r="F57" s="1720">
        <v>785</v>
      </c>
      <c r="H57" s="1720">
        <v>958</v>
      </c>
      <c r="J57" s="1720">
        <v>421</v>
      </c>
      <c r="L57" s="1720">
        <v>100</v>
      </c>
      <c r="N57" s="1720">
        <v>34</v>
      </c>
    </row>
    <row r="58" spans="1:14" ht="16.5" customHeight="1">
      <c r="A58" s="1990" t="s">
        <v>1270</v>
      </c>
      <c r="B58" s="1991"/>
      <c r="C58" s="1992">
        <v>629</v>
      </c>
      <c r="D58" s="1993"/>
      <c r="F58" s="1720">
        <v>219</v>
      </c>
      <c r="H58" s="1720">
        <v>258</v>
      </c>
      <c r="J58" s="1720">
        <v>112</v>
      </c>
      <c r="L58" s="1720">
        <v>27</v>
      </c>
      <c r="N58" s="1720">
        <v>13</v>
      </c>
    </row>
    <row r="59" spans="1:14" ht="16.5" customHeight="1">
      <c r="A59" s="1990" t="s">
        <v>1269</v>
      </c>
      <c r="B59" s="1991"/>
      <c r="C59" s="1992">
        <v>31</v>
      </c>
      <c r="D59" s="1993"/>
      <c r="F59" s="1720">
        <v>13</v>
      </c>
      <c r="H59" s="1720">
        <v>13</v>
      </c>
      <c r="J59" s="1720">
        <v>2</v>
      </c>
      <c r="L59" s="1720">
        <v>3</v>
      </c>
      <c r="N59" s="1720">
        <v>0</v>
      </c>
    </row>
    <row r="60" spans="1:14" ht="16.5" customHeight="1">
      <c r="A60" s="1990" t="s">
        <v>1268</v>
      </c>
      <c r="B60" s="1991"/>
      <c r="C60" s="1992">
        <v>0</v>
      </c>
      <c r="D60" s="1993"/>
      <c r="F60" s="1720">
        <v>0</v>
      </c>
      <c r="H60" s="1720">
        <v>0</v>
      </c>
      <c r="J60" s="1720">
        <v>0</v>
      </c>
      <c r="L60" s="1720">
        <v>0</v>
      </c>
      <c r="N60" s="1720">
        <v>0</v>
      </c>
    </row>
    <row r="61" spans="1:14" ht="7.5" customHeight="1">
      <c r="A61" s="1718"/>
      <c r="B61" s="1718"/>
      <c r="C61" s="1719"/>
      <c r="D61" s="1718"/>
      <c r="E61" s="1718"/>
      <c r="F61" s="1718"/>
      <c r="G61" s="1718"/>
      <c r="H61" s="1718"/>
      <c r="I61" s="1718"/>
      <c r="J61" s="1718"/>
      <c r="K61" s="1718"/>
      <c r="L61" s="1718"/>
      <c r="M61" s="1718"/>
      <c r="N61" s="1718"/>
    </row>
    <row r="62" spans="1:14">
      <c r="A62" s="1672" t="s">
        <v>1267</v>
      </c>
      <c r="B62" s="1672"/>
      <c r="C62" s="1717"/>
      <c r="D62" s="1717"/>
      <c r="E62" s="1717"/>
      <c r="F62" s="1717"/>
      <c r="G62" s="1717"/>
      <c r="H62" s="1717"/>
      <c r="I62" s="1717"/>
      <c r="J62" s="1717"/>
      <c r="K62" s="1717"/>
      <c r="L62" s="1717"/>
      <c r="M62" s="1717"/>
      <c r="N62" s="1717"/>
    </row>
  </sheetData>
  <mergeCells count="36">
    <mergeCell ref="A3:N3"/>
    <mergeCell ref="A39:N39"/>
    <mergeCell ref="D8:N8"/>
    <mergeCell ref="D22:N22"/>
    <mergeCell ref="I42:J43"/>
    <mergeCell ref="K42:L43"/>
    <mergeCell ref="M42:N43"/>
    <mergeCell ref="A6:C6"/>
    <mergeCell ref="D6:E6"/>
    <mergeCell ref="E42:F43"/>
    <mergeCell ref="G42:H43"/>
    <mergeCell ref="A42:B43"/>
    <mergeCell ref="C60:D60"/>
    <mergeCell ref="C42:D43"/>
    <mergeCell ref="C57:D57"/>
    <mergeCell ref="C58:D58"/>
    <mergeCell ref="C59:D59"/>
    <mergeCell ref="C54:D54"/>
    <mergeCell ref="C55:D55"/>
    <mergeCell ref="C56:D56"/>
    <mergeCell ref="C45:D45"/>
    <mergeCell ref="C46:D46"/>
    <mergeCell ref="C49:D49"/>
    <mergeCell ref="C53:D53"/>
    <mergeCell ref="C47:D47"/>
    <mergeCell ref="C48:D48"/>
    <mergeCell ref="C50:D50"/>
    <mergeCell ref="A57:B57"/>
    <mergeCell ref="A58:B58"/>
    <mergeCell ref="A59:B59"/>
    <mergeCell ref="A60:B60"/>
    <mergeCell ref="A52:B52"/>
    <mergeCell ref="A53:B53"/>
    <mergeCell ref="A54:B54"/>
    <mergeCell ref="A55:B55"/>
    <mergeCell ref="A56:B56"/>
  </mergeCells>
  <phoneticPr fontId="17"/>
  <printOptions horizontalCentered="1" gridLinesSet="0"/>
  <pageMargins left="0.6692913385826772" right="0.6692913385826772" top="0.6692913385826772" bottom="0.59055118110236227"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B222"/>
  <sheetViews>
    <sheetView zoomScale="90" zoomScaleNormal="90" workbookViewId="0">
      <selection sqref="A1:I1"/>
    </sheetView>
  </sheetViews>
  <sheetFormatPr defaultColWidth="9" defaultRowHeight="13"/>
  <cols>
    <col min="1" max="1" width="2.6328125" style="7" customWidth="1"/>
    <col min="2" max="2" width="3.6328125" style="7" customWidth="1"/>
    <col min="3" max="3" width="6.453125" style="7" customWidth="1"/>
    <col min="4" max="4" width="3.08984375" style="7" customWidth="1"/>
    <col min="5" max="5" width="1.08984375" style="7" customWidth="1"/>
    <col min="6" max="14" width="12.81640625" style="7" customWidth="1"/>
    <col min="15" max="15" width="2.6328125" style="7" customWidth="1"/>
    <col min="16" max="16" width="3.6328125" style="7" customWidth="1"/>
    <col min="17" max="17" width="6.453125" style="7" customWidth="1"/>
    <col min="18" max="18" width="3.08984375" style="7" customWidth="1"/>
    <col min="19" max="19" width="1.08984375" style="7" customWidth="1"/>
    <col min="20" max="28" width="12.81640625" style="7" customWidth="1"/>
    <col min="29" max="16384" width="9" style="7"/>
  </cols>
  <sheetData>
    <row r="1" spans="1:28" s="4" customFormat="1" ht="21" customHeight="1">
      <c r="A1" s="2"/>
      <c r="B1" s="2"/>
      <c r="C1" s="2"/>
      <c r="D1" s="2"/>
      <c r="E1" s="2"/>
      <c r="F1" s="3"/>
      <c r="G1" s="3"/>
      <c r="H1" s="3"/>
      <c r="I1" s="3"/>
      <c r="J1" s="3"/>
      <c r="N1" s="5" t="s">
        <v>415</v>
      </c>
      <c r="O1" s="2" t="s">
        <v>48</v>
      </c>
    </row>
    <row r="2" spans="1:28" ht="9" customHeight="1">
      <c r="A2" s="6"/>
      <c r="B2" s="6"/>
      <c r="C2" s="6"/>
      <c r="D2" s="6"/>
      <c r="E2" s="6"/>
      <c r="F2" s="6"/>
      <c r="G2" s="6"/>
      <c r="H2" s="6"/>
    </row>
    <row r="3" spans="1:28" ht="13.5" customHeight="1">
      <c r="A3" s="8" t="s">
        <v>450</v>
      </c>
      <c r="B3" s="8"/>
      <c r="C3" s="8"/>
      <c r="D3" s="8"/>
      <c r="E3" s="8"/>
      <c r="F3" s="6"/>
      <c r="G3" s="6"/>
      <c r="H3" s="6"/>
      <c r="O3" s="8" t="s">
        <v>49</v>
      </c>
    </row>
    <row r="4" spans="1:28" ht="13.5" customHeight="1">
      <c r="A4" s="8" t="s">
        <v>50</v>
      </c>
      <c r="B4" s="8"/>
      <c r="C4" s="8"/>
      <c r="D4" s="8"/>
      <c r="E4" s="8"/>
      <c r="F4" s="6"/>
      <c r="G4" s="6"/>
      <c r="H4" s="6"/>
      <c r="O4" s="8"/>
    </row>
    <row r="5" spans="1:28" ht="9" customHeight="1">
      <c r="A5" s="8"/>
      <c r="B5" s="8"/>
      <c r="C5" s="8"/>
      <c r="D5" s="8"/>
      <c r="E5" s="8"/>
      <c r="F5" s="6"/>
      <c r="G5" s="6"/>
      <c r="H5" s="6"/>
    </row>
    <row r="6" spans="1:28" s="10" customFormat="1" ht="18" customHeight="1">
      <c r="A6" s="9"/>
      <c r="B6" s="9"/>
      <c r="C6" s="9"/>
      <c r="D6" s="9"/>
      <c r="E6" s="9"/>
      <c r="F6" s="9"/>
      <c r="G6" s="9"/>
      <c r="H6" s="9"/>
      <c r="N6" s="11" t="s">
        <v>51</v>
      </c>
      <c r="O6" s="12" t="s">
        <v>52</v>
      </c>
    </row>
    <row r="7" spans="1:28" ht="7.75" customHeight="1">
      <c r="A7" s="13"/>
      <c r="B7" s="13"/>
      <c r="C7" s="13"/>
      <c r="D7" s="13"/>
      <c r="E7" s="13"/>
      <c r="F7" s="13"/>
      <c r="G7" s="13"/>
      <c r="H7" s="13"/>
      <c r="I7" s="13"/>
      <c r="O7" s="13"/>
      <c r="P7" s="13"/>
      <c r="Q7" s="13"/>
      <c r="R7" s="13"/>
      <c r="S7" s="13"/>
      <c r="AB7" s="14"/>
    </row>
    <row r="8" spans="1:28" ht="13.5" customHeight="1">
      <c r="A8" s="13"/>
      <c r="B8" s="13"/>
      <c r="C8" s="13"/>
      <c r="D8" s="13"/>
      <c r="E8" s="13"/>
      <c r="F8" s="13"/>
      <c r="G8" s="13"/>
      <c r="H8" s="13"/>
      <c r="I8" s="13"/>
      <c r="O8" s="13"/>
      <c r="P8" s="13"/>
      <c r="Q8" s="13"/>
      <c r="R8" s="13"/>
      <c r="S8" s="13"/>
      <c r="AB8" s="15" t="s">
        <v>53</v>
      </c>
    </row>
    <row r="9" spans="1:28" s="16" customFormat="1" ht="18" customHeight="1">
      <c r="A9" s="2019" t="s">
        <v>54</v>
      </c>
      <c r="B9" s="2019"/>
      <c r="C9" s="2019"/>
      <c r="D9" s="2019"/>
      <c r="E9" s="2020"/>
      <c r="F9" s="505" t="s">
        <v>2</v>
      </c>
      <c r="G9" s="505" t="s">
        <v>55</v>
      </c>
      <c r="H9" s="505" t="s">
        <v>56</v>
      </c>
      <c r="I9" s="505" t="s">
        <v>2</v>
      </c>
      <c r="J9" s="505" t="s">
        <v>55</v>
      </c>
      <c r="K9" s="505" t="s">
        <v>56</v>
      </c>
      <c r="L9" s="505" t="s">
        <v>2</v>
      </c>
      <c r="M9" s="505" t="s">
        <v>55</v>
      </c>
      <c r="N9" s="506" t="s">
        <v>56</v>
      </c>
      <c r="O9" s="2019" t="s">
        <v>54</v>
      </c>
      <c r="P9" s="2019"/>
      <c r="Q9" s="2019"/>
      <c r="R9" s="2019"/>
      <c r="S9" s="2019"/>
      <c r="T9" s="505" t="s">
        <v>2</v>
      </c>
      <c r="U9" s="505" t="s">
        <v>55</v>
      </c>
      <c r="V9" s="505" t="s">
        <v>56</v>
      </c>
      <c r="W9" s="505" t="s">
        <v>2</v>
      </c>
      <c r="X9" s="505" t="s">
        <v>55</v>
      </c>
      <c r="Y9" s="505" t="s">
        <v>56</v>
      </c>
      <c r="Z9" s="505" t="s">
        <v>2</v>
      </c>
      <c r="AA9" s="505" t="s">
        <v>55</v>
      </c>
      <c r="AB9" s="506" t="s">
        <v>56</v>
      </c>
    </row>
    <row r="10" spans="1:28" s="17" customFormat="1" ht="5.4" customHeight="1">
      <c r="A10" s="507"/>
      <c r="B10" s="507"/>
      <c r="C10" s="507"/>
      <c r="D10" s="507"/>
      <c r="E10" s="508"/>
      <c r="F10" s="507"/>
      <c r="G10" s="507"/>
      <c r="I10" s="507"/>
      <c r="J10" s="507"/>
      <c r="O10" s="507"/>
      <c r="P10" s="507"/>
      <c r="Q10" s="507"/>
      <c r="R10" s="507"/>
      <c r="S10" s="507"/>
      <c r="T10" s="509"/>
      <c r="U10" s="507"/>
      <c r="V10" s="507"/>
      <c r="W10" s="507"/>
      <c r="X10" s="507"/>
    </row>
    <row r="11" spans="1:28" s="18" customFormat="1" ht="13.5" customHeight="1">
      <c r="A11" s="557"/>
      <c r="B11" s="557"/>
      <c r="C11" s="557"/>
      <c r="D11" s="557"/>
      <c r="E11" s="510"/>
      <c r="F11" s="557"/>
      <c r="G11" s="557" t="s">
        <v>57</v>
      </c>
      <c r="I11" s="557"/>
      <c r="J11" s="557" t="s">
        <v>416</v>
      </c>
      <c r="M11" s="18" t="s">
        <v>58</v>
      </c>
      <c r="O11" s="557"/>
      <c r="P11" s="557"/>
      <c r="Q11" s="557"/>
      <c r="R11" s="557"/>
      <c r="S11" s="557"/>
      <c r="T11" s="511"/>
      <c r="U11" s="557" t="s">
        <v>57</v>
      </c>
      <c r="X11" s="557" t="s">
        <v>416</v>
      </c>
      <c r="AA11" s="18" t="s">
        <v>58</v>
      </c>
    </row>
    <row r="12" spans="1:28" ht="5.4" customHeight="1">
      <c r="A12" s="13"/>
      <c r="B12" s="13"/>
      <c r="C12" s="13"/>
      <c r="D12" s="13"/>
      <c r="E12" s="512"/>
      <c r="O12" s="2011"/>
      <c r="P12" s="2011"/>
      <c r="Q12" s="2011"/>
      <c r="R12" s="551"/>
      <c r="S12" s="551"/>
      <c r="T12" s="513"/>
    </row>
    <row r="13" spans="1:28" ht="17.149999999999999" customHeight="1">
      <c r="A13" s="2021" t="s">
        <v>2</v>
      </c>
      <c r="B13" s="2021"/>
      <c r="C13" s="2021"/>
      <c r="D13" s="557"/>
      <c r="E13" s="510"/>
      <c r="F13" s="568">
        <v>1537272</v>
      </c>
      <c r="G13" s="568">
        <v>726700</v>
      </c>
      <c r="H13" s="568">
        <v>810572</v>
      </c>
      <c r="I13" s="568">
        <v>1525152</v>
      </c>
      <c r="J13" s="568">
        <v>716452</v>
      </c>
      <c r="K13" s="568">
        <v>808700</v>
      </c>
      <c r="L13" s="568">
        <v>213562</v>
      </c>
      <c r="M13" s="568">
        <v>99420</v>
      </c>
      <c r="N13" s="568">
        <v>114142</v>
      </c>
      <c r="O13" s="19"/>
      <c r="T13" s="513"/>
      <c r="Z13" s="249"/>
      <c r="AA13" s="249"/>
      <c r="AB13" s="249"/>
    </row>
    <row r="14" spans="1:28" s="21" customFormat="1" ht="21" customHeight="1">
      <c r="A14" s="19"/>
      <c r="B14" s="19"/>
      <c r="C14" s="20">
        <v>0</v>
      </c>
      <c r="D14" s="20"/>
      <c r="E14" s="518"/>
      <c r="F14" s="249">
        <v>11179</v>
      </c>
      <c r="G14" s="249">
        <v>5679</v>
      </c>
      <c r="H14" s="249">
        <v>5500</v>
      </c>
      <c r="I14" s="249">
        <v>9298</v>
      </c>
      <c r="J14" s="249">
        <v>4762</v>
      </c>
      <c r="K14" s="249">
        <v>4536</v>
      </c>
      <c r="L14" s="249">
        <v>1451</v>
      </c>
      <c r="M14" s="249">
        <v>765</v>
      </c>
      <c r="N14" s="249">
        <v>686</v>
      </c>
      <c r="O14" s="19"/>
      <c r="P14" s="19"/>
      <c r="Q14" s="532">
        <v>70</v>
      </c>
      <c r="T14" s="244">
        <v>17032</v>
      </c>
      <c r="U14" s="249">
        <v>7904</v>
      </c>
      <c r="V14" s="249">
        <v>9128</v>
      </c>
      <c r="W14" s="249">
        <v>21740</v>
      </c>
      <c r="X14" s="249">
        <v>10128</v>
      </c>
      <c r="Y14" s="249">
        <v>11612</v>
      </c>
      <c r="Z14" s="245">
        <v>2661</v>
      </c>
      <c r="AA14" s="245">
        <v>1216</v>
      </c>
      <c r="AB14" s="245">
        <v>1445</v>
      </c>
    </row>
    <row r="15" spans="1:28" s="21" customFormat="1" ht="14.25" customHeight="1">
      <c r="A15" s="19"/>
      <c r="B15" s="19"/>
      <c r="C15" s="20">
        <v>1</v>
      </c>
      <c r="D15" s="20"/>
      <c r="E15" s="518"/>
      <c r="F15" s="249">
        <v>11209</v>
      </c>
      <c r="G15" s="249">
        <v>5701</v>
      </c>
      <c r="H15" s="249">
        <v>5508</v>
      </c>
      <c r="I15" s="249">
        <v>9633</v>
      </c>
      <c r="J15" s="249">
        <v>4936</v>
      </c>
      <c r="K15" s="249">
        <v>4697</v>
      </c>
      <c r="L15" s="249">
        <v>1539</v>
      </c>
      <c r="M15" s="249">
        <v>768</v>
      </c>
      <c r="N15" s="249">
        <v>771</v>
      </c>
      <c r="O15" s="19"/>
      <c r="P15" s="19"/>
      <c r="Q15" s="532">
        <v>71</v>
      </c>
      <c r="T15" s="244">
        <v>20662</v>
      </c>
      <c r="U15" s="249">
        <v>9599</v>
      </c>
      <c r="V15" s="249">
        <v>11063</v>
      </c>
      <c r="W15" s="249">
        <v>25152</v>
      </c>
      <c r="X15" s="249">
        <v>11695</v>
      </c>
      <c r="Y15" s="249">
        <v>13457</v>
      </c>
      <c r="Z15" s="158">
        <v>3007</v>
      </c>
      <c r="AA15" s="158">
        <v>1407</v>
      </c>
      <c r="AB15" s="158">
        <v>1600</v>
      </c>
    </row>
    <row r="16" spans="1:28" s="21" customFormat="1" ht="14.25" customHeight="1">
      <c r="A16" s="19"/>
      <c r="B16" s="19"/>
      <c r="C16" s="20">
        <v>2</v>
      </c>
      <c r="D16" s="20"/>
      <c r="E16" s="518"/>
      <c r="F16" s="249">
        <v>11448</v>
      </c>
      <c r="G16" s="249">
        <v>5818</v>
      </c>
      <c r="H16" s="249">
        <v>5630</v>
      </c>
      <c r="I16" s="249">
        <v>10040</v>
      </c>
      <c r="J16" s="249">
        <v>5187</v>
      </c>
      <c r="K16" s="249">
        <v>4853</v>
      </c>
      <c r="L16" s="249">
        <v>1636</v>
      </c>
      <c r="M16" s="249">
        <v>858</v>
      </c>
      <c r="N16" s="249">
        <v>778</v>
      </c>
      <c r="O16" s="19"/>
      <c r="P16" s="19"/>
      <c r="Q16" s="532">
        <v>72</v>
      </c>
      <c r="T16" s="244">
        <v>19479</v>
      </c>
      <c r="U16" s="249">
        <v>9004</v>
      </c>
      <c r="V16" s="249">
        <v>10475</v>
      </c>
      <c r="W16" s="249">
        <v>24645</v>
      </c>
      <c r="X16" s="249">
        <v>11266</v>
      </c>
      <c r="Y16" s="249">
        <v>13379</v>
      </c>
      <c r="Z16" s="249">
        <v>3014</v>
      </c>
      <c r="AA16" s="249">
        <v>1325</v>
      </c>
      <c r="AB16" s="249">
        <v>1689</v>
      </c>
    </row>
    <row r="17" spans="1:28" s="21" customFormat="1" ht="14.25" customHeight="1">
      <c r="A17" s="19"/>
      <c r="B17" s="19"/>
      <c r="C17" s="20">
        <v>3</v>
      </c>
      <c r="D17" s="20"/>
      <c r="E17" s="518"/>
      <c r="F17" s="249">
        <v>11732</v>
      </c>
      <c r="G17" s="249">
        <v>6052</v>
      </c>
      <c r="H17" s="249">
        <v>5680</v>
      </c>
      <c r="I17" s="249">
        <v>10666</v>
      </c>
      <c r="J17" s="249">
        <v>5465</v>
      </c>
      <c r="K17" s="249">
        <v>5201</v>
      </c>
      <c r="L17" s="249">
        <v>1680</v>
      </c>
      <c r="M17" s="249">
        <v>853</v>
      </c>
      <c r="N17" s="249">
        <v>827</v>
      </c>
      <c r="O17" s="19"/>
      <c r="P17" s="19"/>
      <c r="Q17" s="532">
        <v>73</v>
      </c>
      <c r="T17" s="244">
        <v>20410</v>
      </c>
      <c r="U17" s="249">
        <v>9378</v>
      </c>
      <c r="V17" s="249">
        <v>11032</v>
      </c>
      <c r="W17" s="249">
        <v>23310</v>
      </c>
      <c r="X17" s="249">
        <v>10855</v>
      </c>
      <c r="Y17" s="249">
        <v>12455</v>
      </c>
      <c r="Z17" s="249">
        <v>2850</v>
      </c>
      <c r="AA17" s="249">
        <v>1322</v>
      </c>
      <c r="AB17" s="249">
        <v>1528</v>
      </c>
    </row>
    <row r="18" spans="1:28" s="21" customFormat="1" ht="14.25" customHeight="1">
      <c r="A18" s="19"/>
      <c r="B18" s="19"/>
      <c r="C18" s="20">
        <v>4</v>
      </c>
      <c r="D18" s="20"/>
      <c r="E18" s="519"/>
      <c r="F18" s="249">
        <v>12139</v>
      </c>
      <c r="G18" s="249">
        <v>6131</v>
      </c>
      <c r="H18" s="249">
        <v>6008</v>
      </c>
      <c r="I18" s="249">
        <v>11091</v>
      </c>
      <c r="J18" s="249">
        <v>5755</v>
      </c>
      <c r="K18" s="249">
        <v>5336</v>
      </c>
      <c r="L18" s="249">
        <v>1728</v>
      </c>
      <c r="M18" s="249">
        <v>899</v>
      </c>
      <c r="N18" s="249">
        <v>829</v>
      </c>
      <c r="O18" s="19"/>
      <c r="P18" s="19"/>
      <c r="Q18" s="532">
        <v>74</v>
      </c>
      <c r="T18" s="244">
        <v>19714</v>
      </c>
      <c r="U18" s="249">
        <v>8699</v>
      </c>
      <c r="V18" s="249">
        <v>11015</v>
      </c>
      <c r="W18" s="249">
        <v>13718</v>
      </c>
      <c r="X18" s="249">
        <v>6199</v>
      </c>
      <c r="Y18" s="249">
        <v>7519</v>
      </c>
      <c r="Z18" s="249">
        <v>1626</v>
      </c>
      <c r="AA18" s="249">
        <v>729</v>
      </c>
      <c r="AB18" s="249">
        <v>897</v>
      </c>
    </row>
    <row r="19" spans="1:28" s="21" customFormat="1" ht="21" customHeight="1">
      <c r="A19" s="19"/>
      <c r="B19" s="19"/>
      <c r="C19" s="20">
        <v>5</v>
      </c>
      <c r="D19" s="20"/>
      <c r="E19" s="518"/>
      <c r="F19" s="249">
        <v>12349</v>
      </c>
      <c r="G19" s="249">
        <v>6298</v>
      </c>
      <c r="H19" s="249">
        <v>6051</v>
      </c>
      <c r="I19" s="249">
        <v>11369</v>
      </c>
      <c r="J19" s="249">
        <v>5822</v>
      </c>
      <c r="K19" s="249">
        <v>5547</v>
      </c>
      <c r="L19" s="249">
        <v>1848</v>
      </c>
      <c r="M19" s="249">
        <v>922</v>
      </c>
      <c r="N19" s="249">
        <v>926</v>
      </c>
      <c r="O19" s="520"/>
      <c r="P19" s="19"/>
      <c r="Q19" s="532">
        <v>75</v>
      </c>
      <c r="T19" s="244">
        <v>16963</v>
      </c>
      <c r="U19" s="249">
        <v>7512</v>
      </c>
      <c r="V19" s="249">
        <v>9451</v>
      </c>
      <c r="W19" s="249">
        <v>15004</v>
      </c>
      <c r="X19" s="249">
        <v>6631</v>
      </c>
      <c r="Y19" s="249">
        <v>8373</v>
      </c>
      <c r="Z19" s="249">
        <v>1793</v>
      </c>
      <c r="AA19" s="249">
        <v>755</v>
      </c>
      <c r="AB19" s="249">
        <v>1038</v>
      </c>
    </row>
    <row r="20" spans="1:28" s="21" customFormat="1" ht="14.25" customHeight="1">
      <c r="A20" s="19"/>
      <c r="B20" s="19"/>
      <c r="C20" s="20">
        <v>6</v>
      </c>
      <c r="D20" s="20"/>
      <c r="E20" s="518"/>
      <c r="F20" s="249">
        <v>12298</v>
      </c>
      <c r="G20" s="249">
        <v>6309</v>
      </c>
      <c r="H20" s="249">
        <v>5989</v>
      </c>
      <c r="I20" s="249">
        <v>11444</v>
      </c>
      <c r="J20" s="249">
        <v>5859</v>
      </c>
      <c r="K20" s="249">
        <v>5585</v>
      </c>
      <c r="L20" s="249">
        <v>1774</v>
      </c>
      <c r="M20" s="249">
        <v>937</v>
      </c>
      <c r="N20" s="249">
        <v>837</v>
      </c>
      <c r="O20" s="520"/>
      <c r="P20" s="19"/>
      <c r="Q20" s="532">
        <v>76</v>
      </c>
      <c r="T20" s="244">
        <v>14487</v>
      </c>
      <c r="U20" s="249">
        <v>6464</v>
      </c>
      <c r="V20" s="249">
        <v>8023</v>
      </c>
      <c r="W20" s="249">
        <v>18152</v>
      </c>
      <c r="X20" s="249">
        <v>8060</v>
      </c>
      <c r="Y20" s="249">
        <v>10092</v>
      </c>
      <c r="Z20" s="249">
        <v>2065</v>
      </c>
      <c r="AA20" s="249">
        <v>873</v>
      </c>
      <c r="AB20" s="249">
        <v>1192</v>
      </c>
    </row>
    <row r="21" spans="1:28" s="21" customFormat="1" ht="14.25" customHeight="1">
      <c r="A21" s="19"/>
      <c r="B21" s="19"/>
      <c r="C21" s="20">
        <v>7</v>
      </c>
      <c r="D21" s="20"/>
      <c r="E21" s="518"/>
      <c r="F21" s="249">
        <v>12581</v>
      </c>
      <c r="G21" s="249">
        <v>6413</v>
      </c>
      <c r="H21" s="249">
        <v>6168</v>
      </c>
      <c r="I21" s="249">
        <v>11628</v>
      </c>
      <c r="J21" s="249">
        <v>5944</v>
      </c>
      <c r="K21" s="249">
        <v>5684</v>
      </c>
      <c r="L21" s="249">
        <v>1869</v>
      </c>
      <c r="M21" s="249">
        <v>932</v>
      </c>
      <c r="N21" s="249">
        <v>937</v>
      </c>
      <c r="O21" s="520"/>
      <c r="P21" s="19"/>
      <c r="Q21" s="532">
        <v>77</v>
      </c>
      <c r="T21" s="244">
        <v>14980</v>
      </c>
      <c r="U21" s="249">
        <v>6473</v>
      </c>
      <c r="V21" s="249">
        <v>8507</v>
      </c>
      <c r="W21" s="249">
        <v>16938</v>
      </c>
      <c r="X21" s="249">
        <v>7468</v>
      </c>
      <c r="Y21" s="249">
        <v>9470</v>
      </c>
      <c r="Z21" s="249">
        <v>1963</v>
      </c>
      <c r="AA21" s="249">
        <v>843</v>
      </c>
      <c r="AB21" s="249">
        <v>1120</v>
      </c>
    </row>
    <row r="22" spans="1:28" s="21" customFormat="1" ht="14.25" customHeight="1">
      <c r="A22" s="19"/>
      <c r="B22" s="19"/>
      <c r="C22" s="20">
        <v>8</v>
      </c>
      <c r="D22" s="20"/>
      <c r="E22" s="518"/>
      <c r="F22" s="249">
        <v>12526</v>
      </c>
      <c r="G22" s="249">
        <v>6458</v>
      </c>
      <c r="H22" s="249">
        <v>6068</v>
      </c>
      <c r="I22" s="249">
        <v>11701</v>
      </c>
      <c r="J22" s="249">
        <v>5997</v>
      </c>
      <c r="K22" s="249">
        <v>5704</v>
      </c>
      <c r="L22" s="249">
        <v>1836</v>
      </c>
      <c r="M22" s="249">
        <v>955</v>
      </c>
      <c r="N22" s="249">
        <v>881</v>
      </c>
      <c r="O22" s="520"/>
      <c r="P22" s="19"/>
      <c r="Q22" s="532">
        <v>78</v>
      </c>
      <c r="T22" s="244">
        <v>15199</v>
      </c>
      <c r="U22" s="249">
        <v>6438</v>
      </c>
      <c r="V22" s="249">
        <v>8761</v>
      </c>
      <c r="W22" s="249">
        <v>17636</v>
      </c>
      <c r="X22" s="249">
        <v>7682</v>
      </c>
      <c r="Y22" s="249">
        <v>9954</v>
      </c>
      <c r="Z22" s="249">
        <v>1978</v>
      </c>
      <c r="AA22" s="249">
        <v>842</v>
      </c>
      <c r="AB22" s="249">
        <v>1136</v>
      </c>
    </row>
    <row r="23" spans="1:28" s="21" customFormat="1" ht="14.25" customHeight="1">
      <c r="A23" s="19"/>
      <c r="B23" s="19"/>
      <c r="C23" s="20">
        <v>9</v>
      </c>
      <c r="D23" s="20"/>
      <c r="E23" s="519"/>
      <c r="F23" s="249">
        <v>12452</v>
      </c>
      <c r="G23" s="249">
        <v>6383</v>
      </c>
      <c r="H23" s="249">
        <v>6069</v>
      </c>
      <c r="I23" s="249">
        <v>12104</v>
      </c>
      <c r="J23" s="249">
        <v>6144</v>
      </c>
      <c r="K23" s="249">
        <v>5960</v>
      </c>
      <c r="L23" s="249">
        <v>1774</v>
      </c>
      <c r="M23" s="249">
        <v>925</v>
      </c>
      <c r="N23" s="249">
        <v>849</v>
      </c>
      <c r="O23" s="520"/>
      <c r="P23" s="19"/>
      <c r="Q23" s="532">
        <v>79</v>
      </c>
      <c r="T23" s="244">
        <v>15007</v>
      </c>
      <c r="U23" s="249">
        <v>6234</v>
      </c>
      <c r="V23" s="249">
        <v>8773</v>
      </c>
      <c r="W23" s="249">
        <v>16878</v>
      </c>
      <c r="X23" s="249">
        <v>7006</v>
      </c>
      <c r="Y23" s="249">
        <v>9872</v>
      </c>
      <c r="Z23" s="249">
        <v>1999</v>
      </c>
      <c r="AA23" s="249">
        <v>824</v>
      </c>
      <c r="AB23" s="249">
        <v>1175</v>
      </c>
    </row>
    <row r="24" spans="1:28" s="21" customFormat="1" ht="21" customHeight="1">
      <c r="A24" s="19"/>
      <c r="B24" s="19"/>
      <c r="C24" s="20">
        <v>10</v>
      </c>
      <c r="D24" s="20"/>
      <c r="E24" s="518"/>
      <c r="F24" s="249">
        <v>12627</v>
      </c>
      <c r="G24" s="249">
        <v>6389</v>
      </c>
      <c r="H24" s="249">
        <v>6238</v>
      </c>
      <c r="I24" s="249">
        <v>12478</v>
      </c>
      <c r="J24" s="249">
        <v>6411</v>
      </c>
      <c r="K24" s="249">
        <v>6067</v>
      </c>
      <c r="L24" s="249">
        <v>1915</v>
      </c>
      <c r="M24" s="249">
        <v>1004</v>
      </c>
      <c r="N24" s="249">
        <v>911</v>
      </c>
      <c r="O24" s="19"/>
      <c r="P24" s="19"/>
      <c r="Q24" s="532">
        <v>80</v>
      </c>
      <c r="T24" s="244">
        <v>14283</v>
      </c>
      <c r="U24" s="249">
        <v>5856</v>
      </c>
      <c r="V24" s="249">
        <v>8427</v>
      </c>
      <c r="W24" s="249">
        <v>14342</v>
      </c>
      <c r="X24" s="249">
        <v>6018</v>
      </c>
      <c r="Y24" s="249">
        <v>8324</v>
      </c>
      <c r="Z24" s="249">
        <v>1684</v>
      </c>
      <c r="AA24" s="249">
        <v>694</v>
      </c>
      <c r="AB24" s="249">
        <v>990</v>
      </c>
    </row>
    <row r="25" spans="1:28" s="21" customFormat="1" ht="14.25" customHeight="1">
      <c r="A25" s="19"/>
      <c r="B25" s="19"/>
      <c r="C25" s="20">
        <v>11</v>
      </c>
      <c r="D25" s="20"/>
      <c r="E25" s="518"/>
      <c r="F25" s="249">
        <v>12681</v>
      </c>
      <c r="G25" s="249">
        <v>6485</v>
      </c>
      <c r="H25" s="249">
        <v>6196</v>
      </c>
      <c r="I25" s="249">
        <v>12383</v>
      </c>
      <c r="J25" s="249">
        <v>6324</v>
      </c>
      <c r="K25" s="249">
        <v>6059</v>
      </c>
      <c r="L25" s="249">
        <v>1839</v>
      </c>
      <c r="M25" s="249">
        <v>904</v>
      </c>
      <c r="N25" s="249">
        <v>935</v>
      </c>
      <c r="O25" s="19"/>
      <c r="P25" s="19"/>
      <c r="Q25" s="20">
        <v>81</v>
      </c>
      <c r="R25" s="20"/>
      <c r="S25" s="20"/>
      <c r="T25" s="244">
        <v>12724</v>
      </c>
      <c r="U25" s="249">
        <v>5106</v>
      </c>
      <c r="V25" s="249">
        <v>7618</v>
      </c>
      <c r="W25" s="249">
        <v>12002</v>
      </c>
      <c r="X25" s="249">
        <v>4984</v>
      </c>
      <c r="Y25" s="249">
        <v>7018</v>
      </c>
      <c r="Z25" s="249">
        <v>1419</v>
      </c>
      <c r="AA25" s="249">
        <v>592</v>
      </c>
      <c r="AB25" s="249">
        <v>827</v>
      </c>
    </row>
    <row r="26" spans="1:28" s="21" customFormat="1" ht="14.25" customHeight="1">
      <c r="A26" s="19"/>
      <c r="B26" s="19"/>
      <c r="C26" s="20">
        <v>12</v>
      </c>
      <c r="D26" s="20"/>
      <c r="E26" s="518"/>
      <c r="F26" s="249">
        <v>13201</v>
      </c>
      <c r="G26" s="249">
        <v>6767</v>
      </c>
      <c r="H26" s="249">
        <v>6434</v>
      </c>
      <c r="I26" s="249">
        <v>12556</v>
      </c>
      <c r="J26" s="249">
        <v>6403</v>
      </c>
      <c r="K26" s="249">
        <v>6153</v>
      </c>
      <c r="L26" s="249">
        <v>1872</v>
      </c>
      <c r="M26" s="249">
        <v>945</v>
      </c>
      <c r="N26" s="249">
        <v>927</v>
      </c>
      <c r="O26" s="19"/>
      <c r="P26" s="19"/>
      <c r="Q26" s="20">
        <v>82</v>
      </c>
      <c r="R26" s="20"/>
      <c r="S26" s="20"/>
      <c r="T26" s="244">
        <v>12575</v>
      </c>
      <c r="U26" s="249">
        <v>4948</v>
      </c>
      <c r="V26" s="249">
        <v>7627</v>
      </c>
      <c r="W26" s="249">
        <v>12347</v>
      </c>
      <c r="X26" s="249">
        <v>4989</v>
      </c>
      <c r="Y26" s="249">
        <v>7358</v>
      </c>
      <c r="Z26" s="249">
        <v>1446</v>
      </c>
      <c r="AA26" s="249">
        <v>584</v>
      </c>
      <c r="AB26" s="249">
        <v>862</v>
      </c>
    </row>
    <row r="27" spans="1:28" s="21" customFormat="1" ht="14.25" customHeight="1">
      <c r="A27" s="19"/>
      <c r="B27" s="19"/>
      <c r="C27" s="20">
        <v>13</v>
      </c>
      <c r="D27" s="20"/>
      <c r="E27" s="518"/>
      <c r="F27" s="249">
        <v>13396</v>
      </c>
      <c r="G27" s="249">
        <v>6835</v>
      </c>
      <c r="H27" s="249">
        <v>6561</v>
      </c>
      <c r="I27" s="249">
        <v>12507</v>
      </c>
      <c r="J27" s="249">
        <v>6474</v>
      </c>
      <c r="K27" s="249">
        <v>6033</v>
      </c>
      <c r="L27" s="249">
        <v>1989</v>
      </c>
      <c r="M27" s="249">
        <v>1021</v>
      </c>
      <c r="N27" s="249">
        <v>968</v>
      </c>
      <c r="O27" s="19"/>
      <c r="P27" s="19"/>
      <c r="Q27" s="20">
        <v>83</v>
      </c>
      <c r="R27" s="20"/>
      <c r="S27" s="20"/>
      <c r="T27" s="244">
        <v>11694</v>
      </c>
      <c r="U27" s="249">
        <v>4515</v>
      </c>
      <c r="V27" s="249">
        <v>7179</v>
      </c>
      <c r="W27" s="249">
        <v>12127</v>
      </c>
      <c r="X27" s="249">
        <v>4794</v>
      </c>
      <c r="Y27" s="249">
        <v>7333</v>
      </c>
      <c r="Z27" s="249">
        <v>1436</v>
      </c>
      <c r="AA27" s="249">
        <v>548</v>
      </c>
      <c r="AB27" s="249">
        <v>888</v>
      </c>
    </row>
    <row r="28" spans="1:28" s="21" customFormat="1" ht="14.25" customHeight="1">
      <c r="A28" s="19"/>
      <c r="B28" s="19"/>
      <c r="C28" s="20">
        <v>14</v>
      </c>
      <c r="D28" s="20"/>
      <c r="E28" s="519"/>
      <c r="F28" s="249">
        <v>13266</v>
      </c>
      <c r="G28" s="249">
        <v>6862</v>
      </c>
      <c r="H28" s="249">
        <v>6404</v>
      </c>
      <c r="I28" s="249">
        <v>12417</v>
      </c>
      <c r="J28" s="249">
        <v>6410</v>
      </c>
      <c r="K28" s="249">
        <v>6007</v>
      </c>
      <c r="L28" s="249">
        <v>1899</v>
      </c>
      <c r="M28" s="249">
        <v>989</v>
      </c>
      <c r="N28" s="249">
        <v>910</v>
      </c>
      <c r="O28" s="19"/>
      <c r="P28" s="19"/>
      <c r="Q28" s="20">
        <v>84</v>
      </c>
      <c r="R28" s="20"/>
      <c r="S28" s="20"/>
      <c r="T28" s="244">
        <v>10329</v>
      </c>
      <c r="U28" s="249">
        <v>3785</v>
      </c>
      <c r="V28" s="249">
        <v>6544</v>
      </c>
      <c r="W28" s="249">
        <v>11816</v>
      </c>
      <c r="X28" s="249">
        <v>4465</v>
      </c>
      <c r="Y28" s="249">
        <v>7351</v>
      </c>
      <c r="Z28" s="249">
        <v>1401</v>
      </c>
      <c r="AA28" s="249">
        <v>522</v>
      </c>
      <c r="AB28" s="249">
        <v>879</v>
      </c>
    </row>
    <row r="29" spans="1:28" s="21" customFormat="1" ht="21" customHeight="1">
      <c r="A29" s="19"/>
      <c r="B29" s="19"/>
      <c r="C29" s="20">
        <v>15</v>
      </c>
      <c r="D29" s="20"/>
      <c r="E29" s="518"/>
      <c r="F29" s="249">
        <v>14032</v>
      </c>
      <c r="G29" s="249">
        <v>7152</v>
      </c>
      <c r="H29" s="249">
        <v>6880</v>
      </c>
      <c r="I29" s="249">
        <v>12417</v>
      </c>
      <c r="J29" s="249">
        <v>6259</v>
      </c>
      <c r="K29" s="249">
        <v>6158</v>
      </c>
      <c r="L29" s="249">
        <v>1902</v>
      </c>
      <c r="M29" s="249">
        <v>950</v>
      </c>
      <c r="N29" s="249">
        <v>952</v>
      </c>
      <c r="O29" s="19"/>
      <c r="P29" s="19"/>
      <c r="Q29" s="20">
        <v>85</v>
      </c>
      <c r="R29" s="20"/>
      <c r="S29" s="20"/>
      <c r="T29" s="244">
        <v>8887</v>
      </c>
      <c r="U29" s="249">
        <v>3210</v>
      </c>
      <c r="V29" s="249">
        <v>5677</v>
      </c>
      <c r="W29" s="249">
        <v>10826</v>
      </c>
      <c r="X29" s="249">
        <v>4008</v>
      </c>
      <c r="Y29" s="249">
        <v>6818</v>
      </c>
      <c r="Z29" s="249">
        <v>1380</v>
      </c>
      <c r="AA29" s="249">
        <v>522</v>
      </c>
      <c r="AB29" s="249">
        <v>858</v>
      </c>
    </row>
    <row r="30" spans="1:28" s="21" customFormat="1" ht="14.25" customHeight="1">
      <c r="A30" s="19"/>
      <c r="B30" s="19"/>
      <c r="C30" s="20">
        <v>16</v>
      </c>
      <c r="D30" s="20"/>
      <c r="E30" s="518"/>
      <c r="F30" s="249">
        <v>14037</v>
      </c>
      <c r="G30" s="249">
        <v>7216</v>
      </c>
      <c r="H30" s="249">
        <v>6821</v>
      </c>
      <c r="I30" s="249">
        <v>12634</v>
      </c>
      <c r="J30" s="249">
        <v>6444</v>
      </c>
      <c r="K30" s="249">
        <v>6190</v>
      </c>
      <c r="L30" s="249">
        <v>1827</v>
      </c>
      <c r="M30" s="249">
        <v>926</v>
      </c>
      <c r="N30" s="249">
        <v>901</v>
      </c>
      <c r="O30" s="19"/>
      <c r="P30" s="19"/>
      <c r="Q30" s="20">
        <v>86</v>
      </c>
      <c r="R30" s="20"/>
      <c r="S30" s="20"/>
      <c r="T30" s="244">
        <v>8227</v>
      </c>
      <c r="U30" s="249">
        <v>2777</v>
      </c>
      <c r="V30" s="249">
        <v>5450</v>
      </c>
      <c r="W30" s="249">
        <v>9402</v>
      </c>
      <c r="X30" s="249">
        <v>3337</v>
      </c>
      <c r="Y30" s="249">
        <v>6065</v>
      </c>
      <c r="Z30" s="249">
        <v>1134</v>
      </c>
      <c r="AA30" s="249">
        <v>394</v>
      </c>
      <c r="AB30" s="249">
        <v>740</v>
      </c>
    </row>
    <row r="31" spans="1:28" s="21" customFormat="1" ht="14.25" customHeight="1">
      <c r="A31" s="19"/>
      <c r="B31" s="19"/>
      <c r="C31" s="20">
        <v>17</v>
      </c>
      <c r="D31" s="20"/>
      <c r="E31" s="518"/>
      <c r="F31" s="249">
        <v>14077</v>
      </c>
      <c r="G31" s="249">
        <v>7251</v>
      </c>
      <c r="H31" s="249">
        <v>6826</v>
      </c>
      <c r="I31" s="249">
        <v>13002</v>
      </c>
      <c r="J31" s="249">
        <v>6628</v>
      </c>
      <c r="K31" s="249">
        <v>6374</v>
      </c>
      <c r="L31" s="249">
        <v>1993</v>
      </c>
      <c r="M31" s="249">
        <v>999</v>
      </c>
      <c r="N31" s="249">
        <v>994</v>
      </c>
      <c r="O31" s="19"/>
      <c r="P31" s="19"/>
      <c r="Q31" s="20">
        <v>87</v>
      </c>
      <c r="R31" s="20"/>
      <c r="S31" s="20"/>
      <c r="T31" s="244">
        <v>7242</v>
      </c>
      <c r="U31" s="249">
        <v>2453</v>
      </c>
      <c r="V31" s="249">
        <v>4789</v>
      </c>
      <c r="W31" s="249">
        <v>9009</v>
      </c>
      <c r="X31" s="249">
        <v>3144</v>
      </c>
      <c r="Y31" s="249">
        <v>5865</v>
      </c>
      <c r="Z31" s="249">
        <v>1072</v>
      </c>
      <c r="AA31" s="249">
        <v>364</v>
      </c>
      <c r="AB31" s="249">
        <v>708</v>
      </c>
    </row>
    <row r="32" spans="1:28" s="21" customFormat="1" ht="14.25" customHeight="1">
      <c r="A32" s="19"/>
      <c r="B32" s="19"/>
      <c r="C32" s="20">
        <v>18</v>
      </c>
      <c r="D32" s="20"/>
      <c r="E32" s="518"/>
      <c r="F32" s="249">
        <v>14855</v>
      </c>
      <c r="G32" s="249">
        <v>7504</v>
      </c>
      <c r="H32" s="249">
        <v>7351</v>
      </c>
      <c r="I32" s="249">
        <v>13834</v>
      </c>
      <c r="J32" s="249">
        <v>6887</v>
      </c>
      <c r="K32" s="249">
        <v>6947</v>
      </c>
      <c r="L32" s="249">
        <v>2242</v>
      </c>
      <c r="M32" s="249">
        <v>1072</v>
      </c>
      <c r="N32" s="249">
        <v>1170</v>
      </c>
      <c r="O32" s="19"/>
      <c r="P32" s="19"/>
      <c r="Q32" s="20">
        <v>88</v>
      </c>
      <c r="R32" s="20"/>
      <c r="S32" s="20"/>
      <c r="T32" s="244">
        <v>6240</v>
      </c>
      <c r="U32" s="249">
        <v>2073</v>
      </c>
      <c r="V32" s="249">
        <v>4167</v>
      </c>
      <c r="W32" s="249">
        <v>8002</v>
      </c>
      <c r="X32" s="249">
        <v>2638</v>
      </c>
      <c r="Y32" s="249">
        <v>5364</v>
      </c>
      <c r="Z32" s="249">
        <v>1021</v>
      </c>
      <c r="AA32" s="249">
        <v>326</v>
      </c>
      <c r="AB32" s="249">
        <v>695</v>
      </c>
    </row>
    <row r="33" spans="1:28" s="21" customFormat="1" ht="14.25" customHeight="1">
      <c r="A33" s="19"/>
      <c r="B33" s="19"/>
      <c r="C33" s="20">
        <v>19</v>
      </c>
      <c r="D33" s="20"/>
      <c r="E33" s="519"/>
      <c r="F33" s="249">
        <v>15764</v>
      </c>
      <c r="G33" s="249">
        <v>7814</v>
      </c>
      <c r="H33" s="249">
        <v>7950</v>
      </c>
      <c r="I33" s="249">
        <v>14478</v>
      </c>
      <c r="J33" s="249">
        <v>7114</v>
      </c>
      <c r="K33" s="249">
        <v>7364</v>
      </c>
      <c r="L33" s="249">
        <v>2254</v>
      </c>
      <c r="M33" s="249">
        <v>1041</v>
      </c>
      <c r="N33" s="249">
        <v>1213</v>
      </c>
      <c r="O33" s="19"/>
      <c r="Q33" s="20">
        <v>89</v>
      </c>
      <c r="R33" s="20"/>
      <c r="S33" s="20"/>
      <c r="T33" s="244">
        <v>5571</v>
      </c>
      <c r="U33" s="249">
        <v>1705</v>
      </c>
      <c r="V33" s="249">
        <v>3866</v>
      </c>
      <c r="W33" s="249">
        <v>6817</v>
      </c>
      <c r="X33" s="249">
        <v>2123</v>
      </c>
      <c r="Y33" s="249">
        <v>4694</v>
      </c>
      <c r="Z33" s="249">
        <v>841</v>
      </c>
      <c r="AA33" s="249">
        <v>264</v>
      </c>
      <c r="AB33" s="249">
        <v>577</v>
      </c>
    </row>
    <row r="34" spans="1:28" s="21" customFormat="1" ht="21" customHeight="1">
      <c r="A34" s="520"/>
      <c r="B34" s="19"/>
      <c r="C34" s="20">
        <v>20</v>
      </c>
      <c r="D34" s="20"/>
      <c r="E34" s="518"/>
      <c r="F34" s="249">
        <v>16087</v>
      </c>
      <c r="G34" s="249">
        <v>7998</v>
      </c>
      <c r="H34" s="249">
        <v>8089</v>
      </c>
      <c r="I34" s="249">
        <v>14799</v>
      </c>
      <c r="J34" s="249">
        <v>7151</v>
      </c>
      <c r="K34" s="249">
        <v>7648</v>
      </c>
      <c r="L34" s="249">
        <v>2250</v>
      </c>
      <c r="M34" s="249">
        <v>1034</v>
      </c>
      <c r="N34" s="249">
        <v>1216</v>
      </c>
      <c r="O34" s="19"/>
      <c r="Q34" s="20">
        <v>90</v>
      </c>
      <c r="R34" s="20"/>
      <c r="S34" s="20"/>
      <c r="T34" s="244">
        <v>4495</v>
      </c>
      <c r="U34" s="249">
        <v>1278</v>
      </c>
      <c r="V34" s="249">
        <v>3217</v>
      </c>
      <c r="W34" s="249">
        <v>5671</v>
      </c>
      <c r="X34" s="249">
        <v>1717</v>
      </c>
      <c r="Y34" s="249">
        <v>3954</v>
      </c>
      <c r="Z34" s="249">
        <v>732</v>
      </c>
      <c r="AA34" s="249">
        <v>207</v>
      </c>
      <c r="AB34" s="249">
        <v>525</v>
      </c>
    </row>
    <row r="35" spans="1:28" s="21" customFormat="1" ht="14.25" customHeight="1">
      <c r="A35" s="520"/>
      <c r="B35" s="19"/>
      <c r="C35" s="20">
        <v>21</v>
      </c>
      <c r="D35" s="20"/>
      <c r="E35" s="518"/>
      <c r="F35" s="249">
        <v>15692</v>
      </c>
      <c r="G35" s="249">
        <v>7786</v>
      </c>
      <c r="H35" s="249">
        <v>7906</v>
      </c>
      <c r="I35" s="249">
        <v>14864</v>
      </c>
      <c r="J35" s="249">
        <v>7038</v>
      </c>
      <c r="K35" s="249">
        <v>7826</v>
      </c>
      <c r="L35" s="249">
        <v>2346</v>
      </c>
      <c r="M35" s="249">
        <v>1037</v>
      </c>
      <c r="N35" s="249">
        <v>1309</v>
      </c>
      <c r="O35" s="19"/>
      <c r="Q35" s="20">
        <v>91</v>
      </c>
      <c r="R35" s="20"/>
      <c r="S35" s="20"/>
      <c r="T35" s="244">
        <v>3521</v>
      </c>
      <c r="U35" s="249">
        <v>938</v>
      </c>
      <c r="V35" s="249">
        <v>2583</v>
      </c>
      <c r="W35" s="249">
        <v>5014</v>
      </c>
      <c r="X35" s="249">
        <v>1371</v>
      </c>
      <c r="Y35" s="249">
        <v>3643</v>
      </c>
      <c r="Z35" s="249">
        <v>651</v>
      </c>
      <c r="AA35" s="249">
        <v>201</v>
      </c>
      <c r="AB35" s="249">
        <v>450</v>
      </c>
    </row>
    <row r="36" spans="1:28" s="21" customFormat="1" ht="14.25" customHeight="1">
      <c r="A36" s="520"/>
      <c r="B36" s="19"/>
      <c r="C36" s="20">
        <v>22</v>
      </c>
      <c r="D36" s="20"/>
      <c r="E36" s="518"/>
      <c r="F36" s="249">
        <v>15152</v>
      </c>
      <c r="G36" s="249">
        <v>7301</v>
      </c>
      <c r="H36" s="249">
        <v>7851</v>
      </c>
      <c r="I36" s="249">
        <v>14696</v>
      </c>
      <c r="J36" s="249">
        <v>6966</v>
      </c>
      <c r="K36" s="249">
        <v>7730</v>
      </c>
      <c r="L36" s="249">
        <v>2155</v>
      </c>
      <c r="M36" s="249">
        <v>1009</v>
      </c>
      <c r="N36" s="249">
        <v>1146</v>
      </c>
      <c r="O36" s="19"/>
      <c r="Q36" s="20">
        <v>92</v>
      </c>
      <c r="R36" s="20"/>
      <c r="S36" s="20"/>
      <c r="T36" s="244">
        <v>2847</v>
      </c>
      <c r="U36" s="249">
        <v>671</v>
      </c>
      <c r="V36" s="249">
        <v>2176</v>
      </c>
      <c r="W36" s="249">
        <v>4101</v>
      </c>
      <c r="X36" s="249">
        <v>1147</v>
      </c>
      <c r="Y36" s="249">
        <v>2954</v>
      </c>
      <c r="Z36" s="249">
        <v>516</v>
      </c>
      <c r="AA36" s="249">
        <v>156</v>
      </c>
      <c r="AB36" s="249">
        <v>360</v>
      </c>
    </row>
    <row r="37" spans="1:28" s="21" customFormat="1" ht="14.25" customHeight="1">
      <c r="A37" s="520"/>
      <c r="B37" s="19"/>
      <c r="C37" s="20">
        <v>23</v>
      </c>
      <c r="D37" s="20"/>
      <c r="E37" s="518"/>
      <c r="F37" s="249">
        <v>14565</v>
      </c>
      <c r="G37" s="249">
        <v>7003</v>
      </c>
      <c r="H37" s="249">
        <v>7562</v>
      </c>
      <c r="I37" s="249">
        <v>13820</v>
      </c>
      <c r="J37" s="249">
        <v>6524</v>
      </c>
      <c r="K37" s="249">
        <v>7296</v>
      </c>
      <c r="L37" s="249">
        <v>1916</v>
      </c>
      <c r="M37" s="249">
        <v>898</v>
      </c>
      <c r="N37" s="249">
        <v>1018</v>
      </c>
      <c r="O37" s="19"/>
      <c r="Q37" s="20">
        <v>93</v>
      </c>
      <c r="R37" s="20"/>
      <c r="S37" s="20"/>
      <c r="T37" s="244">
        <v>2375</v>
      </c>
      <c r="U37" s="249">
        <v>503</v>
      </c>
      <c r="V37" s="249">
        <v>1872</v>
      </c>
      <c r="W37" s="249">
        <v>3030</v>
      </c>
      <c r="X37" s="249">
        <v>793</v>
      </c>
      <c r="Y37" s="249">
        <v>2237</v>
      </c>
      <c r="Z37" s="249">
        <v>359</v>
      </c>
      <c r="AA37" s="249">
        <v>104</v>
      </c>
      <c r="AB37" s="249">
        <v>255</v>
      </c>
    </row>
    <row r="38" spans="1:28" s="21" customFormat="1" ht="14.25" customHeight="1">
      <c r="A38" s="520"/>
      <c r="B38" s="19"/>
      <c r="C38" s="20">
        <v>24</v>
      </c>
      <c r="D38" s="20"/>
      <c r="E38" s="521"/>
      <c r="F38" s="249">
        <v>14678</v>
      </c>
      <c r="G38" s="249">
        <v>7001</v>
      </c>
      <c r="H38" s="249">
        <v>7677</v>
      </c>
      <c r="I38" s="249">
        <v>13609</v>
      </c>
      <c r="J38" s="249">
        <v>6342</v>
      </c>
      <c r="K38" s="249">
        <v>7267</v>
      </c>
      <c r="L38" s="249">
        <v>1828</v>
      </c>
      <c r="M38" s="249">
        <v>847</v>
      </c>
      <c r="N38" s="249">
        <v>981</v>
      </c>
      <c r="O38" s="19"/>
      <c r="Q38" s="20">
        <v>94</v>
      </c>
      <c r="R38" s="20"/>
      <c r="S38" s="20"/>
      <c r="T38" s="244">
        <v>1732</v>
      </c>
      <c r="U38" s="249">
        <v>330</v>
      </c>
      <c r="V38" s="249">
        <v>1402</v>
      </c>
      <c r="W38" s="249">
        <v>2488</v>
      </c>
      <c r="X38" s="249">
        <v>591</v>
      </c>
      <c r="Y38" s="249">
        <v>1897</v>
      </c>
      <c r="Z38" s="249">
        <v>310</v>
      </c>
      <c r="AA38" s="249">
        <v>73</v>
      </c>
      <c r="AB38" s="249">
        <v>237</v>
      </c>
    </row>
    <row r="39" spans="1:28" s="21" customFormat="1" ht="21" customHeight="1">
      <c r="A39" s="19"/>
      <c r="B39" s="19"/>
      <c r="C39" s="20">
        <v>25</v>
      </c>
      <c r="D39" s="20"/>
      <c r="E39" s="518"/>
      <c r="F39" s="249">
        <v>15063</v>
      </c>
      <c r="G39" s="249">
        <v>7367</v>
      </c>
      <c r="H39" s="249">
        <v>7696</v>
      </c>
      <c r="I39" s="249">
        <v>13059</v>
      </c>
      <c r="J39" s="249">
        <v>6110</v>
      </c>
      <c r="K39" s="249">
        <v>6949</v>
      </c>
      <c r="L39" s="249">
        <v>1754</v>
      </c>
      <c r="M39" s="249">
        <v>820</v>
      </c>
      <c r="N39" s="249">
        <v>934</v>
      </c>
      <c r="O39" s="19"/>
      <c r="Q39" s="20">
        <v>95</v>
      </c>
      <c r="R39" s="20"/>
      <c r="S39" s="20"/>
      <c r="T39" s="244">
        <v>1489</v>
      </c>
      <c r="U39" s="249">
        <v>289</v>
      </c>
      <c r="V39" s="249">
        <v>1200</v>
      </c>
      <c r="W39" s="249">
        <v>1889</v>
      </c>
      <c r="X39" s="249">
        <v>441</v>
      </c>
      <c r="Y39" s="249">
        <v>1448</v>
      </c>
      <c r="Z39" s="249">
        <v>231</v>
      </c>
      <c r="AA39" s="249">
        <v>60</v>
      </c>
      <c r="AB39" s="249">
        <v>171</v>
      </c>
    </row>
    <row r="40" spans="1:28" s="21" customFormat="1" ht="14.25" customHeight="1">
      <c r="A40" s="19"/>
      <c r="B40" s="19"/>
      <c r="C40" s="20">
        <v>26</v>
      </c>
      <c r="D40" s="20"/>
      <c r="E40" s="518"/>
      <c r="F40" s="249">
        <v>14888</v>
      </c>
      <c r="G40" s="249">
        <v>7159</v>
      </c>
      <c r="H40" s="249">
        <v>7729</v>
      </c>
      <c r="I40" s="249">
        <v>13032</v>
      </c>
      <c r="J40" s="249">
        <v>6130</v>
      </c>
      <c r="K40" s="249">
        <v>6902</v>
      </c>
      <c r="L40" s="249">
        <v>1729</v>
      </c>
      <c r="M40" s="249">
        <v>823</v>
      </c>
      <c r="N40" s="249">
        <v>906</v>
      </c>
      <c r="O40" s="19"/>
      <c r="Q40" s="20">
        <v>96</v>
      </c>
      <c r="R40" s="20"/>
      <c r="S40" s="20"/>
      <c r="T40" s="244">
        <v>853</v>
      </c>
      <c r="U40" s="249">
        <v>142</v>
      </c>
      <c r="V40" s="249">
        <v>711</v>
      </c>
      <c r="W40" s="249">
        <v>1380</v>
      </c>
      <c r="X40" s="249">
        <v>285</v>
      </c>
      <c r="Y40" s="249">
        <v>1095</v>
      </c>
      <c r="Z40" s="249">
        <v>170</v>
      </c>
      <c r="AA40" s="249">
        <v>33</v>
      </c>
      <c r="AB40" s="249">
        <v>137</v>
      </c>
    </row>
    <row r="41" spans="1:28" s="21" customFormat="1" ht="14.25" customHeight="1">
      <c r="A41" s="19"/>
      <c r="B41" s="19"/>
      <c r="C41" s="20">
        <v>27</v>
      </c>
      <c r="D41" s="20"/>
      <c r="E41" s="518"/>
      <c r="F41" s="249">
        <v>15297</v>
      </c>
      <c r="G41" s="249">
        <v>7335</v>
      </c>
      <c r="H41" s="249">
        <v>7962</v>
      </c>
      <c r="I41" s="249">
        <v>12787</v>
      </c>
      <c r="J41" s="249">
        <v>6020</v>
      </c>
      <c r="K41" s="249">
        <v>6767</v>
      </c>
      <c r="L41" s="249">
        <v>1672</v>
      </c>
      <c r="M41" s="249">
        <v>766</v>
      </c>
      <c r="N41" s="249">
        <v>906</v>
      </c>
      <c r="O41" s="19"/>
      <c r="Q41" s="20">
        <v>97</v>
      </c>
      <c r="R41" s="20"/>
      <c r="S41" s="20"/>
      <c r="T41" s="244">
        <v>752</v>
      </c>
      <c r="U41" s="249">
        <v>114</v>
      </c>
      <c r="V41" s="249">
        <v>638</v>
      </c>
      <c r="W41" s="249">
        <v>976</v>
      </c>
      <c r="X41" s="249">
        <v>182</v>
      </c>
      <c r="Y41" s="249">
        <v>794</v>
      </c>
      <c r="Z41" s="249">
        <v>115</v>
      </c>
      <c r="AA41" s="249">
        <v>24</v>
      </c>
      <c r="AB41" s="249">
        <v>91</v>
      </c>
    </row>
    <row r="42" spans="1:28" s="21" customFormat="1" ht="14.25" customHeight="1">
      <c r="A42" s="19"/>
      <c r="B42" s="19"/>
      <c r="C42" s="20">
        <v>28</v>
      </c>
      <c r="D42" s="20"/>
      <c r="E42" s="518"/>
      <c r="F42" s="249">
        <v>15389</v>
      </c>
      <c r="G42" s="249">
        <v>7263</v>
      </c>
      <c r="H42" s="249">
        <v>8126</v>
      </c>
      <c r="I42" s="249">
        <v>12956</v>
      </c>
      <c r="J42" s="249">
        <v>6196</v>
      </c>
      <c r="K42" s="249">
        <v>6760</v>
      </c>
      <c r="L42" s="249">
        <v>1745</v>
      </c>
      <c r="M42" s="249">
        <v>816</v>
      </c>
      <c r="N42" s="249">
        <v>929</v>
      </c>
      <c r="O42" s="19"/>
      <c r="Q42" s="20">
        <v>98</v>
      </c>
      <c r="R42" s="20"/>
      <c r="S42" s="20"/>
      <c r="T42" s="244">
        <v>494</v>
      </c>
      <c r="U42" s="249">
        <v>77</v>
      </c>
      <c r="V42" s="249">
        <v>417</v>
      </c>
      <c r="W42" s="249">
        <v>772</v>
      </c>
      <c r="X42" s="249">
        <v>111</v>
      </c>
      <c r="Y42" s="249">
        <v>661</v>
      </c>
      <c r="Z42" s="249">
        <v>90</v>
      </c>
      <c r="AA42" s="249">
        <v>14</v>
      </c>
      <c r="AB42" s="249">
        <v>76</v>
      </c>
    </row>
    <row r="43" spans="1:28" s="21" customFormat="1" ht="14.25" customHeight="1">
      <c r="A43" s="19"/>
      <c r="B43" s="19"/>
      <c r="C43" s="20">
        <v>29</v>
      </c>
      <c r="D43" s="20"/>
      <c r="E43" s="519"/>
      <c r="F43" s="249">
        <v>15949</v>
      </c>
      <c r="G43" s="249">
        <v>7760</v>
      </c>
      <c r="H43" s="249">
        <v>8189</v>
      </c>
      <c r="I43" s="249">
        <v>12899</v>
      </c>
      <c r="J43" s="249">
        <v>6102</v>
      </c>
      <c r="K43" s="249">
        <v>6797</v>
      </c>
      <c r="L43" s="249">
        <v>1810</v>
      </c>
      <c r="M43" s="249">
        <v>830</v>
      </c>
      <c r="N43" s="249">
        <v>980</v>
      </c>
      <c r="O43" s="19"/>
      <c r="Q43" s="20">
        <v>99</v>
      </c>
      <c r="R43" s="20"/>
      <c r="S43" s="20"/>
      <c r="T43" s="244">
        <v>376</v>
      </c>
      <c r="U43" s="249">
        <v>41</v>
      </c>
      <c r="V43" s="249">
        <v>335</v>
      </c>
      <c r="W43" s="249">
        <v>502</v>
      </c>
      <c r="X43" s="249">
        <v>67</v>
      </c>
      <c r="Y43" s="249">
        <v>435</v>
      </c>
      <c r="Z43" s="249">
        <v>65</v>
      </c>
      <c r="AA43" s="249">
        <v>9</v>
      </c>
      <c r="AB43" s="249">
        <v>56</v>
      </c>
    </row>
    <row r="44" spans="1:28" s="21" customFormat="1" ht="21" customHeight="1">
      <c r="A44" s="19"/>
      <c r="B44" s="19"/>
      <c r="C44" s="20">
        <v>30</v>
      </c>
      <c r="D44" s="20"/>
      <c r="E44" s="518"/>
      <c r="F44" s="249">
        <v>16407</v>
      </c>
      <c r="G44" s="249">
        <v>7959</v>
      </c>
      <c r="H44" s="249">
        <v>8448</v>
      </c>
      <c r="I44" s="249">
        <v>13353</v>
      </c>
      <c r="J44" s="249">
        <v>6549</v>
      </c>
      <c r="K44" s="249">
        <v>6804</v>
      </c>
      <c r="L44" s="249">
        <v>1740</v>
      </c>
      <c r="M44" s="249">
        <v>826</v>
      </c>
      <c r="N44" s="249">
        <v>914</v>
      </c>
      <c r="O44" s="13"/>
      <c r="P44" s="2013" t="s">
        <v>59</v>
      </c>
      <c r="Q44" s="1816"/>
      <c r="R44" s="1816"/>
      <c r="S44" s="551"/>
      <c r="T44" s="244">
        <v>710</v>
      </c>
      <c r="U44" s="249">
        <v>92</v>
      </c>
      <c r="V44" s="249">
        <v>618</v>
      </c>
      <c r="W44" s="249">
        <v>845</v>
      </c>
      <c r="X44" s="249">
        <v>95</v>
      </c>
      <c r="Y44" s="249">
        <v>750</v>
      </c>
      <c r="Z44" s="249">
        <v>97</v>
      </c>
      <c r="AA44" s="249">
        <v>8</v>
      </c>
      <c r="AB44" s="249">
        <v>89</v>
      </c>
    </row>
    <row r="45" spans="1:28" s="21" customFormat="1" ht="14.25" customHeight="1">
      <c r="A45" s="19"/>
      <c r="B45" s="19"/>
      <c r="C45" s="20">
        <v>31</v>
      </c>
      <c r="D45" s="20"/>
      <c r="E45" s="518"/>
      <c r="F45" s="249">
        <v>17013</v>
      </c>
      <c r="G45" s="249">
        <v>8194</v>
      </c>
      <c r="H45" s="249">
        <v>8819</v>
      </c>
      <c r="I45" s="249">
        <v>13749</v>
      </c>
      <c r="J45" s="249">
        <v>6708</v>
      </c>
      <c r="K45" s="249">
        <v>7041</v>
      </c>
      <c r="L45" s="249">
        <v>1954</v>
      </c>
      <c r="M45" s="249">
        <v>907</v>
      </c>
      <c r="N45" s="249">
        <v>1047</v>
      </c>
      <c r="O45" s="13"/>
      <c r="T45" s="517"/>
    </row>
    <row r="46" spans="1:28" s="21" customFormat="1" ht="14.25" customHeight="1">
      <c r="A46" s="19"/>
      <c r="B46" s="19"/>
      <c r="C46" s="20">
        <v>32</v>
      </c>
      <c r="D46" s="20"/>
      <c r="E46" s="518"/>
      <c r="F46" s="249">
        <v>17403</v>
      </c>
      <c r="G46" s="249">
        <v>8445</v>
      </c>
      <c r="H46" s="249">
        <v>8958</v>
      </c>
      <c r="I46" s="249">
        <v>14211</v>
      </c>
      <c r="J46" s="249">
        <v>6844</v>
      </c>
      <c r="K46" s="249">
        <v>7367</v>
      </c>
      <c r="L46" s="249">
        <v>1996</v>
      </c>
      <c r="M46" s="249">
        <v>915</v>
      </c>
      <c r="N46" s="249">
        <v>1081</v>
      </c>
      <c r="P46" s="2013" t="s">
        <v>60</v>
      </c>
      <c r="Q46" s="1816">
        <v>50</v>
      </c>
      <c r="R46" s="552"/>
      <c r="S46" s="551"/>
      <c r="T46" s="244">
        <v>18794</v>
      </c>
      <c r="U46" s="249">
        <v>10833</v>
      </c>
      <c r="V46" s="249">
        <v>7961</v>
      </c>
      <c r="W46" s="249">
        <v>91031</v>
      </c>
      <c r="X46" s="249">
        <v>46931</v>
      </c>
      <c r="Y46" s="249">
        <v>44100</v>
      </c>
      <c r="Z46" s="249">
        <v>12772</v>
      </c>
      <c r="AA46" s="249">
        <v>6869</v>
      </c>
      <c r="AB46" s="249">
        <v>5903</v>
      </c>
    </row>
    <row r="47" spans="1:28" s="21" customFormat="1" ht="14.25" customHeight="1">
      <c r="A47" s="19"/>
      <c r="B47" s="19"/>
      <c r="C47" s="20">
        <v>33</v>
      </c>
      <c r="D47" s="20"/>
      <c r="E47" s="518"/>
      <c r="F47" s="249">
        <v>17175</v>
      </c>
      <c r="G47" s="249">
        <v>8130</v>
      </c>
      <c r="H47" s="249">
        <v>9045</v>
      </c>
      <c r="I47" s="249">
        <v>14483</v>
      </c>
      <c r="J47" s="249">
        <v>6942</v>
      </c>
      <c r="K47" s="249">
        <v>7541</v>
      </c>
      <c r="L47" s="249">
        <v>1963</v>
      </c>
      <c r="M47" s="249">
        <v>916</v>
      </c>
      <c r="N47" s="249">
        <v>1047</v>
      </c>
      <c r="O47" s="2018" t="s">
        <v>61</v>
      </c>
      <c r="P47" s="1993"/>
      <c r="Q47" s="1993"/>
      <c r="T47" s="517"/>
    </row>
    <row r="48" spans="1:28" s="21" customFormat="1" ht="14.25" customHeight="1">
      <c r="A48" s="19"/>
      <c r="B48" s="19"/>
      <c r="C48" s="20">
        <v>34</v>
      </c>
      <c r="D48" s="20"/>
      <c r="E48" s="519"/>
      <c r="F48" s="249">
        <v>17535</v>
      </c>
      <c r="G48" s="249">
        <v>8380</v>
      </c>
      <c r="H48" s="249">
        <v>9155</v>
      </c>
      <c r="I48" s="249">
        <v>15056</v>
      </c>
      <c r="J48" s="249">
        <v>7349</v>
      </c>
      <c r="K48" s="249">
        <v>7707</v>
      </c>
      <c r="L48" s="249">
        <v>2107</v>
      </c>
      <c r="M48" s="249">
        <v>974</v>
      </c>
      <c r="N48" s="249">
        <v>1133</v>
      </c>
      <c r="O48" s="19"/>
      <c r="P48" s="2013" t="s">
        <v>62</v>
      </c>
      <c r="Q48" s="1816"/>
      <c r="R48" s="553" t="s">
        <v>63</v>
      </c>
      <c r="S48" s="20"/>
      <c r="T48" s="244">
        <v>57707</v>
      </c>
      <c r="U48" s="249">
        <v>29381</v>
      </c>
      <c r="V48" s="249">
        <v>28326</v>
      </c>
      <c r="W48" s="249">
        <v>50728</v>
      </c>
      <c r="X48" s="249">
        <v>26105</v>
      </c>
      <c r="Y48" s="249">
        <v>24623</v>
      </c>
      <c r="Z48" s="249">
        <v>8034</v>
      </c>
      <c r="AA48" s="249">
        <v>4143</v>
      </c>
      <c r="AB48" s="249">
        <v>3891</v>
      </c>
    </row>
    <row r="49" spans="1:28" s="21" customFormat="1" ht="21" customHeight="1">
      <c r="A49" s="19"/>
      <c r="B49" s="19"/>
      <c r="C49" s="20">
        <v>35</v>
      </c>
      <c r="D49" s="20"/>
      <c r="E49" s="518"/>
      <c r="F49" s="249">
        <v>17899</v>
      </c>
      <c r="G49" s="249">
        <v>8484</v>
      </c>
      <c r="H49" s="249">
        <v>9415</v>
      </c>
      <c r="I49" s="249">
        <v>15439</v>
      </c>
      <c r="J49" s="249">
        <v>7458</v>
      </c>
      <c r="K49" s="249">
        <v>7981</v>
      </c>
      <c r="L49" s="249">
        <v>2179</v>
      </c>
      <c r="M49" s="249">
        <v>1025</v>
      </c>
      <c r="N49" s="249">
        <v>1154</v>
      </c>
      <c r="O49" s="19"/>
      <c r="P49" s="2013" t="s">
        <v>64</v>
      </c>
      <c r="Q49" s="1816"/>
      <c r="R49" s="553"/>
      <c r="S49" s="20"/>
      <c r="T49" s="244">
        <v>62206</v>
      </c>
      <c r="U49" s="249">
        <v>31861</v>
      </c>
      <c r="V49" s="249">
        <v>30345</v>
      </c>
      <c r="W49" s="249">
        <v>58246</v>
      </c>
      <c r="X49" s="249">
        <v>29766</v>
      </c>
      <c r="Y49" s="249">
        <v>28480</v>
      </c>
      <c r="Z49" s="249">
        <v>9101</v>
      </c>
      <c r="AA49" s="249">
        <v>4671</v>
      </c>
      <c r="AB49" s="249">
        <v>4430</v>
      </c>
    </row>
    <row r="50" spans="1:28" s="21" customFormat="1" ht="14.25" customHeight="1">
      <c r="A50" s="19"/>
      <c r="B50" s="19"/>
      <c r="C50" s="20">
        <v>36</v>
      </c>
      <c r="D50" s="20"/>
      <c r="E50" s="518"/>
      <c r="F50" s="249">
        <v>18580</v>
      </c>
      <c r="G50" s="249">
        <v>8958</v>
      </c>
      <c r="H50" s="249">
        <v>9622</v>
      </c>
      <c r="I50" s="249">
        <v>16165</v>
      </c>
      <c r="J50" s="249">
        <v>7777</v>
      </c>
      <c r="K50" s="249">
        <v>8388</v>
      </c>
      <c r="L50" s="249">
        <v>2338</v>
      </c>
      <c r="M50" s="249">
        <v>1104</v>
      </c>
      <c r="N50" s="249">
        <v>1234</v>
      </c>
      <c r="O50" s="19"/>
      <c r="P50" s="2013" t="s">
        <v>65</v>
      </c>
      <c r="Q50" s="1816"/>
      <c r="R50" s="553"/>
      <c r="S50" s="20"/>
      <c r="T50" s="244">
        <v>65171</v>
      </c>
      <c r="U50" s="249">
        <v>33338</v>
      </c>
      <c r="V50" s="249">
        <v>31833</v>
      </c>
      <c r="W50" s="249">
        <v>62341</v>
      </c>
      <c r="X50" s="249">
        <v>32022</v>
      </c>
      <c r="Y50" s="249">
        <v>30319</v>
      </c>
      <c r="Z50" s="249">
        <v>9514</v>
      </c>
      <c r="AA50" s="249">
        <v>4863</v>
      </c>
      <c r="AB50" s="249">
        <v>4651</v>
      </c>
    </row>
    <row r="51" spans="1:28" s="21" customFormat="1" ht="14.25" customHeight="1">
      <c r="A51" s="19"/>
      <c r="B51" s="19"/>
      <c r="C51" s="20">
        <v>37</v>
      </c>
      <c r="D51" s="20"/>
      <c r="E51" s="518"/>
      <c r="F51" s="249">
        <v>19722</v>
      </c>
      <c r="G51" s="249">
        <v>9297</v>
      </c>
      <c r="H51" s="249">
        <v>10425</v>
      </c>
      <c r="I51" s="249">
        <v>16438</v>
      </c>
      <c r="J51" s="249">
        <v>7996</v>
      </c>
      <c r="K51" s="249">
        <v>8442</v>
      </c>
      <c r="L51" s="249">
        <v>2378</v>
      </c>
      <c r="M51" s="249">
        <v>1099</v>
      </c>
      <c r="N51" s="249">
        <v>1279</v>
      </c>
      <c r="O51" s="520"/>
      <c r="P51" s="2013" t="s">
        <v>66</v>
      </c>
      <c r="Q51" s="1816"/>
      <c r="R51" s="553"/>
      <c r="S51" s="20"/>
      <c r="T51" s="244">
        <v>72765</v>
      </c>
      <c r="U51" s="249">
        <v>36937</v>
      </c>
      <c r="V51" s="249">
        <v>35828</v>
      </c>
      <c r="W51" s="249">
        <v>66365</v>
      </c>
      <c r="X51" s="249">
        <v>33332</v>
      </c>
      <c r="Y51" s="249">
        <v>33033</v>
      </c>
      <c r="Z51" s="249">
        <v>10218</v>
      </c>
      <c r="AA51" s="249">
        <v>4988</v>
      </c>
      <c r="AB51" s="249">
        <v>5230</v>
      </c>
    </row>
    <row r="52" spans="1:28" s="21" customFormat="1" ht="14.25" customHeight="1">
      <c r="A52" s="19"/>
      <c r="B52" s="19"/>
      <c r="C52" s="20">
        <v>38</v>
      </c>
      <c r="D52" s="20"/>
      <c r="E52" s="518"/>
      <c r="F52" s="249">
        <v>20333</v>
      </c>
      <c r="G52" s="249">
        <v>9749</v>
      </c>
      <c r="H52" s="249">
        <v>10584</v>
      </c>
      <c r="I52" s="249">
        <v>16285</v>
      </c>
      <c r="J52" s="249">
        <v>7706</v>
      </c>
      <c r="K52" s="249">
        <v>8579</v>
      </c>
      <c r="L52" s="249">
        <v>2453</v>
      </c>
      <c r="M52" s="249">
        <v>1126</v>
      </c>
      <c r="N52" s="249">
        <v>1327</v>
      </c>
      <c r="O52" s="19"/>
      <c r="P52" s="2013" t="s">
        <v>67</v>
      </c>
      <c r="Q52" s="1816"/>
      <c r="R52" s="553"/>
      <c r="S52" s="20"/>
      <c r="T52" s="244">
        <v>76174</v>
      </c>
      <c r="U52" s="249">
        <v>37089</v>
      </c>
      <c r="V52" s="249">
        <v>39085</v>
      </c>
      <c r="W52" s="249">
        <v>71788</v>
      </c>
      <c r="X52" s="249">
        <v>34021</v>
      </c>
      <c r="Y52" s="249">
        <v>37767</v>
      </c>
      <c r="Z52" s="249">
        <v>10495</v>
      </c>
      <c r="AA52" s="249">
        <v>4825</v>
      </c>
      <c r="AB52" s="249">
        <v>5670</v>
      </c>
    </row>
    <row r="53" spans="1:28" s="21" customFormat="1" ht="14.25" customHeight="1">
      <c r="A53" s="19"/>
      <c r="B53" s="19"/>
      <c r="C53" s="20">
        <v>39</v>
      </c>
      <c r="D53" s="20"/>
      <c r="E53" s="519"/>
      <c r="F53" s="249">
        <v>21249</v>
      </c>
      <c r="G53" s="249">
        <v>10210</v>
      </c>
      <c r="H53" s="249">
        <v>11039</v>
      </c>
      <c r="I53" s="249">
        <v>16763</v>
      </c>
      <c r="J53" s="249">
        <v>8066</v>
      </c>
      <c r="K53" s="249">
        <v>8697</v>
      </c>
      <c r="L53" s="249">
        <v>2517</v>
      </c>
      <c r="M53" s="249">
        <v>1173</v>
      </c>
      <c r="N53" s="249">
        <v>1344</v>
      </c>
      <c r="O53" s="19"/>
      <c r="P53" s="2013" t="s">
        <v>68</v>
      </c>
      <c r="Q53" s="1816"/>
      <c r="R53" s="553"/>
      <c r="S53" s="20"/>
      <c r="T53" s="244">
        <v>76586</v>
      </c>
      <c r="U53" s="249">
        <v>36884</v>
      </c>
      <c r="V53" s="249">
        <v>39702</v>
      </c>
      <c r="W53" s="249">
        <v>64733</v>
      </c>
      <c r="X53" s="249">
        <v>30558</v>
      </c>
      <c r="Y53" s="249">
        <v>34175</v>
      </c>
      <c r="Z53" s="249">
        <v>8710</v>
      </c>
      <c r="AA53" s="249">
        <v>4055</v>
      </c>
      <c r="AB53" s="249">
        <v>4655</v>
      </c>
    </row>
    <row r="54" spans="1:28" s="21" customFormat="1" ht="21" customHeight="1">
      <c r="A54" s="19"/>
      <c r="B54" s="19"/>
      <c r="C54" s="20">
        <v>40</v>
      </c>
      <c r="D54" s="20"/>
      <c r="E54" s="518"/>
      <c r="F54" s="249">
        <v>22926</v>
      </c>
      <c r="G54" s="249">
        <v>11022</v>
      </c>
      <c r="H54" s="249">
        <v>11904</v>
      </c>
      <c r="I54" s="249">
        <v>17184</v>
      </c>
      <c r="J54" s="249">
        <v>8215</v>
      </c>
      <c r="K54" s="249">
        <v>8969</v>
      </c>
      <c r="L54" s="249">
        <v>2483</v>
      </c>
      <c r="M54" s="249">
        <v>1148</v>
      </c>
      <c r="N54" s="249">
        <v>1335</v>
      </c>
      <c r="O54" s="19"/>
      <c r="P54" s="2013" t="s">
        <v>69</v>
      </c>
      <c r="Q54" s="1816"/>
      <c r="R54" s="553"/>
      <c r="S54" s="20"/>
      <c r="T54" s="244">
        <v>85533</v>
      </c>
      <c r="U54" s="249">
        <v>41108</v>
      </c>
      <c r="V54" s="249">
        <v>44425</v>
      </c>
      <c r="W54" s="249">
        <v>70852</v>
      </c>
      <c r="X54" s="249">
        <v>34392</v>
      </c>
      <c r="Y54" s="249">
        <v>36460</v>
      </c>
      <c r="Z54" s="249">
        <v>9760</v>
      </c>
      <c r="AA54" s="249">
        <v>4538</v>
      </c>
      <c r="AB54" s="249">
        <v>5222</v>
      </c>
    </row>
    <row r="55" spans="1:28" s="21" customFormat="1" ht="14.4" customHeight="1">
      <c r="A55" s="19"/>
      <c r="B55" s="19"/>
      <c r="C55" s="20">
        <v>41</v>
      </c>
      <c r="D55" s="20"/>
      <c r="E55" s="518"/>
      <c r="F55" s="249">
        <v>24059</v>
      </c>
      <c r="G55" s="249">
        <v>11697</v>
      </c>
      <c r="H55" s="249">
        <v>12362</v>
      </c>
      <c r="I55" s="249">
        <v>17811</v>
      </c>
      <c r="J55" s="249">
        <v>8582</v>
      </c>
      <c r="K55" s="249">
        <v>9229</v>
      </c>
      <c r="L55" s="249">
        <v>2653</v>
      </c>
      <c r="M55" s="249">
        <v>1261</v>
      </c>
      <c r="N55" s="249">
        <v>1392</v>
      </c>
      <c r="O55" s="19"/>
      <c r="P55" s="2013" t="s">
        <v>70</v>
      </c>
      <c r="Q55" s="1816"/>
      <c r="R55" s="553"/>
      <c r="S55" s="20"/>
      <c r="T55" s="244">
        <v>97783</v>
      </c>
      <c r="U55" s="249">
        <v>46698</v>
      </c>
      <c r="V55" s="249">
        <v>51085</v>
      </c>
      <c r="W55" s="249">
        <v>81090</v>
      </c>
      <c r="X55" s="249">
        <v>39003</v>
      </c>
      <c r="Y55" s="249">
        <v>42087</v>
      </c>
      <c r="Z55" s="249">
        <v>11865</v>
      </c>
      <c r="AA55" s="249">
        <v>5527</v>
      </c>
      <c r="AB55" s="249">
        <v>6338</v>
      </c>
    </row>
    <row r="56" spans="1:28" s="21" customFormat="1" ht="14.4" customHeight="1">
      <c r="A56" s="19"/>
      <c r="B56" s="19"/>
      <c r="C56" s="20">
        <v>42</v>
      </c>
      <c r="D56" s="20"/>
      <c r="E56" s="518"/>
      <c r="F56" s="249">
        <v>24824</v>
      </c>
      <c r="G56" s="249">
        <v>11982</v>
      </c>
      <c r="H56" s="249">
        <v>12842</v>
      </c>
      <c r="I56" s="249">
        <v>18901</v>
      </c>
      <c r="J56" s="249">
        <v>8864</v>
      </c>
      <c r="K56" s="249">
        <v>10037</v>
      </c>
      <c r="L56" s="249">
        <v>2813</v>
      </c>
      <c r="M56" s="249">
        <v>1281</v>
      </c>
      <c r="N56" s="249">
        <v>1532</v>
      </c>
      <c r="O56" s="19"/>
      <c r="P56" s="2013" t="s">
        <v>71</v>
      </c>
      <c r="Q56" s="1816"/>
      <c r="R56" s="553"/>
      <c r="S56" s="20"/>
      <c r="T56" s="244">
        <v>119499</v>
      </c>
      <c r="U56" s="249">
        <v>57885</v>
      </c>
      <c r="V56" s="249">
        <v>61614</v>
      </c>
      <c r="W56" s="249">
        <v>93807</v>
      </c>
      <c r="X56" s="249">
        <v>44663</v>
      </c>
      <c r="Y56" s="249">
        <v>49144</v>
      </c>
      <c r="Z56" s="249">
        <v>13855</v>
      </c>
      <c r="AA56" s="249">
        <v>6464</v>
      </c>
      <c r="AB56" s="249">
        <v>7391</v>
      </c>
    </row>
    <row r="57" spans="1:28" s="21" customFormat="1" ht="14.4" customHeight="1">
      <c r="A57" s="19"/>
      <c r="B57" s="19"/>
      <c r="C57" s="20">
        <v>43</v>
      </c>
      <c r="D57" s="20"/>
      <c r="E57" s="518"/>
      <c r="F57" s="249">
        <v>24126</v>
      </c>
      <c r="G57" s="249">
        <v>11769</v>
      </c>
      <c r="H57" s="249">
        <v>12357</v>
      </c>
      <c r="I57" s="249">
        <v>19556</v>
      </c>
      <c r="J57" s="249">
        <v>9305</v>
      </c>
      <c r="K57" s="249">
        <v>10251</v>
      </c>
      <c r="L57" s="249">
        <v>2871</v>
      </c>
      <c r="M57" s="249">
        <v>1364</v>
      </c>
      <c r="N57" s="249">
        <v>1507</v>
      </c>
      <c r="O57" s="19"/>
      <c r="P57" s="2013" t="s">
        <v>72</v>
      </c>
      <c r="Q57" s="1816"/>
      <c r="R57" s="553"/>
      <c r="S57" s="20"/>
      <c r="T57" s="244">
        <v>106176</v>
      </c>
      <c r="U57" s="249">
        <v>51418</v>
      </c>
      <c r="V57" s="249">
        <v>54758</v>
      </c>
      <c r="W57" s="249">
        <v>114502</v>
      </c>
      <c r="X57" s="249">
        <v>54724</v>
      </c>
      <c r="Y57" s="249">
        <v>59778</v>
      </c>
      <c r="Z57" s="249">
        <v>17383</v>
      </c>
      <c r="AA57" s="249">
        <v>7958</v>
      </c>
      <c r="AB57" s="249">
        <v>9425</v>
      </c>
    </row>
    <row r="58" spans="1:28" s="21" customFormat="1" ht="14.4" customHeight="1">
      <c r="A58" s="19"/>
      <c r="B58" s="19"/>
      <c r="C58" s="20">
        <v>44</v>
      </c>
      <c r="D58" s="20"/>
      <c r="E58" s="519"/>
      <c r="F58" s="249">
        <v>23564</v>
      </c>
      <c r="G58" s="249">
        <v>11415</v>
      </c>
      <c r="H58" s="249">
        <v>12149</v>
      </c>
      <c r="I58" s="249">
        <v>20355</v>
      </c>
      <c r="J58" s="249">
        <v>9697</v>
      </c>
      <c r="K58" s="249">
        <v>10658</v>
      </c>
      <c r="L58" s="249">
        <v>3035</v>
      </c>
      <c r="M58" s="249">
        <v>1410</v>
      </c>
      <c r="N58" s="249">
        <v>1625</v>
      </c>
      <c r="O58" s="19"/>
      <c r="P58" s="2013" t="s">
        <v>73</v>
      </c>
      <c r="Q58" s="1816"/>
      <c r="R58" s="553"/>
      <c r="S58" s="20"/>
      <c r="T58" s="244">
        <v>97117</v>
      </c>
      <c r="U58" s="249">
        <v>46486</v>
      </c>
      <c r="V58" s="249">
        <v>50631</v>
      </c>
      <c r="W58" s="249">
        <v>101814</v>
      </c>
      <c r="X58" s="249">
        <v>48610</v>
      </c>
      <c r="Y58" s="249">
        <v>53204</v>
      </c>
      <c r="Z58" s="249">
        <v>15836</v>
      </c>
      <c r="AA58" s="249">
        <v>7347</v>
      </c>
      <c r="AB58" s="249">
        <v>8489</v>
      </c>
    </row>
    <row r="59" spans="1:28" s="21" customFormat="1" ht="21" customHeight="1">
      <c r="A59" s="19"/>
      <c r="B59" s="19"/>
      <c r="C59" s="20">
        <v>45</v>
      </c>
      <c r="D59" s="20"/>
      <c r="E59" s="518"/>
      <c r="F59" s="249">
        <v>23117</v>
      </c>
      <c r="G59" s="249">
        <v>11211</v>
      </c>
      <c r="H59" s="249">
        <v>11906</v>
      </c>
      <c r="I59" s="249">
        <v>21898</v>
      </c>
      <c r="J59" s="249">
        <v>10407</v>
      </c>
      <c r="K59" s="249">
        <v>11491</v>
      </c>
      <c r="L59" s="249">
        <v>3350</v>
      </c>
      <c r="M59" s="249">
        <v>1550</v>
      </c>
      <c r="N59" s="249">
        <v>1800</v>
      </c>
      <c r="O59" s="522"/>
      <c r="P59" s="2013" t="s">
        <v>74</v>
      </c>
      <c r="Q59" s="1816"/>
      <c r="R59" s="553"/>
      <c r="S59" s="553"/>
      <c r="T59" s="244">
        <v>90603</v>
      </c>
      <c r="U59" s="249">
        <v>43014</v>
      </c>
      <c r="V59" s="249">
        <v>47589</v>
      </c>
      <c r="W59" s="249">
        <v>92818</v>
      </c>
      <c r="X59" s="249">
        <v>43894</v>
      </c>
      <c r="Y59" s="249">
        <v>48924</v>
      </c>
      <c r="Z59" s="249">
        <v>13698</v>
      </c>
      <c r="AA59" s="249">
        <v>6458</v>
      </c>
      <c r="AB59" s="249">
        <v>7240</v>
      </c>
    </row>
    <row r="60" spans="1:28" s="21" customFormat="1" ht="14.4" customHeight="1">
      <c r="A60" s="19"/>
      <c r="B60" s="19"/>
      <c r="C60" s="20">
        <v>46</v>
      </c>
      <c r="D60" s="20"/>
      <c r="E60" s="518"/>
      <c r="F60" s="249">
        <v>22746</v>
      </c>
      <c r="G60" s="249">
        <v>11045</v>
      </c>
      <c r="H60" s="249">
        <v>11701</v>
      </c>
      <c r="I60" s="249">
        <v>23111</v>
      </c>
      <c r="J60" s="249">
        <v>11111</v>
      </c>
      <c r="K60" s="249">
        <v>12000</v>
      </c>
      <c r="L60" s="249">
        <v>3517</v>
      </c>
      <c r="M60" s="249">
        <v>1680</v>
      </c>
      <c r="N60" s="249">
        <v>1837</v>
      </c>
      <c r="O60" s="522"/>
      <c r="P60" s="2013" t="s">
        <v>75</v>
      </c>
      <c r="Q60" s="1816"/>
      <c r="R60" s="553"/>
      <c r="S60" s="554"/>
      <c r="T60" s="244">
        <v>99731</v>
      </c>
      <c r="U60" s="249">
        <v>47944</v>
      </c>
      <c r="V60" s="249">
        <v>51787</v>
      </c>
      <c r="W60" s="249">
        <v>85876</v>
      </c>
      <c r="X60" s="249">
        <v>40365</v>
      </c>
      <c r="Y60" s="249">
        <v>45511</v>
      </c>
      <c r="Z60" s="249">
        <v>11839</v>
      </c>
      <c r="AA60" s="249">
        <v>5603</v>
      </c>
      <c r="AB60" s="249">
        <v>6236</v>
      </c>
    </row>
    <row r="61" spans="1:28" s="21" customFormat="1" ht="14.4" customHeight="1">
      <c r="A61" s="19"/>
      <c r="B61" s="19"/>
      <c r="C61" s="20">
        <v>47</v>
      </c>
      <c r="D61" s="20"/>
      <c r="E61" s="518"/>
      <c r="F61" s="249">
        <v>21703</v>
      </c>
      <c r="G61" s="249">
        <v>10591</v>
      </c>
      <c r="H61" s="249">
        <v>11112</v>
      </c>
      <c r="I61" s="249">
        <v>23679</v>
      </c>
      <c r="J61" s="249">
        <v>11198</v>
      </c>
      <c r="K61" s="249">
        <v>12481</v>
      </c>
      <c r="L61" s="249">
        <v>3574</v>
      </c>
      <c r="M61" s="249">
        <v>1582</v>
      </c>
      <c r="N61" s="249">
        <v>1992</v>
      </c>
      <c r="O61" s="522"/>
      <c r="P61" s="2013" t="s">
        <v>76</v>
      </c>
      <c r="Q61" s="1816"/>
      <c r="R61" s="553"/>
      <c r="S61" s="554"/>
      <c r="T61" s="244">
        <v>120078</v>
      </c>
      <c r="U61" s="249">
        <v>57216</v>
      </c>
      <c r="V61" s="249">
        <v>62862</v>
      </c>
      <c r="W61" s="249">
        <v>92630</v>
      </c>
      <c r="X61" s="249">
        <v>43776</v>
      </c>
      <c r="Y61" s="249">
        <v>48854</v>
      </c>
      <c r="Z61" s="249">
        <v>11356</v>
      </c>
      <c r="AA61" s="249">
        <v>5276</v>
      </c>
      <c r="AB61" s="249">
        <v>6080</v>
      </c>
    </row>
    <row r="62" spans="1:28" s="21" customFormat="1" ht="14.4" customHeight="1">
      <c r="A62" s="19"/>
      <c r="B62" s="19"/>
      <c r="C62" s="20">
        <v>48</v>
      </c>
      <c r="D62" s="20"/>
      <c r="E62" s="518"/>
      <c r="F62" s="249">
        <v>21277</v>
      </c>
      <c r="G62" s="249">
        <v>10258</v>
      </c>
      <c r="H62" s="249">
        <v>11019</v>
      </c>
      <c r="I62" s="249">
        <v>23167</v>
      </c>
      <c r="J62" s="249">
        <v>11188</v>
      </c>
      <c r="K62" s="249">
        <v>11979</v>
      </c>
      <c r="L62" s="249">
        <v>3482</v>
      </c>
      <c r="M62" s="249">
        <v>1583</v>
      </c>
      <c r="N62" s="249">
        <v>1899</v>
      </c>
      <c r="O62" s="523"/>
      <c r="P62" s="2013" t="s">
        <v>77</v>
      </c>
      <c r="Q62" s="1816"/>
      <c r="R62" s="553"/>
      <c r="S62" s="554"/>
      <c r="T62" s="244">
        <v>97297</v>
      </c>
      <c r="U62" s="249">
        <v>44584</v>
      </c>
      <c r="V62" s="249">
        <v>52713</v>
      </c>
      <c r="W62" s="249">
        <v>108565</v>
      </c>
      <c r="X62" s="249">
        <v>50143</v>
      </c>
      <c r="Y62" s="249">
        <v>58422</v>
      </c>
      <c r="Z62" s="249">
        <v>13158</v>
      </c>
      <c r="AA62" s="249">
        <v>5999</v>
      </c>
      <c r="AB62" s="249">
        <v>7159</v>
      </c>
    </row>
    <row r="63" spans="1:28" s="21" customFormat="1" ht="14.4" customHeight="1">
      <c r="A63" s="19"/>
      <c r="B63" s="19"/>
      <c r="C63" s="20">
        <v>49</v>
      </c>
      <c r="D63" s="20"/>
      <c r="E63" s="519"/>
      <c r="F63" s="249">
        <v>17333</v>
      </c>
      <c r="G63" s="249">
        <v>8313</v>
      </c>
      <c r="H63" s="249">
        <v>9020</v>
      </c>
      <c r="I63" s="249">
        <v>22647</v>
      </c>
      <c r="J63" s="249">
        <v>10820</v>
      </c>
      <c r="K63" s="249">
        <v>11827</v>
      </c>
      <c r="L63" s="249">
        <v>3460</v>
      </c>
      <c r="M63" s="249">
        <v>1563</v>
      </c>
      <c r="N63" s="249">
        <v>1897</v>
      </c>
      <c r="O63" s="522"/>
      <c r="P63" s="2013" t="s">
        <v>78</v>
      </c>
      <c r="Q63" s="1816"/>
      <c r="R63" s="553"/>
      <c r="S63" s="554"/>
      <c r="T63" s="244">
        <v>76636</v>
      </c>
      <c r="U63" s="249">
        <v>33121</v>
      </c>
      <c r="V63" s="249">
        <v>43515</v>
      </c>
      <c r="W63" s="249">
        <v>84608</v>
      </c>
      <c r="X63" s="249">
        <v>36847</v>
      </c>
      <c r="Y63" s="249">
        <v>47761</v>
      </c>
      <c r="Z63" s="249">
        <v>9798</v>
      </c>
      <c r="AA63" s="249">
        <v>4137</v>
      </c>
      <c r="AB63" s="249">
        <v>5661</v>
      </c>
    </row>
    <row r="64" spans="1:28" s="21" customFormat="1" ht="21" customHeight="1">
      <c r="A64" s="19"/>
      <c r="B64" s="19"/>
      <c r="C64" s="20">
        <v>50</v>
      </c>
      <c r="D64" s="20"/>
      <c r="E64" s="518"/>
      <c r="F64" s="249">
        <v>20887</v>
      </c>
      <c r="G64" s="249">
        <v>10014</v>
      </c>
      <c r="H64" s="249">
        <v>10873</v>
      </c>
      <c r="I64" s="249">
        <v>22047</v>
      </c>
      <c r="J64" s="249">
        <v>10565</v>
      </c>
      <c r="K64" s="249">
        <v>11482</v>
      </c>
      <c r="L64" s="249">
        <v>3422</v>
      </c>
      <c r="M64" s="249">
        <v>1585</v>
      </c>
      <c r="N64" s="249">
        <v>1837</v>
      </c>
      <c r="O64" s="522"/>
      <c r="P64" s="2013" t="s">
        <v>79</v>
      </c>
      <c r="Q64" s="1816"/>
      <c r="R64" s="553"/>
      <c r="S64" s="554"/>
      <c r="T64" s="244">
        <v>61605</v>
      </c>
      <c r="U64" s="249">
        <v>24210</v>
      </c>
      <c r="V64" s="249">
        <v>37395</v>
      </c>
      <c r="W64" s="249">
        <v>62634</v>
      </c>
      <c r="X64" s="249">
        <v>25250</v>
      </c>
      <c r="Y64" s="249">
        <v>37384</v>
      </c>
      <c r="Z64" s="249">
        <v>7386</v>
      </c>
      <c r="AA64" s="249">
        <v>2940</v>
      </c>
      <c r="AB64" s="249">
        <v>4446</v>
      </c>
    </row>
    <row r="65" spans="1:28" s="21" customFormat="1" ht="14.4" customHeight="1">
      <c r="A65" s="19"/>
      <c r="B65" s="19"/>
      <c r="C65" s="20">
        <v>51</v>
      </c>
      <c r="D65" s="20"/>
      <c r="E65" s="518"/>
      <c r="F65" s="249">
        <v>19843</v>
      </c>
      <c r="G65" s="249">
        <v>9521</v>
      </c>
      <c r="H65" s="249">
        <v>10322</v>
      </c>
      <c r="I65" s="249">
        <v>21833</v>
      </c>
      <c r="J65" s="249">
        <v>10473</v>
      </c>
      <c r="K65" s="249">
        <v>11360</v>
      </c>
      <c r="L65" s="249">
        <v>3456</v>
      </c>
      <c r="M65" s="249">
        <v>1615</v>
      </c>
      <c r="N65" s="249">
        <v>1841</v>
      </c>
      <c r="O65" s="522"/>
      <c r="P65" s="2013" t="s">
        <v>80</v>
      </c>
      <c r="Q65" s="1816"/>
      <c r="R65" s="553"/>
      <c r="S65" s="554"/>
      <c r="T65" s="244">
        <v>36167</v>
      </c>
      <c r="U65" s="249">
        <v>12218</v>
      </c>
      <c r="V65" s="249">
        <v>23949</v>
      </c>
      <c r="W65" s="249">
        <v>44056</v>
      </c>
      <c r="X65" s="249">
        <v>15250</v>
      </c>
      <c r="Y65" s="249">
        <v>28806</v>
      </c>
      <c r="Z65" s="249">
        <v>5448</v>
      </c>
      <c r="AA65" s="249">
        <v>1870</v>
      </c>
      <c r="AB65" s="249">
        <v>3578</v>
      </c>
    </row>
    <row r="66" spans="1:28" s="21" customFormat="1" ht="14.4" customHeight="1">
      <c r="A66" s="19"/>
      <c r="B66" s="19"/>
      <c r="C66" s="20">
        <v>52</v>
      </c>
      <c r="D66" s="20"/>
      <c r="E66" s="518"/>
      <c r="F66" s="249">
        <v>19401</v>
      </c>
      <c r="G66" s="249">
        <v>9237</v>
      </c>
      <c r="H66" s="249">
        <v>10164</v>
      </c>
      <c r="I66" s="249">
        <v>20938</v>
      </c>
      <c r="J66" s="249">
        <v>10062</v>
      </c>
      <c r="K66" s="249">
        <v>10876</v>
      </c>
      <c r="L66" s="249">
        <v>3223</v>
      </c>
      <c r="M66" s="249">
        <v>1485</v>
      </c>
      <c r="N66" s="249">
        <v>1738</v>
      </c>
      <c r="O66" s="522"/>
      <c r="P66" s="2013" t="s">
        <v>81</v>
      </c>
      <c r="Q66" s="1816"/>
      <c r="R66" s="553"/>
      <c r="S66" s="554"/>
      <c r="T66" s="244">
        <v>14970</v>
      </c>
      <c r="U66" s="249">
        <v>3720</v>
      </c>
      <c r="V66" s="249">
        <v>11250</v>
      </c>
      <c r="W66" s="249">
        <v>20304</v>
      </c>
      <c r="X66" s="249">
        <v>5619</v>
      </c>
      <c r="Y66" s="249">
        <v>14685</v>
      </c>
      <c r="Z66" s="249">
        <v>2568</v>
      </c>
      <c r="AA66" s="249">
        <v>741</v>
      </c>
      <c r="AB66" s="249">
        <v>1827</v>
      </c>
    </row>
    <row r="67" spans="1:28" s="21" customFormat="1" ht="14.4" customHeight="1">
      <c r="A67" s="19"/>
      <c r="B67" s="19"/>
      <c r="C67" s="20">
        <v>53</v>
      </c>
      <c r="D67" s="20"/>
      <c r="E67" s="518"/>
      <c r="F67" s="249">
        <v>18739</v>
      </c>
      <c r="G67" s="249">
        <v>8938</v>
      </c>
      <c r="H67" s="249">
        <v>9801</v>
      </c>
      <c r="I67" s="249">
        <v>20480</v>
      </c>
      <c r="J67" s="249">
        <v>9752</v>
      </c>
      <c r="K67" s="249">
        <v>10728</v>
      </c>
      <c r="L67" s="249">
        <v>3211</v>
      </c>
      <c r="M67" s="249">
        <v>1469</v>
      </c>
      <c r="N67" s="249">
        <v>1742</v>
      </c>
      <c r="O67" s="13"/>
      <c r="P67" s="2013" t="s">
        <v>82</v>
      </c>
      <c r="Q67" s="1816"/>
      <c r="R67" s="553"/>
      <c r="S67" s="554"/>
      <c r="T67" s="244">
        <v>3964</v>
      </c>
      <c r="U67" s="249">
        <v>663</v>
      </c>
      <c r="V67" s="249">
        <v>3301</v>
      </c>
      <c r="W67" s="249">
        <v>5519</v>
      </c>
      <c r="X67" s="249">
        <v>1086</v>
      </c>
      <c r="Y67" s="249">
        <v>4433</v>
      </c>
      <c r="Z67" s="249">
        <v>671</v>
      </c>
      <c r="AA67" s="249">
        <v>140</v>
      </c>
      <c r="AB67" s="249">
        <v>531</v>
      </c>
    </row>
    <row r="68" spans="1:28" s="21" customFormat="1" ht="14.4" customHeight="1">
      <c r="A68" s="19"/>
      <c r="B68" s="19"/>
      <c r="C68" s="20">
        <v>54</v>
      </c>
      <c r="D68" s="20"/>
      <c r="E68" s="519"/>
      <c r="F68" s="249">
        <v>18247</v>
      </c>
      <c r="G68" s="249">
        <v>8776</v>
      </c>
      <c r="H68" s="249">
        <v>9471</v>
      </c>
      <c r="I68" s="249">
        <v>16516</v>
      </c>
      <c r="J68" s="249">
        <v>7758</v>
      </c>
      <c r="K68" s="249">
        <v>8758</v>
      </c>
      <c r="L68" s="249">
        <v>2524</v>
      </c>
      <c r="M68" s="249">
        <v>1193</v>
      </c>
      <c r="N68" s="249">
        <v>1331</v>
      </c>
      <c r="P68" s="2013" t="s">
        <v>59</v>
      </c>
      <c r="Q68" s="1816"/>
      <c r="R68" s="556"/>
      <c r="S68" s="551"/>
      <c r="T68" s="244">
        <v>710</v>
      </c>
      <c r="U68" s="249">
        <v>92</v>
      </c>
      <c r="V68" s="249">
        <v>618</v>
      </c>
      <c r="W68" s="249">
        <v>845</v>
      </c>
      <c r="X68" s="249">
        <v>95</v>
      </c>
      <c r="Y68" s="249">
        <v>750</v>
      </c>
      <c r="Z68" s="249">
        <v>97</v>
      </c>
      <c r="AA68" s="249">
        <v>8</v>
      </c>
      <c r="AB68" s="249">
        <v>89</v>
      </c>
    </row>
    <row r="69" spans="1:28" s="21" customFormat="1" ht="21" customHeight="1">
      <c r="A69" s="19"/>
      <c r="B69" s="19"/>
      <c r="C69" s="20">
        <v>55</v>
      </c>
      <c r="D69" s="20"/>
      <c r="E69" s="518"/>
      <c r="F69" s="249">
        <v>18359</v>
      </c>
      <c r="G69" s="249">
        <v>8679</v>
      </c>
      <c r="H69" s="249">
        <v>9680</v>
      </c>
      <c r="I69" s="249">
        <v>19854</v>
      </c>
      <c r="J69" s="249">
        <v>9350</v>
      </c>
      <c r="K69" s="249">
        <v>10504</v>
      </c>
      <c r="L69" s="249">
        <v>3060</v>
      </c>
      <c r="M69" s="249">
        <v>1440</v>
      </c>
      <c r="N69" s="249">
        <v>1620</v>
      </c>
      <c r="O69" s="2018" t="s">
        <v>61</v>
      </c>
      <c r="P69" s="1993"/>
      <c r="Q69" s="1993"/>
      <c r="R69" s="524"/>
      <c r="S69" s="524"/>
      <c r="T69" s="225"/>
      <c r="U69" s="158"/>
      <c r="V69" s="158"/>
      <c r="Z69" s="158"/>
      <c r="AA69" s="158"/>
      <c r="AB69" s="158"/>
    </row>
    <row r="70" spans="1:28" s="21" customFormat="1" ht="13.5" customHeight="1">
      <c r="A70" s="19"/>
      <c r="B70" s="19"/>
      <c r="C70" s="20">
        <v>56</v>
      </c>
      <c r="D70" s="20"/>
      <c r="E70" s="518"/>
      <c r="F70" s="249">
        <v>18796</v>
      </c>
      <c r="G70" s="249">
        <v>8959</v>
      </c>
      <c r="H70" s="249">
        <v>9837</v>
      </c>
      <c r="I70" s="249">
        <v>18919</v>
      </c>
      <c r="J70" s="249">
        <v>8914</v>
      </c>
      <c r="K70" s="249">
        <v>10005</v>
      </c>
      <c r="L70" s="249">
        <v>2795</v>
      </c>
      <c r="M70" s="249">
        <v>1316</v>
      </c>
      <c r="N70" s="249">
        <v>1479</v>
      </c>
      <c r="O70" s="13"/>
      <c r="P70" s="2013" t="s">
        <v>83</v>
      </c>
      <c r="Q70" s="1993"/>
      <c r="R70" s="552"/>
      <c r="S70" s="551"/>
      <c r="T70" s="533">
        <v>185084</v>
      </c>
      <c r="U70" s="534">
        <v>94580</v>
      </c>
      <c r="V70" s="534">
        <v>90504</v>
      </c>
      <c r="W70" s="249">
        <v>171315</v>
      </c>
      <c r="X70" s="249">
        <v>87893</v>
      </c>
      <c r="Y70" s="249">
        <v>83422</v>
      </c>
      <c r="Z70" s="534">
        <v>26649</v>
      </c>
      <c r="AA70" s="534">
        <v>13677</v>
      </c>
      <c r="AB70" s="534">
        <v>12972</v>
      </c>
    </row>
    <row r="71" spans="1:28" s="21" customFormat="1" ht="13.5" customHeight="1">
      <c r="A71" s="19"/>
      <c r="B71" s="19"/>
      <c r="C71" s="20">
        <v>57</v>
      </c>
      <c r="D71" s="20"/>
      <c r="E71" s="518"/>
      <c r="F71" s="249">
        <v>18194</v>
      </c>
      <c r="G71" s="249">
        <v>8587</v>
      </c>
      <c r="H71" s="249">
        <v>9607</v>
      </c>
      <c r="I71" s="249">
        <v>18636</v>
      </c>
      <c r="J71" s="249">
        <v>8772</v>
      </c>
      <c r="K71" s="249">
        <v>9864</v>
      </c>
      <c r="L71" s="249">
        <v>2690</v>
      </c>
      <c r="M71" s="249">
        <v>1297</v>
      </c>
      <c r="N71" s="249">
        <v>1393</v>
      </c>
      <c r="O71" s="13"/>
      <c r="P71" s="2013" t="s">
        <v>84</v>
      </c>
      <c r="Q71" s="1993"/>
      <c r="R71" s="552"/>
      <c r="S71" s="551"/>
      <c r="T71" s="225">
        <v>921967</v>
      </c>
      <c r="U71" s="158">
        <v>445463</v>
      </c>
      <c r="V71" s="158">
        <v>476504</v>
      </c>
      <c r="W71" s="249">
        <v>843645</v>
      </c>
      <c r="X71" s="249">
        <v>403562</v>
      </c>
      <c r="Y71" s="249">
        <v>440083</v>
      </c>
      <c r="Z71" s="158">
        <v>123659</v>
      </c>
      <c r="AA71" s="158">
        <v>57763</v>
      </c>
      <c r="AB71" s="158">
        <v>65896</v>
      </c>
    </row>
    <row r="72" spans="1:28" s="21" customFormat="1" ht="13.5" customHeight="1">
      <c r="A72" s="19"/>
      <c r="B72" s="19"/>
      <c r="C72" s="20">
        <v>58</v>
      </c>
      <c r="D72" s="20"/>
      <c r="E72" s="518"/>
      <c r="F72" s="249">
        <v>17204</v>
      </c>
      <c r="G72" s="249">
        <v>8164</v>
      </c>
      <c r="H72" s="249">
        <v>9040</v>
      </c>
      <c r="I72" s="249">
        <v>17980</v>
      </c>
      <c r="J72" s="249">
        <v>8536</v>
      </c>
      <c r="K72" s="249">
        <v>9444</v>
      </c>
      <c r="L72" s="249">
        <v>2666</v>
      </c>
      <c r="M72" s="249">
        <v>1225</v>
      </c>
      <c r="N72" s="249">
        <v>1441</v>
      </c>
      <c r="O72" s="13"/>
      <c r="P72" s="2013" t="s">
        <v>85</v>
      </c>
      <c r="Q72" s="1993"/>
      <c r="R72" s="552"/>
      <c r="S72" s="551"/>
      <c r="T72" s="225">
        <v>411427</v>
      </c>
      <c r="U72" s="158">
        <v>175824</v>
      </c>
      <c r="V72" s="158">
        <v>235603</v>
      </c>
      <c r="W72" s="249">
        <v>419161</v>
      </c>
      <c r="X72" s="249">
        <v>178066</v>
      </c>
      <c r="Y72" s="249">
        <v>241095</v>
      </c>
      <c r="Z72" s="158">
        <v>50482</v>
      </c>
      <c r="AA72" s="158">
        <v>21111</v>
      </c>
      <c r="AB72" s="158">
        <v>29371</v>
      </c>
    </row>
    <row r="73" spans="1:28" s="21" customFormat="1" ht="13.5" customHeight="1">
      <c r="A73" s="19"/>
      <c r="B73" s="19"/>
      <c r="C73" s="20">
        <v>59</v>
      </c>
      <c r="D73" s="20"/>
      <c r="E73" s="518"/>
      <c r="F73" s="249">
        <v>18050</v>
      </c>
      <c r="G73" s="249">
        <v>8625</v>
      </c>
      <c r="H73" s="249">
        <v>9425</v>
      </c>
      <c r="I73" s="249">
        <v>17429</v>
      </c>
      <c r="J73" s="249">
        <v>8322</v>
      </c>
      <c r="K73" s="249">
        <v>9107</v>
      </c>
      <c r="L73" s="249">
        <v>2487</v>
      </c>
      <c r="M73" s="249">
        <v>1180</v>
      </c>
      <c r="N73" s="249">
        <v>1307</v>
      </c>
      <c r="O73" s="13"/>
      <c r="P73" s="551"/>
      <c r="Q73" s="2011" t="s">
        <v>86</v>
      </c>
      <c r="R73" s="1993"/>
      <c r="S73" s="551"/>
      <c r="T73" s="225">
        <v>194052</v>
      </c>
      <c r="U73" s="158">
        <v>74024</v>
      </c>
      <c r="V73" s="158">
        <v>120028</v>
      </c>
      <c r="W73" s="249">
        <v>217966</v>
      </c>
      <c r="X73" s="249">
        <v>84147</v>
      </c>
      <c r="Y73" s="249">
        <v>133819</v>
      </c>
      <c r="Z73" s="158">
        <v>25968</v>
      </c>
      <c r="AA73" s="158">
        <v>9836</v>
      </c>
      <c r="AB73" s="158">
        <v>16132</v>
      </c>
    </row>
    <row r="74" spans="1:28" s="21" customFormat="1" ht="21" customHeight="1">
      <c r="A74" s="19"/>
      <c r="B74" s="19"/>
      <c r="C74" s="20">
        <v>60</v>
      </c>
      <c r="D74" s="20"/>
      <c r="E74" s="518"/>
      <c r="F74" s="249">
        <v>18257</v>
      </c>
      <c r="G74" s="249">
        <v>8795</v>
      </c>
      <c r="H74" s="249">
        <v>9462</v>
      </c>
      <c r="I74" s="249">
        <v>17423</v>
      </c>
      <c r="J74" s="249">
        <v>8138</v>
      </c>
      <c r="K74" s="249">
        <v>9285</v>
      </c>
      <c r="L74" s="249">
        <v>2456</v>
      </c>
      <c r="M74" s="249">
        <v>1124</v>
      </c>
      <c r="N74" s="249">
        <v>1332</v>
      </c>
      <c r="O74" s="13"/>
      <c r="P74" s="551"/>
      <c r="Q74" s="2014" t="s">
        <v>87</v>
      </c>
      <c r="R74" s="2015"/>
      <c r="S74" s="554"/>
      <c r="T74" s="525">
        <v>55811</v>
      </c>
      <c r="U74" s="526">
        <v>16693</v>
      </c>
      <c r="V74" s="526">
        <v>39118</v>
      </c>
      <c r="W74" s="526">
        <v>70724</v>
      </c>
      <c r="X74" s="526">
        <v>22050</v>
      </c>
      <c r="Y74" s="526">
        <v>48674</v>
      </c>
      <c r="Z74" s="526">
        <v>8784</v>
      </c>
      <c r="AA74" s="526">
        <v>2759</v>
      </c>
      <c r="AB74" s="526">
        <v>6025</v>
      </c>
    </row>
    <row r="75" spans="1:28" s="21" customFormat="1" ht="13.5" customHeight="1">
      <c r="A75" s="19"/>
      <c r="B75" s="19"/>
      <c r="C75" s="20">
        <v>61</v>
      </c>
      <c r="D75" s="20"/>
      <c r="E75" s="518"/>
      <c r="F75" s="249">
        <v>18583</v>
      </c>
      <c r="G75" s="249">
        <v>8914</v>
      </c>
      <c r="H75" s="249">
        <v>9669</v>
      </c>
      <c r="I75" s="249">
        <v>17865</v>
      </c>
      <c r="J75" s="249">
        <v>8403</v>
      </c>
      <c r="K75" s="249">
        <v>9462</v>
      </c>
      <c r="L75" s="249">
        <v>2528</v>
      </c>
      <c r="M75" s="249">
        <v>1176</v>
      </c>
      <c r="N75" s="249">
        <v>1352</v>
      </c>
      <c r="O75" s="2016" t="s">
        <v>441</v>
      </c>
      <c r="P75" s="2017"/>
      <c r="Q75" s="2017"/>
      <c r="R75" s="2017"/>
      <c r="S75" s="551"/>
      <c r="T75" s="225"/>
      <c r="U75" s="158"/>
      <c r="V75" s="158"/>
      <c r="Z75" s="158"/>
      <c r="AA75" s="158"/>
      <c r="AB75" s="158"/>
    </row>
    <row r="76" spans="1:28" s="21" customFormat="1" ht="13.5" customHeight="1">
      <c r="A76" s="19"/>
      <c r="B76" s="19"/>
      <c r="C76" s="20">
        <v>62</v>
      </c>
      <c r="D76" s="20"/>
      <c r="E76" s="518"/>
      <c r="F76" s="249">
        <v>19899</v>
      </c>
      <c r="G76" s="249">
        <v>9478</v>
      </c>
      <c r="H76" s="249">
        <v>10421</v>
      </c>
      <c r="I76" s="249">
        <v>17358</v>
      </c>
      <c r="J76" s="249">
        <v>8149</v>
      </c>
      <c r="K76" s="249">
        <v>9209</v>
      </c>
      <c r="L76" s="249">
        <v>2388</v>
      </c>
      <c r="M76" s="249">
        <v>1154</v>
      </c>
      <c r="N76" s="249">
        <v>1234</v>
      </c>
      <c r="O76" s="551"/>
      <c r="P76" s="2011" t="s">
        <v>83</v>
      </c>
      <c r="Q76" s="1993"/>
      <c r="R76" s="552"/>
      <c r="S76" s="551"/>
      <c r="T76" s="535">
        <v>12.188783769</v>
      </c>
      <c r="U76" s="536">
        <v>13.211951382000001</v>
      </c>
      <c r="V76" s="536">
        <v>11.276197311000001</v>
      </c>
      <c r="W76" s="537">
        <v>11.945639999999999</v>
      </c>
      <c r="X76" s="537">
        <v>13.127739999999999</v>
      </c>
      <c r="Y76" s="537">
        <v>10.910539999999999</v>
      </c>
      <c r="Z76" s="536">
        <v>13.272080000000001</v>
      </c>
      <c r="AA76" s="536">
        <v>14.777799999999999</v>
      </c>
      <c r="AB76" s="536">
        <v>11.984590000000001</v>
      </c>
    </row>
    <row r="77" spans="1:28" s="21" customFormat="1" ht="13.5" customHeight="1">
      <c r="A77" s="19"/>
      <c r="B77" s="19"/>
      <c r="C77" s="20">
        <v>63</v>
      </c>
      <c r="D77" s="20"/>
      <c r="E77" s="518"/>
      <c r="F77" s="249">
        <v>20731</v>
      </c>
      <c r="G77" s="249">
        <v>10049</v>
      </c>
      <c r="H77" s="249">
        <v>10682</v>
      </c>
      <c r="I77" s="249">
        <v>16227</v>
      </c>
      <c r="J77" s="249">
        <v>7663</v>
      </c>
      <c r="K77" s="249">
        <v>8564</v>
      </c>
      <c r="L77" s="249">
        <v>2270</v>
      </c>
      <c r="M77" s="249">
        <v>1103</v>
      </c>
      <c r="N77" s="249">
        <v>1167</v>
      </c>
      <c r="O77" s="551"/>
      <c r="P77" s="2011" t="s">
        <v>84</v>
      </c>
      <c r="Q77" s="1993"/>
      <c r="R77" s="552"/>
      <c r="S77" s="551"/>
      <c r="T77" s="535">
        <v>60.716520094499998</v>
      </c>
      <c r="U77" s="536">
        <v>62.227061730700001</v>
      </c>
      <c r="V77" s="536">
        <v>59.369233663599999</v>
      </c>
      <c r="W77" s="537">
        <v>58.826630000000002</v>
      </c>
      <c r="X77" s="537">
        <v>60.276229999999998</v>
      </c>
      <c r="Y77" s="537">
        <v>57.557279999999999</v>
      </c>
      <c r="Z77" s="536">
        <v>61.58623</v>
      </c>
      <c r="AA77" s="536">
        <v>62.412080000000003</v>
      </c>
      <c r="AB77" s="536">
        <v>60.880090000000003</v>
      </c>
    </row>
    <row r="78" spans="1:28" s="21" customFormat="1" ht="13.5" customHeight="1">
      <c r="A78" s="19"/>
      <c r="B78" s="19"/>
      <c r="C78" s="20">
        <v>64</v>
      </c>
      <c r="D78" s="20"/>
      <c r="E78" s="20"/>
      <c r="F78" s="244">
        <v>22261</v>
      </c>
      <c r="G78" s="249">
        <v>10708</v>
      </c>
      <c r="H78" s="249">
        <v>11553</v>
      </c>
      <c r="I78" s="249">
        <v>17003</v>
      </c>
      <c r="J78" s="249">
        <v>8012</v>
      </c>
      <c r="K78" s="249">
        <v>8991</v>
      </c>
      <c r="L78" s="249">
        <v>2197</v>
      </c>
      <c r="M78" s="249">
        <v>1046</v>
      </c>
      <c r="N78" s="249">
        <v>1151</v>
      </c>
      <c r="O78" s="551"/>
      <c r="P78" s="2011" t="s">
        <v>85</v>
      </c>
      <c r="Q78" s="1993"/>
      <c r="R78" s="552"/>
      <c r="S78" s="551"/>
      <c r="T78" s="535">
        <v>27.094696136500001</v>
      </c>
      <c r="U78" s="536">
        <v>24.560986887199999</v>
      </c>
      <c r="V78" s="536">
        <v>29.354569025299998</v>
      </c>
      <c r="W78" s="537">
        <v>29.227730000000001</v>
      </c>
      <c r="X78" s="537">
        <v>26.596029999999999</v>
      </c>
      <c r="Y78" s="537">
        <v>31.532170000000001</v>
      </c>
      <c r="Z78" s="536">
        <v>25.141690000000001</v>
      </c>
      <c r="AA78" s="536">
        <v>22.810130000000001</v>
      </c>
      <c r="AB78" s="536">
        <v>27.13532</v>
      </c>
    </row>
    <row r="79" spans="1:28" ht="20.25" customHeight="1">
      <c r="A79" s="13"/>
      <c r="B79" s="13"/>
      <c r="C79" s="20">
        <v>65</v>
      </c>
      <c r="D79" s="13"/>
      <c r="E79" s="13"/>
      <c r="F79" s="244">
        <v>23690</v>
      </c>
      <c r="G79" s="249">
        <v>11280</v>
      </c>
      <c r="H79" s="249">
        <v>12410</v>
      </c>
      <c r="I79" s="249">
        <v>17114</v>
      </c>
      <c r="J79" s="249">
        <v>8120</v>
      </c>
      <c r="K79" s="249">
        <v>8994</v>
      </c>
      <c r="L79" s="249">
        <v>2155</v>
      </c>
      <c r="M79" s="249">
        <v>1031</v>
      </c>
      <c r="N79" s="249">
        <v>1124</v>
      </c>
      <c r="O79" s="551"/>
      <c r="P79" s="551"/>
      <c r="Q79" s="2013" t="s">
        <v>86</v>
      </c>
      <c r="R79" s="1993"/>
      <c r="S79" s="553"/>
      <c r="T79" s="527">
        <v>12.779375137500001</v>
      </c>
      <c r="U79" s="464">
        <v>10.340468271300001</v>
      </c>
      <c r="V79" s="464">
        <v>14.954691625200001</v>
      </c>
      <c r="W79" s="537">
        <v>15.19858</v>
      </c>
      <c r="X79" s="537">
        <v>12.568239999999999</v>
      </c>
      <c r="Y79" s="537">
        <v>17.501830000000002</v>
      </c>
      <c r="Z79" s="464">
        <v>12.93291</v>
      </c>
      <c r="AA79" s="464">
        <v>10.627649999999999</v>
      </c>
      <c r="AB79" s="464">
        <v>14.90405</v>
      </c>
    </row>
    <row r="80" spans="1:28" ht="13.5" customHeight="1">
      <c r="C80" s="20">
        <v>66</v>
      </c>
      <c r="F80" s="244">
        <v>27734</v>
      </c>
      <c r="G80" s="249">
        <v>13269</v>
      </c>
      <c r="H80" s="249">
        <v>14465</v>
      </c>
      <c r="I80" s="249">
        <v>17362</v>
      </c>
      <c r="J80" s="249">
        <v>8183</v>
      </c>
      <c r="K80" s="249">
        <v>9179</v>
      </c>
      <c r="L80" s="249">
        <v>2188</v>
      </c>
      <c r="M80" s="249">
        <v>1047</v>
      </c>
      <c r="N80" s="249">
        <v>1141</v>
      </c>
      <c r="O80" s="551"/>
      <c r="P80" s="551"/>
      <c r="Q80" s="2014" t="s">
        <v>87</v>
      </c>
      <c r="R80" s="2015"/>
      <c r="S80" s="551"/>
      <c r="T80" s="535">
        <v>3.6754566085000002</v>
      </c>
      <c r="U80" s="536">
        <v>2.3318577333000001</v>
      </c>
      <c r="V80" s="536">
        <v>4.8738429949000004</v>
      </c>
      <c r="W80" s="538">
        <v>4.9315199999999999</v>
      </c>
      <c r="X80" s="538">
        <v>3.2934000000000001</v>
      </c>
      <c r="Y80" s="538">
        <v>6.3659400000000002</v>
      </c>
      <c r="Z80" s="536">
        <v>4.3747199999999999</v>
      </c>
      <c r="AA80" s="536">
        <v>2.9810599999999998</v>
      </c>
      <c r="AB80" s="536">
        <v>5.5663900000000002</v>
      </c>
    </row>
    <row r="81" spans="1:28" ht="13.5" customHeight="1">
      <c r="C81" s="20">
        <v>67</v>
      </c>
      <c r="F81" s="244">
        <v>27192</v>
      </c>
      <c r="G81" s="249">
        <v>12901</v>
      </c>
      <c r="H81" s="249">
        <v>14291</v>
      </c>
      <c r="I81" s="249">
        <v>18602</v>
      </c>
      <c r="J81" s="249">
        <v>8763</v>
      </c>
      <c r="K81" s="249">
        <v>9839</v>
      </c>
      <c r="L81" s="249">
        <v>2245</v>
      </c>
      <c r="M81" s="249">
        <v>1016</v>
      </c>
      <c r="N81" s="249">
        <v>1229</v>
      </c>
      <c r="T81" s="513"/>
    </row>
    <row r="82" spans="1:28" ht="13.5" customHeight="1">
      <c r="C82" s="20">
        <v>68</v>
      </c>
      <c r="F82" s="244">
        <v>25915</v>
      </c>
      <c r="G82" s="249">
        <v>12426</v>
      </c>
      <c r="H82" s="249">
        <v>13489</v>
      </c>
      <c r="I82" s="249">
        <v>19157</v>
      </c>
      <c r="J82" s="249">
        <v>9083</v>
      </c>
      <c r="K82" s="249">
        <v>10074</v>
      </c>
      <c r="L82" s="249">
        <v>2294</v>
      </c>
      <c r="M82" s="249">
        <v>1042</v>
      </c>
      <c r="N82" s="249">
        <v>1252</v>
      </c>
      <c r="O82" s="2011" t="s">
        <v>89</v>
      </c>
      <c r="P82" s="2011"/>
      <c r="Q82" s="2011"/>
      <c r="R82" s="2012"/>
      <c r="S82" s="551"/>
      <c r="T82" s="535">
        <v>46.614822210100002</v>
      </c>
      <c r="U82" s="536">
        <v>45.052689256500003</v>
      </c>
      <c r="V82" s="536">
        <v>48.008124109900002</v>
      </c>
      <c r="W82" s="538">
        <v>48.039879999999997</v>
      </c>
      <c r="X82" s="538">
        <v>46.359529999999999</v>
      </c>
      <c r="Y82" s="538">
        <v>49.511279999999999</v>
      </c>
      <c r="Z82" s="536">
        <v>46.17409</v>
      </c>
      <c r="AA82" s="536">
        <v>44.587420000000002</v>
      </c>
      <c r="AB82" s="536">
        <v>47.530790000000003</v>
      </c>
    </row>
    <row r="83" spans="1:28" ht="13.5" customHeight="1">
      <c r="C83" s="20">
        <v>69</v>
      </c>
      <c r="F83" s="244">
        <v>15547</v>
      </c>
      <c r="G83" s="249">
        <v>7340</v>
      </c>
      <c r="H83" s="249">
        <v>8207</v>
      </c>
      <c r="I83" s="249">
        <v>20395</v>
      </c>
      <c r="J83" s="249">
        <v>9627</v>
      </c>
      <c r="K83" s="249">
        <v>10768</v>
      </c>
      <c r="L83" s="249">
        <v>2474</v>
      </c>
      <c r="M83" s="249">
        <v>1140</v>
      </c>
      <c r="N83" s="249">
        <v>1334</v>
      </c>
      <c r="O83" s="2011" t="s">
        <v>90</v>
      </c>
      <c r="P83" s="2011"/>
      <c r="Q83" s="2011"/>
      <c r="R83" s="2012"/>
      <c r="S83" s="551"/>
      <c r="T83" s="535">
        <v>46.9978897389</v>
      </c>
      <c r="U83" s="536">
        <v>45.602310230999997</v>
      </c>
      <c r="V83" s="536">
        <v>48.394182775200001</v>
      </c>
      <c r="W83" s="538">
        <v>49.232059999999997</v>
      </c>
      <c r="X83" s="538">
        <v>47.837690000000002</v>
      </c>
      <c r="Y83" s="538">
        <v>50.560360000000003</v>
      </c>
      <c r="Z83" s="536">
        <v>47.552880000000002</v>
      </c>
      <c r="AA83" s="536">
        <v>46.387799999999999</v>
      </c>
      <c r="AB83" s="536">
        <v>48.533180000000002</v>
      </c>
    </row>
    <row r="84" spans="1:28" ht="6.75" customHeight="1">
      <c r="A84" s="22"/>
      <c r="B84" s="22"/>
      <c r="C84" s="22"/>
      <c r="D84" s="22"/>
      <c r="E84" s="22"/>
      <c r="F84" s="23"/>
      <c r="G84" s="22"/>
      <c r="H84" s="22"/>
      <c r="I84" s="22"/>
      <c r="J84" s="22"/>
      <c r="K84" s="22"/>
      <c r="L84" s="22"/>
      <c r="M84" s="22"/>
      <c r="N84" s="22"/>
      <c r="O84" s="22"/>
      <c r="P84" s="22"/>
      <c r="Q84" s="22"/>
      <c r="R84" s="22"/>
      <c r="S84" s="22"/>
      <c r="T84" s="23"/>
      <c r="U84" s="22"/>
      <c r="V84" s="22"/>
      <c r="W84" s="22"/>
      <c r="X84" s="22"/>
      <c r="Y84" s="22"/>
      <c r="Z84" s="22"/>
      <c r="AA84" s="22"/>
      <c r="AB84" s="22"/>
    </row>
    <row r="85" spans="1:28" ht="3.65" customHeight="1">
      <c r="B85" s="20"/>
      <c r="C85" s="20"/>
      <c r="O85" s="550"/>
      <c r="P85" s="24"/>
      <c r="Q85" s="24"/>
      <c r="R85" s="24"/>
      <c r="S85" s="24"/>
      <c r="T85" s="24"/>
      <c r="U85" s="24"/>
      <c r="V85" s="24"/>
      <c r="W85" s="24"/>
      <c r="X85" s="24"/>
      <c r="Y85" s="24"/>
      <c r="Z85" s="24"/>
      <c r="AA85" s="24"/>
      <c r="AB85" s="24"/>
    </row>
    <row r="86" spans="1:28" s="21" customFormat="1" ht="16.5" customHeight="1">
      <c r="B86" s="20"/>
      <c r="C86" s="20"/>
      <c r="O86" s="549" t="s">
        <v>455</v>
      </c>
      <c r="Q86" s="7"/>
      <c r="R86" s="7"/>
      <c r="S86" s="7"/>
      <c r="U86" s="7"/>
      <c r="V86" s="7"/>
      <c r="W86" s="7"/>
      <c r="X86" s="7"/>
      <c r="Y86" s="7"/>
      <c r="Z86" s="7"/>
      <c r="AA86" s="7"/>
      <c r="AB86" s="7"/>
    </row>
    <row r="87" spans="1:28" s="21" customFormat="1" ht="13.5" customHeight="1">
      <c r="B87" s="20"/>
      <c r="C87" s="20"/>
      <c r="O87" s="10"/>
      <c r="P87" s="10"/>
      <c r="Q87" s="10"/>
      <c r="R87" s="10"/>
      <c r="S87" s="10"/>
      <c r="T87" s="10"/>
      <c r="U87" s="10"/>
      <c r="V87" s="10"/>
      <c r="W87" s="10"/>
      <c r="X87" s="10"/>
      <c r="Y87" s="10"/>
      <c r="Z87" s="10"/>
      <c r="AA87" s="10"/>
      <c r="AB87" s="10"/>
    </row>
    <row r="88" spans="1:28" s="21" customFormat="1" ht="13.5" customHeight="1">
      <c r="B88" s="20"/>
      <c r="C88" s="20"/>
      <c r="U88" s="25"/>
    </row>
    <row r="89" spans="1:28" s="21" customFormat="1" ht="13.5" customHeight="1">
      <c r="B89" s="20"/>
      <c r="C89" s="20"/>
    </row>
    <row r="90" spans="1:28" s="21" customFormat="1" ht="13.5" customHeight="1">
      <c r="B90" s="20"/>
      <c r="C90" s="20"/>
    </row>
    <row r="91" spans="1:28" s="21" customFormat="1" ht="18" customHeight="1">
      <c r="B91" s="20"/>
      <c r="C91" s="20"/>
    </row>
    <row r="92" spans="1:28" s="21" customFormat="1" ht="13.5" customHeight="1">
      <c r="B92" s="20"/>
      <c r="C92" s="20"/>
    </row>
    <row r="93" spans="1:28" s="21" customFormat="1" ht="13.5" customHeight="1">
      <c r="B93" s="20"/>
      <c r="C93" s="20"/>
    </row>
    <row r="94" spans="1:28" s="21" customFormat="1" ht="13.5" customHeight="1">
      <c r="B94" s="20"/>
      <c r="C94" s="20"/>
    </row>
    <row r="95" spans="1:28" s="21" customFormat="1" ht="13.5" customHeight="1">
      <c r="B95" s="20"/>
      <c r="C95" s="20"/>
    </row>
    <row r="96" spans="1:28" s="21" customFormat="1" ht="18" customHeight="1"/>
    <row r="97" s="21" customFormat="1" ht="13.5" customHeight="1"/>
    <row r="98" s="21" customFormat="1" ht="13.5" customHeight="1"/>
    <row r="99" s="21" customFormat="1" ht="13.5" customHeight="1"/>
    <row r="100" s="21" customFormat="1" ht="13.5" customHeight="1"/>
    <row r="101" s="21" customFormat="1" ht="18" customHeight="1"/>
    <row r="102" s="21" customFormat="1" ht="13.5" customHeight="1"/>
    <row r="103" s="21" customFormat="1" ht="13.5" customHeight="1"/>
    <row r="104" s="21" customFormat="1" ht="13.5" customHeight="1"/>
    <row r="105" s="21" customFormat="1" ht="13.5" customHeight="1"/>
    <row r="106" s="21" customFormat="1" ht="18" customHeight="1"/>
    <row r="107" s="21" customFormat="1" ht="13.5" customHeight="1"/>
    <row r="108" s="21" customFormat="1" ht="13.5" customHeight="1"/>
    <row r="109" s="21" customFormat="1" ht="13.5" customHeight="1"/>
    <row r="110" s="21" customFormat="1" ht="13.5" customHeight="1"/>
    <row r="111" s="21" customFormat="1" ht="18" customHeight="1"/>
    <row r="112" s="21" customFormat="1" ht="13.5" customHeight="1"/>
    <row r="113" spans="15:28" s="21" customFormat="1" ht="13.5" customHeight="1"/>
    <row r="114" spans="15:28" s="21" customFormat="1" ht="13.5" customHeight="1"/>
    <row r="115" spans="15:28" s="21" customFormat="1" ht="13.5" customHeight="1"/>
    <row r="116" spans="15:28" s="21" customFormat="1" ht="18" customHeight="1"/>
    <row r="117" spans="15:28" s="21" customFormat="1" ht="13.5" customHeight="1"/>
    <row r="118" spans="15:28" s="21" customFormat="1" ht="13.5" customHeight="1"/>
    <row r="119" spans="15:28" s="21" customFormat="1" ht="13.5" customHeight="1"/>
    <row r="120" spans="15:28" s="21" customFormat="1" ht="13.5" customHeight="1"/>
    <row r="121" spans="15:28" ht="15" customHeight="1">
      <c r="O121" s="21"/>
      <c r="P121" s="21"/>
      <c r="Q121" s="21"/>
      <c r="R121" s="21"/>
      <c r="S121" s="21"/>
      <c r="T121" s="21"/>
      <c r="U121" s="21"/>
      <c r="V121" s="21"/>
      <c r="W121" s="21"/>
      <c r="X121" s="21"/>
      <c r="Y121" s="21"/>
      <c r="Z121" s="21"/>
      <c r="AA121" s="21"/>
      <c r="AB121" s="21"/>
    </row>
    <row r="122" spans="15:28" ht="15" customHeight="1">
      <c r="O122" s="21"/>
      <c r="P122" s="21"/>
      <c r="Q122" s="21"/>
      <c r="R122" s="21"/>
      <c r="S122" s="21"/>
      <c r="T122" s="21"/>
      <c r="U122" s="21"/>
      <c r="V122" s="21"/>
      <c r="W122" s="21"/>
      <c r="X122" s="21"/>
      <c r="Y122" s="21"/>
      <c r="Z122" s="21"/>
      <c r="AA122" s="21"/>
      <c r="AB122" s="21"/>
    </row>
    <row r="123" spans="15:28" s="21" customFormat="1" ht="18" customHeight="1"/>
    <row r="124" spans="15:28" s="21" customFormat="1" ht="16.5" customHeight="1"/>
    <row r="125" spans="15:28" s="21" customFormat="1" ht="16.5" customHeight="1"/>
    <row r="126" spans="15:28" s="21" customFormat="1" ht="16.5" customHeight="1"/>
    <row r="127" spans="15:28" s="21" customFormat="1" ht="16.5" customHeight="1"/>
    <row r="128" spans="15:28" s="21" customFormat="1" ht="16.5" customHeight="1"/>
    <row r="129" spans="15:28" s="21" customFormat="1" ht="16.5" customHeight="1"/>
    <row r="130" spans="15:28" s="21" customFormat="1" ht="16.5" customHeight="1"/>
    <row r="131" spans="15:28" s="21" customFormat="1" ht="16.5" customHeight="1"/>
    <row r="132" spans="15:28" s="21" customFormat="1" ht="16.5" customHeight="1"/>
    <row r="133" spans="15:28" s="21" customFormat="1" ht="16.5" customHeight="1"/>
    <row r="134" spans="15:28" s="21" customFormat="1" ht="16.5" customHeight="1"/>
    <row r="135" spans="15:28" s="4" customFormat="1" ht="16.5" customHeight="1">
      <c r="O135" s="21"/>
      <c r="P135" s="21"/>
      <c r="Q135" s="21"/>
      <c r="R135" s="21"/>
      <c r="S135" s="21"/>
      <c r="T135" s="21"/>
      <c r="U135" s="21"/>
      <c r="V135" s="21"/>
      <c r="W135" s="21"/>
      <c r="X135" s="21"/>
      <c r="Y135" s="21"/>
      <c r="Z135" s="21"/>
      <c r="AA135" s="21"/>
      <c r="AB135" s="21"/>
    </row>
    <row r="136" spans="15:28" s="4" customFormat="1" ht="16.5" customHeight="1">
      <c r="O136" s="21"/>
      <c r="P136" s="21"/>
      <c r="Q136" s="21"/>
      <c r="R136" s="21"/>
      <c r="S136" s="21"/>
      <c r="T136" s="21"/>
      <c r="U136" s="21"/>
      <c r="V136" s="21"/>
      <c r="W136" s="21"/>
      <c r="X136" s="21"/>
      <c r="Y136" s="21"/>
      <c r="Z136" s="21"/>
      <c r="AA136" s="21"/>
      <c r="AB136" s="21"/>
    </row>
    <row r="137" spans="15:28" s="4" customFormat="1" ht="16.5" customHeight="1">
      <c r="O137" s="21"/>
      <c r="P137" s="21"/>
      <c r="Q137" s="21"/>
      <c r="R137" s="21"/>
      <c r="S137" s="21"/>
      <c r="T137" s="21"/>
      <c r="U137" s="21"/>
      <c r="V137" s="21"/>
      <c r="W137" s="21"/>
      <c r="X137" s="21"/>
      <c r="Y137" s="21"/>
      <c r="Z137" s="21"/>
      <c r="AA137" s="21"/>
      <c r="AB137" s="21"/>
    </row>
    <row r="138" spans="15:28" s="4" customFormat="1" ht="16.5" customHeight="1">
      <c r="O138" s="21"/>
      <c r="P138" s="21"/>
      <c r="Q138" s="21"/>
      <c r="R138" s="21"/>
      <c r="S138" s="21"/>
      <c r="T138" s="21"/>
      <c r="U138" s="21"/>
      <c r="V138" s="21"/>
      <c r="W138" s="21"/>
      <c r="X138" s="21"/>
      <c r="Y138" s="21"/>
      <c r="Z138" s="21"/>
      <c r="AA138" s="21"/>
      <c r="AB138" s="21"/>
    </row>
    <row r="139" spans="15:28" s="4" customFormat="1" ht="16.5" customHeight="1">
      <c r="O139" s="21"/>
      <c r="P139" s="21"/>
      <c r="Q139" s="21"/>
      <c r="R139" s="21"/>
      <c r="S139" s="21"/>
      <c r="T139" s="21"/>
      <c r="U139" s="21"/>
      <c r="V139" s="21"/>
      <c r="W139" s="21"/>
      <c r="X139" s="21"/>
      <c r="Y139" s="21"/>
      <c r="Z139" s="21"/>
      <c r="AA139" s="21"/>
      <c r="AB139" s="21"/>
    </row>
    <row r="140" spans="15:28" s="4" customFormat="1" ht="16.5" customHeight="1">
      <c r="O140" s="21"/>
      <c r="P140" s="21"/>
      <c r="Q140" s="21"/>
      <c r="R140" s="21"/>
      <c r="S140" s="21"/>
      <c r="T140" s="21"/>
      <c r="U140" s="21"/>
      <c r="V140" s="21"/>
      <c r="W140" s="21"/>
      <c r="X140" s="21"/>
      <c r="Y140" s="21"/>
      <c r="Z140" s="21"/>
      <c r="AA140" s="21"/>
      <c r="AB140" s="21"/>
    </row>
    <row r="141" spans="15:28" s="4" customFormat="1" ht="16.5" customHeight="1">
      <c r="O141" s="21"/>
      <c r="P141" s="21"/>
      <c r="Q141" s="21"/>
      <c r="R141" s="21"/>
      <c r="S141" s="21"/>
      <c r="T141" s="21"/>
      <c r="U141" s="21"/>
      <c r="V141" s="21"/>
      <c r="W141" s="21"/>
      <c r="X141" s="21"/>
      <c r="Y141" s="21"/>
      <c r="Z141" s="21"/>
      <c r="AA141" s="21"/>
      <c r="AB141" s="21"/>
    </row>
    <row r="142" spans="15:28" s="4" customFormat="1" ht="16.5" customHeight="1">
      <c r="O142" s="21"/>
      <c r="P142" s="21"/>
      <c r="Q142" s="21"/>
      <c r="R142" s="21"/>
      <c r="S142" s="21"/>
      <c r="T142" s="21"/>
      <c r="U142" s="21"/>
      <c r="V142" s="21"/>
      <c r="W142" s="21"/>
      <c r="X142" s="21"/>
      <c r="Y142" s="21"/>
      <c r="Z142" s="21"/>
      <c r="AA142" s="21"/>
      <c r="AB142" s="21"/>
    </row>
    <row r="143" spans="15:28" ht="16.5" customHeight="1">
      <c r="O143" s="21"/>
      <c r="P143" s="21"/>
      <c r="Q143" s="21"/>
      <c r="R143" s="21"/>
      <c r="S143" s="21"/>
      <c r="T143" s="21"/>
      <c r="U143" s="21"/>
      <c r="V143" s="21"/>
      <c r="W143" s="21"/>
      <c r="X143" s="21"/>
      <c r="Y143" s="21"/>
      <c r="Z143" s="21"/>
      <c r="AA143" s="21"/>
      <c r="AB143" s="21"/>
    </row>
    <row r="144" spans="15:28" ht="15.9" customHeight="1">
      <c r="O144" s="21"/>
      <c r="P144" s="21"/>
      <c r="Q144" s="21"/>
      <c r="R144" s="21"/>
      <c r="S144" s="21"/>
      <c r="T144" s="21"/>
      <c r="U144" s="21"/>
      <c r="V144" s="21"/>
      <c r="W144" s="21"/>
      <c r="X144" s="21"/>
      <c r="Y144" s="21"/>
      <c r="Z144" s="21"/>
      <c r="AA144" s="21"/>
      <c r="AB144" s="21"/>
    </row>
    <row r="145" spans="15:28" ht="13.5" customHeight="1">
      <c r="O145" s="21"/>
      <c r="P145" s="21"/>
      <c r="Q145" s="21"/>
      <c r="R145" s="21"/>
      <c r="S145" s="21"/>
      <c r="T145" s="21"/>
      <c r="U145" s="21"/>
      <c r="V145" s="21"/>
      <c r="W145" s="21"/>
      <c r="X145" s="21"/>
      <c r="Y145" s="21"/>
      <c r="Z145" s="21"/>
      <c r="AA145" s="21"/>
      <c r="AB145" s="21"/>
    </row>
    <row r="146" spans="15:28" ht="13.5" customHeight="1">
      <c r="O146" s="21"/>
      <c r="P146" s="21"/>
      <c r="Q146" s="21"/>
      <c r="R146" s="21"/>
      <c r="S146" s="21"/>
      <c r="T146" s="21"/>
      <c r="U146" s="21"/>
      <c r="V146" s="21"/>
      <c r="W146" s="21"/>
      <c r="X146" s="21"/>
      <c r="Y146" s="21"/>
      <c r="Z146" s="21"/>
      <c r="AA146" s="21"/>
      <c r="AB146" s="21"/>
    </row>
    <row r="147" spans="15:28" ht="13.5" customHeight="1">
      <c r="O147" s="21"/>
      <c r="P147" s="21"/>
      <c r="Q147" s="21"/>
      <c r="R147" s="21"/>
      <c r="S147" s="21"/>
      <c r="T147" s="21"/>
      <c r="U147" s="21"/>
      <c r="V147" s="21"/>
      <c r="W147" s="21"/>
      <c r="X147" s="21"/>
      <c r="Y147" s="21"/>
      <c r="Z147" s="21"/>
      <c r="AA147" s="21"/>
      <c r="AB147" s="21"/>
    </row>
    <row r="148" spans="15:28" ht="13.5" customHeight="1">
      <c r="O148" s="21"/>
      <c r="P148" s="21"/>
      <c r="Q148" s="21"/>
      <c r="R148" s="21"/>
      <c r="S148" s="21"/>
      <c r="T148" s="21"/>
      <c r="U148" s="21"/>
      <c r="V148" s="21"/>
      <c r="W148" s="21"/>
      <c r="X148" s="21"/>
      <c r="Y148" s="21"/>
      <c r="Z148" s="21"/>
      <c r="AA148" s="21"/>
      <c r="AB148" s="21"/>
    </row>
    <row r="149" spans="15:28" ht="13.5" customHeight="1">
      <c r="O149" s="21"/>
      <c r="P149" s="21"/>
      <c r="Q149" s="21"/>
      <c r="R149" s="21"/>
      <c r="S149" s="21"/>
      <c r="T149" s="21"/>
      <c r="U149" s="21"/>
      <c r="V149" s="21"/>
      <c r="W149" s="21"/>
      <c r="X149" s="21"/>
      <c r="Y149" s="21"/>
      <c r="Z149" s="21"/>
      <c r="AA149" s="21"/>
      <c r="AB149" s="21"/>
    </row>
    <row r="150" spans="15:28" ht="13.5" customHeight="1">
      <c r="O150" s="21"/>
      <c r="P150" s="21"/>
      <c r="Q150" s="21"/>
      <c r="R150" s="21"/>
      <c r="S150" s="21"/>
      <c r="T150" s="21"/>
      <c r="U150" s="21"/>
      <c r="V150" s="21"/>
      <c r="W150" s="21"/>
      <c r="X150" s="21"/>
      <c r="Y150" s="21"/>
      <c r="Z150" s="21"/>
      <c r="AA150" s="21"/>
      <c r="AB150" s="21"/>
    </row>
    <row r="151" spans="15:28" ht="13.5" customHeight="1">
      <c r="O151" s="21"/>
      <c r="P151" s="21"/>
      <c r="Q151" s="21"/>
      <c r="R151" s="21"/>
      <c r="S151" s="21"/>
      <c r="T151" s="21"/>
      <c r="U151" s="21"/>
      <c r="V151" s="21"/>
      <c r="W151" s="21"/>
      <c r="X151" s="21"/>
      <c r="Y151" s="21"/>
      <c r="Z151" s="21"/>
      <c r="AA151" s="21"/>
      <c r="AB151" s="21"/>
    </row>
    <row r="152" spans="15:28" ht="13.5" customHeight="1">
      <c r="O152" s="21"/>
      <c r="P152" s="21"/>
      <c r="Q152" s="21"/>
      <c r="R152" s="21"/>
      <c r="S152" s="21"/>
      <c r="T152" s="21"/>
      <c r="U152" s="21"/>
      <c r="V152" s="21"/>
      <c r="W152" s="21"/>
      <c r="X152" s="21"/>
      <c r="Y152" s="21"/>
      <c r="Z152" s="21"/>
      <c r="AA152" s="21"/>
      <c r="AB152" s="21"/>
    </row>
    <row r="153" spans="15:28" ht="13.5" customHeight="1">
      <c r="O153" s="21"/>
      <c r="P153" s="21"/>
      <c r="Q153" s="21"/>
      <c r="R153" s="21"/>
      <c r="S153" s="21"/>
      <c r="T153" s="21"/>
      <c r="U153" s="21"/>
      <c r="V153" s="21"/>
      <c r="W153" s="21"/>
      <c r="X153" s="21"/>
      <c r="Y153" s="21"/>
      <c r="Z153" s="21"/>
      <c r="AA153" s="21"/>
      <c r="AB153" s="21"/>
    </row>
    <row r="154" spans="15:28" ht="13.5" customHeight="1">
      <c r="O154" s="21"/>
      <c r="P154" s="21"/>
      <c r="Q154" s="21"/>
      <c r="R154" s="21"/>
      <c r="S154" s="21"/>
      <c r="T154" s="21"/>
      <c r="U154" s="21"/>
      <c r="V154" s="21"/>
      <c r="W154" s="21"/>
      <c r="X154" s="21"/>
      <c r="Y154" s="21"/>
      <c r="Z154" s="21"/>
      <c r="AA154" s="21"/>
      <c r="AB154" s="21"/>
    </row>
    <row r="155" spans="15:28" ht="13.5" customHeight="1">
      <c r="O155" s="21"/>
      <c r="P155" s="21"/>
      <c r="Q155" s="21"/>
      <c r="R155" s="21"/>
      <c r="S155" s="21"/>
      <c r="T155" s="21"/>
      <c r="U155" s="21"/>
      <c r="V155" s="21"/>
      <c r="W155" s="21"/>
      <c r="X155" s="21"/>
      <c r="Y155" s="21"/>
      <c r="Z155" s="21"/>
      <c r="AA155" s="21"/>
      <c r="AB155" s="21"/>
    </row>
    <row r="156" spans="15:28" ht="13.5" customHeight="1">
      <c r="O156" s="21"/>
      <c r="P156" s="21"/>
      <c r="Q156" s="21"/>
      <c r="R156" s="21"/>
      <c r="S156" s="21"/>
      <c r="T156" s="21"/>
      <c r="U156" s="21"/>
      <c r="V156" s="21"/>
      <c r="W156" s="21"/>
      <c r="X156" s="21"/>
      <c r="Y156" s="21"/>
      <c r="Z156" s="21"/>
      <c r="AA156" s="21"/>
      <c r="AB156" s="21"/>
    </row>
    <row r="157" spans="15:28" ht="13.5" customHeight="1">
      <c r="O157" s="21"/>
      <c r="P157" s="21"/>
      <c r="Q157" s="21"/>
      <c r="R157" s="21"/>
      <c r="S157" s="21"/>
      <c r="T157" s="21"/>
      <c r="U157" s="21"/>
      <c r="V157" s="21"/>
      <c r="W157" s="21"/>
      <c r="X157" s="21"/>
      <c r="Y157" s="21"/>
      <c r="Z157" s="21"/>
      <c r="AA157" s="21"/>
      <c r="AB157" s="21"/>
    </row>
    <row r="158" spans="15:28" ht="8.25" customHeight="1">
      <c r="O158" s="21"/>
      <c r="P158" s="21"/>
      <c r="Q158" s="21"/>
      <c r="R158" s="21"/>
      <c r="S158" s="21"/>
      <c r="T158" s="21"/>
      <c r="U158" s="21"/>
      <c r="V158" s="21"/>
      <c r="W158" s="21"/>
      <c r="X158" s="21"/>
      <c r="Y158" s="21"/>
      <c r="Z158" s="21"/>
      <c r="AA158" s="21"/>
      <c r="AB158" s="21"/>
    </row>
    <row r="159" spans="15:28" ht="13.5" customHeight="1"/>
    <row r="166" spans="15:28">
      <c r="O166" s="21"/>
      <c r="P166" s="21"/>
      <c r="Q166" s="21"/>
      <c r="R166" s="21"/>
      <c r="S166" s="21"/>
      <c r="T166" s="21"/>
      <c r="U166" s="21"/>
      <c r="V166" s="21"/>
      <c r="W166" s="21"/>
      <c r="X166" s="21"/>
      <c r="Y166" s="21"/>
      <c r="Z166" s="21"/>
      <c r="AA166" s="21"/>
      <c r="AB166" s="21"/>
    </row>
    <row r="167" spans="15:28">
      <c r="O167" s="21"/>
      <c r="P167" s="21"/>
      <c r="Q167" s="21"/>
      <c r="R167" s="21"/>
      <c r="S167" s="21"/>
      <c r="T167" s="21"/>
      <c r="U167" s="21"/>
      <c r="V167" s="21"/>
      <c r="W167" s="21"/>
      <c r="X167" s="21"/>
      <c r="Y167" s="21"/>
      <c r="Z167" s="21"/>
      <c r="AA167" s="21"/>
      <c r="AB167" s="21"/>
    </row>
    <row r="168" spans="15:28">
      <c r="O168" s="21"/>
      <c r="P168" s="21"/>
      <c r="Q168" s="21"/>
      <c r="R168" s="21"/>
      <c r="S168" s="21"/>
      <c r="T168" s="21"/>
      <c r="U168" s="21"/>
      <c r="V168" s="21"/>
      <c r="W168" s="21"/>
      <c r="X168" s="21"/>
      <c r="Y168" s="21"/>
      <c r="Z168" s="21"/>
      <c r="AA168" s="21"/>
      <c r="AB168" s="21"/>
    </row>
    <row r="169" spans="15:28">
      <c r="O169" s="21"/>
      <c r="P169" s="21"/>
      <c r="Q169" s="21"/>
      <c r="R169" s="21"/>
      <c r="S169" s="21"/>
      <c r="T169" s="21"/>
      <c r="U169" s="21"/>
      <c r="V169" s="21"/>
      <c r="W169" s="21"/>
      <c r="X169" s="21"/>
      <c r="Y169" s="21"/>
      <c r="Z169" s="21"/>
      <c r="AA169" s="21"/>
      <c r="AB169" s="21"/>
    </row>
    <row r="170" spans="15:28">
      <c r="O170" s="21"/>
      <c r="P170" s="21"/>
      <c r="Q170" s="21"/>
      <c r="R170" s="21"/>
      <c r="S170" s="21"/>
      <c r="T170" s="21"/>
      <c r="U170" s="21"/>
      <c r="V170" s="21"/>
      <c r="W170" s="21"/>
      <c r="X170" s="21"/>
      <c r="Y170" s="21"/>
      <c r="Z170" s="21"/>
      <c r="AA170" s="21"/>
      <c r="AB170" s="21"/>
    </row>
    <row r="171" spans="15:28">
      <c r="O171" s="21"/>
      <c r="P171" s="21"/>
      <c r="Q171" s="21"/>
      <c r="R171" s="21"/>
      <c r="S171" s="21"/>
      <c r="T171" s="21"/>
      <c r="U171" s="21"/>
      <c r="V171" s="21"/>
      <c r="W171" s="21"/>
      <c r="X171" s="21"/>
      <c r="Y171" s="21"/>
      <c r="Z171" s="21"/>
      <c r="AA171" s="21"/>
      <c r="AB171" s="21"/>
    </row>
    <row r="172" spans="15:28">
      <c r="O172" s="21"/>
      <c r="P172" s="21"/>
      <c r="Q172" s="21"/>
      <c r="R172" s="21"/>
      <c r="S172" s="21"/>
      <c r="T172" s="21"/>
      <c r="U172" s="21"/>
      <c r="V172" s="21"/>
      <c r="W172" s="21"/>
      <c r="X172" s="21"/>
      <c r="Y172" s="21"/>
      <c r="Z172" s="21"/>
      <c r="AA172" s="21"/>
      <c r="AB172" s="21"/>
    </row>
    <row r="173" spans="15:28">
      <c r="O173" s="21"/>
      <c r="P173" s="21"/>
      <c r="Q173" s="21"/>
      <c r="R173" s="21"/>
      <c r="S173" s="21"/>
      <c r="T173" s="21"/>
      <c r="U173" s="21"/>
      <c r="V173" s="21"/>
      <c r="W173" s="21"/>
      <c r="X173" s="21"/>
      <c r="Y173" s="21"/>
      <c r="Z173" s="21"/>
      <c r="AA173" s="21"/>
      <c r="AB173" s="21"/>
    </row>
    <row r="174" spans="15:28">
      <c r="O174" s="21"/>
      <c r="P174" s="21"/>
      <c r="Q174" s="21"/>
      <c r="R174" s="21"/>
      <c r="S174" s="21"/>
      <c r="T174" s="21"/>
      <c r="U174" s="21"/>
      <c r="V174" s="21"/>
      <c r="W174" s="21"/>
      <c r="X174" s="21"/>
      <c r="Y174" s="21"/>
      <c r="Z174" s="21"/>
      <c r="AA174" s="21"/>
      <c r="AB174" s="21"/>
    </row>
    <row r="175" spans="15:28">
      <c r="O175" s="21"/>
      <c r="P175" s="21"/>
      <c r="Q175" s="21"/>
      <c r="R175" s="21"/>
      <c r="S175" s="21"/>
      <c r="T175" s="21"/>
      <c r="U175" s="21"/>
      <c r="V175" s="21"/>
      <c r="W175" s="21"/>
      <c r="X175" s="21"/>
      <c r="Y175" s="21"/>
      <c r="Z175" s="21"/>
      <c r="AA175" s="21"/>
      <c r="AB175" s="21"/>
    </row>
    <row r="176" spans="15:28">
      <c r="O176" s="21"/>
      <c r="P176" s="21"/>
      <c r="Q176" s="21"/>
      <c r="R176" s="21"/>
      <c r="S176" s="21"/>
      <c r="T176" s="21"/>
      <c r="U176" s="21"/>
      <c r="V176" s="21"/>
      <c r="W176" s="21"/>
      <c r="X176" s="21"/>
      <c r="Y176" s="21"/>
      <c r="Z176" s="21"/>
      <c r="AA176" s="21"/>
      <c r="AB176" s="21"/>
    </row>
    <row r="177" spans="15:28">
      <c r="O177" s="21"/>
      <c r="P177" s="21"/>
      <c r="Q177" s="21"/>
      <c r="R177" s="21"/>
      <c r="S177" s="21"/>
      <c r="T177" s="21"/>
      <c r="U177" s="21"/>
      <c r="V177" s="21"/>
      <c r="W177" s="21"/>
      <c r="X177" s="21"/>
      <c r="Y177" s="21"/>
      <c r="Z177" s="21"/>
      <c r="AA177" s="21"/>
      <c r="AB177" s="21"/>
    </row>
    <row r="178" spans="15:28">
      <c r="O178" s="21"/>
      <c r="P178" s="21"/>
      <c r="Q178" s="21"/>
      <c r="R178" s="21"/>
      <c r="S178" s="21"/>
      <c r="T178" s="21"/>
      <c r="U178" s="21"/>
      <c r="V178" s="21"/>
      <c r="W178" s="21"/>
      <c r="X178" s="21"/>
      <c r="Y178" s="21"/>
      <c r="Z178" s="21"/>
      <c r="AA178" s="21"/>
      <c r="AB178" s="21"/>
    </row>
    <row r="179" spans="15:28">
      <c r="O179" s="21"/>
      <c r="P179" s="21"/>
      <c r="Q179" s="21"/>
      <c r="R179" s="21"/>
      <c r="S179" s="21"/>
      <c r="T179" s="21"/>
      <c r="U179" s="21"/>
      <c r="V179" s="21"/>
      <c r="W179" s="21"/>
      <c r="X179" s="21"/>
      <c r="Y179" s="21"/>
      <c r="Z179" s="21"/>
      <c r="AA179" s="21"/>
      <c r="AB179" s="21"/>
    </row>
    <row r="180" spans="15:28">
      <c r="O180" s="21"/>
      <c r="P180" s="21"/>
      <c r="Q180" s="21"/>
      <c r="R180" s="21"/>
      <c r="S180" s="21"/>
      <c r="T180" s="21"/>
      <c r="U180" s="21"/>
      <c r="V180" s="21"/>
      <c r="W180" s="21"/>
      <c r="X180" s="21"/>
      <c r="Y180" s="21"/>
      <c r="Z180" s="21"/>
      <c r="AA180" s="21"/>
      <c r="AB180" s="21"/>
    </row>
    <row r="181" spans="15:28">
      <c r="O181" s="21"/>
      <c r="P181" s="21"/>
      <c r="Q181" s="21"/>
      <c r="R181" s="21"/>
      <c r="S181" s="21"/>
      <c r="T181" s="21"/>
      <c r="U181" s="21"/>
      <c r="V181" s="21"/>
      <c r="W181" s="21"/>
      <c r="X181" s="21"/>
      <c r="Y181" s="21"/>
      <c r="Z181" s="21"/>
      <c r="AA181" s="21"/>
      <c r="AB181" s="21"/>
    </row>
    <row r="182" spans="15:28">
      <c r="O182" s="21"/>
      <c r="P182" s="21"/>
      <c r="Q182" s="21"/>
      <c r="R182" s="21"/>
      <c r="S182" s="21"/>
      <c r="T182" s="21"/>
      <c r="U182" s="21"/>
      <c r="V182" s="21"/>
      <c r="W182" s="21"/>
      <c r="X182" s="21"/>
      <c r="Y182" s="21"/>
      <c r="Z182" s="21"/>
      <c r="AA182" s="21"/>
      <c r="AB182" s="21"/>
    </row>
    <row r="183" spans="15:28">
      <c r="O183" s="21"/>
      <c r="P183" s="21"/>
      <c r="Q183" s="21"/>
      <c r="R183" s="21"/>
      <c r="S183" s="21"/>
      <c r="T183" s="21"/>
      <c r="U183" s="21"/>
      <c r="V183" s="21"/>
      <c r="W183" s="21"/>
      <c r="X183" s="21"/>
      <c r="Y183" s="21"/>
      <c r="Z183" s="21"/>
      <c r="AA183" s="21"/>
      <c r="AB183" s="21"/>
    </row>
    <row r="184" spans="15:28">
      <c r="O184" s="21"/>
      <c r="P184" s="21"/>
      <c r="Q184" s="21"/>
      <c r="R184" s="21"/>
      <c r="S184" s="21"/>
      <c r="T184" s="21"/>
      <c r="U184" s="21"/>
      <c r="V184" s="21"/>
      <c r="W184" s="21"/>
      <c r="X184" s="21"/>
      <c r="Y184" s="21"/>
      <c r="Z184" s="21"/>
      <c r="AA184" s="21"/>
      <c r="AB184" s="21"/>
    </row>
    <row r="185" spans="15:28">
      <c r="O185" s="21"/>
      <c r="P185" s="21"/>
      <c r="Q185" s="21"/>
      <c r="R185" s="21"/>
      <c r="S185" s="21"/>
      <c r="T185" s="21"/>
      <c r="U185" s="21"/>
      <c r="V185" s="21"/>
      <c r="W185" s="21"/>
      <c r="X185" s="21"/>
      <c r="Y185" s="21"/>
      <c r="Z185" s="21"/>
      <c r="AA185" s="21"/>
      <c r="AB185" s="21"/>
    </row>
    <row r="186" spans="15:28">
      <c r="O186" s="21"/>
      <c r="P186" s="21"/>
      <c r="Q186" s="21"/>
      <c r="R186" s="21"/>
      <c r="S186" s="21"/>
      <c r="T186" s="21"/>
      <c r="U186" s="21"/>
      <c r="V186" s="21"/>
      <c r="W186" s="21"/>
      <c r="X186" s="21"/>
      <c r="Y186" s="21"/>
      <c r="Z186" s="21"/>
      <c r="AA186" s="21"/>
      <c r="AB186" s="21"/>
    </row>
    <row r="187" spans="15:28">
      <c r="O187" s="21"/>
      <c r="P187" s="21"/>
      <c r="Q187" s="21"/>
      <c r="R187" s="21"/>
      <c r="S187" s="21"/>
      <c r="T187" s="21"/>
      <c r="U187" s="21"/>
      <c r="V187" s="21"/>
      <c r="W187" s="21"/>
      <c r="X187" s="21"/>
      <c r="Y187" s="21"/>
      <c r="Z187" s="21"/>
      <c r="AA187" s="21"/>
      <c r="AB187" s="21"/>
    </row>
    <row r="188" spans="15:28">
      <c r="O188" s="21"/>
      <c r="P188" s="21"/>
      <c r="Q188" s="21"/>
      <c r="R188" s="21"/>
      <c r="S188" s="21"/>
      <c r="T188" s="21"/>
      <c r="U188" s="21"/>
      <c r="V188" s="21"/>
      <c r="W188" s="21"/>
      <c r="X188" s="21"/>
      <c r="Y188" s="21"/>
      <c r="Z188" s="21"/>
      <c r="AA188" s="21"/>
      <c r="AB188" s="21"/>
    </row>
    <row r="189" spans="15:28">
      <c r="O189" s="21"/>
      <c r="P189" s="21"/>
      <c r="Q189" s="21"/>
      <c r="R189" s="21"/>
      <c r="S189" s="21"/>
      <c r="T189" s="21"/>
      <c r="U189" s="21"/>
      <c r="V189" s="21"/>
      <c r="W189" s="21"/>
      <c r="X189" s="21"/>
      <c r="Y189" s="21"/>
      <c r="Z189" s="21"/>
      <c r="AA189" s="21"/>
      <c r="AB189" s="21"/>
    </row>
    <row r="190" spans="15:28">
      <c r="O190" s="21"/>
      <c r="P190" s="21"/>
      <c r="Q190" s="21"/>
      <c r="R190" s="21"/>
      <c r="S190" s="21"/>
      <c r="T190" s="21"/>
      <c r="U190" s="21"/>
      <c r="V190" s="21"/>
      <c r="W190" s="21"/>
      <c r="X190" s="21"/>
      <c r="Y190" s="21"/>
      <c r="Z190" s="21"/>
      <c r="AA190" s="21"/>
      <c r="AB190" s="21"/>
    </row>
    <row r="191" spans="15:28">
      <c r="O191" s="21"/>
      <c r="P191" s="21"/>
      <c r="Q191" s="21"/>
      <c r="R191" s="21"/>
      <c r="S191" s="21"/>
      <c r="T191" s="21"/>
      <c r="U191" s="21"/>
      <c r="V191" s="21"/>
      <c r="W191" s="21"/>
      <c r="X191" s="21"/>
      <c r="Y191" s="21"/>
      <c r="Z191" s="21"/>
      <c r="AA191" s="21"/>
      <c r="AB191" s="21"/>
    </row>
    <row r="192" spans="15:28">
      <c r="O192" s="21"/>
      <c r="P192" s="21"/>
      <c r="Q192" s="21"/>
      <c r="R192" s="21"/>
      <c r="S192" s="21"/>
      <c r="T192" s="21"/>
      <c r="U192" s="21"/>
      <c r="V192" s="21"/>
      <c r="W192" s="21"/>
      <c r="X192" s="21"/>
      <c r="Y192" s="21"/>
      <c r="Z192" s="21"/>
      <c r="AA192" s="21"/>
      <c r="AB192" s="21"/>
    </row>
    <row r="193" spans="15:28">
      <c r="O193" s="21"/>
      <c r="P193" s="21"/>
      <c r="Q193" s="21"/>
      <c r="R193" s="21"/>
      <c r="S193" s="21"/>
      <c r="T193" s="21"/>
      <c r="U193" s="21"/>
      <c r="V193" s="21"/>
      <c r="W193" s="21"/>
      <c r="X193" s="21"/>
      <c r="Y193" s="21"/>
      <c r="Z193" s="21"/>
      <c r="AA193" s="21"/>
      <c r="AB193" s="21"/>
    </row>
    <row r="194" spans="15:28">
      <c r="O194" s="21"/>
      <c r="P194" s="21"/>
      <c r="Q194" s="21"/>
      <c r="R194" s="21"/>
      <c r="S194" s="21"/>
      <c r="T194" s="21"/>
      <c r="U194" s="21"/>
      <c r="V194" s="21"/>
      <c r="W194" s="21"/>
      <c r="X194" s="21"/>
      <c r="Y194" s="21"/>
      <c r="Z194" s="21"/>
      <c r="AA194" s="21"/>
      <c r="AB194" s="21"/>
    </row>
    <row r="195" spans="15:28">
      <c r="O195" s="21"/>
      <c r="P195" s="21"/>
      <c r="Q195" s="21"/>
      <c r="R195" s="21"/>
      <c r="S195" s="21"/>
      <c r="T195" s="21"/>
      <c r="U195" s="21"/>
      <c r="V195" s="21"/>
      <c r="W195" s="21"/>
      <c r="X195" s="21"/>
      <c r="Y195" s="21"/>
      <c r="Z195" s="21"/>
      <c r="AA195" s="21"/>
      <c r="AB195" s="21"/>
    </row>
    <row r="196" spans="15:28">
      <c r="O196" s="21"/>
      <c r="P196" s="21"/>
      <c r="Q196" s="21"/>
      <c r="R196" s="21"/>
      <c r="S196" s="21"/>
      <c r="T196" s="21"/>
      <c r="U196" s="21"/>
      <c r="V196" s="21"/>
      <c r="W196" s="21"/>
      <c r="X196" s="21"/>
      <c r="Y196" s="21"/>
      <c r="Z196" s="21"/>
      <c r="AA196" s="21"/>
      <c r="AB196" s="21"/>
    </row>
    <row r="197" spans="15:28">
      <c r="O197" s="21"/>
      <c r="P197" s="21"/>
      <c r="Q197" s="21"/>
      <c r="R197" s="21"/>
      <c r="S197" s="21"/>
      <c r="T197" s="21"/>
      <c r="U197" s="21"/>
      <c r="V197" s="21"/>
      <c r="W197" s="21"/>
      <c r="X197" s="21"/>
      <c r="Y197" s="21"/>
      <c r="Z197" s="21"/>
      <c r="AA197" s="21"/>
      <c r="AB197" s="21"/>
    </row>
    <row r="198" spans="15:28">
      <c r="O198" s="21"/>
      <c r="P198" s="21"/>
      <c r="Q198" s="21"/>
      <c r="R198" s="21"/>
      <c r="S198" s="21"/>
      <c r="T198" s="21"/>
      <c r="U198" s="21"/>
      <c r="V198" s="21"/>
      <c r="W198" s="21"/>
      <c r="X198" s="21"/>
      <c r="Y198" s="21"/>
      <c r="Z198" s="21"/>
      <c r="AA198" s="21"/>
      <c r="AB198" s="21"/>
    </row>
    <row r="199" spans="15:28">
      <c r="O199" s="21"/>
      <c r="P199" s="21"/>
      <c r="Q199" s="21"/>
      <c r="R199" s="21"/>
      <c r="S199" s="21"/>
      <c r="T199" s="21"/>
      <c r="U199" s="21"/>
      <c r="V199" s="21"/>
      <c r="W199" s="21"/>
      <c r="X199" s="21"/>
      <c r="Y199" s="21"/>
      <c r="Z199" s="21"/>
      <c r="AA199" s="21"/>
      <c r="AB199" s="21"/>
    </row>
    <row r="200" spans="15:28">
      <c r="O200" s="21"/>
      <c r="P200" s="21"/>
      <c r="Q200" s="21"/>
      <c r="R200" s="21"/>
      <c r="S200" s="21"/>
      <c r="T200" s="21"/>
      <c r="U200" s="21"/>
      <c r="V200" s="21"/>
      <c r="W200" s="21"/>
      <c r="X200" s="21"/>
      <c r="Y200" s="21"/>
      <c r="Z200" s="21"/>
      <c r="AA200" s="21"/>
      <c r="AB200" s="21"/>
    </row>
    <row r="203" spans="15:28">
      <c r="O203" s="21"/>
      <c r="P203" s="21"/>
      <c r="Q203" s="21"/>
      <c r="R203" s="21"/>
      <c r="S203" s="21"/>
      <c r="T203" s="21"/>
      <c r="U203" s="21"/>
      <c r="V203" s="21"/>
      <c r="W203" s="21"/>
      <c r="X203" s="21"/>
      <c r="Y203" s="21"/>
      <c r="Z203" s="21"/>
      <c r="AA203" s="21"/>
      <c r="AB203" s="21"/>
    </row>
    <row r="204" spans="15:28">
      <c r="O204" s="21"/>
      <c r="P204" s="21"/>
      <c r="Q204" s="21"/>
      <c r="R204" s="21"/>
      <c r="S204" s="21"/>
      <c r="T204" s="21"/>
      <c r="U204" s="21"/>
      <c r="V204" s="21"/>
      <c r="W204" s="21"/>
      <c r="X204" s="21"/>
      <c r="Y204" s="21"/>
      <c r="Z204" s="21"/>
      <c r="AA204" s="21"/>
      <c r="AB204" s="21"/>
    </row>
    <row r="205" spans="15:28">
      <c r="O205" s="21"/>
      <c r="P205" s="21"/>
      <c r="Q205" s="21"/>
      <c r="R205" s="21"/>
      <c r="S205" s="21"/>
      <c r="T205" s="21"/>
      <c r="U205" s="21"/>
      <c r="V205" s="21"/>
      <c r="W205" s="21"/>
      <c r="X205" s="21"/>
      <c r="Y205" s="21"/>
      <c r="Z205" s="21"/>
      <c r="AA205" s="21"/>
      <c r="AB205" s="21"/>
    </row>
    <row r="206" spans="15:28">
      <c r="O206" s="21"/>
      <c r="P206" s="21"/>
      <c r="Q206" s="21"/>
      <c r="R206" s="21"/>
      <c r="S206" s="21"/>
      <c r="T206" s="21"/>
      <c r="U206" s="21"/>
      <c r="V206" s="21"/>
      <c r="W206" s="21"/>
      <c r="X206" s="21"/>
      <c r="Y206" s="21"/>
      <c r="Z206" s="21"/>
      <c r="AA206" s="21"/>
      <c r="AB206" s="21"/>
    </row>
    <row r="207" spans="15:28">
      <c r="O207" s="21"/>
      <c r="P207" s="21"/>
      <c r="Q207" s="21"/>
      <c r="R207" s="21"/>
      <c r="S207" s="21"/>
      <c r="T207" s="21"/>
      <c r="U207" s="21"/>
      <c r="V207" s="21"/>
      <c r="W207" s="21"/>
      <c r="X207" s="21"/>
      <c r="Y207" s="21"/>
      <c r="Z207" s="21"/>
      <c r="AA207" s="21"/>
      <c r="AB207" s="21"/>
    </row>
    <row r="208" spans="15:28">
      <c r="O208" s="21"/>
      <c r="P208" s="21"/>
      <c r="Q208" s="21"/>
      <c r="R208" s="21"/>
      <c r="S208" s="21"/>
      <c r="T208" s="21"/>
      <c r="U208" s="21"/>
      <c r="V208" s="21"/>
      <c r="W208" s="21"/>
      <c r="X208" s="21"/>
      <c r="Y208" s="21"/>
      <c r="Z208" s="21"/>
      <c r="AA208" s="21"/>
      <c r="AB208" s="21"/>
    </row>
    <row r="209" spans="15:28">
      <c r="O209" s="21"/>
      <c r="P209" s="21"/>
      <c r="Q209" s="21"/>
      <c r="R209" s="21"/>
      <c r="S209" s="21"/>
      <c r="T209" s="21"/>
      <c r="U209" s="21"/>
      <c r="V209" s="21"/>
      <c r="W209" s="21"/>
      <c r="X209" s="21"/>
      <c r="Y209" s="21"/>
      <c r="Z209" s="21"/>
      <c r="AA209" s="21"/>
      <c r="AB209" s="21"/>
    </row>
    <row r="210" spans="15:28">
      <c r="O210" s="21"/>
      <c r="P210" s="21"/>
      <c r="Q210" s="21"/>
      <c r="R210" s="21"/>
      <c r="S210" s="21"/>
      <c r="T210" s="21"/>
      <c r="U210" s="21"/>
      <c r="V210" s="21"/>
      <c r="W210" s="21"/>
      <c r="X210" s="21"/>
      <c r="Y210" s="21"/>
      <c r="Z210" s="21"/>
      <c r="AA210" s="21"/>
      <c r="AB210" s="21"/>
    </row>
    <row r="211" spans="15:28">
      <c r="O211" s="21"/>
      <c r="P211" s="21"/>
      <c r="Q211" s="21"/>
      <c r="R211" s="21"/>
      <c r="S211" s="21"/>
      <c r="T211" s="21"/>
      <c r="U211" s="21"/>
      <c r="V211" s="21"/>
      <c r="W211" s="21"/>
      <c r="X211" s="21"/>
      <c r="Y211" s="21"/>
      <c r="Z211" s="21"/>
      <c r="AA211" s="21"/>
      <c r="AB211" s="21"/>
    </row>
    <row r="212" spans="15:28">
      <c r="O212" s="21"/>
      <c r="P212" s="21"/>
      <c r="Q212" s="21"/>
      <c r="R212" s="21"/>
      <c r="S212" s="21"/>
      <c r="T212" s="21"/>
      <c r="U212" s="21"/>
      <c r="V212" s="21"/>
      <c r="W212" s="21"/>
      <c r="X212" s="21"/>
      <c r="Y212" s="21"/>
      <c r="Z212" s="21"/>
      <c r="AA212" s="21"/>
      <c r="AB212" s="21"/>
    </row>
    <row r="213" spans="15:28">
      <c r="O213" s="21"/>
      <c r="P213" s="21"/>
      <c r="Q213" s="21"/>
      <c r="R213" s="21"/>
      <c r="S213" s="21"/>
      <c r="T213" s="21"/>
      <c r="U213" s="21"/>
      <c r="V213" s="21"/>
      <c r="W213" s="21"/>
      <c r="X213" s="21"/>
      <c r="Y213" s="21"/>
      <c r="Z213" s="21"/>
      <c r="AA213" s="21"/>
      <c r="AB213" s="21"/>
    </row>
    <row r="214" spans="15:28">
      <c r="O214" s="21"/>
      <c r="P214" s="21"/>
      <c r="Q214" s="21"/>
      <c r="R214" s="21"/>
      <c r="S214" s="21"/>
      <c r="T214" s="21"/>
      <c r="U214" s="21"/>
      <c r="V214" s="21"/>
      <c r="W214" s="21"/>
      <c r="X214" s="21"/>
      <c r="Y214" s="21"/>
      <c r="Z214" s="21"/>
      <c r="AA214" s="21"/>
      <c r="AB214" s="21"/>
    </row>
    <row r="215" spans="15:28">
      <c r="O215" s="4"/>
      <c r="P215" s="4"/>
      <c r="Q215" s="4"/>
      <c r="R215" s="4"/>
      <c r="S215" s="4"/>
      <c r="T215" s="4"/>
      <c r="U215" s="4"/>
      <c r="V215" s="4"/>
      <c r="W215" s="4"/>
      <c r="X215" s="4"/>
      <c r="Y215" s="4"/>
      <c r="Z215" s="4"/>
      <c r="AA215" s="4"/>
      <c r="AB215" s="4"/>
    </row>
    <row r="216" spans="15:28">
      <c r="O216" s="4"/>
      <c r="P216" s="4"/>
      <c r="Q216" s="4"/>
      <c r="R216" s="4"/>
      <c r="S216" s="4"/>
      <c r="T216" s="4"/>
      <c r="U216" s="4"/>
      <c r="V216" s="4"/>
      <c r="W216" s="4"/>
      <c r="X216" s="4"/>
      <c r="Y216" s="4"/>
      <c r="Z216" s="4"/>
      <c r="AA216" s="4"/>
      <c r="AB216" s="4"/>
    </row>
    <row r="217" spans="15:28">
      <c r="O217" s="4"/>
      <c r="P217" s="4"/>
      <c r="Q217" s="4"/>
      <c r="R217" s="4"/>
      <c r="S217" s="4"/>
      <c r="T217" s="4"/>
      <c r="U217" s="4"/>
      <c r="V217" s="4"/>
      <c r="W217" s="4"/>
      <c r="X217" s="4"/>
      <c r="Y217" s="4"/>
      <c r="Z217" s="4"/>
      <c r="AA217" s="4"/>
      <c r="AB217" s="4"/>
    </row>
    <row r="218" spans="15:28">
      <c r="O218" s="4"/>
      <c r="P218" s="4"/>
      <c r="Q218" s="4"/>
      <c r="R218" s="4"/>
      <c r="S218" s="4"/>
      <c r="T218" s="4"/>
      <c r="U218" s="4"/>
      <c r="V218" s="4"/>
      <c r="W218" s="4"/>
      <c r="X218" s="4"/>
      <c r="Y218" s="4"/>
      <c r="Z218" s="4"/>
      <c r="AA218" s="4"/>
      <c r="AB218" s="4"/>
    </row>
    <row r="219" spans="15:28">
      <c r="O219" s="4"/>
      <c r="P219" s="4"/>
      <c r="Q219" s="4"/>
      <c r="R219" s="4"/>
      <c r="S219" s="4"/>
      <c r="T219" s="4"/>
      <c r="U219" s="4"/>
      <c r="V219" s="4"/>
      <c r="W219" s="4"/>
      <c r="X219" s="4"/>
      <c r="Y219" s="4"/>
      <c r="Z219" s="4"/>
      <c r="AA219" s="4"/>
      <c r="AB219" s="4"/>
    </row>
    <row r="220" spans="15:28">
      <c r="O220" s="4"/>
      <c r="P220" s="4"/>
      <c r="Q220" s="4"/>
      <c r="R220" s="4"/>
      <c r="S220" s="4"/>
      <c r="T220" s="4"/>
      <c r="U220" s="4"/>
      <c r="V220" s="4"/>
      <c r="W220" s="4"/>
      <c r="X220" s="4"/>
      <c r="Y220" s="4"/>
      <c r="Z220" s="4"/>
      <c r="AA220" s="4"/>
      <c r="AB220" s="4"/>
    </row>
    <row r="221" spans="15:28">
      <c r="O221" s="4"/>
      <c r="P221" s="4"/>
      <c r="Q221" s="4"/>
      <c r="R221" s="4"/>
      <c r="S221" s="4"/>
      <c r="T221" s="4"/>
      <c r="U221" s="4"/>
      <c r="V221" s="4"/>
      <c r="W221" s="4"/>
      <c r="X221" s="4"/>
      <c r="Y221" s="4"/>
      <c r="Z221" s="4"/>
      <c r="AA221" s="4"/>
      <c r="AB221" s="4"/>
    </row>
    <row r="222" spans="15:28">
      <c r="O222" s="4"/>
      <c r="P222" s="4"/>
      <c r="Q222" s="4"/>
      <c r="R222" s="4"/>
      <c r="S222" s="4"/>
      <c r="T222" s="4"/>
      <c r="U222" s="4"/>
      <c r="V222" s="4"/>
      <c r="W222" s="4"/>
      <c r="X222" s="4"/>
      <c r="Y222" s="4"/>
      <c r="Z222" s="4"/>
      <c r="AA222" s="4"/>
      <c r="AB222" s="4"/>
    </row>
  </sheetData>
  <mergeCells count="42">
    <mergeCell ref="A9:E9"/>
    <mergeCell ref="O9:S9"/>
    <mergeCell ref="O12:Q12"/>
    <mergeCell ref="A13:C13"/>
    <mergeCell ref="P44:R44"/>
    <mergeCell ref="P52:Q52"/>
    <mergeCell ref="P53:Q53"/>
    <mergeCell ref="P54:Q54"/>
    <mergeCell ref="P55:Q55"/>
    <mergeCell ref="P46:Q46"/>
    <mergeCell ref="O47:Q47"/>
    <mergeCell ref="P48:Q48"/>
    <mergeCell ref="P49:Q49"/>
    <mergeCell ref="P50:Q50"/>
    <mergeCell ref="P51:Q51"/>
    <mergeCell ref="P56:Q56"/>
    <mergeCell ref="P57:Q57"/>
    <mergeCell ref="P70:Q70"/>
    <mergeCell ref="P59:Q59"/>
    <mergeCell ref="P60:Q60"/>
    <mergeCell ref="P61:Q61"/>
    <mergeCell ref="P62:Q62"/>
    <mergeCell ref="P63:Q63"/>
    <mergeCell ref="P64:Q64"/>
    <mergeCell ref="P65:Q65"/>
    <mergeCell ref="P58:Q58"/>
    <mergeCell ref="P66:Q66"/>
    <mergeCell ref="P67:Q67"/>
    <mergeCell ref="P68:Q68"/>
    <mergeCell ref="O69:Q69"/>
    <mergeCell ref="O83:R83"/>
    <mergeCell ref="P71:Q71"/>
    <mergeCell ref="P72:Q72"/>
    <mergeCell ref="Q73:R73"/>
    <mergeCell ref="Q74:R74"/>
    <mergeCell ref="O75:R75"/>
    <mergeCell ref="O82:R82"/>
    <mergeCell ref="P76:Q76"/>
    <mergeCell ref="P77:Q77"/>
    <mergeCell ref="P78:Q78"/>
    <mergeCell ref="Q79:R79"/>
    <mergeCell ref="Q80:R80"/>
  </mergeCells>
  <phoneticPr fontId="17"/>
  <printOptions horizontalCentered="1"/>
  <pageMargins left="0.70866141732283472" right="0.70866141732283472" top="0.6692913385826772" bottom="0.39370078740157483" header="0.31496062992125984" footer="0.31496062992125984"/>
  <pageSetup paperSize="9" scale="64" fitToWidth="2" orientation="portrait" r:id="rId1"/>
  <colBreaks count="1" manualBreakCount="1">
    <brk id="14" max="8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I156"/>
  <sheetViews>
    <sheetView zoomScale="90" zoomScaleNormal="90" workbookViewId="0">
      <selection sqref="A1:I1"/>
    </sheetView>
  </sheetViews>
  <sheetFormatPr defaultColWidth="9" defaultRowHeight="13"/>
  <cols>
    <col min="1" max="1" width="2.6328125" style="7" customWidth="1"/>
    <col min="2" max="2" width="3.6328125" style="7" customWidth="1"/>
    <col min="3" max="3" width="6.453125" style="7" customWidth="1"/>
    <col min="4" max="4" width="3.08984375" style="7" customWidth="1"/>
    <col min="5" max="5" width="0.90625" style="7" customWidth="1"/>
    <col min="6" max="17" width="10.08984375" style="7" customWidth="1"/>
    <col min="18" max="18" width="2.6328125" style="7" customWidth="1"/>
    <col min="19" max="19" width="3.6328125" style="7" customWidth="1"/>
    <col min="20" max="20" width="6.6328125" style="7" customWidth="1"/>
    <col min="21" max="21" width="3.08984375" style="7" customWidth="1"/>
    <col min="22" max="22" width="1.08984375" style="7" customWidth="1"/>
    <col min="23" max="34" width="10.08984375" style="7" customWidth="1"/>
    <col min="35" max="16384" width="9" style="7"/>
  </cols>
  <sheetData>
    <row r="1" spans="1:35" s="4" customFormat="1" ht="18" customHeight="1">
      <c r="A1" s="3"/>
      <c r="B1" s="3"/>
      <c r="C1" s="3"/>
      <c r="D1" s="3"/>
      <c r="E1" s="3"/>
      <c r="F1" s="3"/>
      <c r="G1" s="3"/>
      <c r="H1" s="3"/>
      <c r="Q1" s="11" t="s">
        <v>92</v>
      </c>
      <c r="R1" s="12" t="s">
        <v>93</v>
      </c>
      <c r="S1" s="3"/>
      <c r="T1" s="3"/>
      <c r="U1" s="3"/>
      <c r="V1" s="3"/>
    </row>
    <row r="2" spans="1:35" ht="13.5" customHeight="1">
      <c r="A2" s="13"/>
      <c r="B2" s="13"/>
      <c r="C2" s="13"/>
      <c r="D2" s="13"/>
      <c r="E2" s="13"/>
      <c r="F2" s="13"/>
      <c r="G2" s="13"/>
      <c r="H2" s="13"/>
      <c r="I2" s="13"/>
      <c r="L2" s="13"/>
      <c r="R2" s="13"/>
      <c r="S2" s="13"/>
      <c r="T2" s="13"/>
      <c r="U2" s="13"/>
      <c r="V2" s="13"/>
      <c r="AH2" s="14"/>
    </row>
    <row r="3" spans="1:35" s="16" customFormat="1" ht="18" customHeight="1">
      <c r="A3" s="2019" t="s">
        <v>54</v>
      </c>
      <c r="B3" s="2019"/>
      <c r="C3" s="2019"/>
      <c r="D3" s="2019"/>
      <c r="E3" s="2020"/>
      <c r="F3" s="505" t="s">
        <v>2</v>
      </c>
      <c r="G3" s="505" t="s">
        <v>55</v>
      </c>
      <c r="H3" s="505" t="s">
        <v>56</v>
      </c>
      <c r="I3" s="505" t="s">
        <v>2</v>
      </c>
      <c r="J3" s="505" t="s">
        <v>55</v>
      </c>
      <c r="K3" s="505" t="s">
        <v>56</v>
      </c>
      <c r="L3" s="505" t="s">
        <v>2</v>
      </c>
      <c r="M3" s="505" t="s">
        <v>55</v>
      </c>
      <c r="N3" s="505" t="s">
        <v>56</v>
      </c>
      <c r="O3" s="505" t="s">
        <v>2</v>
      </c>
      <c r="P3" s="505" t="s">
        <v>55</v>
      </c>
      <c r="Q3" s="506" t="s">
        <v>56</v>
      </c>
      <c r="R3" s="2019" t="s">
        <v>54</v>
      </c>
      <c r="S3" s="2019"/>
      <c r="T3" s="2019"/>
      <c r="U3" s="2019"/>
      <c r="V3" s="2019"/>
      <c r="W3" s="505" t="s">
        <v>2</v>
      </c>
      <c r="X3" s="505" t="s">
        <v>55</v>
      </c>
      <c r="Y3" s="505" t="s">
        <v>56</v>
      </c>
      <c r="Z3" s="505" t="s">
        <v>2</v>
      </c>
      <c r="AA3" s="505" t="s">
        <v>55</v>
      </c>
      <c r="AB3" s="505" t="s">
        <v>56</v>
      </c>
      <c r="AC3" s="505" t="s">
        <v>2</v>
      </c>
      <c r="AD3" s="505" t="s">
        <v>55</v>
      </c>
      <c r="AE3" s="505" t="s">
        <v>56</v>
      </c>
      <c r="AF3" s="505" t="s">
        <v>2</v>
      </c>
      <c r="AG3" s="505" t="s">
        <v>55</v>
      </c>
      <c r="AH3" s="506" t="s">
        <v>56</v>
      </c>
    </row>
    <row r="4" spans="1:35" s="17" customFormat="1" ht="9" customHeight="1">
      <c r="A4" s="507"/>
      <c r="B4" s="507"/>
      <c r="C4" s="507"/>
      <c r="D4" s="507"/>
      <c r="E4" s="508"/>
      <c r="F4" s="507"/>
      <c r="G4" s="507"/>
      <c r="H4" s="507"/>
      <c r="I4" s="507"/>
      <c r="J4" s="507"/>
      <c r="L4" s="507"/>
      <c r="M4" s="507"/>
      <c r="R4" s="507"/>
      <c r="S4" s="507"/>
      <c r="T4" s="507"/>
      <c r="U4" s="507"/>
      <c r="V4" s="507"/>
      <c r="W4" s="530"/>
      <c r="X4" s="507"/>
      <c r="Y4" s="507"/>
      <c r="Z4" s="507"/>
      <c r="AA4" s="507"/>
      <c r="AC4" s="507"/>
      <c r="AD4" s="507"/>
    </row>
    <row r="5" spans="1:35" s="18" customFormat="1" ht="13.5" customHeight="1">
      <c r="A5" s="557"/>
      <c r="B5" s="557"/>
      <c r="C5" s="557"/>
      <c r="D5" s="557"/>
      <c r="E5" s="510"/>
      <c r="F5" s="557"/>
      <c r="G5" s="557" t="s">
        <v>94</v>
      </c>
      <c r="H5" s="557"/>
      <c r="I5" s="557"/>
      <c r="J5" s="557" t="s">
        <v>95</v>
      </c>
      <c r="K5" s="557"/>
      <c r="L5" s="557"/>
      <c r="M5" s="557" t="s">
        <v>96</v>
      </c>
      <c r="N5" s="557"/>
      <c r="P5" s="18" t="s">
        <v>97</v>
      </c>
      <c r="R5" s="557"/>
      <c r="S5" s="557"/>
      <c r="T5" s="557"/>
      <c r="U5" s="557"/>
      <c r="V5" s="557"/>
      <c r="W5" s="511"/>
      <c r="X5" s="557" t="s">
        <v>94</v>
      </c>
      <c r="Y5" s="557"/>
      <c r="Z5" s="557"/>
      <c r="AA5" s="557" t="s">
        <v>95</v>
      </c>
      <c r="AB5" s="557"/>
      <c r="AC5" s="557"/>
      <c r="AD5" s="557" t="s">
        <v>96</v>
      </c>
      <c r="AE5" s="557"/>
      <c r="AG5" s="18" t="s">
        <v>97</v>
      </c>
    </row>
    <row r="6" spans="1:35" ht="9" customHeight="1">
      <c r="A6" s="13"/>
      <c r="B6" s="13"/>
      <c r="C6" s="13"/>
      <c r="D6" s="13"/>
      <c r="E6" s="512"/>
      <c r="R6" s="2011"/>
      <c r="S6" s="2011"/>
      <c r="T6" s="2011"/>
      <c r="U6" s="551"/>
      <c r="V6" s="551"/>
      <c r="W6" s="513"/>
    </row>
    <row r="7" spans="1:35" s="4" customFormat="1" ht="17.399999999999999" customHeight="1">
      <c r="A7" s="2022" t="s">
        <v>2</v>
      </c>
      <c r="B7" s="2022"/>
      <c r="C7" s="2022"/>
      <c r="D7" s="558"/>
      <c r="E7" s="514"/>
      <c r="F7" s="515">
        <v>136747</v>
      </c>
      <c r="G7" s="515">
        <v>63549</v>
      </c>
      <c r="H7" s="515">
        <v>73198</v>
      </c>
      <c r="I7" s="515">
        <v>147518</v>
      </c>
      <c r="J7" s="515">
        <v>68236</v>
      </c>
      <c r="K7" s="515">
        <v>79282</v>
      </c>
      <c r="L7" s="515">
        <v>109144</v>
      </c>
      <c r="M7" s="515">
        <v>52901</v>
      </c>
      <c r="N7" s="515">
        <v>56243</v>
      </c>
      <c r="O7" s="515">
        <v>210492</v>
      </c>
      <c r="P7" s="515">
        <v>99465</v>
      </c>
      <c r="Q7" s="515">
        <v>111027</v>
      </c>
      <c r="R7" s="19"/>
      <c r="S7" s="19"/>
      <c r="W7" s="531"/>
    </row>
    <row r="8" spans="1:35" s="21" customFormat="1" ht="22.5" customHeight="1">
      <c r="A8" s="19"/>
      <c r="B8" s="19"/>
      <c r="C8" s="20">
        <v>0</v>
      </c>
      <c r="D8" s="20"/>
      <c r="E8" s="518"/>
      <c r="F8" s="249">
        <v>927</v>
      </c>
      <c r="G8" s="249">
        <v>460</v>
      </c>
      <c r="H8" s="249">
        <v>467</v>
      </c>
      <c r="I8" s="249">
        <v>1009</v>
      </c>
      <c r="J8" s="249">
        <v>528</v>
      </c>
      <c r="K8" s="249">
        <v>481</v>
      </c>
      <c r="L8" s="249">
        <v>691</v>
      </c>
      <c r="M8" s="249">
        <v>367</v>
      </c>
      <c r="N8" s="249">
        <v>324</v>
      </c>
      <c r="O8" s="249">
        <v>1155</v>
      </c>
      <c r="P8" s="249">
        <v>584</v>
      </c>
      <c r="Q8" s="249">
        <v>571</v>
      </c>
      <c r="R8" s="19"/>
      <c r="S8" s="19"/>
      <c r="T8" s="20">
        <v>70</v>
      </c>
      <c r="U8" s="20"/>
      <c r="V8" s="20"/>
      <c r="W8" s="225">
        <v>1580</v>
      </c>
      <c r="X8" s="215">
        <v>746</v>
      </c>
      <c r="Y8" s="158">
        <v>834</v>
      </c>
      <c r="Z8" s="158">
        <v>1653</v>
      </c>
      <c r="AA8" s="158">
        <v>744</v>
      </c>
      <c r="AB8" s="158">
        <v>909</v>
      </c>
      <c r="AC8" s="158">
        <v>1399</v>
      </c>
      <c r="AD8" s="158">
        <v>682</v>
      </c>
      <c r="AE8" s="158">
        <v>717</v>
      </c>
      <c r="AF8" s="158">
        <v>3437</v>
      </c>
      <c r="AG8" s="158">
        <v>1568</v>
      </c>
      <c r="AH8" s="158">
        <v>1869</v>
      </c>
      <c r="AI8" s="19"/>
    </row>
    <row r="9" spans="1:35" s="21" customFormat="1" ht="15.65" customHeight="1">
      <c r="A9" s="19"/>
      <c r="B9" s="19"/>
      <c r="C9" s="20">
        <v>1</v>
      </c>
      <c r="D9" s="20"/>
      <c r="E9" s="518"/>
      <c r="F9" s="249">
        <v>928</v>
      </c>
      <c r="G9" s="249">
        <v>480</v>
      </c>
      <c r="H9" s="249">
        <v>448</v>
      </c>
      <c r="I9" s="249">
        <v>926</v>
      </c>
      <c r="J9" s="249">
        <v>474</v>
      </c>
      <c r="K9" s="249">
        <v>452</v>
      </c>
      <c r="L9" s="249">
        <v>671</v>
      </c>
      <c r="M9" s="249">
        <v>307</v>
      </c>
      <c r="N9" s="249">
        <v>364</v>
      </c>
      <c r="O9" s="249">
        <v>1186</v>
      </c>
      <c r="P9" s="249">
        <v>632</v>
      </c>
      <c r="Q9" s="249">
        <v>554</v>
      </c>
      <c r="R9" s="19"/>
      <c r="S9" s="19"/>
      <c r="T9" s="20">
        <v>71</v>
      </c>
      <c r="U9" s="20"/>
      <c r="V9" s="20"/>
      <c r="W9" s="525">
        <v>1886</v>
      </c>
      <c r="X9" s="526">
        <v>821</v>
      </c>
      <c r="Y9" s="158">
        <v>1065</v>
      </c>
      <c r="Z9" s="158">
        <v>1848</v>
      </c>
      <c r="AA9" s="158">
        <v>882</v>
      </c>
      <c r="AB9" s="158">
        <v>966</v>
      </c>
      <c r="AC9" s="158">
        <v>1640</v>
      </c>
      <c r="AD9" s="158">
        <v>810</v>
      </c>
      <c r="AE9" s="158">
        <v>830</v>
      </c>
      <c r="AF9" s="158">
        <v>3982</v>
      </c>
      <c r="AG9" s="158">
        <v>1851</v>
      </c>
      <c r="AH9" s="158">
        <v>2131</v>
      </c>
    </row>
    <row r="10" spans="1:35" s="21" customFormat="1" ht="15.65" customHeight="1">
      <c r="A10" s="19"/>
      <c r="B10" s="19"/>
      <c r="C10" s="20">
        <v>2</v>
      </c>
      <c r="D10" s="20"/>
      <c r="E10" s="518"/>
      <c r="F10" s="249">
        <v>971</v>
      </c>
      <c r="G10" s="249">
        <v>487</v>
      </c>
      <c r="H10" s="249">
        <v>484</v>
      </c>
      <c r="I10" s="249">
        <v>948</v>
      </c>
      <c r="J10" s="249">
        <v>456</v>
      </c>
      <c r="K10" s="249">
        <v>492</v>
      </c>
      <c r="L10" s="249">
        <v>611</v>
      </c>
      <c r="M10" s="249">
        <v>296</v>
      </c>
      <c r="N10" s="249">
        <v>315</v>
      </c>
      <c r="O10" s="249">
        <v>1253</v>
      </c>
      <c r="P10" s="249">
        <v>636</v>
      </c>
      <c r="Q10" s="249">
        <v>617</v>
      </c>
      <c r="R10" s="19"/>
      <c r="S10" s="19"/>
      <c r="T10" s="20">
        <v>72</v>
      </c>
      <c r="U10" s="20"/>
      <c r="V10" s="20"/>
      <c r="W10" s="225">
        <v>1866</v>
      </c>
      <c r="X10" s="158">
        <v>816</v>
      </c>
      <c r="Y10" s="158">
        <v>1050</v>
      </c>
      <c r="Z10" s="158">
        <v>1763</v>
      </c>
      <c r="AA10" s="158">
        <v>802</v>
      </c>
      <c r="AB10" s="158">
        <v>961</v>
      </c>
      <c r="AC10" s="158">
        <v>1635</v>
      </c>
      <c r="AD10" s="158">
        <v>748</v>
      </c>
      <c r="AE10" s="158">
        <v>887</v>
      </c>
      <c r="AF10" s="158">
        <v>3971</v>
      </c>
      <c r="AG10" s="249">
        <v>1800</v>
      </c>
      <c r="AH10" s="526">
        <v>2171</v>
      </c>
    </row>
    <row r="11" spans="1:35" s="21" customFormat="1" ht="15.65" customHeight="1">
      <c r="A11" s="19"/>
      <c r="B11" s="19"/>
      <c r="C11" s="20">
        <v>3</v>
      </c>
      <c r="D11" s="20"/>
      <c r="E11" s="518"/>
      <c r="F11" s="249">
        <v>1026</v>
      </c>
      <c r="G11" s="249">
        <v>548</v>
      </c>
      <c r="H11" s="249">
        <v>478</v>
      </c>
      <c r="I11" s="249">
        <v>940</v>
      </c>
      <c r="J11" s="249">
        <v>464</v>
      </c>
      <c r="K11" s="249">
        <v>476</v>
      </c>
      <c r="L11" s="249">
        <v>638</v>
      </c>
      <c r="M11" s="249">
        <v>340</v>
      </c>
      <c r="N11" s="249">
        <v>298</v>
      </c>
      <c r="O11" s="249">
        <v>1446</v>
      </c>
      <c r="P11" s="249">
        <v>728</v>
      </c>
      <c r="Q11" s="249">
        <v>718</v>
      </c>
      <c r="R11" s="19"/>
      <c r="S11" s="19"/>
      <c r="T11" s="20">
        <v>73</v>
      </c>
      <c r="U11" s="20"/>
      <c r="V11" s="20"/>
      <c r="W11" s="244">
        <v>1725</v>
      </c>
      <c r="X11" s="249">
        <v>795</v>
      </c>
      <c r="Y11" s="249">
        <v>930</v>
      </c>
      <c r="Z11" s="249">
        <v>1738</v>
      </c>
      <c r="AA11" s="249">
        <v>790</v>
      </c>
      <c r="AB11" s="249">
        <v>948</v>
      </c>
      <c r="AC11" s="249">
        <v>1560</v>
      </c>
      <c r="AD11" s="249">
        <v>734</v>
      </c>
      <c r="AE11" s="249">
        <v>826</v>
      </c>
      <c r="AF11" s="249">
        <v>3719</v>
      </c>
      <c r="AG11" s="249">
        <v>1723</v>
      </c>
      <c r="AH11" s="249">
        <v>1996</v>
      </c>
    </row>
    <row r="12" spans="1:35" s="21" customFormat="1" ht="15.65" customHeight="1">
      <c r="A12" s="19"/>
      <c r="B12" s="19"/>
      <c r="C12" s="20">
        <v>4</v>
      </c>
      <c r="D12" s="20"/>
      <c r="E12" s="519"/>
      <c r="F12" s="249">
        <v>1092</v>
      </c>
      <c r="G12" s="249">
        <v>567</v>
      </c>
      <c r="H12" s="249">
        <v>525</v>
      </c>
      <c r="I12" s="249">
        <v>914</v>
      </c>
      <c r="J12" s="249">
        <v>478</v>
      </c>
      <c r="K12" s="249">
        <v>436</v>
      </c>
      <c r="L12" s="249">
        <v>635</v>
      </c>
      <c r="M12" s="249">
        <v>327</v>
      </c>
      <c r="N12" s="249">
        <v>308</v>
      </c>
      <c r="O12" s="249">
        <v>1471</v>
      </c>
      <c r="P12" s="249">
        <v>752</v>
      </c>
      <c r="Q12" s="249">
        <v>719</v>
      </c>
      <c r="R12" s="19"/>
      <c r="S12" s="19"/>
      <c r="T12" s="20">
        <v>74</v>
      </c>
      <c r="U12" s="20"/>
      <c r="V12" s="20"/>
      <c r="W12" s="244">
        <v>997</v>
      </c>
      <c r="X12" s="249">
        <v>456</v>
      </c>
      <c r="Y12" s="249">
        <v>541</v>
      </c>
      <c r="Z12" s="249">
        <v>1052</v>
      </c>
      <c r="AA12" s="249">
        <v>465</v>
      </c>
      <c r="AB12" s="249">
        <v>587</v>
      </c>
      <c r="AC12" s="249">
        <v>883</v>
      </c>
      <c r="AD12" s="249">
        <v>387</v>
      </c>
      <c r="AE12" s="249">
        <v>496</v>
      </c>
      <c r="AF12" s="249">
        <v>2260</v>
      </c>
      <c r="AG12" s="249">
        <v>990</v>
      </c>
      <c r="AH12" s="249">
        <v>1270</v>
      </c>
    </row>
    <row r="13" spans="1:35" s="21" customFormat="1" ht="22.5" customHeight="1">
      <c r="A13" s="19"/>
      <c r="B13" s="19"/>
      <c r="C13" s="20">
        <v>5</v>
      </c>
      <c r="D13" s="20"/>
      <c r="E13" s="518"/>
      <c r="F13" s="249">
        <v>1062</v>
      </c>
      <c r="G13" s="249">
        <v>569</v>
      </c>
      <c r="H13" s="249">
        <v>493</v>
      </c>
      <c r="I13" s="249">
        <v>863</v>
      </c>
      <c r="J13" s="249">
        <v>448</v>
      </c>
      <c r="K13" s="249">
        <v>415</v>
      </c>
      <c r="L13" s="249">
        <v>629</v>
      </c>
      <c r="M13" s="249">
        <v>317</v>
      </c>
      <c r="N13" s="249">
        <v>312</v>
      </c>
      <c r="O13" s="249">
        <v>1574</v>
      </c>
      <c r="P13" s="249">
        <v>810</v>
      </c>
      <c r="Q13" s="249">
        <v>764</v>
      </c>
      <c r="R13" s="520"/>
      <c r="S13" s="19"/>
      <c r="T13" s="20">
        <v>75</v>
      </c>
      <c r="U13" s="20"/>
      <c r="V13" s="20"/>
      <c r="W13" s="244">
        <v>1134</v>
      </c>
      <c r="X13" s="249">
        <v>487</v>
      </c>
      <c r="Y13" s="249">
        <v>647</v>
      </c>
      <c r="Z13" s="249">
        <v>1106</v>
      </c>
      <c r="AA13" s="249">
        <v>484</v>
      </c>
      <c r="AB13" s="249">
        <v>622</v>
      </c>
      <c r="AC13" s="249">
        <v>1050</v>
      </c>
      <c r="AD13" s="249">
        <v>435</v>
      </c>
      <c r="AE13" s="249">
        <v>615</v>
      </c>
      <c r="AF13" s="249">
        <v>2513</v>
      </c>
      <c r="AG13" s="249">
        <v>1138</v>
      </c>
      <c r="AH13" s="249">
        <v>1375</v>
      </c>
    </row>
    <row r="14" spans="1:35" s="21" customFormat="1" ht="15.65" customHeight="1">
      <c r="A14" s="19"/>
      <c r="B14" s="19"/>
      <c r="C14" s="20">
        <v>6</v>
      </c>
      <c r="D14" s="20"/>
      <c r="E14" s="518"/>
      <c r="F14" s="249">
        <v>1082</v>
      </c>
      <c r="G14" s="249">
        <v>537</v>
      </c>
      <c r="H14" s="249">
        <v>545</v>
      </c>
      <c r="I14" s="249">
        <v>881</v>
      </c>
      <c r="J14" s="249">
        <v>430</v>
      </c>
      <c r="K14" s="249">
        <v>451</v>
      </c>
      <c r="L14" s="249">
        <v>662</v>
      </c>
      <c r="M14" s="249">
        <v>334</v>
      </c>
      <c r="N14" s="249">
        <v>328</v>
      </c>
      <c r="O14" s="249">
        <v>1597</v>
      </c>
      <c r="P14" s="249">
        <v>821</v>
      </c>
      <c r="Q14" s="249">
        <v>776</v>
      </c>
      <c r="R14" s="520"/>
      <c r="S14" s="19"/>
      <c r="T14" s="20">
        <v>76</v>
      </c>
      <c r="U14" s="20"/>
      <c r="V14" s="20"/>
      <c r="W14" s="244">
        <v>1357</v>
      </c>
      <c r="X14" s="249">
        <v>554</v>
      </c>
      <c r="Y14" s="249">
        <v>803</v>
      </c>
      <c r="Z14" s="249">
        <v>1216</v>
      </c>
      <c r="AA14" s="249">
        <v>550</v>
      </c>
      <c r="AB14" s="249">
        <v>666</v>
      </c>
      <c r="AC14" s="249">
        <v>1262</v>
      </c>
      <c r="AD14" s="249">
        <v>581</v>
      </c>
      <c r="AE14" s="249">
        <v>681</v>
      </c>
      <c r="AF14" s="249">
        <v>2991</v>
      </c>
      <c r="AG14" s="249">
        <v>1326</v>
      </c>
      <c r="AH14" s="249">
        <v>1665</v>
      </c>
    </row>
    <row r="15" spans="1:35" s="21" customFormat="1" ht="15.65" customHeight="1">
      <c r="A15" s="19"/>
      <c r="B15" s="19"/>
      <c r="C15" s="20">
        <v>7</v>
      </c>
      <c r="D15" s="20"/>
      <c r="E15" s="518"/>
      <c r="F15" s="249">
        <v>1148</v>
      </c>
      <c r="G15" s="249">
        <v>596</v>
      </c>
      <c r="H15" s="249">
        <v>552</v>
      </c>
      <c r="I15" s="249">
        <v>843</v>
      </c>
      <c r="J15" s="249">
        <v>434</v>
      </c>
      <c r="K15" s="249">
        <v>409</v>
      </c>
      <c r="L15" s="249">
        <v>625</v>
      </c>
      <c r="M15" s="249">
        <v>320</v>
      </c>
      <c r="N15" s="249">
        <v>305</v>
      </c>
      <c r="O15" s="249">
        <v>1624</v>
      </c>
      <c r="P15" s="249">
        <v>792</v>
      </c>
      <c r="Q15" s="249">
        <v>832</v>
      </c>
      <c r="R15" s="520"/>
      <c r="S15" s="19"/>
      <c r="T15" s="20">
        <v>77</v>
      </c>
      <c r="U15" s="20"/>
      <c r="V15" s="20"/>
      <c r="W15" s="244">
        <v>1281</v>
      </c>
      <c r="X15" s="249">
        <v>555</v>
      </c>
      <c r="Y15" s="249">
        <v>726</v>
      </c>
      <c r="Z15" s="249">
        <v>1180</v>
      </c>
      <c r="AA15" s="249">
        <v>486</v>
      </c>
      <c r="AB15" s="249">
        <v>694</v>
      </c>
      <c r="AC15" s="249">
        <v>1181</v>
      </c>
      <c r="AD15" s="249">
        <v>500</v>
      </c>
      <c r="AE15" s="249">
        <v>681</v>
      </c>
      <c r="AF15" s="249">
        <v>2815</v>
      </c>
      <c r="AG15" s="249">
        <v>1316</v>
      </c>
      <c r="AH15" s="249">
        <v>1499</v>
      </c>
    </row>
    <row r="16" spans="1:35" s="21" customFormat="1" ht="15.65" customHeight="1">
      <c r="A16" s="19"/>
      <c r="B16" s="19"/>
      <c r="C16" s="20">
        <v>8</v>
      </c>
      <c r="D16" s="20"/>
      <c r="E16" s="518"/>
      <c r="F16" s="249">
        <v>1109</v>
      </c>
      <c r="G16" s="249">
        <v>550</v>
      </c>
      <c r="H16" s="249">
        <v>559</v>
      </c>
      <c r="I16" s="249">
        <v>783</v>
      </c>
      <c r="J16" s="249">
        <v>399</v>
      </c>
      <c r="K16" s="249">
        <v>384</v>
      </c>
      <c r="L16" s="249">
        <v>641</v>
      </c>
      <c r="M16" s="249">
        <v>323</v>
      </c>
      <c r="N16" s="249">
        <v>318</v>
      </c>
      <c r="O16" s="249">
        <v>1668</v>
      </c>
      <c r="P16" s="249">
        <v>859</v>
      </c>
      <c r="Q16" s="249">
        <v>809</v>
      </c>
      <c r="R16" s="520"/>
      <c r="S16" s="19"/>
      <c r="T16" s="20">
        <v>78</v>
      </c>
      <c r="U16" s="20"/>
      <c r="V16" s="20"/>
      <c r="W16" s="244">
        <v>1332</v>
      </c>
      <c r="X16" s="249">
        <v>566</v>
      </c>
      <c r="Y16" s="249">
        <v>766</v>
      </c>
      <c r="Z16" s="249">
        <v>1258</v>
      </c>
      <c r="AA16" s="249">
        <v>537</v>
      </c>
      <c r="AB16" s="249">
        <v>721</v>
      </c>
      <c r="AC16" s="249">
        <v>1300</v>
      </c>
      <c r="AD16" s="249">
        <v>536</v>
      </c>
      <c r="AE16" s="249">
        <v>764</v>
      </c>
      <c r="AF16" s="249">
        <v>2892</v>
      </c>
      <c r="AG16" s="249">
        <v>1340</v>
      </c>
      <c r="AH16" s="249">
        <v>1552</v>
      </c>
    </row>
    <row r="17" spans="1:34" s="21" customFormat="1" ht="15.65" customHeight="1">
      <c r="A17" s="19"/>
      <c r="B17" s="19"/>
      <c r="C17" s="20">
        <v>9</v>
      </c>
      <c r="D17" s="20"/>
      <c r="E17" s="519"/>
      <c r="F17" s="249">
        <v>1137</v>
      </c>
      <c r="G17" s="249">
        <v>575</v>
      </c>
      <c r="H17" s="249">
        <v>562</v>
      </c>
      <c r="I17" s="249">
        <v>817</v>
      </c>
      <c r="J17" s="249">
        <v>393</v>
      </c>
      <c r="K17" s="249">
        <v>424</v>
      </c>
      <c r="L17" s="249">
        <v>651</v>
      </c>
      <c r="M17" s="249">
        <v>331</v>
      </c>
      <c r="N17" s="249">
        <v>320</v>
      </c>
      <c r="O17" s="249">
        <v>1855</v>
      </c>
      <c r="P17" s="249">
        <v>939</v>
      </c>
      <c r="Q17" s="249">
        <v>916</v>
      </c>
      <c r="R17" s="520"/>
      <c r="S17" s="19"/>
      <c r="T17" s="20">
        <v>79</v>
      </c>
      <c r="U17" s="20"/>
      <c r="V17" s="20"/>
      <c r="W17" s="244">
        <v>1272</v>
      </c>
      <c r="X17" s="249">
        <v>497</v>
      </c>
      <c r="Y17" s="249">
        <v>775</v>
      </c>
      <c r="Z17" s="249">
        <v>1243</v>
      </c>
      <c r="AA17" s="249">
        <v>468</v>
      </c>
      <c r="AB17" s="249">
        <v>775</v>
      </c>
      <c r="AC17" s="249">
        <v>1243</v>
      </c>
      <c r="AD17" s="249">
        <v>491</v>
      </c>
      <c r="AE17" s="249">
        <v>752</v>
      </c>
      <c r="AF17" s="249">
        <v>2671</v>
      </c>
      <c r="AG17" s="249">
        <v>1191</v>
      </c>
      <c r="AH17" s="249">
        <v>1480</v>
      </c>
    </row>
    <row r="18" spans="1:34" s="21" customFormat="1" ht="22.5" customHeight="1">
      <c r="A18" s="19"/>
      <c r="B18" s="19"/>
      <c r="C18" s="20">
        <v>10</v>
      </c>
      <c r="D18" s="20"/>
      <c r="E18" s="518"/>
      <c r="F18" s="249">
        <v>1197</v>
      </c>
      <c r="G18" s="249">
        <v>627</v>
      </c>
      <c r="H18" s="249">
        <v>570</v>
      </c>
      <c r="I18" s="249">
        <v>795</v>
      </c>
      <c r="J18" s="249">
        <v>396</v>
      </c>
      <c r="K18" s="249">
        <v>399</v>
      </c>
      <c r="L18" s="249">
        <v>705</v>
      </c>
      <c r="M18" s="249">
        <v>372</v>
      </c>
      <c r="N18" s="249">
        <v>333</v>
      </c>
      <c r="O18" s="249">
        <v>1915</v>
      </c>
      <c r="P18" s="249">
        <v>944</v>
      </c>
      <c r="Q18" s="249">
        <v>971</v>
      </c>
      <c r="R18" s="19"/>
      <c r="S18" s="19"/>
      <c r="T18" s="20">
        <v>80</v>
      </c>
      <c r="U18" s="20"/>
      <c r="V18" s="20"/>
      <c r="W18" s="244">
        <v>1084</v>
      </c>
      <c r="X18" s="249">
        <v>414</v>
      </c>
      <c r="Y18" s="249">
        <v>670</v>
      </c>
      <c r="Z18" s="249">
        <v>1043</v>
      </c>
      <c r="AA18" s="249">
        <v>378</v>
      </c>
      <c r="AB18" s="249">
        <v>665</v>
      </c>
      <c r="AC18" s="249">
        <v>1032</v>
      </c>
      <c r="AD18" s="249">
        <v>407</v>
      </c>
      <c r="AE18" s="249">
        <v>625</v>
      </c>
      <c r="AF18" s="249">
        <v>2310</v>
      </c>
      <c r="AG18" s="249">
        <v>1011</v>
      </c>
      <c r="AH18" s="249">
        <v>1299</v>
      </c>
    </row>
    <row r="19" spans="1:34" s="21" customFormat="1" ht="15.65" customHeight="1">
      <c r="A19" s="19"/>
      <c r="B19" s="19"/>
      <c r="C19" s="20">
        <v>11</v>
      </c>
      <c r="D19" s="20"/>
      <c r="E19" s="518"/>
      <c r="F19" s="249">
        <v>1118</v>
      </c>
      <c r="G19" s="249">
        <v>566</v>
      </c>
      <c r="H19" s="249">
        <v>552</v>
      </c>
      <c r="I19" s="249">
        <v>745</v>
      </c>
      <c r="J19" s="249">
        <v>394</v>
      </c>
      <c r="K19" s="249">
        <v>351</v>
      </c>
      <c r="L19" s="249">
        <v>673</v>
      </c>
      <c r="M19" s="249">
        <v>342</v>
      </c>
      <c r="N19" s="249">
        <v>331</v>
      </c>
      <c r="O19" s="249">
        <v>1904</v>
      </c>
      <c r="P19" s="249">
        <v>979</v>
      </c>
      <c r="Q19" s="249">
        <v>925</v>
      </c>
      <c r="R19" s="19"/>
      <c r="S19" s="19"/>
      <c r="T19" s="20">
        <v>81</v>
      </c>
      <c r="U19" s="20"/>
      <c r="V19" s="20"/>
      <c r="W19" s="244">
        <v>937</v>
      </c>
      <c r="X19" s="249">
        <v>355</v>
      </c>
      <c r="Y19" s="249">
        <v>582</v>
      </c>
      <c r="Z19" s="249">
        <v>843</v>
      </c>
      <c r="AA19" s="249">
        <v>295</v>
      </c>
      <c r="AB19" s="249">
        <v>548</v>
      </c>
      <c r="AC19" s="249">
        <v>902</v>
      </c>
      <c r="AD19" s="249">
        <v>328</v>
      </c>
      <c r="AE19" s="249">
        <v>574</v>
      </c>
      <c r="AF19" s="249">
        <v>1957</v>
      </c>
      <c r="AG19" s="249">
        <v>896</v>
      </c>
      <c r="AH19" s="249">
        <v>1061</v>
      </c>
    </row>
    <row r="20" spans="1:34" s="21" customFormat="1" ht="15.65" customHeight="1">
      <c r="A20" s="19"/>
      <c r="B20" s="19"/>
      <c r="C20" s="20">
        <v>12</v>
      </c>
      <c r="D20" s="20"/>
      <c r="E20" s="518"/>
      <c r="F20" s="249">
        <v>1137</v>
      </c>
      <c r="G20" s="249">
        <v>571</v>
      </c>
      <c r="H20" s="249">
        <v>566</v>
      </c>
      <c r="I20" s="249">
        <v>763</v>
      </c>
      <c r="J20" s="249">
        <v>376</v>
      </c>
      <c r="K20" s="249">
        <v>387</v>
      </c>
      <c r="L20" s="249">
        <v>629</v>
      </c>
      <c r="M20" s="249">
        <v>327</v>
      </c>
      <c r="N20" s="249">
        <v>302</v>
      </c>
      <c r="O20" s="249">
        <v>2069</v>
      </c>
      <c r="P20" s="249">
        <v>1087</v>
      </c>
      <c r="Q20" s="249">
        <v>982</v>
      </c>
      <c r="R20" s="19"/>
      <c r="S20" s="19"/>
      <c r="T20" s="20">
        <v>82</v>
      </c>
      <c r="U20" s="20"/>
      <c r="V20" s="20"/>
      <c r="W20" s="244">
        <v>1027</v>
      </c>
      <c r="X20" s="249">
        <v>388</v>
      </c>
      <c r="Y20" s="249">
        <v>639</v>
      </c>
      <c r="Z20" s="249">
        <v>926</v>
      </c>
      <c r="AA20" s="249">
        <v>340</v>
      </c>
      <c r="AB20" s="249">
        <v>586</v>
      </c>
      <c r="AC20" s="249">
        <v>975</v>
      </c>
      <c r="AD20" s="249">
        <v>389</v>
      </c>
      <c r="AE20" s="249">
        <v>586</v>
      </c>
      <c r="AF20" s="249">
        <v>2014</v>
      </c>
      <c r="AG20" s="249">
        <v>891</v>
      </c>
      <c r="AH20" s="249">
        <v>1123</v>
      </c>
    </row>
    <row r="21" spans="1:34" s="21" customFormat="1" ht="15.65" customHeight="1">
      <c r="A21" s="19"/>
      <c r="B21" s="19"/>
      <c r="C21" s="20">
        <v>13</v>
      </c>
      <c r="D21" s="20"/>
      <c r="E21" s="518"/>
      <c r="F21" s="249">
        <v>1096</v>
      </c>
      <c r="G21" s="249">
        <v>546</v>
      </c>
      <c r="H21" s="249">
        <v>550</v>
      </c>
      <c r="I21" s="249">
        <v>761</v>
      </c>
      <c r="J21" s="249">
        <v>392</v>
      </c>
      <c r="K21" s="249">
        <v>369</v>
      </c>
      <c r="L21" s="249">
        <v>694</v>
      </c>
      <c r="M21" s="249">
        <v>352</v>
      </c>
      <c r="N21" s="249">
        <v>342</v>
      </c>
      <c r="O21" s="249">
        <v>1973</v>
      </c>
      <c r="P21" s="249">
        <v>1039</v>
      </c>
      <c r="Q21" s="249">
        <v>934</v>
      </c>
      <c r="R21" s="19"/>
      <c r="S21" s="19"/>
      <c r="T21" s="20">
        <v>83</v>
      </c>
      <c r="U21" s="20"/>
      <c r="V21" s="20"/>
      <c r="W21" s="244">
        <v>1048</v>
      </c>
      <c r="X21" s="249">
        <v>373</v>
      </c>
      <c r="Y21" s="249">
        <v>675</v>
      </c>
      <c r="Z21" s="249">
        <v>920</v>
      </c>
      <c r="AA21" s="249">
        <v>346</v>
      </c>
      <c r="AB21" s="249">
        <v>574</v>
      </c>
      <c r="AC21" s="249">
        <v>898</v>
      </c>
      <c r="AD21" s="249">
        <v>347</v>
      </c>
      <c r="AE21" s="249">
        <v>551</v>
      </c>
      <c r="AF21" s="249">
        <v>1900</v>
      </c>
      <c r="AG21" s="249">
        <v>825</v>
      </c>
      <c r="AH21" s="249">
        <v>1075</v>
      </c>
    </row>
    <row r="22" spans="1:34" s="21" customFormat="1" ht="15.65" customHeight="1">
      <c r="A22" s="19"/>
      <c r="B22" s="19"/>
      <c r="C22" s="20">
        <v>14</v>
      </c>
      <c r="D22" s="20"/>
      <c r="E22" s="519"/>
      <c r="F22" s="249">
        <v>1029</v>
      </c>
      <c r="G22" s="249">
        <v>524</v>
      </c>
      <c r="H22" s="249">
        <v>505</v>
      </c>
      <c r="I22" s="249">
        <v>711</v>
      </c>
      <c r="J22" s="249">
        <v>345</v>
      </c>
      <c r="K22" s="249">
        <v>366</v>
      </c>
      <c r="L22" s="249">
        <v>660</v>
      </c>
      <c r="M22" s="249">
        <v>343</v>
      </c>
      <c r="N22" s="249">
        <v>317</v>
      </c>
      <c r="O22" s="249">
        <v>2076</v>
      </c>
      <c r="P22" s="249">
        <v>1075</v>
      </c>
      <c r="Q22" s="249">
        <v>1001</v>
      </c>
      <c r="R22" s="19"/>
      <c r="S22" s="19"/>
      <c r="T22" s="20">
        <v>84</v>
      </c>
      <c r="U22" s="20"/>
      <c r="V22" s="20"/>
      <c r="W22" s="244">
        <v>990</v>
      </c>
      <c r="X22" s="249">
        <v>353</v>
      </c>
      <c r="Y22" s="249">
        <v>637</v>
      </c>
      <c r="Z22" s="249">
        <v>923</v>
      </c>
      <c r="AA22" s="249">
        <v>306</v>
      </c>
      <c r="AB22" s="249">
        <v>617</v>
      </c>
      <c r="AC22" s="249">
        <v>948</v>
      </c>
      <c r="AD22" s="249">
        <v>360</v>
      </c>
      <c r="AE22" s="249">
        <v>588</v>
      </c>
      <c r="AF22" s="249">
        <v>1731</v>
      </c>
      <c r="AG22" s="249">
        <v>737</v>
      </c>
      <c r="AH22" s="249">
        <v>994</v>
      </c>
    </row>
    <row r="23" spans="1:34" s="21" customFormat="1" ht="22.5" customHeight="1">
      <c r="A23" s="19"/>
      <c r="B23" s="19"/>
      <c r="C23" s="20">
        <v>15</v>
      </c>
      <c r="D23" s="20"/>
      <c r="E23" s="518"/>
      <c r="F23" s="249">
        <v>1102</v>
      </c>
      <c r="G23" s="249">
        <v>558</v>
      </c>
      <c r="H23" s="249">
        <v>544</v>
      </c>
      <c r="I23" s="249">
        <v>772</v>
      </c>
      <c r="J23" s="249">
        <v>375</v>
      </c>
      <c r="K23" s="249">
        <v>397</v>
      </c>
      <c r="L23" s="249">
        <v>664</v>
      </c>
      <c r="M23" s="249">
        <v>346</v>
      </c>
      <c r="N23" s="249">
        <v>318</v>
      </c>
      <c r="O23" s="249">
        <v>1950</v>
      </c>
      <c r="P23" s="249">
        <v>990</v>
      </c>
      <c r="Q23" s="249">
        <v>960</v>
      </c>
      <c r="R23" s="19"/>
      <c r="S23" s="19"/>
      <c r="T23" s="20">
        <v>85</v>
      </c>
      <c r="U23" s="20"/>
      <c r="V23" s="20"/>
      <c r="W23" s="244">
        <v>922</v>
      </c>
      <c r="X23" s="249">
        <v>299</v>
      </c>
      <c r="Y23" s="249">
        <v>623</v>
      </c>
      <c r="Z23" s="249">
        <v>871</v>
      </c>
      <c r="AA23" s="249">
        <v>301</v>
      </c>
      <c r="AB23" s="249">
        <v>570</v>
      </c>
      <c r="AC23" s="249">
        <v>866</v>
      </c>
      <c r="AD23" s="249">
        <v>289</v>
      </c>
      <c r="AE23" s="249">
        <v>577</v>
      </c>
      <c r="AF23" s="249">
        <v>1466</v>
      </c>
      <c r="AG23" s="249">
        <v>590</v>
      </c>
      <c r="AH23" s="249">
        <v>876</v>
      </c>
    </row>
    <row r="24" spans="1:34" s="21" customFormat="1" ht="15.65" customHeight="1">
      <c r="A24" s="19"/>
      <c r="B24" s="19"/>
      <c r="C24" s="20">
        <v>16</v>
      </c>
      <c r="D24" s="20"/>
      <c r="E24" s="518"/>
      <c r="F24" s="249">
        <v>1102</v>
      </c>
      <c r="G24" s="249">
        <v>571</v>
      </c>
      <c r="H24" s="249">
        <v>531</v>
      </c>
      <c r="I24" s="249">
        <v>724</v>
      </c>
      <c r="J24" s="249">
        <v>370</v>
      </c>
      <c r="K24" s="249">
        <v>354</v>
      </c>
      <c r="L24" s="249">
        <v>706</v>
      </c>
      <c r="M24" s="249">
        <v>378</v>
      </c>
      <c r="N24" s="249">
        <v>328</v>
      </c>
      <c r="O24" s="249">
        <v>2094</v>
      </c>
      <c r="P24" s="249">
        <v>1067</v>
      </c>
      <c r="Q24" s="249">
        <v>1027</v>
      </c>
      <c r="R24" s="19"/>
      <c r="S24" s="19"/>
      <c r="T24" s="20">
        <v>86</v>
      </c>
      <c r="U24" s="20"/>
      <c r="V24" s="20"/>
      <c r="W24" s="244">
        <v>818</v>
      </c>
      <c r="X24" s="249">
        <v>272</v>
      </c>
      <c r="Y24" s="249">
        <v>546</v>
      </c>
      <c r="Z24" s="249">
        <v>760</v>
      </c>
      <c r="AA24" s="249">
        <v>250</v>
      </c>
      <c r="AB24" s="249">
        <v>510</v>
      </c>
      <c r="AC24" s="249">
        <v>788</v>
      </c>
      <c r="AD24" s="249">
        <v>259</v>
      </c>
      <c r="AE24" s="249">
        <v>529</v>
      </c>
      <c r="AF24" s="249">
        <v>1336</v>
      </c>
      <c r="AG24" s="249">
        <v>520</v>
      </c>
      <c r="AH24" s="249">
        <v>816</v>
      </c>
    </row>
    <row r="25" spans="1:34" s="21" customFormat="1" ht="15.65" customHeight="1">
      <c r="A25" s="19"/>
      <c r="B25" s="19"/>
      <c r="C25" s="20">
        <v>17</v>
      </c>
      <c r="D25" s="20"/>
      <c r="E25" s="518"/>
      <c r="F25" s="249">
        <v>1087</v>
      </c>
      <c r="G25" s="249">
        <v>536</v>
      </c>
      <c r="H25" s="249">
        <v>551</v>
      </c>
      <c r="I25" s="249">
        <v>766</v>
      </c>
      <c r="J25" s="249">
        <v>371</v>
      </c>
      <c r="K25" s="249">
        <v>395</v>
      </c>
      <c r="L25" s="249">
        <v>718</v>
      </c>
      <c r="M25" s="249">
        <v>348</v>
      </c>
      <c r="N25" s="249">
        <v>370</v>
      </c>
      <c r="O25" s="249">
        <v>2104</v>
      </c>
      <c r="P25" s="249">
        <v>1112</v>
      </c>
      <c r="Q25" s="249">
        <v>992</v>
      </c>
      <c r="R25" s="19"/>
      <c r="S25" s="19"/>
      <c r="T25" s="20">
        <v>87</v>
      </c>
      <c r="U25" s="20"/>
      <c r="V25" s="20"/>
      <c r="W25" s="244">
        <v>850</v>
      </c>
      <c r="X25" s="249">
        <v>300</v>
      </c>
      <c r="Y25" s="249">
        <v>550</v>
      </c>
      <c r="Z25" s="249">
        <v>705</v>
      </c>
      <c r="AA25" s="249">
        <v>225</v>
      </c>
      <c r="AB25" s="249">
        <v>480</v>
      </c>
      <c r="AC25" s="249">
        <v>691</v>
      </c>
      <c r="AD25" s="249">
        <v>226</v>
      </c>
      <c r="AE25" s="249">
        <v>465</v>
      </c>
      <c r="AF25" s="249">
        <v>1328</v>
      </c>
      <c r="AG25" s="249">
        <v>458</v>
      </c>
      <c r="AH25" s="249">
        <v>870</v>
      </c>
    </row>
    <row r="26" spans="1:34" s="21" customFormat="1" ht="15.65" customHeight="1">
      <c r="A26" s="19"/>
      <c r="B26" s="19"/>
      <c r="C26" s="20">
        <v>18</v>
      </c>
      <c r="D26" s="20"/>
      <c r="E26" s="518"/>
      <c r="F26" s="249">
        <v>1352</v>
      </c>
      <c r="G26" s="249">
        <v>694</v>
      </c>
      <c r="H26" s="249">
        <v>658</v>
      </c>
      <c r="I26" s="249">
        <v>948</v>
      </c>
      <c r="J26" s="249">
        <v>470</v>
      </c>
      <c r="K26" s="249">
        <v>478</v>
      </c>
      <c r="L26" s="249">
        <v>743</v>
      </c>
      <c r="M26" s="249">
        <v>375</v>
      </c>
      <c r="N26" s="249">
        <v>368</v>
      </c>
      <c r="O26" s="249">
        <v>2037</v>
      </c>
      <c r="P26" s="249">
        <v>1000</v>
      </c>
      <c r="Q26" s="249">
        <v>1037</v>
      </c>
      <c r="R26" s="19"/>
      <c r="S26" s="19"/>
      <c r="T26" s="20">
        <v>88</v>
      </c>
      <c r="U26" s="20"/>
      <c r="V26" s="20"/>
      <c r="W26" s="244">
        <v>718</v>
      </c>
      <c r="X26" s="249">
        <v>216</v>
      </c>
      <c r="Y26" s="249">
        <v>502</v>
      </c>
      <c r="Z26" s="249">
        <v>589</v>
      </c>
      <c r="AA26" s="249">
        <v>191</v>
      </c>
      <c r="AB26" s="249">
        <v>398</v>
      </c>
      <c r="AC26" s="249">
        <v>575</v>
      </c>
      <c r="AD26" s="249">
        <v>170</v>
      </c>
      <c r="AE26" s="249">
        <v>405</v>
      </c>
      <c r="AF26" s="249">
        <v>1121</v>
      </c>
      <c r="AG26" s="249">
        <v>386</v>
      </c>
      <c r="AH26" s="249">
        <v>735</v>
      </c>
    </row>
    <row r="27" spans="1:34" s="21" customFormat="1" ht="15.65" customHeight="1">
      <c r="A27" s="19"/>
      <c r="B27" s="19"/>
      <c r="C27" s="20">
        <v>19</v>
      </c>
      <c r="D27" s="20"/>
      <c r="E27" s="519"/>
      <c r="F27" s="249">
        <v>1609</v>
      </c>
      <c r="G27" s="249">
        <v>848</v>
      </c>
      <c r="H27" s="249">
        <v>761</v>
      </c>
      <c r="I27" s="249">
        <v>1214</v>
      </c>
      <c r="J27" s="249">
        <v>568</v>
      </c>
      <c r="K27" s="249">
        <v>646</v>
      </c>
      <c r="L27" s="249">
        <v>780</v>
      </c>
      <c r="M27" s="249">
        <v>379</v>
      </c>
      <c r="N27" s="249">
        <v>401</v>
      </c>
      <c r="O27" s="249">
        <v>1927</v>
      </c>
      <c r="P27" s="249">
        <v>937</v>
      </c>
      <c r="Q27" s="249">
        <v>990</v>
      </c>
      <c r="R27" s="19"/>
      <c r="S27" s="19"/>
      <c r="T27" s="20">
        <v>89</v>
      </c>
      <c r="U27" s="20"/>
      <c r="V27" s="20"/>
      <c r="W27" s="244">
        <v>686</v>
      </c>
      <c r="X27" s="249">
        <v>191</v>
      </c>
      <c r="Y27" s="249">
        <v>495</v>
      </c>
      <c r="Z27" s="249">
        <v>528</v>
      </c>
      <c r="AA27" s="249">
        <v>148</v>
      </c>
      <c r="AB27" s="249">
        <v>380</v>
      </c>
      <c r="AC27" s="249">
        <v>529</v>
      </c>
      <c r="AD27" s="249">
        <v>173</v>
      </c>
      <c r="AE27" s="249">
        <v>356</v>
      </c>
      <c r="AF27" s="249">
        <v>1015</v>
      </c>
      <c r="AG27" s="249">
        <v>342</v>
      </c>
      <c r="AH27" s="249">
        <v>673</v>
      </c>
    </row>
    <row r="28" spans="1:34" s="21" customFormat="1" ht="22.5" customHeight="1">
      <c r="A28" s="520"/>
      <c r="B28" s="19"/>
      <c r="C28" s="20">
        <v>20</v>
      </c>
      <c r="D28" s="20"/>
      <c r="E28" s="518"/>
      <c r="F28" s="249">
        <v>1805</v>
      </c>
      <c r="G28" s="249">
        <v>943</v>
      </c>
      <c r="H28" s="249">
        <v>862</v>
      </c>
      <c r="I28" s="249">
        <v>1374</v>
      </c>
      <c r="J28" s="249">
        <v>671</v>
      </c>
      <c r="K28" s="249">
        <v>703</v>
      </c>
      <c r="L28" s="249">
        <v>874</v>
      </c>
      <c r="M28" s="249">
        <v>448</v>
      </c>
      <c r="N28" s="249">
        <v>426</v>
      </c>
      <c r="O28" s="249">
        <v>1834</v>
      </c>
      <c r="P28" s="249">
        <v>860</v>
      </c>
      <c r="Q28" s="249">
        <v>974</v>
      </c>
      <c r="R28" s="19"/>
      <c r="S28" s="19"/>
      <c r="T28" s="20">
        <v>90</v>
      </c>
      <c r="U28" s="20"/>
      <c r="V28" s="20"/>
      <c r="W28" s="244">
        <v>549</v>
      </c>
      <c r="X28" s="249">
        <v>178</v>
      </c>
      <c r="Y28" s="249">
        <v>371</v>
      </c>
      <c r="Z28" s="249">
        <v>459</v>
      </c>
      <c r="AA28" s="249">
        <v>114</v>
      </c>
      <c r="AB28" s="249">
        <v>345</v>
      </c>
      <c r="AC28" s="249">
        <v>419</v>
      </c>
      <c r="AD28" s="249">
        <v>105</v>
      </c>
      <c r="AE28" s="249">
        <v>314</v>
      </c>
      <c r="AF28" s="249">
        <v>787</v>
      </c>
      <c r="AG28" s="249">
        <v>261</v>
      </c>
      <c r="AH28" s="249">
        <v>526</v>
      </c>
    </row>
    <row r="29" spans="1:34" s="21" customFormat="1" ht="15.65" customHeight="1">
      <c r="A29" s="520"/>
      <c r="B29" s="19"/>
      <c r="C29" s="20">
        <v>21</v>
      </c>
      <c r="D29" s="20"/>
      <c r="E29" s="518"/>
      <c r="F29" s="249">
        <v>1800</v>
      </c>
      <c r="G29" s="249">
        <v>980</v>
      </c>
      <c r="H29" s="249">
        <v>820</v>
      </c>
      <c r="I29" s="249">
        <v>1442</v>
      </c>
      <c r="J29" s="249">
        <v>625</v>
      </c>
      <c r="K29" s="249">
        <v>817</v>
      </c>
      <c r="L29" s="249">
        <v>990</v>
      </c>
      <c r="M29" s="249">
        <v>462</v>
      </c>
      <c r="N29" s="249">
        <v>528</v>
      </c>
      <c r="O29" s="249">
        <v>1837</v>
      </c>
      <c r="P29" s="249">
        <v>830</v>
      </c>
      <c r="Q29" s="249">
        <v>1007</v>
      </c>
      <c r="R29" s="19"/>
      <c r="S29" s="19"/>
      <c r="T29" s="20">
        <v>91</v>
      </c>
      <c r="U29" s="20"/>
      <c r="V29" s="20"/>
      <c r="W29" s="244">
        <v>517</v>
      </c>
      <c r="X29" s="249">
        <v>144</v>
      </c>
      <c r="Y29" s="249">
        <v>373</v>
      </c>
      <c r="Z29" s="249">
        <v>396</v>
      </c>
      <c r="AA29" s="249">
        <v>92</v>
      </c>
      <c r="AB29" s="249">
        <v>304</v>
      </c>
      <c r="AC29" s="249">
        <v>389</v>
      </c>
      <c r="AD29" s="249">
        <v>118</v>
      </c>
      <c r="AE29" s="249">
        <v>271</v>
      </c>
      <c r="AF29" s="249">
        <v>724</v>
      </c>
      <c r="AG29" s="249">
        <v>201</v>
      </c>
      <c r="AH29" s="249">
        <v>523</v>
      </c>
    </row>
    <row r="30" spans="1:34" s="21" customFormat="1" ht="15.65" customHeight="1">
      <c r="A30" s="520"/>
      <c r="B30" s="19"/>
      <c r="C30" s="20">
        <v>22</v>
      </c>
      <c r="D30" s="20"/>
      <c r="E30" s="518"/>
      <c r="F30" s="249">
        <v>1744</v>
      </c>
      <c r="G30" s="249">
        <v>926</v>
      </c>
      <c r="H30" s="249">
        <v>818</v>
      </c>
      <c r="I30" s="249">
        <v>1729</v>
      </c>
      <c r="J30" s="249">
        <v>720</v>
      </c>
      <c r="K30" s="249">
        <v>1009</v>
      </c>
      <c r="L30" s="249">
        <v>1123</v>
      </c>
      <c r="M30" s="249">
        <v>503</v>
      </c>
      <c r="N30" s="249">
        <v>620</v>
      </c>
      <c r="O30" s="249">
        <v>1828</v>
      </c>
      <c r="P30" s="249">
        <v>867</v>
      </c>
      <c r="Q30" s="249">
        <v>961</v>
      </c>
      <c r="R30" s="19"/>
      <c r="S30" s="19"/>
      <c r="T30" s="20">
        <v>92</v>
      </c>
      <c r="U30" s="20"/>
      <c r="V30" s="20"/>
      <c r="W30" s="244">
        <v>420</v>
      </c>
      <c r="X30" s="249">
        <v>119</v>
      </c>
      <c r="Y30" s="249">
        <v>301</v>
      </c>
      <c r="Z30" s="249">
        <v>318</v>
      </c>
      <c r="AA30" s="249">
        <v>95</v>
      </c>
      <c r="AB30" s="249">
        <v>223</v>
      </c>
      <c r="AC30" s="249">
        <v>262</v>
      </c>
      <c r="AD30" s="249">
        <v>72</v>
      </c>
      <c r="AE30" s="249">
        <v>190</v>
      </c>
      <c r="AF30" s="249">
        <v>604</v>
      </c>
      <c r="AG30" s="249">
        <v>168</v>
      </c>
      <c r="AH30" s="249">
        <v>436</v>
      </c>
    </row>
    <row r="31" spans="1:34" s="21" customFormat="1" ht="15.65" customHeight="1">
      <c r="A31" s="520"/>
      <c r="B31" s="19"/>
      <c r="C31" s="20">
        <v>23</v>
      </c>
      <c r="D31" s="20"/>
      <c r="E31" s="518"/>
      <c r="F31" s="249">
        <v>1576</v>
      </c>
      <c r="G31" s="249">
        <v>820</v>
      </c>
      <c r="H31" s="249">
        <v>756</v>
      </c>
      <c r="I31" s="249">
        <v>1902</v>
      </c>
      <c r="J31" s="249">
        <v>793</v>
      </c>
      <c r="K31" s="249">
        <v>1109</v>
      </c>
      <c r="L31" s="249">
        <v>1234</v>
      </c>
      <c r="M31" s="249">
        <v>561</v>
      </c>
      <c r="N31" s="249">
        <v>673</v>
      </c>
      <c r="O31" s="249">
        <v>1624</v>
      </c>
      <c r="P31" s="249">
        <v>778</v>
      </c>
      <c r="Q31" s="249">
        <v>846</v>
      </c>
      <c r="R31" s="19"/>
      <c r="S31" s="19"/>
      <c r="T31" s="20">
        <v>93</v>
      </c>
      <c r="U31" s="20"/>
      <c r="V31" s="20"/>
      <c r="W31" s="244">
        <v>334</v>
      </c>
      <c r="X31" s="249">
        <v>87</v>
      </c>
      <c r="Y31" s="249">
        <v>247</v>
      </c>
      <c r="Z31" s="249">
        <v>255</v>
      </c>
      <c r="AA31" s="249">
        <v>66</v>
      </c>
      <c r="AB31" s="249">
        <v>189</v>
      </c>
      <c r="AC31" s="249">
        <v>237</v>
      </c>
      <c r="AD31" s="249">
        <v>63</v>
      </c>
      <c r="AE31" s="249">
        <v>174</v>
      </c>
      <c r="AF31" s="249">
        <v>438</v>
      </c>
      <c r="AG31" s="249">
        <v>129</v>
      </c>
      <c r="AH31" s="249">
        <v>309</v>
      </c>
    </row>
    <row r="32" spans="1:34" s="21" customFormat="1" ht="15.65" customHeight="1">
      <c r="A32" s="520"/>
      <c r="B32" s="19"/>
      <c r="C32" s="20">
        <v>24</v>
      </c>
      <c r="D32" s="20"/>
      <c r="E32" s="521"/>
      <c r="F32" s="249">
        <v>1470</v>
      </c>
      <c r="G32" s="249">
        <v>711</v>
      </c>
      <c r="H32" s="249">
        <v>759</v>
      </c>
      <c r="I32" s="249">
        <v>1954</v>
      </c>
      <c r="J32" s="249">
        <v>833</v>
      </c>
      <c r="K32" s="249">
        <v>1121</v>
      </c>
      <c r="L32" s="249">
        <v>1305</v>
      </c>
      <c r="M32" s="249">
        <v>613</v>
      </c>
      <c r="N32" s="249">
        <v>692</v>
      </c>
      <c r="O32" s="249">
        <v>1607</v>
      </c>
      <c r="P32" s="249">
        <v>772</v>
      </c>
      <c r="Q32" s="249">
        <v>835</v>
      </c>
      <c r="R32" s="19"/>
      <c r="S32" s="19"/>
      <c r="T32" s="20">
        <v>94</v>
      </c>
      <c r="U32" s="20"/>
      <c r="V32" s="20"/>
      <c r="W32" s="244">
        <v>223</v>
      </c>
      <c r="X32" s="249">
        <v>55</v>
      </c>
      <c r="Y32" s="249">
        <v>168</v>
      </c>
      <c r="Z32" s="249">
        <v>186</v>
      </c>
      <c r="AA32" s="249">
        <v>40</v>
      </c>
      <c r="AB32" s="249">
        <v>146</v>
      </c>
      <c r="AC32" s="249">
        <v>173</v>
      </c>
      <c r="AD32" s="249">
        <v>35</v>
      </c>
      <c r="AE32" s="249">
        <v>138</v>
      </c>
      <c r="AF32" s="249">
        <v>348</v>
      </c>
      <c r="AG32" s="249">
        <v>82</v>
      </c>
      <c r="AH32" s="249">
        <v>266</v>
      </c>
    </row>
    <row r="33" spans="1:34" s="21" customFormat="1" ht="22.5" customHeight="1">
      <c r="A33" s="19"/>
      <c r="B33" s="19"/>
      <c r="C33" s="20">
        <v>25</v>
      </c>
      <c r="D33" s="20"/>
      <c r="E33" s="518"/>
      <c r="F33" s="249">
        <v>1319</v>
      </c>
      <c r="G33" s="249">
        <v>604</v>
      </c>
      <c r="H33" s="249">
        <v>715</v>
      </c>
      <c r="I33" s="249">
        <v>1847</v>
      </c>
      <c r="J33" s="249">
        <v>764</v>
      </c>
      <c r="K33" s="249">
        <v>1083</v>
      </c>
      <c r="L33" s="249">
        <v>1296</v>
      </c>
      <c r="M33" s="249">
        <v>638</v>
      </c>
      <c r="N33" s="249">
        <v>658</v>
      </c>
      <c r="O33" s="249">
        <v>1557</v>
      </c>
      <c r="P33" s="249">
        <v>741</v>
      </c>
      <c r="Q33" s="249">
        <v>816</v>
      </c>
      <c r="R33" s="19"/>
      <c r="S33" s="19"/>
      <c r="T33" s="20">
        <v>95</v>
      </c>
      <c r="U33" s="20"/>
      <c r="V33" s="20"/>
      <c r="W33" s="244">
        <v>178</v>
      </c>
      <c r="X33" s="249">
        <v>51</v>
      </c>
      <c r="Y33" s="249">
        <v>127</v>
      </c>
      <c r="Z33" s="249">
        <v>130</v>
      </c>
      <c r="AA33" s="249">
        <v>31</v>
      </c>
      <c r="AB33" s="249">
        <v>99</v>
      </c>
      <c r="AC33" s="249">
        <v>147</v>
      </c>
      <c r="AD33" s="249">
        <v>33</v>
      </c>
      <c r="AE33" s="249">
        <v>114</v>
      </c>
      <c r="AF33" s="249">
        <v>296</v>
      </c>
      <c r="AG33" s="249">
        <v>62</v>
      </c>
      <c r="AH33" s="249">
        <v>234</v>
      </c>
    </row>
    <row r="34" spans="1:34" s="21" customFormat="1" ht="15.65" customHeight="1">
      <c r="A34" s="19"/>
      <c r="B34" s="19"/>
      <c r="C34" s="20">
        <v>26</v>
      </c>
      <c r="D34" s="20"/>
      <c r="E34" s="518"/>
      <c r="F34" s="249">
        <v>1260</v>
      </c>
      <c r="G34" s="249">
        <v>565</v>
      </c>
      <c r="H34" s="249">
        <v>695</v>
      </c>
      <c r="I34" s="249">
        <v>1944</v>
      </c>
      <c r="J34" s="249">
        <v>838</v>
      </c>
      <c r="K34" s="249">
        <v>1106</v>
      </c>
      <c r="L34" s="249">
        <v>1334</v>
      </c>
      <c r="M34" s="249">
        <v>628</v>
      </c>
      <c r="N34" s="249">
        <v>706</v>
      </c>
      <c r="O34" s="249">
        <v>1502</v>
      </c>
      <c r="P34" s="249">
        <v>730</v>
      </c>
      <c r="Q34" s="249">
        <v>772</v>
      </c>
      <c r="R34" s="19"/>
      <c r="S34" s="19"/>
      <c r="T34" s="20">
        <v>96</v>
      </c>
      <c r="U34" s="20"/>
      <c r="V34" s="20"/>
      <c r="W34" s="244">
        <v>139</v>
      </c>
      <c r="X34" s="249">
        <v>33</v>
      </c>
      <c r="Y34" s="249">
        <v>106</v>
      </c>
      <c r="Z34" s="249">
        <v>95</v>
      </c>
      <c r="AA34" s="249">
        <v>17</v>
      </c>
      <c r="AB34" s="249">
        <v>78</v>
      </c>
      <c r="AC34" s="249">
        <v>110</v>
      </c>
      <c r="AD34" s="249">
        <v>27</v>
      </c>
      <c r="AE34" s="249">
        <v>83</v>
      </c>
      <c r="AF34" s="249">
        <v>210</v>
      </c>
      <c r="AG34" s="249">
        <v>39</v>
      </c>
      <c r="AH34" s="249">
        <v>171</v>
      </c>
    </row>
    <row r="35" spans="1:34" s="21" customFormat="1" ht="15.65" customHeight="1">
      <c r="A35" s="19"/>
      <c r="B35" s="19"/>
      <c r="C35" s="20">
        <v>27</v>
      </c>
      <c r="D35" s="20"/>
      <c r="E35" s="518"/>
      <c r="F35" s="249">
        <v>1178</v>
      </c>
      <c r="G35" s="249">
        <v>566</v>
      </c>
      <c r="H35" s="249">
        <v>612</v>
      </c>
      <c r="I35" s="249">
        <v>1790</v>
      </c>
      <c r="J35" s="249">
        <v>799</v>
      </c>
      <c r="K35" s="249">
        <v>991</v>
      </c>
      <c r="L35" s="249">
        <v>1275</v>
      </c>
      <c r="M35" s="249">
        <v>607</v>
      </c>
      <c r="N35" s="249">
        <v>668</v>
      </c>
      <c r="O35" s="249">
        <v>1474</v>
      </c>
      <c r="P35" s="249">
        <v>675</v>
      </c>
      <c r="Q35" s="249">
        <v>799</v>
      </c>
      <c r="R35" s="19"/>
      <c r="S35" s="19"/>
      <c r="T35" s="20">
        <v>97</v>
      </c>
      <c r="U35" s="20"/>
      <c r="V35" s="20"/>
      <c r="W35" s="244">
        <v>91</v>
      </c>
      <c r="X35" s="249">
        <v>17</v>
      </c>
      <c r="Y35" s="249">
        <v>74</v>
      </c>
      <c r="Z35" s="249">
        <v>70</v>
      </c>
      <c r="AA35" s="249">
        <v>14</v>
      </c>
      <c r="AB35" s="249">
        <v>56</v>
      </c>
      <c r="AC35" s="249">
        <v>96</v>
      </c>
      <c r="AD35" s="249">
        <v>19</v>
      </c>
      <c r="AE35" s="249">
        <v>77</v>
      </c>
      <c r="AF35" s="249">
        <v>149</v>
      </c>
      <c r="AG35" s="249">
        <v>16</v>
      </c>
      <c r="AH35" s="249">
        <v>133</v>
      </c>
    </row>
    <row r="36" spans="1:34" s="21" customFormat="1" ht="15.65" customHeight="1">
      <c r="A36" s="19"/>
      <c r="B36" s="19"/>
      <c r="C36" s="20">
        <v>28</v>
      </c>
      <c r="D36" s="20"/>
      <c r="E36" s="518"/>
      <c r="F36" s="249">
        <v>1231</v>
      </c>
      <c r="G36" s="249">
        <v>582</v>
      </c>
      <c r="H36" s="249">
        <v>649</v>
      </c>
      <c r="I36" s="249">
        <v>1948</v>
      </c>
      <c r="J36" s="249">
        <v>841</v>
      </c>
      <c r="K36" s="249">
        <v>1107</v>
      </c>
      <c r="L36" s="249">
        <v>1239</v>
      </c>
      <c r="M36" s="249">
        <v>636</v>
      </c>
      <c r="N36" s="249">
        <v>603</v>
      </c>
      <c r="O36" s="249">
        <v>1454</v>
      </c>
      <c r="P36" s="249">
        <v>705</v>
      </c>
      <c r="Q36" s="249">
        <v>749</v>
      </c>
      <c r="R36" s="19"/>
      <c r="S36" s="19"/>
      <c r="T36" s="20">
        <v>98</v>
      </c>
      <c r="U36" s="20"/>
      <c r="V36" s="20"/>
      <c r="W36" s="244">
        <v>66</v>
      </c>
      <c r="X36" s="249">
        <v>9</v>
      </c>
      <c r="Y36" s="249">
        <v>57</v>
      </c>
      <c r="Z36" s="249">
        <v>61</v>
      </c>
      <c r="AA36" s="249">
        <v>11</v>
      </c>
      <c r="AB36" s="249">
        <v>50</v>
      </c>
      <c r="AC36" s="249">
        <v>56</v>
      </c>
      <c r="AD36" s="249">
        <v>9</v>
      </c>
      <c r="AE36" s="249">
        <v>47</v>
      </c>
      <c r="AF36" s="249">
        <v>133</v>
      </c>
      <c r="AG36" s="249">
        <v>16</v>
      </c>
      <c r="AH36" s="249">
        <v>117</v>
      </c>
    </row>
    <row r="37" spans="1:34" s="21" customFormat="1" ht="15.65" customHeight="1">
      <c r="A37" s="19"/>
      <c r="B37" s="19"/>
      <c r="C37" s="20">
        <v>29</v>
      </c>
      <c r="D37" s="20"/>
      <c r="E37" s="519"/>
      <c r="F37" s="249">
        <v>1204</v>
      </c>
      <c r="G37" s="249">
        <v>601</v>
      </c>
      <c r="H37" s="249">
        <v>603</v>
      </c>
      <c r="I37" s="249">
        <v>1800</v>
      </c>
      <c r="J37" s="249">
        <v>819</v>
      </c>
      <c r="K37" s="249">
        <v>981</v>
      </c>
      <c r="L37" s="249">
        <v>1288</v>
      </c>
      <c r="M37" s="249">
        <v>629</v>
      </c>
      <c r="N37" s="249">
        <v>659</v>
      </c>
      <c r="O37" s="249">
        <v>1425</v>
      </c>
      <c r="P37" s="249">
        <v>684</v>
      </c>
      <c r="Q37" s="249">
        <v>741</v>
      </c>
      <c r="R37" s="19"/>
      <c r="S37" s="19"/>
      <c r="T37" s="20">
        <v>99</v>
      </c>
      <c r="U37" s="20"/>
      <c r="V37" s="20"/>
      <c r="W37" s="244">
        <v>50</v>
      </c>
      <c r="X37" s="249">
        <v>7</v>
      </c>
      <c r="Y37" s="249">
        <v>43</v>
      </c>
      <c r="Z37" s="249">
        <v>40</v>
      </c>
      <c r="AA37" s="249">
        <v>8</v>
      </c>
      <c r="AB37" s="249">
        <v>32</v>
      </c>
      <c r="AC37" s="249">
        <v>41</v>
      </c>
      <c r="AD37" s="249">
        <v>9</v>
      </c>
      <c r="AE37" s="249">
        <v>32</v>
      </c>
      <c r="AF37" s="249">
        <v>80</v>
      </c>
      <c r="AG37" s="249">
        <v>10</v>
      </c>
      <c r="AH37" s="249">
        <v>70</v>
      </c>
    </row>
    <row r="38" spans="1:34" s="21" customFormat="1" ht="22.5" customHeight="1">
      <c r="A38" s="19"/>
      <c r="B38" s="19"/>
      <c r="C38" s="20">
        <v>30</v>
      </c>
      <c r="D38" s="20"/>
      <c r="E38" s="518"/>
      <c r="F38" s="249">
        <v>1170</v>
      </c>
      <c r="G38" s="249">
        <v>583</v>
      </c>
      <c r="H38" s="249">
        <v>587</v>
      </c>
      <c r="I38" s="249">
        <v>1807</v>
      </c>
      <c r="J38" s="249">
        <v>862</v>
      </c>
      <c r="K38" s="249">
        <v>945</v>
      </c>
      <c r="L38" s="249">
        <v>1231</v>
      </c>
      <c r="M38" s="249">
        <v>623</v>
      </c>
      <c r="N38" s="249">
        <v>608</v>
      </c>
      <c r="O38" s="249">
        <v>1540</v>
      </c>
      <c r="P38" s="249">
        <v>767</v>
      </c>
      <c r="Q38" s="249">
        <v>773</v>
      </c>
      <c r="S38" s="2023" t="s">
        <v>59</v>
      </c>
      <c r="T38" s="2024"/>
      <c r="U38" s="1993"/>
      <c r="V38" s="553"/>
      <c r="W38" s="244">
        <v>73</v>
      </c>
      <c r="X38" s="249">
        <v>8</v>
      </c>
      <c r="Y38" s="249">
        <v>65</v>
      </c>
      <c r="Z38" s="249">
        <v>73</v>
      </c>
      <c r="AA38" s="249">
        <v>13</v>
      </c>
      <c r="AB38" s="249">
        <v>60</v>
      </c>
      <c r="AC38" s="249">
        <v>78</v>
      </c>
      <c r="AD38" s="249">
        <v>7</v>
      </c>
      <c r="AE38" s="249">
        <v>71</v>
      </c>
      <c r="AF38" s="249">
        <v>140</v>
      </c>
      <c r="AG38" s="249">
        <v>12</v>
      </c>
      <c r="AH38" s="249">
        <v>128</v>
      </c>
    </row>
    <row r="39" spans="1:34" s="21" customFormat="1" ht="15.65" customHeight="1">
      <c r="A39" s="19"/>
      <c r="B39" s="19"/>
      <c r="C39" s="20">
        <v>31</v>
      </c>
      <c r="D39" s="20"/>
      <c r="E39" s="518"/>
      <c r="F39" s="249">
        <v>1273</v>
      </c>
      <c r="G39" s="249">
        <v>590</v>
      </c>
      <c r="H39" s="249">
        <v>683</v>
      </c>
      <c r="I39" s="249">
        <v>1824</v>
      </c>
      <c r="J39" s="249">
        <v>874</v>
      </c>
      <c r="K39" s="249">
        <v>950</v>
      </c>
      <c r="L39" s="249">
        <v>1235</v>
      </c>
      <c r="M39" s="249">
        <v>628</v>
      </c>
      <c r="N39" s="249">
        <v>607</v>
      </c>
      <c r="O39" s="249">
        <v>1595</v>
      </c>
      <c r="P39" s="249">
        <v>758</v>
      </c>
      <c r="Q39" s="249">
        <v>837</v>
      </c>
      <c r="S39" s="2013"/>
      <c r="T39" s="1816"/>
      <c r="U39" s="552"/>
      <c r="V39" s="553"/>
      <c r="W39" s="517"/>
    </row>
    <row r="40" spans="1:34" s="21" customFormat="1" ht="15.65" customHeight="1">
      <c r="A40" s="19"/>
      <c r="B40" s="19"/>
      <c r="C40" s="20">
        <v>32</v>
      </c>
      <c r="D40" s="20"/>
      <c r="E40" s="518"/>
      <c r="F40" s="249">
        <v>1312</v>
      </c>
      <c r="G40" s="249">
        <v>633</v>
      </c>
      <c r="H40" s="249">
        <v>679</v>
      </c>
      <c r="I40" s="249">
        <v>1926</v>
      </c>
      <c r="J40" s="249">
        <v>921</v>
      </c>
      <c r="K40" s="249">
        <v>1005</v>
      </c>
      <c r="L40" s="249">
        <v>1172</v>
      </c>
      <c r="M40" s="249">
        <v>584</v>
      </c>
      <c r="N40" s="249">
        <v>588</v>
      </c>
      <c r="O40" s="249">
        <v>1636</v>
      </c>
      <c r="P40" s="249">
        <v>781</v>
      </c>
      <c r="Q40" s="249">
        <v>855</v>
      </c>
      <c r="S40" s="2013" t="s">
        <v>60</v>
      </c>
      <c r="T40" s="1816">
        <v>50</v>
      </c>
      <c r="U40" s="552"/>
      <c r="V40" s="20"/>
      <c r="W40" s="244">
        <v>9462</v>
      </c>
      <c r="X40" s="249">
        <v>4679</v>
      </c>
      <c r="Y40" s="249">
        <v>4783</v>
      </c>
      <c r="Z40" s="249">
        <v>19369</v>
      </c>
      <c r="AA40" s="249">
        <v>9477</v>
      </c>
      <c r="AB40" s="249">
        <v>9892</v>
      </c>
      <c r="AC40" s="249">
        <v>10013</v>
      </c>
      <c r="AD40" s="249">
        <v>5631</v>
      </c>
      <c r="AE40" s="249">
        <v>4382</v>
      </c>
      <c r="AF40" s="249">
        <v>5821</v>
      </c>
      <c r="AG40" s="249">
        <v>3165</v>
      </c>
      <c r="AH40" s="249">
        <v>2656</v>
      </c>
    </row>
    <row r="41" spans="1:34" s="21" customFormat="1" ht="15.65" customHeight="1">
      <c r="A41" s="19"/>
      <c r="B41" s="19"/>
      <c r="C41" s="20">
        <v>33</v>
      </c>
      <c r="D41" s="20"/>
      <c r="E41" s="518"/>
      <c r="F41" s="249">
        <v>1362</v>
      </c>
      <c r="G41" s="249">
        <v>625</v>
      </c>
      <c r="H41" s="249">
        <v>737</v>
      </c>
      <c r="I41" s="249">
        <v>1874</v>
      </c>
      <c r="J41" s="249">
        <v>866</v>
      </c>
      <c r="K41" s="249">
        <v>1008</v>
      </c>
      <c r="L41" s="249">
        <v>1215</v>
      </c>
      <c r="M41" s="249">
        <v>633</v>
      </c>
      <c r="N41" s="249">
        <v>582</v>
      </c>
      <c r="O41" s="249">
        <v>1652</v>
      </c>
      <c r="P41" s="249">
        <v>789</v>
      </c>
      <c r="Q41" s="249">
        <v>863</v>
      </c>
      <c r="R41" s="2018" t="s">
        <v>61</v>
      </c>
      <c r="S41" s="1993"/>
      <c r="T41" s="1993"/>
      <c r="V41" s="20"/>
      <c r="W41" s="517"/>
    </row>
    <row r="42" spans="1:34" s="21" customFormat="1" ht="15.65" customHeight="1">
      <c r="A42" s="19"/>
      <c r="B42" s="19"/>
      <c r="C42" s="20">
        <v>34</v>
      </c>
      <c r="D42" s="20"/>
      <c r="E42" s="519"/>
      <c r="F42" s="249">
        <v>1402</v>
      </c>
      <c r="G42" s="249">
        <v>668</v>
      </c>
      <c r="H42" s="249">
        <v>734</v>
      </c>
      <c r="I42" s="249">
        <v>1861</v>
      </c>
      <c r="J42" s="249">
        <v>940</v>
      </c>
      <c r="K42" s="249">
        <v>921</v>
      </c>
      <c r="L42" s="249">
        <v>1175</v>
      </c>
      <c r="M42" s="249">
        <v>594</v>
      </c>
      <c r="N42" s="249">
        <v>581</v>
      </c>
      <c r="O42" s="249">
        <v>1826</v>
      </c>
      <c r="P42" s="249">
        <v>903</v>
      </c>
      <c r="Q42" s="249">
        <v>923</v>
      </c>
      <c r="R42" s="19"/>
      <c r="S42" s="2013" t="s">
        <v>62</v>
      </c>
      <c r="T42" s="1816"/>
      <c r="U42" s="553" t="s">
        <v>63</v>
      </c>
      <c r="V42" s="20"/>
      <c r="W42" s="244">
        <v>4944</v>
      </c>
      <c r="X42" s="249">
        <v>2542</v>
      </c>
      <c r="Y42" s="249">
        <v>2402</v>
      </c>
      <c r="Z42" s="249">
        <v>4737</v>
      </c>
      <c r="AA42" s="249">
        <v>2400</v>
      </c>
      <c r="AB42" s="249">
        <v>2337</v>
      </c>
      <c r="AC42" s="249">
        <v>3246</v>
      </c>
      <c r="AD42" s="249">
        <v>1637</v>
      </c>
      <c r="AE42" s="249">
        <v>1609</v>
      </c>
      <c r="AF42" s="249">
        <v>6511</v>
      </c>
      <c r="AG42" s="249">
        <v>3332</v>
      </c>
      <c r="AH42" s="249">
        <v>3179</v>
      </c>
    </row>
    <row r="43" spans="1:34" s="21" customFormat="1" ht="22.5" customHeight="1">
      <c r="A43" s="19"/>
      <c r="B43" s="19"/>
      <c r="C43" s="20">
        <v>35</v>
      </c>
      <c r="D43" s="20"/>
      <c r="E43" s="518"/>
      <c r="F43" s="249">
        <v>1454</v>
      </c>
      <c r="G43" s="249">
        <v>697</v>
      </c>
      <c r="H43" s="249">
        <v>757</v>
      </c>
      <c r="I43" s="249">
        <v>1866</v>
      </c>
      <c r="J43" s="249">
        <v>888</v>
      </c>
      <c r="K43" s="249">
        <v>978</v>
      </c>
      <c r="L43" s="249">
        <v>1204</v>
      </c>
      <c r="M43" s="249">
        <v>622</v>
      </c>
      <c r="N43" s="249">
        <v>582</v>
      </c>
      <c r="O43" s="249">
        <v>1881</v>
      </c>
      <c r="P43" s="249">
        <v>892</v>
      </c>
      <c r="Q43" s="249">
        <v>989</v>
      </c>
      <c r="R43" s="19"/>
      <c r="S43" s="2013" t="s">
        <v>64</v>
      </c>
      <c r="T43" s="1816"/>
      <c r="U43" s="553"/>
      <c r="V43" s="20"/>
      <c r="W43" s="244">
        <v>5538</v>
      </c>
      <c r="X43" s="249">
        <v>2827</v>
      </c>
      <c r="Y43" s="249">
        <v>2711</v>
      </c>
      <c r="Z43" s="249">
        <v>4187</v>
      </c>
      <c r="AA43" s="249">
        <v>2104</v>
      </c>
      <c r="AB43" s="249">
        <v>2083</v>
      </c>
      <c r="AC43" s="249">
        <v>3208</v>
      </c>
      <c r="AD43" s="249">
        <v>1625</v>
      </c>
      <c r="AE43" s="249">
        <v>1583</v>
      </c>
      <c r="AF43" s="249">
        <v>8318</v>
      </c>
      <c r="AG43" s="249">
        <v>4221</v>
      </c>
      <c r="AH43" s="249">
        <v>4097</v>
      </c>
    </row>
    <row r="44" spans="1:34" s="21" customFormat="1" ht="15.65" customHeight="1">
      <c r="A44" s="19"/>
      <c r="B44" s="19"/>
      <c r="C44" s="20">
        <v>36</v>
      </c>
      <c r="D44" s="20"/>
      <c r="E44" s="518"/>
      <c r="F44" s="249">
        <v>1505</v>
      </c>
      <c r="G44" s="249">
        <v>679</v>
      </c>
      <c r="H44" s="249">
        <v>826</v>
      </c>
      <c r="I44" s="249">
        <v>1932</v>
      </c>
      <c r="J44" s="249">
        <v>908</v>
      </c>
      <c r="K44" s="249">
        <v>1024</v>
      </c>
      <c r="L44" s="249">
        <v>1206</v>
      </c>
      <c r="M44" s="249">
        <v>619</v>
      </c>
      <c r="N44" s="249">
        <v>587</v>
      </c>
      <c r="O44" s="249">
        <v>2023</v>
      </c>
      <c r="P44" s="249">
        <v>1014</v>
      </c>
      <c r="Q44" s="249">
        <v>1009</v>
      </c>
      <c r="R44" s="19"/>
      <c r="S44" s="2013" t="s">
        <v>65</v>
      </c>
      <c r="T44" s="1816"/>
      <c r="U44" s="553"/>
      <c r="V44" s="20"/>
      <c r="W44" s="244">
        <v>5577</v>
      </c>
      <c r="X44" s="249">
        <v>2834</v>
      </c>
      <c r="Y44" s="249">
        <v>2743</v>
      </c>
      <c r="Z44" s="249">
        <v>3775</v>
      </c>
      <c r="AA44" s="249">
        <v>1903</v>
      </c>
      <c r="AB44" s="249">
        <v>1872</v>
      </c>
      <c r="AC44" s="249">
        <v>3361</v>
      </c>
      <c r="AD44" s="249">
        <v>1736</v>
      </c>
      <c r="AE44" s="249">
        <v>1625</v>
      </c>
      <c r="AF44" s="249">
        <v>9937</v>
      </c>
      <c r="AG44" s="249">
        <v>5124</v>
      </c>
      <c r="AH44" s="249">
        <v>4813</v>
      </c>
    </row>
    <row r="45" spans="1:34" s="21" customFormat="1" ht="15.65" customHeight="1">
      <c r="A45" s="19"/>
      <c r="B45" s="19"/>
      <c r="C45" s="20">
        <v>37</v>
      </c>
      <c r="D45" s="20"/>
      <c r="E45" s="518"/>
      <c r="F45" s="249">
        <v>1518</v>
      </c>
      <c r="G45" s="249">
        <v>699</v>
      </c>
      <c r="H45" s="249">
        <v>819</v>
      </c>
      <c r="I45" s="249">
        <v>1870</v>
      </c>
      <c r="J45" s="249">
        <v>915</v>
      </c>
      <c r="K45" s="249">
        <v>955</v>
      </c>
      <c r="L45" s="249">
        <v>1239</v>
      </c>
      <c r="M45" s="249">
        <v>595</v>
      </c>
      <c r="N45" s="249">
        <v>644</v>
      </c>
      <c r="O45" s="249">
        <v>2075</v>
      </c>
      <c r="P45" s="249">
        <v>1036</v>
      </c>
      <c r="Q45" s="249">
        <v>1039</v>
      </c>
      <c r="R45" s="520"/>
      <c r="S45" s="2013" t="s">
        <v>66</v>
      </c>
      <c r="T45" s="1816"/>
      <c r="U45" s="553"/>
      <c r="W45" s="244">
        <v>6252</v>
      </c>
      <c r="X45" s="249">
        <v>3207</v>
      </c>
      <c r="Y45" s="249">
        <v>3045</v>
      </c>
      <c r="Z45" s="249">
        <v>4424</v>
      </c>
      <c r="AA45" s="249">
        <v>2154</v>
      </c>
      <c r="AB45" s="249">
        <v>2270</v>
      </c>
      <c r="AC45" s="249">
        <v>3611</v>
      </c>
      <c r="AD45" s="249">
        <v>1826</v>
      </c>
      <c r="AE45" s="249">
        <v>1785</v>
      </c>
      <c r="AF45" s="249">
        <v>10112</v>
      </c>
      <c r="AG45" s="249">
        <v>5106</v>
      </c>
      <c r="AH45" s="249">
        <v>5006</v>
      </c>
    </row>
    <row r="46" spans="1:34" s="21" customFormat="1" ht="15.65" customHeight="1">
      <c r="A46" s="19"/>
      <c r="B46" s="19"/>
      <c r="C46" s="20">
        <v>38</v>
      </c>
      <c r="D46" s="20"/>
      <c r="E46" s="518"/>
      <c r="F46" s="249">
        <v>1543</v>
      </c>
      <c r="G46" s="249">
        <v>710</v>
      </c>
      <c r="H46" s="249">
        <v>833</v>
      </c>
      <c r="I46" s="249">
        <v>1776</v>
      </c>
      <c r="J46" s="249">
        <v>837</v>
      </c>
      <c r="K46" s="249">
        <v>939</v>
      </c>
      <c r="L46" s="249">
        <v>1158</v>
      </c>
      <c r="M46" s="249">
        <v>576</v>
      </c>
      <c r="N46" s="249">
        <v>582</v>
      </c>
      <c r="O46" s="249">
        <v>2041</v>
      </c>
      <c r="P46" s="249">
        <v>969</v>
      </c>
      <c r="Q46" s="249">
        <v>1072</v>
      </c>
      <c r="R46" s="19"/>
      <c r="S46" s="2013" t="s">
        <v>67</v>
      </c>
      <c r="T46" s="1816"/>
      <c r="U46" s="553"/>
      <c r="V46" s="20"/>
      <c r="W46" s="244">
        <v>8395</v>
      </c>
      <c r="X46" s="249">
        <v>4380</v>
      </c>
      <c r="Y46" s="249">
        <v>4015</v>
      </c>
      <c r="Z46" s="249">
        <v>8401</v>
      </c>
      <c r="AA46" s="249">
        <v>3642</v>
      </c>
      <c r="AB46" s="249">
        <v>4759</v>
      </c>
      <c r="AC46" s="249">
        <v>5526</v>
      </c>
      <c r="AD46" s="249">
        <v>2587</v>
      </c>
      <c r="AE46" s="249">
        <v>2939</v>
      </c>
      <c r="AF46" s="249">
        <v>8730</v>
      </c>
      <c r="AG46" s="249">
        <v>4107</v>
      </c>
      <c r="AH46" s="249">
        <v>4623</v>
      </c>
    </row>
    <row r="47" spans="1:34" s="21" customFormat="1" ht="15.65" customHeight="1">
      <c r="A47" s="19"/>
      <c r="B47" s="19"/>
      <c r="C47" s="20">
        <v>39</v>
      </c>
      <c r="D47" s="20"/>
      <c r="E47" s="519"/>
      <c r="F47" s="249">
        <v>1539</v>
      </c>
      <c r="G47" s="249">
        <v>716</v>
      </c>
      <c r="H47" s="249">
        <v>823</v>
      </c>
      <c r="I47" s="249">
        <v>1788</v>
      </c>
      <c r="J47" s="249">
        <v>855</v>
      </c>
      <c r="K47" s="249">
        <v>933</v>
      </c>
      <c r="L47" s="249">
        <v>1190</v>
      </c>
      <c r="M47" s="249">
        <v>605</v>
      </c>
      <c r="N47" s="249">
        <v>585</v>
      </c>
      <c r="O47" s="249">
        <v>2111</v>
      </c>
      <c r="P47" s="249">
        <v>1015</v>
      </c>
      <c r="Q47" s="249">
        <v>1096</v>
      </c>
      <c r="R47" s="19"/>
      <c r="S47" s="2013" t="s">
        <v>68</v>
      </c>
      <c r="T47" s="1816"/>
      <c r="U47" s="553"/>
      <c r="W47" s="244">
        <v>6192</v>
      </c>
      <c r="X47" s="249">
        <v>2918</v>
      </c>
      <c r="Y47" s="249">
        <v>3274</v>
      </c>
      <c r="Z47" s="249">
        <v>9329</v>
      </c>
      <c r="AA47" s="249">
        <v>4061</v>
      </c>
      <c r="AB47" s="249">
        <v>5268</v>
      </c>
      <c r="AC47" s="249">
        <v>6432</v>
      </c>
      <c r="AD47" s="249">
        <v>3138</v>
      </c>
      <c r="AE47" s="249">
        <v>3294</v>
      </c>
      <c r="AF47" s="249">
        <v>7412</v>
      </c>
      <c r="AG47" s="249">
        <v>3535</v>
      </c>
      <c r="AH47" s="249">
        <v>3877</v>
      </c>
    </row>
    <row r="48" spans="1:34" s="21" customFormat="1" ht="22.5" customHeight="1">
      <c r="A48" s="19"/>
      <c r="B48" s="19"/>
      <c r="C48" s="20">
        <v>40</v>
      </c>
      <c r="D48" s="20"/>
      <c r="E48" s="518"/>
      <c r="F48" s="249">
        <v>1635</v>
      </c>
      <c r="G48" s="249">
        <v>753</v>
      </c>
      <c r="H48" s="249">
        <v>882</v>
      </c>
      <c r="I48" s="249">
        <v>1801</v>
      </c>
      <c r="J48" s="249">
        <v>841</v>
      </c>
      <c r="K48" s="249">
        <v>960</v>
      </c>
      <c r="L48" s="249">
        <v>1156</v>
      </c>
      <c r="M48" s="249">
        <v>589</v>
      </c>
      <c r="N48" s="249">
        <v>567</v>
      </c>
      <c r="O48" s="249">
        <v>2320</v>
      </c>
      <c r="P48" s="249">
        <v>1094</v>
      </c>
      <c r="Q48" s="249">
        <v>1226</v>
      </c>
      <c r="R48" s="19"/>
      <c r="S48" s="2013" t="s">
        <v>69</v>
      </c>
      <c r="T48" s="1816"/>
      <c r="U48" s="553"/>
      <c r="V48" s="20"/>
      <c r="W48" s="244">
        <v>6519</v>
      </c>
      <c r="X48" s="249">
        <v>3099</v>
      </c>
      <c r="Y48" s="249">
        <v>3420</v>
      </c>
      <c r="Z48" s="249">
        <v>9292</v>
      </c>
      <c r="AA48" s="249">
        <v>4463</v>
      </c>
      <c r="AB48" s="249">
        <v>4829</v>
      </c>
      <c r="AC48" s="249">
        <v>6028</v>
      </c>
      <c r="AD48" s="249">
        <v>3062</v>
      </c>
      <c r="AE48" s="249">
        <v>2966</v>
      </c>
      <c r="AF48" s="249">
        <v>8249</v>
      </c>
      <c r="AG48" s="249">
        <v>3998</v>
      </c>
      <c r="AH48" s="249">
        <v>4251</v>
      </c>
    </row>
    <row r="49" spans="1:34" s="21" customFormat="1" ht="15.65" customHeight="1">
      <c r="A49" s="19"/>
      <c r="B49" s="19"/>
      <c r="C49" s="20">
        <v>41</v>
      </c>
      <c r="D49" s="20"/>
      <c r="E49" s="518"/>
      <c r="F49" s="249">
        <v>1684</v>
      </c>
      <c r="G49" s="249">
        <v>796</v>
      </c>
      <c r="H49" s="249">
        <v>888</v>
      </c>
      <c r="I49" s="249">
        <v>1874</v>
      </c>
      <c r="J49" s="249">
        <v>920</v>
      </c>
      <c r="K49" s="249">
        <v>954</v>
      </c>
      <c r="L49" s="249">
        <v>1142</v>
      </c>
      <c r="M49" s="249">
        <v>606</v>
      </c>
      <c r="N49" s="249">
        <v>536</v>
      </c>
      <c r="O49" s="249">
        <v>2346</v>
      </c>
      <c r="P49" s="249">
        <v>1104</v>
      </c>
      <c r="Q49" s="249">
        <v>1242</v>
      </c>
      <c r="R49" s="19"/>
      <c r="S49" s="2013" t="s">
        <v>70</v>
      </c>
      <c r="T49" s="1816"/>
      <c r="U49" s="553"/>
      <c r="V49" s="20"/>
      <c r="W49" s="244">
        <v>7559</v>
      </c>
      <c r="X49" s="249">
        <v>3501</v>
      </c>
      <c r="Y49" s="249">
        <v>4058</v>
      </c>
      <c r="Z49" s="249">
        <v>9232</v>
      </c>
      <c r="AA49" s="249">
        <v>4403</v>
      </c>
      <c r="AB49" s="249">
        <v>4829</v>
      </c>
      <c r="AC49" s="249">
        <v>5997</v>
      </c>
      <c r="AD49" s="249">
        <v>3017</v>
      </c>
      <c r="AE49" s="249">
        <v>2980</v>
      </c>
      <c r="AF49" s="249">
        <v>10131</v>
      </c>
      <c r="AG49" s="249">
        <v>4926</v>
      </c>
      <c r="AH49" s="249">
        <v>5205</v>
      </c>
    </row>
    <row r="50" spans="1:34" s="21" customFormat="1" ht="15.65" customHeight="1">
      <c r="A50" s="19"/>
      <c r="B50" s="19"/>
      <c r="C50" s="20">
        <v>42</v>
      </c>
      <c r="D50" s="20"/>
      <c r="E50" s="518"/>
      <c r="F50" s="249">
        <v>1833</v>
      </c>
      <c r="G50" s="249">
        <v>820</v>
      </c>
      <c r="H50" s="249">
        <v>1013</v>
      </c>
      <c r="I50" s="249">
        <v>1952</v>
      </c>
      <c r="J50" s="249">
        <v>888</v>
      </c>
      <c r="K50" s="249">
        <v>1064</v>
      </c>
      <c r="L50" s="249">
        <v>1275</v>
      </c>
      <c r="M50" s="249">
        <v>631</v>
      </c>
      <c r="N50" s="249">
        <v>644</v>
      </c>
      <c r="O50" s="249">
        <v>2532</v>
      </c>
      <c r="P50" s="249">
        <v>1195</v>
      </c>
      <c r="Q50" s="249">
        <v>1337</v>
      </c>
      <c r="R50" s="19"/>
      <c r="S50" s="2013" t="s">
        <v>71</v>
      </c>
      <c r="T50" s="1816"/>
      <c r="U50" s="553"/>
      <c r="V50" s="20"/>
      <c r="W50" s="244">
        <v>8838</v>
      </c>
      <c r="X50" s="249">
        <v>4055</v>
      </c>
      <c r="Y50" s="249">
        <v>4783</v>
      </c>
      <c r="Z50" s="249">
        <v>9510</v>
      </c>
      <c r="AA50" s="249">
        <v>4500</v>
      </c>
      <c r="AB50" s="249">
        <v>5010</v>
      </c>
      <c r="AC50" s="249">
        <v>6232</v>
      </c>
      <c r="AD50" s="249">
        <v>3165</v>
      </c>
      <c r="AE50" s="249">
        <v>3067</v>
      </c>
      <c r="AF50" s="249">
        <v>12713</v>
      </c>
      <c r="AG50" s="249">
        <v>6056</v>
      </c>
      <c r="AH50" s="249">
        <v>6657</v>
      </c>
    </row>
    <row r="51" spans="1:34" s="21" customFormat="1" ht="15.65" customHeight="1">
      <c r="A51" s="19"/>
      <c r="B51" s="19"/>
      <c r="C51" s="20">
        <v>43</v>
      </c>
      <c r="D51" s="20"/>
      <c r="E51" s="518"/>
      <c r="F51" s="249">
        <v>1828</v>
      </c>
      <c r="G51" s="249">
        <v>838</v>
      </c>
      <c r="H51" s="249">
        <v>990</v>
      </c>
      <c r="I51" s="249">
        <v>1960</v>
      </c>
      <c r="J51" s="249">
        <v>913</v>
      </c>
      <c r="K51" s="249">
        <v>1047</v>
      </c>
      <c r="L51" s="249">
        <v>1267</v>
      </c>
      <c r="M51" s="249">
        <v>653</v>
      </c>
      <c r="N51" s="249">
        <v>614</v>
      </c>
      <c r="O51" s="249">
        <v>2652</v>
      </c>
      <c r="P51" s="249">
        <v>1265</v>
      </c>
      <c r="Q51" s="249">
        <v>1387</v>
      </c>
      <c r="R51" s="19"/>
      <c r="S51" s="2013" t="s">
        <v>72</v>
      </c>
      <c r="T51" s="1816"/>
      <c r="U51" s="553"/>
      <c r="V51" s="20"/>
      <c r="W51" s="244">
        <v>10663</v>
      </c>
      <c r="X51" s="249">
        <v>4958</v>
      </c>
      <c r="Y51" s="249">
        <v>5705</v>
      </c>
      <c r="Z51" s="249">
        <v>10425</v>
      </c>
      <c r="AA51" s="249">
        <v>4927</v>
      </c>
      <c r="AB51" s="249">
        <v>5498</v>
      </c>
      <c r="AC51" s="249">
        <v>7735</v>
      </c>
      <c r="AD51" s="249">
        <v>3831</v>
      </c>
      <c r="AE51" s="249">
        <v>3904</v>
      </c>
      <c r="AF51" s="249">
        <v>16275</v>
      </c>
      <c r="AG51" s="249">
        <v>7962</v>
      </c>
      <c r="AH51" s="249">
        <v>8313</v>
      </c>
    </row>
    <row r="52" spans="1:34" s="21" customFormat="1" ht="15.65" customHeight="1">
      <c r="A52" s="19"/>
      <c r="B52" s="19"/>
      <c r="C52" s="20">
        <v>44</v>
      </c>
      <c r="D52" s="20"/>
      <c r="E52" s="519"/>
      <c r="F52" s="249">
        <v>1858</v>
      </c>
      <c r="G52" s="249">
        <v>848</v>
      </c>
      <c r="H52" s="249">
        <v>1010</v>
      </c>
      <c r="I52" s="249">
        <v>1923</v>
      </c>
      <c r="J52" s="249">
        <v>938</v>
      </c>
      <c r="K52" s="249">
        <v>985</v>
      </c>
      <c r="L52" s="249">
        <v>1392</v>
      </c>
      <c r="M52" s="249">
        <v>686</v>
      </c>
      <c r="N52" s="249">
        <v>706</v>
      </c>
      <c r="O52" s="249">
        <v>2863</v>
      </c>
      <c r="P52" s="249">
        <v>1398</v>
      </c>
      <c r="Q52" s="249">
        <v>1465</v>
      </c>
      <c r="R52" s="19"/>
      <c r="S52" s="2013" t="s">
        <v>73</v>
      </c>
      <c r="T52" s="1816"/>
      <c r="U52" s="553"/>
      <c r="V52" s="20"/>
      <c r="W52" s="244">
        <v>9200</v>
      </c>
      <c r="X52" s="249">
        <v>4345</v>
      </c>
      <c r="Y52" s="249">
        <v>4855</v>
      </c>
      <c r="Z52" s="249">
        <v>9051</v>
      </c>
      <c r="AA52" s="249">
        <v>4386</v>
      </c>
      <c r="AB52" s="249">
        <v>4665</v>
      </c>
      <c r="AC52" s="249">
        <v>6861</v>
      </c>
      <c r="AD52" s="249">
        <v>3519</v>
      </c>
      <c r="AE52" s="249">
        <v>3342</v>
      </c>
      <c r="AF52" s="249">
        <v>14433</v>
      </c>
      <c r="AG52" s="249">
        <v>6940</v>
      </c>
      <c r="AH52" s="249">
        <v>7493</v>
      </c>
    </row>
    <row r="53" spans="1:34" s="21" customFormat="1" ht="22.5" customHeight="1">
      <c r="A53" s="19"/>
      <c r="B53" s="19"/>
      <c r="C53" s="20">
        <v>45</v>
      </c>
      <c r="D53" s="20"/>
      <c r="E53" s="518"/>
      <c r="F53" s="249">
        <v>2086</v>
      </c>
      <c r="G53" s="249">
        <v>980</v>
      </c>
      <c r="H53" s="249">
        <v>1106</v>
      </c>
      <c r="I53" s="249">
        <v>2095</v>
      </c>
      <c r="J53" s="249">
        <v>960</v>
      </c>
      <c r="K53" s="249">
        <v>1135</v>
      </c>
      <c r="L53" s="249">
        <v>1472</v>
      </c>
      <c r="M53" s="249">
        <v>711</v>
      </c>
      <c r="N53" s="249">
        <v>761</v>
      </c>
      <c r="O53" s="249">
        <v>3015</v>
      </c>
      <c r="P53" s="249">
        <v>1445</v>
      </c>
      <c r="Q53" s="249">
        <v>1570</v>
      </c>
      <c r="R53" s="522"/>
      <c r="S53" s="2013" t="s">
        <v>74</v>
      </c>
      <c r="T53" s="1816"/>
      <c r="U53" s="553"/>
      <c r="V53" s="553"/>
      <c r="W53" s="244">
        <v>7903</v>
      </c>
      <c r="X53" s="249">
        <v>3732</v>
      </c>
      <c r="Y53" s="249">
        <v>4171</v>
      </c>
      <c r="Z53" s="249">
        <v>7954</v>
      </c>
      <c r="AA53" s="249">
        <v>3869</v>
      </c>
      <c r="AB53" s="249">
        <v>4085</v>
      </c>
      <c r="AC53" s="249">
        <v>6134</v>
      </c>
      <c r="AD53" s="249">
        <v>3108</v>
      </c>
      <c r="AE53" s="249">
        <v>3026</v>
      </c>
      <c r="AF53" s="249">
        <v>13330</v>
      </c>
      <c r="AG53" s="249">
        <v>6266</v>
      </c>
      <c r="AH53" s="249">
        <v>7064</v>
      </c>
    </row>
    <row r="54" spans="1:34" s="21" customFormat="1" ht="15.65" customHeight="1">
      <c r="A54" s="19"/>
      <c r="B54" s="19"/>
      <c r="C54" s="20">
        <v>46</v>
      </c>
      <c r="D54" s="20"/>
      <c r="E54" s="518"/>
      <c r="F54" s="249">
        <v>2182</v>
      </c>
      <c r="G54" s="249">
        <v>987</v>
      </c>
      <c r="H54" s="249">
        <v>1195</v>
      </c>
      <c r="I54" s="249">
        <v>2140</v>
      </c>
      <c r="J54" s="249">
        <v>1004</v>
      </c>
      <c r="K54" s="249">
        <v>1136</v>
      </c>
      <c r="L54" s="249">
        <v>1562</v>
      </c>
      <c r="M54" s="249">
        <v>791</v>
      </c>
      <c r="N54" s="249">
        <v>771</v>
      </c>
      <c r="O54" s="249">
        <v>3296</v>
      </c>
      <c r="P54" s="249">
        <v>1616</v>
      </c>
      <c r="Q54" s="249">
        <v>1680</v>
      </c>
      <c r="R54" s="522"/>
      <c r="S54" s="2013" t="s">
        <v>75</v>
      </c>
      <c r="T54" s="1816"/>
      <c r="U54" s="553"/>
      <c r="V54" s="554"/>
      <c r="W54" s="244">
        <v>6593</v>
      </c>
      <c r="X54" s="249">
        <v>3101</v>
      </c>
      <c r="Y54" s="249">
        <v>3492</v>
      </c>
      <c r="Z54" s="249">
        <v>6742</v>
      </c>
      <c r="AA54" s="249">
        <v>3238</v>
      </c>
      <c r="AB54" s="249">
        <v>3504</v>
      </c>
      <c r="AC54" s="249">
        <v>5482</v>
      </c>
      <c r="AD54" s="249">
        <v>2691</v>
      </c>
      <c r="AE54" s="249">
        <v>2791</v>
      </c>
      <c r="AF54" s="249">
        <v>12853</v>
      </c>
      <c r="AG54" s="249">
        <v>6076</v>
      </c>
      <c r="AH54" s="249">
        <v>6777</v>
      </c>
    </row>
    <row r="55" spans="1:34" s="21" customFormat="1" ht="15.65" customHeight="1">
      <c r="A55" s="19"/>
      <c r="B55" s="19"/>
      <c r="C55" s="20">
        <v>47</v>
      </c>
      <c r="D55" s="20"/>
      <c r="E55" s="518"/>
      <c r="F55" s="249">
        <v>2248</v>
      </c>
      <c r="G55" s="249">
        <v>1053</v>
      </c>
      <c r="H55" s="249">
        <v>1195</v>
      </c>
      <c r="I55" s="249">
        <v>2222</v>
      </c>
      <c r="J55" s="249">
        <v>1038</v>
      </c>
      <c r="K55" s="249">
        <v>1184</v>
      </c>
      <c r="L55" s="249">
        <v>1610</v>
      </c>
      <c r="M55" s="249">
        <v>798</v>
      </c>
      <c r="N55" s="249">
        <v>812</v>
      </c>
      <c r="O55" s="249">
        <v>3343</v>
      </c>
      <c r="P55" s="249">
        <v>1613</v>
      </c>
      <c r="Q55" s="249">
        <v>1730</v>
      </c>
      <c r="R55" s="522"/>
      <c r="S55" s="2013" t="s">
        <v>76</v>
      </c>
      <c r="T55" s="1816"/>
      <c r="U55" s="553"/>
      <c r="V55" s="554"/>
      <c r="W55" s="244">
        <v>6962</v>
      </c>
      <c r="X55" s="249">
        <v>3209</v>
      </c>
      <c r="Y55" s="249">
        <v>3753</v>
      </c>
      <c r="Z55" s="249">
        <v>6842</v>
      </c>
      <c r="AA55" s="249">
        <v>3220</v>
      </c>
      <c r="AB55" s="249">
        <v>3622</v>
      </c>
      <c r="AC55" s="249">
        <v>5913</v>
      </c>
      <c r="AD55" s="249">
        <v>2979</v>
      </c>
      <c r="AE55" s="249">
        <v>2934</v>
      </c>
      <c r="AF55" s="249">
        <v>14329</v>
      </c>
      <c r="AG55" s="249">
        <v>6756</v>
      </c>
      <c r="AH55" s="249">
        <v>7573</v>
      </c>
    </row>
    <row r="56" spans="1:34" s="21" customFormat="1" ht="15.65" customHeight="1">
      <c r="A56" s="19"/>
      <c r="B56" s="19"/>
      <c r="C56" s="20">
        <v>48</v>
      </c>
      <c r="D56" s="20"/>
      <c r="E56" s="518"/>
      <c r="F56" s="249">
        <v>2098</v>
      </c>
      <c r="G56" s="249">
        <v>973</v>
      </c>
      <c r="H56" s="249">
        <v>1125</v>
      </c>
      <c r="I56" s="249">
        <v>2043</v>
      </c>
      <c r="J56" s="249">
        <v>977</v>
      </c>
      <c r="K56" s="249">
        <v>1066</v>
      </c>
      <c r="L56" s="249">
        <v>1514</v>
      </c>
      <c r="M56" s="249">
        <v>764</v>
      </c>
      <c r="N56" s="249">
        <v>750</v>
      </c>
      <c r="O56" s="249">
        <v>3386</v>
      </c>
      <c r="P56" s="249">
        <v>1688</v>
      </c>
      <c r="Q56" s="249">
        <v>1698</v>
      </c>
      <c r="R56" s="523"/>
      <c r="S56" s="2013" t="s">
        <v>77</v>
      </c>
      <c r="T56" s="1816"/>
      <c r="U56" s="553"/>
      <c r="V56" s="554"/>
      <c r="W56" s="244">
        <v>8054</v>
      </c>
      <c r="X56" s="249">
        <v>3634</v>
      </c>
      <c r="Y56" s="249">
        <v>4420</v>
      </c>
      <c r="Z56" s="249">
        <v>8054</v>
      </c>
      <c r="AA56" s="249">
        <v>3683</v>
      </c>
      <c r="AB56" s="249">
        <v>4371</v>
      </c>
      <c r="AC56" s="249">
        <v>7117</v>
      </c>
      <c r="AD56" s="249">
        <v>3361</v>
      </c>
      <c r="AE56" s="249">
        <v>3756</v>
      </c>
      <c r="AF56" s="249">
        <v>17369</v>
      </c>
      <c r="AG56" s="249">
        <v>7932</v>
      </c>
      <c r="AH56" s="249">
        <v>9437</v>
      </c>
    </row>
    <row r="57" spans="1:34" s="21" customFormat="1" ht="15.65" customHeight="1">
      <c r="A57" s="19"/>
      <c r="B57" s="19"/>
      <c r="C57" s="20">
        <v>49</v>
      </c>
      <c r="D57" s="20"/>
      <c r="E57" s="519"/>
      <c r="F57" s="249">
        <v>2049</v>
      </c>
      <c r="G57" s="249">
        <v>965</v>
      </c>
      <c r="H57" s="249">
        <v>1084</v>
      </c>
      <c r="I57" s="249">
        <v>1925</v>
      </c>
      <c r="J57" s="249">
        <v>948</v>
      </c>
      <c r="K57" s="249">
        <v>977</v>
      </c>
      <c r="L57" s="249">
        <v>1577</v>
      </c>
      <c r="M57" s="249">
        <v>767</v>
      </c>
      <c r="N57" s="249">
        <v>810</v>
      </c>
      <c r="O57" s="249">
        <v>3235</v>
      </c>
      <c r="P57" s="249">
        <v>1600</v>
      </c>
      <c r="Q57" s="249">
        <v>1635</v>
      </c>
      <c r="R57" s="522"/>
      <c r="S57" s="2013" t="s">
        <v>78</v>
      </c>
      <c r="T57" s="1816"/>
      <c r="U57" s="553"/>
      <c r="V57" s="554"/>
      <c r="W57" s="244">
        <v>6376</v>
      </c>
      <c r="X57" s="249">
        <v>2659</v>
      </c>
      <c r="Y57" s="249">
        <v>3717</v>
      </c>
      <c r="Z57" s="249">
        <v>6003</v>
      </c>
      <c r="AA57" s="249">
        <v>2525</v>
      </c>
      <c r="AB57" s="249">
        <v>3478</v>
      </c>
      <c r="AC57" s="249">
        <v>6036</v>
      </c>
      <c r="AD57" s="249">
        <v>2543</v>
      </c>
      <c r="AE57" s="249">
        <v>3493</v>
      </c>
      <c r="AF57" s="249">
        <v>13882</v>
      </c>
      <c r="AG57" s="249">
        <v>6311</v>
      </c>
      <c r="AH57" s="249">
        <v>7571</v>
      </c>
    </row>
    <row r="58" spans="1:34" s="21" customFormat="1" ht="22.5" customHeight="1">
      <c r="A58" s="19"/>
      <c r="B58" s="19"/>
      <c r="C58" s="20">
        <v>50</v>
      </c>
      <c r="D58" s="20"/>
      <c r="E58" s="518"/>
      <c r="F58" s="249">
        <v>1982</v>
      </c>
      <c r="G58" s="249">
        <v>959</v>
      </c>
      <c r="H58" s="249">
        <v>1023</v>
      </c>
      <c r="I58" s="249">
        <v>1976</v>
      </c>
      <c r="J58" s="249">
        <v>950</v>
      </c>
      <c r="K58" s="249">
        <v>1026</v>
      </c>
      <c r="L58" s="249">
        <v>1532</v>
      </c>
      <c r="M58" s="249">
        <v>779</v>
      </c>
      <c r="N58" s="249">
        <v>753</v>
      </c>
      <c r="O58" s="249">
        <v>3120</v>
      </c>
      <c r="P58" s="249">
        <v>1491</v>
      </c>
      <c r="Q58" s="249">
        <v>1629</v>
      </c>
      <c r="R58" s="522"/>
      <c r="S58" s="2013" t="s">
        <v>79</v>
      </c>
      <c r="T58" s="1816"/>
      <c r="U58" s="553"/>
      <c r="V58" s="554"/>
      <c r="W58" s="244">
        <v>5086</v>
      </c>
      <c r="X58" s="249">
        <v>1883</v>
      </c>
      <c r="Y58" s="249">
        <v>3203</v>
      </c>
      <c r="Z58" s="249">
        <v>4655</v>
      </c>
      <c r="AA58" s="249">
        <v>1665</v>
      </c>
      <c r="AB58" s="249">
        <v>2990</v>
      </c>
      <c r="AC58" s="249">
        <v>4755</v>
      </c>
      <c r="AD58" s="249">
        <v>1831</v>
      </c>
      <c r="AE58" s="249">
        <v>2924</v>
      </c>
      <c r="AF58" s="249">
        <v>9912</v>
      </c>
      <c r="AG58" s="249">
        <v>4360</v>
      </c>
      <c r="AH58" s="249">
        <v>5552</v>
      </c>
    </row>
    <row r="59" spans="1:34" s="21" customFormat="1" ht="15.65" customHeight="1">
      <c r="A59" s="19"/>
      <c r="B59" s="19"/>
      <c r="C59" s="20">
        <v>51</v>
      </c>
      <c r="D59" s="20"/>
      <c r="E59" s="518"/>
      <c r="F59" s="249">
        <v>2019</v>
      </c>
      <c r="G59" s="249">
        <v>935</v>
      </c>
      <c r="H59" s="249">
        <v>1084</v>
      </c>
      <c r="I59" s="249">
        <v>1946</v>
      </c>
      <c r="J59" s="249">
        <v>921</v>
      </c>
      <c r="K59" s="249">
        <v>1025</v>
      </c>
      <c r="L59" s="249">
        <v>1416</v>
      </c>
      <c r="M59" s="249">
        <v>740</v>
      </c>
      <c r="N59" s="249">
        <v>676</v>
      </c>
      <c r="O59" s="249">
        <v>3107</v>
      </c>
      <c r="P59" s="249">
        <v>1508</v>
      </c>
      <c r="Q59" s="249">
        <v>1599</v>
      </c>
      <c r="R59" s="522"/>
      <c r="S59" s="2013" t="s">
        <v>80</v>
      </c>
      <c r="T59" s="1816"/>
      <c r="U59" s="553"/>
      <c r="V59" s="554"/>
      <c r="W59" s="244">
        <v>3994</v>
      </c>
      <c r="X59" s="249">
        <v>1278</v>
      </c>
      <c r="Y59" s="249">
        <v>2716</v>
      </c>
      <c r="Z59" s="249">
        <v>3453</v>
      </c>
      <c r="AA59" s="249">
        <v>1115</v>
      </c>
      <c r="AB59" s="249">
        <v>2338</v>
      </c>
      <c r="AC59" s="249">
        <v>3449</v>
      </c>
      <c r="AD59" s="249">
        <v>1117</v>
      </c>
      <c r="AE59" s="249">
        <v>2332</v>
      </c>
      <c r="AF59" s="249">
        <v>6266</v>
      </c>
      <c r="AG59" s="249">
        <v>2296</v>
      </c>
      <c r="AH59" s="249">
        <v>3970</v>
      </c>
    </row>
    <row r="60" spans="1:34" s="21" customFormat="1" ht="15.65" customHeight="1">
      <c r="A60" s="19"/>
      <c r="B60" s="19"/>
      <c r="C60" s="20">
        <v>52</v>
      </c>
      <c r="D60" s="20"/>
      <c r="E60" s="518"/>
      <c r="F60" s="249">
        <v>1887</v>
      </c>
      <c r="G60" s="249">
        <v>935</v>
      </c>
      <c r="H60" s="249">
        <v>952</v>
      </c>
      <c r="I60" s="249">
        <v>1860</v>
      </c>
      <c r="J60" s="249">
        <v>944</v>
      </c>
      <c r="K60" s="249">
        <v>916</v>
      </c>
      <c r="L60" s="249">
        <v>1450</v>
      </c>
      <c r="M60" s="249">
        <v>722</v>
      </c>
      <c r="N60" s="249">
        <v>728</v>
      </c>
      <c r="O60" s="249">
        <v>2992</v>
      </c>
      <c r="P60" s="249">
        <v>1414</v>
      </c>
      <c r="Q60" s="249">
        <v>1578</v>
      </c>
      <c r="R60" s="522"/>
      <c r="S60" s="2013" t="s">
        <v>81</v>
      </c>
      <c r="T60" s="1816"/>
      <c r="U60" s="553"/>
      <c r="V60" s="554"/>
      <c r="W60" s="244">
        <v>2043</v>
      </c>
      <c r="X60" s="249">
        <v>583</v>
      </c>
      <c r="Y60" s="249">
        <v>1460</v>
      </c>
      <c r="Z60" s="249">
        <v>1614</v>
      </c>
      <c r="AA60" s="249">
        <v>407</v>
      </c>
      <c r="AB60" s="249">
        <v>1207</v>
      </c>
      <c r="AC60" s="249">
        <v>1480</v>
      </c>
      <c r="AD60" s="249">
        <v>393</v>
      </c>
      <c r="AE60" s="249">
        <v>1087</v>
      </c>
      <c r="AF60" s="249">
        <v>2901</v>
      </c>
      <c r="AG60" s="249">
        <v>841</v>
      </c>
      <c r="AH60" s="249">
        <v>2060</v>
      </c>
    </row>
    <row r="61" spans="1:34" s="21" customFormat="1" ht="15.65" customHeight="1">
      <c r="A61" s="19"/>
      <c r="B61" s="19"/>
      <c r="C61" s="20">
        <v>53</v>
      </c>
      <c r="D61" s="20"/>
      <c r="E61" s="518"/>
      <c r="F61" s="249">
        <v>1819</v>
      </c>
      <c r="G61" s="249">
        <v>827</v>
      </c>
      <c r="H61" s="249">
        <v>992</v>
      </c>
      <c r="I61" s="249">
        <v>1842</v>
      </c>
      <c r="J61" s="249">
        <v>881</v>
      </c>
      <c r="K61" s="249">
        <v>961</v>
      </c>
      <c r="L61" s="249">
        <v>1340</v>
      </c>
      <c r="M61" s="249">
        <v>709</v>
      </c>
      <c r="N61" s="249">
        <v>631</v>
      </c>
      <c r="O61" s="249">
        <v>2909</v>
      </c>
      <c r="P61" s="249">
        <v>1433</v>
      </c>
      <c r="Q61" s="249">
        <v>1476</v>
      </c>
      <c r="R61" s="13"/>
      <c r="S61" s="2013" t="s">
        <v>82</v>
      </c>
      <c r="T61" s="1816"/>
      <c r="U61" s="553"/>
      <c r="V61" s="554"/>
      <c r="W61" s="244">
        <v>524</v>
      </c>
      <c r="X61" s="249">
        <v>117</v>
      </c>
      <c r="Y61" s="249">
        <v>407</v>
      </c>
      <c r="Z61" s="249">
        <v>396</v>
      </c>
      <c r="AA61" s="249">
        <v>81</v>
      </c>
      <c r="AB61" s="249">
        <v>315</v>
      </c>
      <c r="AC61" s="249">
        <v>450</v>
      </c>
      <c r="AD61" s="249">
        <v>97</v>
      </c>
      <c r="AE61" s="249">
        <v>353</v>
      </c>
      <c r="AF61" s="249">
        <v>868</v>
      </c>
      <c r="AG61" s="249">
        <v>143</v>
      </c>
      <c r="AH61" s="249">
        <v>725</v>
      </c>
    </row>
    <row r="62" spans="1:34" s="21" customFormat="1" ht="15.65" customHeight="1">
      <c r="A62" s="19"/>
      <c r="B62" s="19"/>
      <c r="C62" s="20">
        <v>54</v>
      </c>
      <c r="D62" s="20"/>
      <c r="E62" s="519"/>
      <c r="F62" s="249">
        <v>1493</v>
      </c>
      <c r="G62" s="249">
        <v>689</v>
      </c>
      <c r="H62" s="249">
        <v>804</v>
      </c>
      <c r="I62" s="249">
        <v>1427</v>
      </c>
      <c r="J62" s="249">
        <v>690</v>
      </c>
      <c r="K62" s="249">
        <v>737</v>
      </c>
      <c r="L62" s="249">
        <v>1123</v>
      </c>
      <c r="M62" s="249">
        <v>569</v>
      </c>
      <c r="N62" s="249">
        <v>554</v>
      </c>
      <c r="O62" s="249">
        <v>2305</v>
      </c>
      <c r="P62" s="249">
        <v>1094</v>
      </c>
      <c r="Q62" s="249">
        <v>1211</v>
      </c>
      <c r="S62" s="2013" t="s">
        <v>59</v>
      </c>
      <c r="T62" s="1816"/>
      <c r="U62" s="556"/>
      <c r="V62" s="553"/>
      <c r="W62" s="244">
        <v>73</v>
      </c>
      <c r="X62" s="249">
        <v>8</v>
      </c>
      <c r="Y62" s="249">
        <v>65</v>
      </c>
      <c r="Z62" s="249">
        <v>73</v>
      </c>
      <c r="AA62" s="249">
        <v>13</v>
      </c>
      <c r="AB62" s="249">
        <v>60</v>
      </c>
      <c r="AC62" s="249">
        <v>78</v>
      </c>
      <c r="AD62" s="249">
        <v>7</v>
      </c>
      <c r="AE62" s="249">
        <v>71</v>
      </c>
      <c r="AF62" s="249">
        <v>140</v>
      </c>
      <c r="AG62" s="249">
        <v>12</v>
      </c>
      <c r="AH62" s="249">
        <v>128</v>
      </c>
    </row>
    <row r="63" spans="1:34" s="21" customFormat="1" ht="21" customHeight="1">
      <c r="A63" s="19"/>
      <c r="B63" s="19"/>
      <c r="C63" s="20">
        <v>55</v>
      </c>
      <c r="D63" s="20"/>
      <c r="E63" s="518"/>
      <c r="F63" s="249">
        <v>1756</v>
      </c>
      <c r="G63" s="249">
        <v>798</v>
      </c>
      <c r="H63" s="249">
        <v>958</v>
      </c>
      <c r="I63" s="249">
        <v>1740</v>
      </c>
      <c r="J63" s="249">
        <v>842</v>
      </c>
      <c r="K63" s="249">
        <v>898</v>
      </c>
      <c r="L63" s="249">
        <v>1304</v>
      </c>
      <c r="M63" s="249">
        <v>636</v>
      </c>
      <c r="N63" s="249">
        <v>668</v>
      </c>
      <c r="O63" s="249">
        <v>2869</v>
      </c>
      <c r="P63" s="249">
        <v>1359</v>
      </c>
      <c r="Q63" s="249">
        <v>1510</v>
      </c>
      <c r="R63" s="2018" t="s">
        <v>61</v>
      </c>
      <c r="S63" s="1993"/>
      <c r="T63" s="1993"/>
      <c r="U63" s="524"/>
      <c r="W63" s="244"/>
      <c r="X63" s="249"/>
      <c r="Y63" s="249"/>
      <c r="Z63" s="249"/>
      <c r="AA63" s="249"/>
      <c r="AB63" s="249"/>
      <c r="AC63" s="249"/>
      <c r="AD63" s="249"/>
      <c r="AE63" s="249"/>
      <c r="AF63" s="249"/>
      <c r="AG63" s="249"/>
      <c r="AH63" s="249"/>
    </row>
    <row r="64" spans="1:34" s="21" customFormat="1" ht="15" customHeight="1">
      <c r="A64" s="19"/>
      <c r="B64" s="19"/>
      <c r="C64" s="20">
        <v>56</v>
      </c>
      <c r="D64" s="20"/>
      <c r="E64" s="518"/>
      <c r="F64" s="249">
        <v>1630</v>
      </c>
      <c r="G64" s="249">
        <v>780</v>
      </c>
      <c r="H64" s="249">
        <v>850</v>
      </c>
      <c r="I64" s="249">
        <v>1646</v>
      </c>
      <c r="J64" s="249">
        <v>758</v>
      </c>
      <c r="K64" s="249">
        <v>888</v>
      </c>
      <c r="L64" s="249">
        <v>1291</v>
      </c>
      <c r="M64" s="249">
        <v>642</v>
      </c>
      <c r="N64" s="249">
        <v>649</v>
      </c>
      <c r="O64" s="249">
        <v>2621</v>
      </c>
      <c r="P64" s="249">
        <v>1266</v>
      </c>
      <c r="Q64" s="249">
        <v>1355</v>
      </c>
      <c r="R64" s="13"/>
      <c r="S64" s="2013" t="s">
        <v>83</v>
      </c>
      <c r="T64" s="1993"/>
      <c r="U64" s="552"/>
      <c r="W64" s="244">
        <v>16059</v>
      </c>
      <c r="X64" s="249">
        <v>8203</v>
      </c>
      <c r="Y64" s="249">
        <v>7856</v>
      </c>
      <c r="Z64" s="249">
        <v>12699</v>
      </c>
      <c r="AA64" s="249">
        <v>6407</v>
      </c>
      <c r="AB64" s="249">
        <v>6292</v>
      </c>
      <c r="AC64" s="249">
        <v>9815</v>
      </c>
      <c r="AD64" s="249">
        <v>4998</v>
      </c>
      <c r="AE64" s="249">
        <v>4817</v>
      </c>
      <c r="AF64" s="249">
        <v>24766</v>
      </c>
      <c r="AG64" s="249">
        <v>12677</v>
      </c>
      <c r="AH64" s="249">
        <v>12089</v>
      </c>
    </row>
    <row r="65" spans="1:34" s="21" customFormat="1" ht="15" customHeight="1">
      <c r="A65" s="19"/>
      <c r="B65" s="19"/>
      <c r="C65" s="20">
        <v>57</v>
      </c>
      <c r="D65" s="20"/>
      <c r="E65" s="518"/>
      <c r="F65" s="249">
        <v>1571</v>
      </c>
      <c r="G65" s="249">
        <v>723</v>
      </c>
      <c r="H65" s="249">
        <v>848</v>
      </c>
      <c r="I65" s="249">
        <v>1565</v>
      </c>
      <c r="J65" s="249">
        <v>781</v>
      </c>
      <c r="K65" s="249">
        <v>784</v>
      </c>
      <c r="L65" s="249">
        <v>1244</v>
      </c>
      <c r="M65" s="249">
        <v>634</v>
      </c>
      <c r="N65" s="249">
        <v>610</v>
      </c>
      <c r="O65" s="249">
        <v>2674</v>
      </c>
      <c r="P65" s="249">
        <v>1233</v>
      </c>
      <c r="Q65" s="249">
        <v>1441</v>
      </c>
      <c r="R65" s="13"/>
      <c r="S65" s="2013" t="s">
        <v>84</v>
      </c>
      <c r="T65" s="1993"/>
      <c r="U65" s="552"/>
      <c r="V65" s="553"/>
      <c r="W65" s="244">
        <v>78114</v>
      </c>
      <c r="X65" s="249">
        <v>37296</v>
      </c>
      <c r="Y65" s="249">
        <v>40818</v>
      </c>
      <c r="Z65" s="249">
        <v>84360</v>
      </c>
      <c r="AA65" s="249">
        <v>39643</v>
      </c>
      <c r="AB65" s="249">
        <v>44717</v>
      </c>
      <c r="AC65" s="249">
        <v>60038</v>
      </c>
      <c r="AD65" s="249">
        <v>29944</v>
      </c>
      <c r="AE65" s="249">
        <v>30094</v>
      </c>
      <c r="AF65" s="249">
        <v>114238</v>
      </c>
      <c r="AG65" s="249">
        <v>54972</v>
      </c>
      <c r="AH65" s="249">
        <v>59266</v>
      </c>
    </row>
    <row r="66" spans="1:34" s="21" customFormat="1" ht="15" customHeight="1">
      <c r="A66" s="19"/>
      <c r="B66" s="19"/>
      <c r="C66" s="20">
        <v>58</v>
      </c>
      <c r="D66" s="20"/>
      <c r="E66" s="518"/>
      <c r="F66" s="249">
        <v>1548</v>
      </c>
      <c r="G66" s="249">
        <v>741</v>
      </c>
      <c r="H66" s="249">
        <v>807</v>
      </c>
      <c r="I66" s="249">
        <v>1532</v>
      </c>
      <c r="J66" s="249">
        <v>765</v>
      </c>
      <c r="K66" s="249">
        <v>767</v>
      </c>
      <c r="L66" s="249">
        <v>1187</v>
      </c>
      <c r="M66" s="249">
        <v>610</v>
      </c>
      <c r="N66" s="249">
        <v>577</v>
      </c>
      <c r="O66" s="249">
        <v>2563</v>
      </c>
      <c r="P66" s="249">
        <v>1212</v>
      </c>
      <c r="Q66" s="249">
        <v>1351</v>
      </c>
      <c r="R66" s="13"/>
      <c r="S66" s="2013" t="s">
        <v>85</v>
      </c>
      <c r="T66" s="1993"/>
      <c r="U66" s="552"/>
      <c r="V66" s="553"/>
      <c r="W66" s="244">
        <v>33112</v>
      </c>
      <c r="X66" s="249">
        <v>13371</v>
      </c>
      <c r="Y66" s="249">
        <v>19741</v>
      </c>
      <c r="Z66" s="249">
        <v>31090</v>
      </c>
      <c r="AA66" s="249">
        <v>12709</v>
      </c>
      <c r="AB66" s="249">
        <v>18381</v>
      </c>
      <c r="AC66" s="249">
        <v>29278</v>
      </c>
      <c r="AD66" s="249">
        <v>12328</v>
      </c>
      <c r="AE66" s="249">
        <v>16950</v>
      </c>
      <c r="AF66" s="249">
        <v>65667</v>
      </c>
      <c r="AG66" s="249">
        <v>28651</v>
      </c>
      <c r="AH66" s="249">
        <v>37016</v>
      </c>
    </row>
    <row r="67" spans="1:34" s="21" customFormat="1" ht="15" customHeight="1">
      <c r="A67" s="19"/>
      <c r="B67" s="19"/>
      <c r="C67" s="20">
        <v>59</v>
      </c>
      <c r="D67" s="20"/>
      <c r="E67" s="518"/>
      <c r="F67" s="249">
        <v>1398</v>
      </c>
      <c r="G67" s="249">
        <v>690</v>
      </c>
      <c r="H67" s="249">
        <v>708</v>
      </c>
      <c r="I67" s="249">
        <v>1471</v>
      </c>
      <c r="J67" s="249">
        <v>723</v>
      </c>
      <c r="K67" s="249">
        <v>748</v>
      </c>
      <c r="L67" s="249">
        <v>1108</v>
      </c>
      <c r="M67" s="249">
        <v>586</v>
      </c>
      <c r="N67" s="249">
        <v>522</v>
      </c>
      <c r="O67" s="249">
        <v>2603</v>
      </c>
      <c r="P67" s="249">
        <v>1196</v>
      </c>
      <c r="Q67" s="249">
        <v>1407</v>
      </c>
      <c r="R67" s="13"/>
      <c r="S67" s="551"/>
      <c r="T67" s="2011" t="s">
        <v>86</v>
      </c>
      <c r="U67" s="1993"/>
      <c r="V67" s="553"/>
      <c r="W67" s="244">
        <v>18096</v>
      </c>
      <c r="X67" s="249">
        <v>6528</v>
      </c>
      <c r="Y67" s="249">
        <v>11568</v>
      </c>
      <c r="Z67" s="249">
        <v>16194</v>
      </c>
      <c r="AA67" s="249">
        <v>5806</v>
      </c>
      <c r="AB67" s="249">
        <v>10388</v>
      </c>
      <c r="AC67" s="249">
        <v>16248</v>
      </c>
      <c r="AD67" s="249">
        <v>5988</v>
      </c>
      <c r="AE67" s="249">
        <v>10260</v>
      </c>
      <c r="AF67" s="249">
        <v>33969</v>
      </c>
      <c r="AG67" s="249">
        <v>13963</v>
      </c>
      <c r="AH67" s="249">
        <v>20006</v>
      </c>
    </row>
    <row r="68" spans="1:34" s="21" customFormat="1" ht="21" customHeight="1">
      <c r="A68" s="19"/>
      <c r="B68" s="19"/>
      <c r="C68" s="20">
        <v>60</v>
      </c>
      <c r="D68" s="20"/>
      <c r="E68" s="518"/>
      <c r="F68" s="249">
        <v>1415</v>
      </c>
      <c r="G68" s="249">
        <v>661</v>
      </c>
      <c r="H68" s="249">
        <v>754</v>
      </c>
      <c r="I68" s="249">
        <v>1417</v>
      </c>
      <c r="J68" s="249">
        <v>691</v>
      </c>
      <c r="K68" s="249">
        <v>726</v>
      </c>
      <c r="L68" s="249">
        <v>1132</v>
      </c>
      <c r="M68" s="249">
        <v>563</v>
      </c>
      <c r="N68" s="249">
        <v>569</v>
      </c>
      <c r="O68" s="249">
        <v>2607</v>
      </c>
      <c r="P68" s="249">
        <v>1245</v>
      </c>
      <c r="Q68" s="249">
        <v>1362</v>
      </c>
      <c r="R68" s="13"/>
      <c r="S68" s="551"/>
      <c r="T68" s="2014" t="s">
        <v>87</v>
      </c>
      <c r="U68" s="2015"/>
      <c r="V68" s="553"/>
      <c r="W68" s="525">
        <v>6634</v>
      </c>
      <c r="X68" s="526">
        <v>1986</v>
      </c>
      <c r="Y68" s="526">
        <v>4648</v>
      </c>
      <c r="Z68" s="526">
        <v>5536</v>
      </c>
      <c r="AA68" s="526">
        <v>1616</v>
      </c>
      <c r="AB68" s="526">
        <v>3920</v>
      </c>
      <c r="AC68" s="526">
        <v>5457</v>
      </c>
      <c r="AD68" s="526">
        <v>1614</v>
      </c>
      <c r="AE68" s="526">
        <v>3843</v>
      </c>
      <c r="AF68" s="526">
        <v>10175</v>
      </c>
      <c r="AG68" s="526">
        <v>3292</v>
      </c>
      <c r="AH68" s="526">
        <v>6883</v>
      </c>
    </row>
    <row r="69" spans="1:34" s="21" customFormat="1" ht="15" customHeight="1">
      <c r="A69" s="19"/>
      <c r="B69" s="19"/>
      <c r="C69" s="20">
        <v>61</v>
      </c>
      <c r="D69" s="20"/>
      <c r="E69" s="518"/>
      <c r="F69" s="249">
        <v>1365</v>
      </c>
      <c r="G69" s="249">
        <v>647</v>
      </c>
      <c r="H69" s="249">
        <v>718</v>
      </c>
      <c r="I69" s="249">
        <v>1395</v>
      </c>
      <c r="J69" s="249">
        <v>679</v>
      </c>
      <c r="K69" s="249">
        <v>716</v>
      </c>
      <c r="L69" s="249">
        <v>1128</v>
      </c>
      <c r="M69" s="249">
        <v>578</v>
      </c>
      <c r="N69" s="249">
        <v>550</v>
      </c>
      <c r="O69" s="249">
        <v>2664</v>
      </c>
      <c r="P69" s="249">
        <v>1279</v>
      </c>
      <c r="Q69" s="249">
        <v>1385</v>
      </c>
      <c r="R69" s="2011" t="s">
        <v>88</v>
      </c>
      <c r="S69" s="1993"/>
      <c r="T69" s="1993"/>
      <c r="U69" s="1993"/>
      <c r="W69" s="517"/>
    </row>
    <row r="70" spans="1:34" s="21" customFormat="1" ht="15" customHeight="1">
      <c r="A70" s="19"/>
      <c r="B70" s="19"/>
      <c r="C70" s="20">
        <v>62</v>
      </c>
      <c r="D70" s="20"/>
      <c r="E70" s="518"/>
      <c r="F70" s="249">
        <v>1321</v>
      </c>
      <c r="G70" s="249">
        <v>618</v>
      </c>
      <c r="H70" s="249">
        <v>703</v>
      </c>
      <c r="I70" s="249">
        <v>1349</v>
      </c>
      <c r="J70" s="249">
        <v>646</v>
      </c>
      <c r="K70" s="249">
        <v>703</v>
      </c>
      <c r="L70" s="249">
        <v>1082</v>
      </c>
      <c r="M70" s="249">
        <v>508</v>
      </c>
      <c r="N70" s="249">
        <v>574</v>
      </c>
      <c r="O70" s="249">
        <v>2589</v>
      </c>
      <c r="P70" s="249">
        <v>1212</v>
      </c>
      <c r="Q70" s="249">
        <v>1377</v>
      </c>
      <c r="R70" s="551"/>
      <c r="S70" s="2011" t="s">
        <v>83</v>
      </c>
      <c r="T70" s="1993"/>
      <c r="U70" s="552"/>
      <c r="V70" s="551"/>
      <c r="W70" s="527">
        <v>12.616569999999999</v>
      </c>
      <c r="X70" s="464">
        <v>13.934089999999999</v>
      </c>
      <c r="Y70" s="464">
        <v>11.482860000000001</v>
      </c>
      <c r="Z70" s="464">
        <v>9.9095600000000008</v>
      </c>
      <c r="AA70" s="464">
        <v>10.90386</v>
      </c>
      <c r="AB70" s="464">
        <v>9.0675899999999992</v>
      </c>
      <c r="AC70" s="464">
        <v>9.9010400000000001</v>
      </c>
      <c r="AD70" s="464">
        <v>10.5733</v>
      </c>
      <c r="AE70" s="464">
        <v>9.2882899999999999</v>
      </c>
      <c r="AF70" s="464">
        <v>12.1004</v>
      </c>
      <c r="AG70" s="464">
        <v>13.164070000000001</v>
      </c>
      <c r="AH70" s="464">
        <v>11.155200000000001</v>
      </c>
    </row>
    <row r="71" spans="1:34" s="21" customFormat="1" ht="15" customHeight="1">
      <c r="A71" s="19"/>
      <c r="B71" s="19"/>
      <c r="C71" s="20">
        <v>63</v>
      </c>
      <c r="D71" s="20"/>
      <c r="E71" s="518"/>
      <c r="F71" s="249">
        <v>1207</v>
      </c>
      <c r="G71" s="249">
        <v>555</v>
      </c>
      <c r="H71" s="249">
        <v>652</v>
      </c>
      <c r="I71" s="249">
        <v>1242</v>
      </c>
      <c r="J71" s="249">
        <v>591</v>
      </c>
      <c r="K71" s="249">
        <v>651</v>
      </c>
      <c r="L71" s="249">
        <v>1047</v>
      </c>
      <c r="M71" s="249">
        <v>506</v>
      </c>
      <c r="N71" s="249">
        <v>541</v>
      </c>
      <c r="O71" s="249">
        <v>2420</v>
      </c>
      <c r="P71" s="249">
        <v>1137</v>
      </c>
      <c r="Q71" s="249">
        <v>1283</v>
      </c>
      <c r="R71" s="551"/>
      <c r="S71" s="2011" t="s">
        <v>84</v>
      </c>
      <c r="T71" s="1993"/>
      <c r="U71" s="552"/>
      <c r="V71" s="553"/>
      <c r="W71" s="527">
        <v>61.369370000000004</v>
      </c>
      <c r="X71" s="464">
        <v>63.353149999999999</v>
      </c>
      <c r="Y71" s="464">
        <v>59.662350000000004</v>
      </c>
      <c r="Z71" s="464">
        <v>65.829620000000006</v>
      </c>
      <c r="AA71" s="464">
        <v>67.467110000000005</v>
      </c>
      <c r="AB71" s="464">
        <v>64.442999999999998</v>
      </c>
      <c r="AC71" s="464">
        <v>60.564300000000003</v>
      </c>
      <c r="AD71" s="464">
        <v>63.346730000000001</v>
      </c>
      <c r="AE71" s="464">
        <v>58.028190000000002</v>
      </c>
      <c r="AF71" s="464">
        <v>55.815429999999999</v>
      </c>
      <c r="AG71" s="464">
        <v>57.084110000000003</v>
      </c>
      <c r="AH71" s="464">
        <v>54.68806</v>
      </c>
    </row>
    <row r="72" spans="1:34" s="21" customFormat="1" ht="15" customHeight="1">
      <c r="A72" s="19"/>
      <c r="B72" s="19"/>
      <c r="C72" s="20">
        <v>64</v>
      </c>
      <c r="D72" s="20"/>
      <c r="E72" s="518"/>
      <c r="F72" s="249">
        <v>1285</v>
      </c>
      <c r="G72" s="249">
        <v>620</v>
      </c>
      <c r="H72" s="249">
        <v>665</v>
      </c>
      <c r="I72" s="249">
        <v>1339</v>
      </c>
      <c r="J72" s="249">
        <v>631</v>
      </c>
      <c r="K72" s="249">
        <v>708</v>
      </c>
      <c r="L72" s="249">
        <v>1093</v>
      </c>
      <c r="M72" s="249">
        <v>536</v>
      </c>
      <c r="N72" s="249">
        <v>557</v>
      </c>
      <c r="O72" s="249">
        <v>2573</v>
      </c>
      <c r="P72" s="249">
        <v>1203</v>
      </c>
      <c r="Q72" s="249">
        <v>1370</v>
      </c>
      <c r="R72" s="551"/>
      <c r="S72" s="2011" t="s">
        <v>85</v>
      </c>
      <c r="T72" s="1993"/>
      <c r="U72" s="552"/>
      <c r="V72" s="553"/>
      <c r="W72" s="527">
        <v>26.014060000000001</v>
      </c>
      <c r="X72" s="464">
        <v>22.712759999999999</v>
      </c>
      <c r="Y72" s="464">
        <v>28.854780000000002</v>
      </c>
      <c r="Z72" s="464">
        <v>24.260819999999999</v>
      </c>
      <c r="AA72" s="464">
        <v>21.62903</v>
      </c>
      <c r="AB72" s="464">
        <v>26.489409999999999</v>
      </c>
      <c r="AC72" s="464">
        <v>29.534659999999999</v>
      </c>
      <c r="AD72" s="464">
        <v>26.079969999999999</v>
      </c>
      <c r="AE72" s="464">
        <v>32.683520000000001</v>
      </c>
      <c r="AF72" s="464">
        <v>32.08417</v>
      </c>
      <c r="AG72" s="464">
        <v>29.751819999999999</v>
      </c>
      <c r="AH72" s="464">
        <v>34.156739999999999</v>
      </c>
    </row>
    <row r="73" spans="1:34" ht="21" customHeight="1">
      <c r="C73" s="20">
        <v>65</v>
      </c>
      <c r="D73" s="20"/>
      <c r="E73" s="518"/>
      <c r="F73" s="249">
        <v>1250</v>
      </c>
      <c r="G73" s="249">
        <v>597</v>
      </c>
      <c r="H73" s="249">
        <v>653</v>
      </c>
      <c r="I73" s="249">
        <v>1371</v>
      </c>
      <c r="J73" s="249">
        <v>675</v>
      </c>
      <c r="K73" s="249">
        <v>696</v>
      </c>
      <c r="L73" s="249">
        <v>1091</v>
      </c>
      <c r="M73" s="249">
        <v>567</v>
      </c>
      <c r="N73" s="249">
        <v>524</v>
      </c>
      <c r="O73" s="249">
        <v>2617</v>
      </c>
      <c r="P73" s="249">
        <v>1191</v>
      </c>
      <c r="Q73" s="249">
        <v>1426</v>
      </c>
      <c r="R73" s="551"/>
      <c r="S73" s="551"/>
      <c r="T73" s="2013" t="s">
        <v>86</v>
      </c>
      <c r="U73" s="1993"/>
      <c r="V73" s="553"/>
      <c r="W73" s="527">
        <v>14.21691</v>
      </c>
      <c r="X73" s="464">
        <v>11.088839999999999</v>
      </c>
      <c r="Y73" s="464">
        <v>16.908570000000001</v>
      </c>
      <c r="Z73" s="464">
        <v>12.636850000000001</v>
      </c>
      <c r="AA73" s="464">
        <v>9.8810400000000005</v>
      </c>
      <c r="AB73" s="464">
        <v>14.970459999999999</v>
      </c>
      <c r="AC73" s="464">
        <v>16.390429999999999</v>
      </c>
      <c r="AD73" s="464">
        <v>12.66765</v>
      </c>
      <c r="AE73" s="464">
        <v>19.783650000000002</v>
      </c>
      <c r="AF73" s="464">
        <v>16.596879999999999</v>
      </c>
      <c r="AG73" s="464">
        <v>14.49948</v>
      </c>
      <c r="AH73" s="464">
        <v>18.460660000000001</v>
      </c>
    </row>
    <row r="74" spans="1:34" s="4" customFormat="1" ht="15" customHeight="1">
      <c r="C74" s="20">
        <v>66</v>
      </c>
      <c r="D74" s="20"/>
      <c r="E74" s="518"/>
      <c r="F74" s="249">
        <v>1258</v>
      </c>
      <c r="G74" s="249">
        <v>600</v>
      </c>
      <c r="H74" s="249">
        <v>658</v>
      </c>
      <c r="I74" s="249">
        <v>1237</v>
      </c>
      <c r="J74" s="249">
        <v>572</v>
      </c>
      <c r="K74" s="249">
        <v>665</v>
      </c>
      <c r="L74" s="249">
        <v>1096</v>
      </c>
      <c r="M74" s="249">
        <v>528</v>
      </c>
      <c r="N74" s="249">
        <v>568</v>
      </c>
      <c r="O74" s="249">
        <v>2667</v>
      </c>
      <c r="P74" s="249">
        <v>1250</v>
      </c>
      <c r="Q74" s="249">
        <v>1417</v>
      </c>
      <c r="R74" s="551"/>
      <c r="S74" s="551"/>
      <c r="T74" s="2014" t="s">
        <v>87</v>
      </c>
      <c r="U74" s="2015"/>
      <c r="V74" s="554"/>
      <c r="W74" s="527">
        <v>5.2119299999999997</v>
      </c>
      <c r="X74" s="464">
        <v>3.3735300000000001</v>
      </c>
      <c r="Y74" s="464">
        <v>6.7938299999999998</v>
      </c>
      <c r="Z74" s="464">
        <v>4.3199699999999996</v>
      </c>
      <c r="AA74" s="464">
        <v>2.7502200000000001</v>
      </c>
      <c r="AB74" s="464">
        <v>5.6492300000000002</v>
      </c>
      <c r="AC74" s="464">
        <v>5.5048399999999997</v>
      </c>
      <c r="AD74" s="464">
        <v>3.4144299999999999</v>
      </c>
      <c r="AE74" s="464">
        <v>7.4101900000000001</v>
      </c>
      <c r="AF74" s="464">
        <v>4.9713900000000004</v>
      </c>
      <c r="AG74" s="464">
        <v>3.4184800000000002</v>
      </c>
      <c r="AH74" s="464">
        <v>6.3513299999999999</v>
      </c>
    </row>
    <row r="75" spans="1:34" ht="15" customHeight="1">
      <c r="C75" s="20">
        <v>67</v>
      </c>
      <c r="D75" s="20"/>
      <c r="E75" s="518"/>
      <c r="F75" s="249">
        <v>1425</v>
      </c>
      <c r="G75" s="249">
        <v>655</v>
      </c>
      <c r="H75" s="249">
        <v>770</v>
      </c>
      <c r="I75" s="249">
        <v>1321</v>
      </c>
      <c r="J75" s="249">
        <v>608</v>
      </c>
      <c r="K75" s="249">
        <v>713</v>
      </c>
      <c r="L75" s="249">
        <v>1198</v>
      </c>
      <c r="M75" s="249">
        <v>594</v>
      </c>
      <c r="N75" s="249">
        <v>604</v>
      </c>
      <c r="O75" s="249">
        <v>2863</v>
      </c>
      <c r="P75" s="249">
        <v>1363</v>
      </c>
      <c r="Q75" s="249">
        <v>1500</v>
      </c>
      <c r="V75" s="553"/>
      <c r="W75" s="513"/>
    </row>
    <row r="76" spans="1:34" ht="15" customHeight="1">
      <c r="C76" s="20">
        <v>68</v>
      </c>
      <c r="D76" s="20"/>
      <c r="E76" s="518"/>
      <c r="F76" s="249">
        <v>1464</v>
      </c>
      <c r="G76" s="249">
        <v>668</v>
      </c>
      <c r="H76" s="249">
        <v>796</v>
      </c>
      <c r="I76" s="249">
        <v>1423</v>
      </c>
      <c r="J76" s="249">
        <v>644</v>
      </c>
      <c r="K76" s="249">
        <v>779</v>
      </c>
      <c r="L76" s="249">
        <v>1223</v>
      </c>
      <c r="M76" s="249">
        <v>643</v>
      </c>
      <c r="N76" s="249">
        <v>580</v>
      </c>
      <c r="O76" s="249">
        <v>3019</v>
      </c>
      <c r="P76" s="249">
        <v>1442</v>
      </c>
      <c r="Q76" s="249">
        <v>1577</v>
      </c>
      <c r="R76" s="2011" t="s">
        <v>89</v>
      </c>
      <c r="S76" s="2011"/>
      <c r="T76" s="2011"/>
      <c r="U76" s="2012"/>
      <c r="V76" s="553"/>
      <c r="W76" s="527">
        <v>46.201639999999998</v>
      </c>
      <c r="X76" s="464">
        <v>44.032269999999997</v>
      </c>
      <c r="Y76" s="464">
        <v>48.068339999999999</v>
      </c>
      <c r="Z76" s="464">
        <v>46.076129999999999</v>
      </c>
      <c r="AA76" s="464">
        <v>44.724290000000003</v>
      </c>
      <c r="AB76" s="464">
        <v>47.220849999999999</v>
      </c>
      <c r="AC76" s="464">
        <v>48.530450000000002</v>
      </c>
      <c r="AD76" s="464">
        <v>46.77984</v>
      </c>
      <c r="AE76" s="464">
        <v>50.126100000000001</v>
      </c>
      <c r="AF76" s="464">
        <v>49.351140000000001</v>
      </c>
      <c r="AG76" s="464">
        <v>47.87079</v>
      </c>
      <c r="AH76" s="464">
        <v>50.666589999999999</v>
      </c>
    </row>
    <row r="77" spans="1:34" ht="15" customHeight="1">
      <c r="C77" s="20">
        <v>69</v>
      </c>
      <c r="D77" s="20"/>
      <c r="E77" s="518"/>
      <c r="F77" s="244">
        <v>1565</v>
      </c>
      <c r="G77" s="245">
        <v>689</v>
      </c>
      <c r="H77" s="245">
        <v>876</v>
      </c>
      <c r="I77" s="245">
        <v>1490</v>
      </c>
      <c r="J77" s="245">
        <v>721</v>
      </c>
      <c r="K77" s="245">
        <v>769</v>
      </c>
      <c r="L77" s="245">
        <v>1305</v>
      </c>
      <c r="M77" s="245">
        <v>647</v>
      </c>
      <c r="N77" s="245">
        <v>658</v>
      </c>
      <c r="O77" s="245">
        <v>3163</v>
      </c>
      <c r="P77" s="245">
        <v>1510</v>
      </c>
      <c r="Q77" s="245">
        <v>1653</v>
      </c>
      <c r="R77" s="2011" t="s">
        <v>90</v>
      </c>
      <c r="S77" s="2011"/>
      <c r="T77" s="2011"/>
      <c r="U77" s="2012"/>
      <c r="V77" s="13"/>
      <c r="W77" s="528">
        <v>46.798580000000001</v>
      </c>
      <c r="X77" s="529">
        <v>45.07347</v>
      </c>
      <c r="Y77" s="529">
        <v>48.231560000000002</v>
      </c>
      <c r="Z77" s="529">
        <v>45.566830000000003</v>
      </c>
      <c r="AA77" s="529">
        <v>44.732939999999999</v>
      </c>
      <c r="AB77" s="529">
        <v>46.266730000000003</v>
      </c>
      <c r="AC77" s="464">
        <v>48.845770000000002</v>
      </c>
      <c r="AD77" s="464">
        <v>47.426070000000003</v>
      </c>
      <c r="AE77" s="464">
        <v>50.237050000000004</v>
      </c>
      <c r="AF77" s="464">
        <v>51.266330000000004</v>
      </c>
      <c r="AG77" s="464">
        <v>49.864379999999997</v>
      </c>
      <c r="AH77" s="464">
        <v>52.593470000000003</v>
      </c>
    </row>
    <row r="78" spans="1:34" ht="13.5" customHeight="1">
      <c r="A78" s="22"/>
      <c r="B78" s="22"/>
      <c r="C78" s="22"/>
      <c r="D78" s="22"/>
      <c r="E78" s="126"/>
      <c r="F78" s="23"/>
      <c r="G78" s="22"/>
      <c r="H78" s="22"/>
      <c r="I78" s="22"/>
      <c r="J78" s="22"/>
      <c r="K78" s="22"/>
      <c r="L78" s="22"/>
      <c r="M78" s="22"/>
      <c r="N78" s="22"/>
      <c r="O78" s="22"/>
      <c r="P78" s="22"/>
      <c r="Q78" s="22"/>
      <c r="R78" s="22"/>
      <c r="S78" s="22"/>
      <c r="T78" s="22"/>
      <c r="U78" s="22"/>
      <c r="V78" s="22"/>
      <c r="W78" s="23"/>
      <c r="X78" s="22"/>
      <c r="Y78" s="22"/>
      <c r="Z78" s="22"/>
      <c r="AA78" s="22"/>
      <c r="AB78" s="22"/>
      <c r="AC78" s="22"/>
      <c r="AD78" s="22"/>
      <c r="AE78" s="22"/>
      <c r="AF78" s="22"/>
      <c r="AG78" s="22"/>
      <c r="AH78" s="22"/>
    </row>
    <row r="79" spans="1:34" ht="18" customHeight="1">
      <c r="A79" s="4"/>
      <c r="B79" s="4"/>
      <c r="C79" s="4"/>
      <c r="D79" s="4"/>
      <c r="E79" s="4"/>
      <c r="R79" s="549" t="s">
        <v>91</v>
      </c>
      <c r="S79" s="21"/>
      <c r="T79" s="19"/>
      <c r="U79" s="21"/>
      <c r="V79" s="21"/>
      <c r="W79" s="21"/>
      <c r="X79" s="21"/>
      <c r="Y79" s="21"/>
      <c r="Z79" s="21"/>
      <c r="AA79" s="21"/>
      <c r="AB79" s="21"/>
    </row>
    <row r="80" spans="1:34" s="21" customFormat="1" ht="18" customHeight="1">
      <c r="A80" s="7"/>
      <c r="B80" s="7"/>
      <c r="C80" s="7"/>
      <c r="D80" s="7"/>
      <c r="E80" s="7"/>
      <c r="R80" s="555"/>
      <c r="T80" s="19"/>
    </row>
    <row r="81" spans="1:35" s="21" customFormat="1" ht="15" customHeight="1">
      <c r="A81" s="7"/>
      <c r="B81" s="7"/>
      <c r="T81" s="19"/>
      <c r="W81" s="25"/>
      <c r="X81" s="25"/>
      <c r="Y81" s="25"/>
      <c r="Z81" s="25"/>
      <c r="AA81" s="25"/>
      <c r="AB81" s="25"/>
      <c r="AC81" s="25"/>
      <c r="AD81" s="25"/>
      <c r="AE81" s="25"/>
      <c r="AF81" s="25"/>
      <c r="AG81" s="25"/>
      <c r="AH81" s="25"/>
    </row>
    <row r="82" spans="1:35" s="21" customFormat="1" ht="15" customHeight="1">
      <c r="A82" s="7"/>
      <c r="B82" s="7"/>
      <c r="T82" s="19"/>
      <c r="W82" s="25"/>
      <c r="X82" s="25"/>
      <c r="Y82" s="25"/>
      <c r="Z82" s="25"/>
      <c r="AA82" s="25"/>
      <c r="AB82" s="25"/>
      <c r="AC82" s="25"/>
      <c r="AD82" s="25"/>
      <c r="AE82" s="25"/>
      <c r="AF82" s="25"/>
      <c r="AG82" s="25"/>
      <c r="AH82" s="25"/>
    </row>
    <row r="83" spans="1:35" s="21" customFormat="1" ht="15" customHeight="1">
      <c r="A83" s="7"/>
      <c r="B83" s="7"/>
      <c r="T83" s="19"/>
    </row>
    <row r="84" spans="1:35" s="21" customFormat="1" ht="15" customHeight="1">
      <c r="A84" s="7"/>
      <c r="B84" s="7"/>
      <c r="T84" s="19"/>
      <c r="W84" s="25"/>
      <c r="X84" s="25"/>
      <c r="Y84" s="25"/>
      <c r="Z84" s="25"/>
      <c r="AA84" s="25"/>
      <c r="AB84" s="25"/>
      <c r="AC84" s="25"/>
      <c r="AD84" s="25"/>
      <c r="AE84" s="25"/>
      <c r="AF84" s="25"/>
      <c r="AG84" s="25"/>
      <c r="AH84" s="25"/>
    </row>
    <row r="85" spans="1:35" s="21" customFormat="1" ht="20.399999999999999" customHeight="1">
      <c r="T85" s="19"/>
      <c r="W85" s="25"/>
      <c r="X85" s="25"/>
      <c r="Y85" s="25"/>
      <c r="Z85" s="25"/>
      <c r="AA85" s="25"/>
      <c r="AB85" s="25"/>
      <c r="AC85" s="25"/>
      <c r="AD85" s="25"/>
      <c r="AE85" s="25"/>
      <c r="AF85" s="25"/>
      <c r="AG85" s="25"/>
      <c r="AH85" s="25"/>
      <c r="AI85" s="25"/>
    </row>
    <row r="86" spans="1:35" s="21" customFormat="1" ht="15" customHeight="1"/>
    <row r="87" spans="1:35" s="21" customFormat="1" ht="15" customHeight="1"/>
    <row r="88" spans="1:35" s="21" customFormat="1" ht="15" customHeight="1"/>
    <row r="89" spans="1:35" s="21" customFormat="1" ht="15" customHeight="1"/>
    <row r="90" spans="1:35" s="21" customFormat="1" ht="20.399999999999999" customHeight="1"/>
    <row r="91" spans="1:35" s="21" customFormat="1" ht="15" customHeight="1"/>
    <row r="92" spans="1:35" s="21" customFormat="1" ht="15" customHeight="1"/>
    <row r="93" spans="1:35" s="21" customFormat="1" ht="15" customHeight="1"/>
    <row r="94" spans="1:35" s="21" customFormat="1" ht="15" customHeight="1"/>
    <row r="95" spans="1:35" s="21" customFormat="1" ht="20.399999999999999" customHeight="1"/>
    <row r="96" spans="1:35" s="21" customFormat="1" ht="15" customHeight="1"/>
    <row r="97" s="21" customFormat="1" ht="15" customHeight="1"/>
    <row r="98" s="21" customFormat="1" ht="15" customHeight="1"/>
    <row r="99" s="21" customFormat="1" ht="15" customHeight="1"/>
    <row r="100" s="21" customFormat="1" ht="20.399999999999999" customHeight="1"/>
    <row r="101" s="21" customFormat="1" ht="15" customHeight="1"/>
    <row r="102" s="21" customFormat="1" ht="15" customHeight="1"/>
    <row r="103" s="21" customFormat="1" ht="15" customHeight="1"/>
    <row r="104" s="21" customFormat="1" ht="15" customHeight="1"/>
    <row r="105" s="21" customFormat="1" ht="20.399999999999999" customHeight="1"/>
    <row r="106" s="21" customFormat="1" ht="15" customHeight="1"/>
    <row r="107" s="21" customFormat="1" ht="15" customHeight="1"/>
    <row r="108" s="21" customFormat="1" ht="15" customHeight="1"/>
    <row r="109" s="21" customFormat="1" ht="15" customHeight="1"/>
    <row r="110" s="21" customFormat="1" ht="20.399999999999999" customHeight="1"/>
    <row r="111" s="21" customFormat="1" ht="15" customHeight="1"/>
    <row r="112" s="21" customFormat="1" ht="15" customHeight="1"/>
    <row r="113" spans="1:15" s="21" customFormat="1" ht="15" customHeight="1"/>
    <row r="114" spans="1:15" s="21" customFormat="1" ht="15" customHeight="1"/>
    <row r="115" spans="1:15" s="21" customFormat="1" ht="15" customHeight="1"/>
    <row r="116" spans="1:15" s="21" customFormat="1" ht="15" customHeight="1"/>
    <row r="117" spans="1:15" s="4" customFormat="1" ht="20.399999999999999" customHeight="1">
      <c r="A117" s="21"/>
      <c r="B117" s="21"/>
      <c r="C117" s="21"/>
      <c r="D117" s="21"/>
      <c r="E117" s="21"/>
      <c r="F117" s="21"/>
      <c r="G117" s="21"/>
      <c r="H117" s="21"/>
      <c r="I117" s="21"/>
      <c r="J117" s="21"/>
      <c r="K117" s="21"/>
      <c r="L117" s="21"/>
      <c r="M117" s="21"/>
      <c r="N117" s="21"/>
      <c r="O117" s="21"/>
    </row>
    <row r="118" spans="1:15" s="21" customFormat="1" ht="16.5" customHeight="1"/>
    <row r="119" spans="1:15" s="21" customFormat="1" ht="16.5" customHeight="1"/>
    <row r="120" spans="1:15" s="21" customFormat="1" ht="16.5" customHeight="1"/>
    <row r="121" spans="1:15" s="21" customFormat="1" ht="16.5" customHeight="1"/>
    <row r="122" spans="1:15" s="21" customFormat="1" ht="16.5" customHeight="1">
      <c r="A122" s="4"/>
      <c r="B122" s="4"/>
      <c r="C122" s="4"/>
      <c r="D122" s="4"/>
      <c r="E122" s="4"/>
      <c r="F122" s="4"/>
      <c r="G122" s="4"/>
      <c r="H122" s="4"/>
      <c r="I122" s="4"/>
      <c r="J122" s="4"/>
      <c r="K122" s="4"/>
      <c r="L122" s="4"/>
      <c r="M122" s="4"/>
      <c r="N122" s="4"/>
      <c r="O122" s="4"/>
    </row>
    <row r="123" spans="1:15" s="21" customFormat="1" ht="16.5" customHeight="1"/>
    <row r="124" spans="1:15" s="21" customFormat="1" ht="16.5" customHeight="1"/>
    <row r="125" spans="1:15" s="21" customFormat="1" ht="16.5" customHeight="1"/>
    <row r="126" spans="1:15" s="21" customFormat="1" ht="16.5" customHeight="1"/>
    <row r="127" spans="1:15" s="21" customFormat="1" ht="16.5" customHeight="1"/>
    <row r="128" spans="1:15" s="21" customFormat="1" ht="16.5" customHeight="1"/>
    <row r="129" spans="1:15" s="4" customFormat="1" ht="15.9" customHeight="1">
      <c r="A129" s="21"/>
      <c r="B129" s="21"/>
      <c r="C129" s="21"/>
      <c r="D129" s="21"/>
      <c r="E129" s="21"/>
      <c r="F129" s="21"/>
      <c r="G129" s="21"/>
      <c r="H129" s="21"/>
      <c r="I129" s="21"/>
      <c r="J129" s="21"/>
      <c r="K129" s="21"/>
      <c r="L129" s="21"/>
      <c r="M129" s="21"/>
      <c r="N129" s="21"/>
      <c r="O129" s="21"/>
    </row>
    <row r="130" spans="1:15" s="4" customFormat="1" ht="15.9" customHeight="1">
      <c r="A130" s="21"/>
      <c r="B130" s="21"/>
      <c r="C130" s="21"/>
      <c r="D130" s="21"/>
      <c r="E130" s="21"/>
      <c r="F130" s="21"/>
      <c r="G130" s="21"/>
      <c r="H130" s="21"/>
      <c r="I130" s="21"/>
      <c r="J130" s="21"/>
      <c r="K130" s="21"/>
      <c r="L130" s="21"/>
      <c r="M130" s="21"/>
      <c r="N130" s="21"/>
      <c r="O130" s="21"/>
    </row>
    <row r="131" spans="1:15" s="4" customFormat="1" ht="15.9" customHeight="1">
      <c r="A131" s="21"/>
      <c r="B131" s="21"/>
      <c r="C131" s="21"/>
      <c r="D131" s="21"/>
      <c r="E131" s="21"/>
      <c r="F131" s="21"/>
      <c r="G131" s="21"/>
      <c r="H131" s="21"/>
      <c r="I131" s="21"/>
      <c r="J131" s="21"/>
      <c r="K131" s="21"/>
      <c r="L131" s="21"/>
      <c r="M131" s="21"/>
      <c r="N131" s="21"/>
      <c r="O131" s="21"/>
    </row>
    <row r="132" spans="1:15" s="4" customFormat="1" ht="15.9" customHeight="1">
      <c r="A132" s="21"/>
      <c r="B132" s="21"/>
      <c r="C132" s="21"/>
      <c r="D132" s="21"/>
      <c r="E132" s="21"/>
      <c r="F132" s="21"/>
      <c r="G132" s="21"/>
      <c r="H132" s="21"/>
      <c r="I132" s="21"/>
      <c r="J132" s="21"/>
      <c r="K132" s="21"/>
      <c r="L132" s="21"/>
      <c r="M132" s="21"/>
      <c r="N132" s="21"/>
      <c r="O132" s="21"/>
    </row>
    <row r="133" spans="1:15" s="4" customFormat="1" ht="15.9" customHeight="1">
      <c r="A133" s="21"/>
      <c r="B133" s="21"/>
      <c r="C133" s="21"/>
      <c r="D133" s="21"/>
      <c r="E133" s="21"/>
      <c r="F133" s="21"/>
      <c r="G133" s="21"/>
      <c r="H133" s="21"/>
      <c r="I133" s="21"/>
      <c r="J133" s="21"/>
      <c r="K133" s="21"/>
      <c r="L133" s="21"/>
      <c r="M133" s="21"/>
      <c r="N133" s="21"/>
      <c r="O133" s="21"/>
    </row>
    <row r="134" spans="1:15" s="4" customFormat="1" ht="15.9" customHeight="1"/>
    <row r="135" spans="1:15" s="4" customFormat="1" ht="15.9" customHeight="1"/>
    <row r="136" spans="1:15" s="4" customFormat="1" ht="15.9" customHeight="1"/>
    <row r="137" spans="1:15" s="21" customFormat="1" ht="15.9" customHeight="1">
      <c r="A137" s="4"/>
      <c r="B137" s="4"/>
      <c r="C137" s="4"/>
      <c r="D137" s="4"/>
      <c r="E137" s="4"/>
      <c r="F137" s="4"/>
      <c r="G137" s="4"/>
      <c r="H137" s="4"/>
      <c r="I137" s="4"/>
      <c r="J137" s="4"/>
      <c r="K137" s="4"/>
      <c r="L137" s="4"/>
      <c r="M137" s="4"/>
      <c r="N137" s="4"/>
      <c r="O137" s="4"/>
    </row>
    <row r="138" spans="1:15" ht="15.9" customHeight="1">
      <c r="A138" s="4"/>
      <c r="B138" s="4"/>
      <c r="C138" s="4"/>
      <c r="D138" s="4"/>
      <c r="E138" s="4"/>
      <c r="F138" s="4"/>
      <c r="G138" s="4"/>
      <c r="H138" s="4"/>
      <c r="I138" s="4"/>
      <c r="J138" s="4"/>
      <c r="K138" s="4"/>
      <c r="L138" s="4"/>
      <c r="M138" s="4"/>
      <c r="N138" s="4"/>
      <c r="O138" s="4"/>
    </row>
    <row r="139" spans="1:15" s="21" customFormat="1" ht="13.5" customHeight="1">
      <c r="A139" s="4"/>
      <c r="B139" s="4"/>
      <c r="C139" s="4"/>
      <c r="D139" s="4"/>
      <c r="E139" s="4"/>
      <c r="F139" s="4"/>
      <c r="G139" s="4"/>
      <c r="H139" s="4"/>
      <c r="I139" s="4"/>
      <c r="J139" s="4"/>
      <c r="K139" s="4"/>
      <c r="L139" s="4"/>
      <c r="M139" s="4"/>
      <c r="N139" s="4"/>
      <c r="O139" s="4"/>
    </row>
    <row r="140" spans="1:15" s="21" customFormat="1" ht="13.5" customHeight="1">
      <c r="A140" s="4"/>
      <c r="B140" s="4"/>
      <c r="C140" s="4"/>
      <c r="D140" s="4"/>
      <c r="E140" s="4"/>
      <c r="F140" s="4"/>
      <c r="G140" s="4"/>
      <c r="H140" s="4"/>
      <c r="I140" s="4"/>
      <c r="J140" s="4"/>
      <c r="K140" s="4"/>
      <c r="L140" s="4"/>
      <c r="M140" s="4"/>
      <c r="N140" s="4"/>
      <c r="O140" s="4"/>
    </row>
    <row r="141" spans="1:15" s="21" customFormat="1" ht="13.5" customHeight="1">
      <c r="A141" s="4"/>
      <c r="B141" s="4"/>
      <c r="C141" s="4"/>
      <c r="D141" s="4"/>
      <c r="E141" s="4"/>
      <c r="F141" s="4"/>
      <c r="G141" s="4"/>
      <c r="H141" s="4"/>
      <c r="I141" s="4"/>
      <c r="J141" s="4"/>
      <c r="K141" s="4"/>
      <c r="L141" s="4"/>
      <c r="M141" s="4"/>
      <c r="N141" s="4"/>
      <c r="O141" s="4"/>
    </row>
    <row r="142" spans="1:15" s="21" customFormat="1" ht="13.5" customHeight="1"/>
    <row r="143" spans="1:15" s="21" customFormat="1" ht="13.5" customHeight="1">
      <c r="A143" s="7"/>
      <c r="B143" s="7"/>
      <c r="C143" s="7"/>
      <c r="D143" s="7"/>
      <c r="E143" s="7"/>
      <c r="F143" s="7"/>
      <c r="G143" s="7"/>
      <c r="H143" s="7"/>
      <c r="I143" s="7"/>
      <c r="J143" s="7"/>
      <c r="K143" s="7"/>
      <c r="L143" s="7"/>
      <c r="M143" s="7"/>
      <c r="N143" s="7"/>
      <c r="O143" s="7"/>
    </row>
    <row r="144" spans="1:15" ht="13.5" customHeight="1">
      <c r="A144" s="21"/>
      <c r="B144" s="21"/>
      <c r="C144" s="21"/>
      <c r="D144" s="21"/>
      <c r="E144" s="21"/>
      <c r="F144" s="21"/>
      <c r="G144" s="21"/>
      <c r="H144" s="21"/>
      <c r="I144" s="21"/>
      <c r="J144" s="21"/>
      <c r="K144" s="21"/>
      <c r="L144" s="21"/>
      <c r="M144" s="21"/>
      <c r="N144" s="21"/>
      <c r="O144" s="21"/>
    </row>
    <row r="145" spans="1:15" s="21" customFormat="1" ht="13.5" customHeight="1"/>
    <row r="146" spans="1:15" s="21" customFormat="1" ht="13.5" customHeight="1"/>
    <row r="147" spans="1:15" s="21" customFormat="1" ht="13.5" customHeight="1"/>
    <row r="148" spans="1:15" s="21" customFormat="1" ht="13.5" customHeight="1"/>
    <row r="149" spans="1:15" s="21" customFormat="1" ht="13.5" customHeight="1">
      <c r="A149" s="7"/>
      <c r="B149" s="7"/>
      <c r="C149" s="7"/>
      <c r="D149" s="7"/>
      <c r="E149" s="7"/>
      <c r="F149" s="7"/>
      <c r="G149" s="7"/>
      <c r="H149" s="7"/>
      <c r="I149" s="7"/>
      <c r="J149" s="7"/>
      <c r="K149" s="7"/>
      <c r="L149" s="7"/>
      <c r="M149" s="7"/>
      <c r="N149" s="7"/>
      <c r="O149" s="7"/>
    </row>
    <row r="150" spans="1:15" s="21" customFormat="1" ht="13.5" customHeight="1"/>
    <row r="151" spans="1:15" s="21" customFormat="1" ht="13.5" customHeight="1"/>
    <row r="152" spans="1:15" ht="9.75" customHeight="1">
      <c r="A152" s="21"/>
      <c r="B152" s="21"/>
      <c r="C152" s="21"/>
      <c r="D152" s="21"/>
      <c r="E152" s="21"/>
      <c r="F152" s="21"/>
      <c r="G152" s="21"/>
      <c r="H152" s="21"/>
      <c r="I152" s="21"/>
      <c r="J152" s="21"/>
      <c r="K152" s="21"/>
      <c r="L152" s="21"/>
      <c r="M152" s="21"/>
      <c r="N152" s="21"/>
      <c r="O152" s="21"/>
    </row>
    <row r="153" spans="1:15" ht="13.5" customHeight="1">
      <c r="A153" s="21"/>
      <c r="B153" s="21"/>
      <c r="C153" s="21"/>
      <c r="D153" s="21"/>
      <c r="E153" s="21"/>
      <c r="F153" s="21"/>
      <c r="G153" s="21"/>
      <c r="H153" s="21"/>
      <c r="I153" s="21"/>
      <c r="J153" s="21"/>
      <c r="K153" s="21"/>
      <c r="L153" s="21"/>
      <c r="M153" s="21"/>
      <c r="N153" s="21"/>
      <c r="O153" s="21"/>
    </row>
    <row r="154" spans="1:15">
      <c r="A154" s="21"/>
      <c r="B154" s="21"/>
      <c r="C154" s="21"/>
      <c r="D154" s="21"/>
      <c r="E154" s="21"/>
      <c r="F154" s="21"/>
      <c r="G154" s="21"/>
      <c r="H154" s="21"/>
      <c r="I154" s="21"/>
      <c r="J154" s="21"/>
      <c r="K154" s="21"/>
      <c r="L154" s="21"/>
      <c r="M154" s="21"/>
      <c r="N154" s="21"/>
      <c r="O154" s="21"/>
    </row>
    <row r="155" spans="1:15">
      <c r="A155" s="21"/>
      <c r="B155" s="21"/>
      <c r="C155" s="21"/>
      <c r="D155" s="21"/>
      <c r="E155" s="21"/>
      <c r="F155" s="21"/>
      <c r="G155" s="21"/>
      <c r="H155" s="21"/>
      <c r="I155" s="21"/>
      <c r="J155" s="21"/>
      <c r="K155" s="21"/>
      <c r="L155" s="21"/>
      <c r="M155" s="21"/>
      <c r="N155" s="21"/>
      <c r="O155" s="21"/>
    </row>
    <row r="156" spans="1:15">
      <c r="A156" s="21"/>
      <c r="B156" s="21"/>
      <c r="C156" s="21"/>
      <c r="D156" s="21"/>
      <c r="E156" s="21"/>
      <c r="F156" s="21"/>
      <c r="G156" s="21"/>
      <c r="H156" s="21"/>
      <c r="I156" s="21"/>
      <c r="J156" s="21"/>
      <c r="K156" s="21"/>
      <c r="L156" s="21"/>
      <c r="M156" s="21"/>
      <c r="N156" s="21"/>
      <c r="O156" s="21"/>
    </row>
  </sheetData>
  <mergeCells count="43">
    <mergeCell ref="S39:T39"/>
    <mergeCell ref="S40:T40"/>
    <mergeCell ref="R41:T41"/>
    <mergeCell ref="S42:T42"/>
    <mergeCell ref="A3:E3"/>
    <mergeCell ref="R3:V3"/>
    <mergeCell ref="R6:T6"/>
    <mergeCell ref="A7:C7"/>
    <mergeCell ref="S38:U38"/>
    <mergeCell ref="S43:T43"/>
    <mergeCell ref="S44:T44"/>
    <mergeCell ref="S57:T57"/>
    <mergeCell ref="S46:T46"/>
    <mergeCell ref="S47:T47"/>
    <mergeCell ref="S48:T48"/>
    <mergeCell ref="S49:T49"/>
    <mergeCell ref="S50:T50"/>
    <mergeCell ref="S51:T51"/>
    <mergeCell ref="S52:T52"/>
    <mergeCell ref="S45:T45"/>
    <mergeCell ref="S53:T53"/>
    <mergeCell ref="S54:T54"/>
    <mergeCell ref="S55:T55"/>
    <mergeCell ref="S56:T56"/>
    <mergeCell ref="R69:U69"/>
    <mergeCell ref="S58:T58"/>
    <mergeCell ref="S59:T59"/>
    <mergeCell ref="S60:T60"/>
    <mergeCell ref="S61:T61"/>
    <mergeCell ref="S62:T62"/>
    <mergeCell ref="T68:U68"/>
    <mergeCell ref="R63:T63"/>
    <mergeCell ref="S64:T64"/>
    <mergeCell ref="S65:T65"/>
    <mergeCell ref="S66:T66"/>
    <mergeCell ref="T67:U67"/>
    <mergeCell ref="R77:U77"/>
    <mergeCell ref="S70:T70"/>
    <mergeCell ref="S71:T71"/>
    <mergeCell ref="S72:T72"/>
    <mergeCell ref="T73:U73"/>
    <mergeCell ref="T74:U74"/>
    <mergeCell ref="R76:U76"/>
  </mergeCells>
  <phoneticPr fontId="17"/>
  <printOptions horizontalCentered="1"/>
  <pageMargins left="0.70866141732283472" right="0.70866141732283472" top="0.74803149606299213" bottom="0.74803149606299213" header="0.31496062992125984" footer="0.31496062992125984"/>
  <pageSetup paperSize="9" scale="60" fitToWidth="2" orientation="portrait" r:id="rId1"/>
  <colBreaks count="1" manualBreakCount="1">
    <brk id="17"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M156"/>
  <sheetViews>
    <sheetView zoomScale="90" zoomScaleNormal="90" workbookViewId="0">
      <selection sqref="A1:I1"/>
    </sheetView>
  </sheetViews>
  <sheetFormatPr defaultColWidth="9" defaultRowHeight="13"/>
  <cols>
    <col min="1" max="1" width="2.6328125" style="7" customWidth="1"/>
    <col min="2" max="2" width="3.6328125" style="7" customWidth="1"/>
    <col min="3" max="3" width="6.453125" style="7" customWidth="1"/>
    <col min="4" max="4" width="3.08984375" style="7" customWidth="1"/>
    <col min="5" max="5" width="0.90625" style="7" customWidth="1"/>
    <col min="6" max="17" width="10.08984375" style="7" customWidth="1"/>
    <col min="18" max="18" width="2.6328125" style="7" customWidth="1"/>
    <col min="19" max="19" width="3.6328125" style="7" customWidth="1"/>
    <col min="20" max="20" width="6.90625" style="7" customWidth="1"/>
    <col min="21" max="21" width="3.08984375" style="7" customWidth="1"/>
    <col min="22" max="22" width="1.08984375" style="7" customWidth="1"/>
    <col min="23" max="34" width="10.08984375" style="7" customWidth="1"/>
    <col min="35" max="16384" width="9" style="7"/>
  </cols>
  <sheetData>
    <row r="1" spans="1:34" s="4" customFormat="1" ht="18" customHeight="1">
      <c r="A1" s="3"/>
      <c r="B1" s="3"/>
      <c r="C1" s="3"/>
      <c r="D1" s="3"/>
      <c r="E1" s="3"/>
      <c r="F1" s="3"/>
      <c r="G1" s="3"/>
      <c r="H1" s="3"/>
      <c r="Q1" s="11" t="s">
        <v>92</v>
      </c>
      <c r="R1" s="12" t="s">
        <v>93</v>
      </c>
      <c r="S1" s="3"/>
      <c r="T1" s="3"/>
      <c r="U1" s="3"/>
      <c r="V1" s="3"/>
    </row>
    <row r="2" spans="1:34" ht="13.5" customHeight="1">
      <c r="A2" s="13"/>
      <c r="B2" s="13"/>
      <c r="C2" s="13"/>
      <c r="D2" s="13"/>
      <c r="E2" s="13"/>
      <c r="F2" s="13"/>
      <c r="G2" s="13"/>
      <c r="H2" s="13"/>
      <c r="I2" s="13"/>
      <c r="L2" s="13"/>
      <c r="R2" s="13"/>
      <c r="S2" s="13"/>
      <c r="T2" s="13"/>
      <c r="U2" s="13"/>
      <c r="V2" s="13"/>
      <c r="AH2" s="14"/>
    </row>
    <row r="3" spans="1:34" s="16" customFormat="1" ht="18" customHeight="1">
      <c r="A3" s="2019" t="s">
        <v>54</v>
      </c>
      <c r="B3" s="2019"/>
      <c r="C3" s="2019"/>
      <c r="D3" s="2019"/>
      <c r="E3" s="2020"/>
      <c r="F3" s="505" t="s">
        <v>2</v>
      </c>
      <c r="G3" s="505" t="s">
        <v>55</v>
      </c>
      <c r="H3" s="505" t="s">
        <v>56</v>
      </c>
      <c r="I3" s="505" t="s">
        <v>2</v>
      </c>
      <c r="J3" s="505" t="s">
        <v>55</v>
      </c>
      <c r="K3" s="505" t="s">
        <v>56</v>
      </c>
      <c r="L3" s="505" t="s">
        <v>2</v>
      </c>
      <c r="M3" s="505" t="s">
        <v>55</v>
      </c>
      <c r="N3" s="505" t="s">
        <v>56</v>
      </c>
      <c r="O3" s="505" t="s">
        <v>2</v>
      </c>
      <c r="P3" s="505" t="s">
        <v>55</v>
      </c>
      <c r="Q3" s="506" t="s">
        <v>56</v>
      </c>
      <c r="R3" s="2019" t="s">
        <v>54</v>
      </c>
      <c r="S3" s="2019"/>
      <c r="T3" s="2019"/>
      <c r="U3" s="2019"/>
      <c r="V3" s="2019"/>
      <c r="W3" s="505" t="s">
        <v>2</v>
      </c>
      <c r="X3" s="505" t="s">
        <v>55</v>
      </c>
      <c r="Y3" s="505" t="s">
        <v>56</v>
      </c>
      <c r="Z3" s="505" t="s">
        <v>2</v>
      </c>
      <c r="AA3" s="505" t="s">
        <v>55</v>
      </c>
      <c r="AB3" s="505" t="s">
        <v>56</v>
      </c>
      <c r="AC3" s="505" t="s">
        <v>2</v>
      </c>
      <c r="AD3" s="505" t="s">
        <v>55</v>
      </c>
      <c r="AE3" s="505" t="s">
        <v>56</v>
      </c>
      <c r="AF3" s="505" t="s">
        <v>2</v>
      </c>
      <c r="AG3" s="505" t="s">
        <v>55</v>
      </c>
      <c r="AH3" s="506" t="s">
        <v>56</v>
      </c>
    </row>
    <row r="4" spans="1:34" s="17" customFormat="1" ht="9" customHeight="1">
      <c r="A4" s="507"/>
      <c r="B4" s="507"/>
      <c r="C4" s="507"/>
      <c r="D4" s="507"/>
      <c r="E4" s="508"/>
      <c r="F4" s="507"/>
      <c r="G4" s="507"/>
      <c r="H4" s="507"/>
      <c r="I4" s="507"/>
      <c r="J4" s="507"/>
      <c r="L4" s="507"/>
      <c r="M4" s="507"/>
      <c r="R4" s="507"/>
      <c r="S4" s="507"/>
      <c r="T4" s="507"/>
      <c r="U4" s="507"/>
      <c r="V4" s="507"/>
      <c r="W4" s="509"/>
      <c r="X4" s="507"/>
      <c r="Y4" s="507"/>
      <c r="Z4" s="507"/>
      <c r="AA4" s="507"/>
      <c r="AC4" s="507"/>
      <c r="AD4" s="507"/>
    </row>
    <row r="5" spans="1:34" s="18" customFormat="1" ht="13.5" customHeight="1">
      <c r="A5" s="557"/>
      <c r="B5" s="557"/>
      <c r="C5" s="557"/>
      <c r="D5" s="557"/>
      <c r="E5" s="510"/>
      <c r="F5" s="557"/>
      <c r="G5" s="557" t="s">
        <v>98</v>
      </c>
      <c r="H5" s="557"/>
      <c r="I5" s="557"/>
      <c r="J5" s="557" t="s">
        <v>99</v>
      </c>
      <c r="K5" s="557"/>
      <c r="L5" s="557"/>
      <c r="M5" s="557" t="s">
        <v>100</v>
      </c>
      <c r="N5" s="557"/>
      <c r="P5" s="18" t="s">
        <v>101</v>
      </c>
      <c r="R5" s="557"/>
      <c r="S5" s="557"/>
      <c r="T5" s="557"/>
      <c r="U5" s="557"/>
      <c r="V5" s="557"/>
      <c r="W5" s="511"/>
      <c r="X5" s="557" t="s">
        <v>98</v>
      </c>
      <c r="Y5" s="557"/>
      <c r="Z5" s="557"/>
      <c r="AA5" s="557" t="s">
        <v>99</v>
      </c>
      <c r="AB5" s="557"/>
      <c r="AC5" s="557"/>
      <c r="AD5" s="557" t="s">
        <v>100</v>
      </c>
      <c r="AE5" s="557"/>
      <c r="AF5" s="557"/>
      <c r="AG5" s="557" t="s">
        <v>101</v>
      </c>
    </row>
    <row r="6" spans="1:34" ht="9" customHeight="1">
      <c r="A6" s="13"/>
      <c r="B6" s="13"/>
      <c r="C6" s="13"/>
      <c r="D6" s="13"/>
      <c r="E6" s="512"/>
      <c r="H6" s="13"/>
      <c r="I6" s="13"/>
      <c r="J6" s="13"/>
      <c r="K6" s="13"/>
      <c r="L6" s="13"/>
      <c r="M6" s="13"/>
      <c r="N6" s="13"/>
      <c r="R6" s="2011"/>
      <c r="S6" s="2011"/>
      <c r="T6" s="2011"/>
      <c r="U6" s="551"/>
      <c r="V6" s="551"/>
      <c r="W6" s="513"/>
      <c r="X6" s="13"/>
      <c r="Y6" s="13"/>
      <c r="Z6" s="13"/>
      <c r="AA6" s="13"/>
      <c r="AB6" s="13"/>
      <c r="AC6" s="13"/>
      <c r="AD6" s="13"/>
      <c r="AE6" s="13"/>
      <c r="AF6" s="13"/>
      <c r="AG6" s="13"/>
    </row>
    <row r="7" spans="1:34" s="21" customFormat="1" ht="17.399999999999999" customHeight="1">
      <c r="A7" s="2022" t="s">
        <v>2</v>
      </c>
      <c r="B7" s="2022"/>
      <c r="C7" s="2022"/>
      <c r="D7" s="558"/>
      <c r="E7" s="514"/>
      <c r="F7" s="515">
        <v>94791</v>
      </c>
      <c r="G7" s="515">
        <v>44662</v>
      </c>
      <c r="H7" s="516">
        <v>50129</v>
      </c>
      <c r="I7" s="516">
        <v>158719</v>
      </c>
      <c r="J7" s="516">
        <v>73064</v>
      </c>
      <c r="K7" s="516">
        <v>85655</v>
      </c>
      <c r="L7" s="516">
        <v>215302</v>
      </c>
      <c r="M7" s="516">
        <v>100260</v>
      </c>
      <c r="N7" s="516">
        <v>115042</v>
      </c>
      <c r="O7" s="515">
        <v>238877</v>
      </c>
      <c r="P7" s="515">
        <v>114895</v>
      </c>
      <c r="Q7" s="515">
        <v>123982</v>
      </c>
      <c r="R7" s="19"/>
      <c r="S7" s="19"/>
      <c r="W7" s="517"/>
    </row>
    <row r="8" spans="1:34" s="21" customFormat="1" ht="22.5" customHeight="1">
      <c r="A8" s="19"/>
      <c r="B8" s="19"/>
      <c r="C8" s="20">
        <v>0</v>
      </c>
      <c r="D8" s="20"/>
      <c r="E8" s="518"/>
      <c r="F8" s="249">
        <v>474</v>
      </c>
      <c r="G8" s="249">
        <v>224</v>
      </c>
      <c r="H8" s="249">
        <v>250</v>
      </c>
      <c r="I8" s="249">
        <v>994</v>
      </c>
      <c r="J8" s="249">
        <v>481</v>
      </c>
      <c r="K8" s="249">
        <v>513</v>
      </c>
      <c r="L8" s="249">
        <v>1348</v>
      </c>
      <c r="M8" s="249">
        <v>721</v>
      </c>
      <c r="N8" s="249">
        <v>627</v>
      </c>
      <c r="O8" s="249">
        <v>1249</v>
      </c>
      <c r="P8" s="249">
        <v>632</v>
      </c>
      <c r="Q8" s="249">
        <v>617</v>
      </c>
      <c r="R8" s="19"/>
      <c r="S8" s="19"/>
      <c r="T8" s="20">
        <v>70</v>
      </c>
      <c r="U8" s="20"/>
      <c r="V8" s="20"/>
      <c r="W8" s="244">
        <v>1487</v>
      </c>
      <c r="X8" s="245">
        <v>740</v>
      </c>
      <c r="Y8" s="245">
        <v>747</v>
      </c>
      <c r="Z8" s="245">
        <v>2640</v>
      </c>
      <c r="AA8" s="245">
        <v>1183</v>
      </c>
      <c r="AB8" s="245">
        <v>1457</v>
      </c>
      <c r="AC8" s="245">
        <v>3085</v>
      </c>
      <c r="AD8" s="245">
        <v>1395</v>
      </c>
      <c r="AE8" s="245">
        <v>1690</v>
      </c>
      <c r="AF8" s="245">
        <v>3798</v>
      </c>
      <c r="AG8" s="245">
        <v>1854</v>
      </c>
      <c r="AH8" s="245">
        <v>1944</v>
      </c>
    </row>
    <row r="9" spans="1:34" s="21" customFormat="1" ht="15.65" customHeight="1">
      <c r="A9" s="19"/>
      <c r="B9" s="19"/>
      <c r="C9" s="20">
        <v>1</v>
      </c>
      <c r="D9" s="20"/>
      <c r="E9" s="518"/>
      <c r="F9" s="249">
        <v>470</v>
      </c>
      <c r="G9" s="249">
        <v>243</v>
      </c>
      <c r="H9" s="249">
        <v>227</v>
      </c>
      <c r="I9" s="249">
        <v>981</v>
      </c>
      <c r="J9" s="249">
        <v>508</v>
      </c>
      <c r="K9" s="249">
        <v>473</v>
      </c>
      <c r="L9" s="249">
        <v>1490</v>
      </c>
      <c r="M9" s="249">
        <v>757</v>
      </c>
      <c r="N9" s="249">
        <v>733</v>
      </c>
      <c r="O9" s="249">
        <v>1442</v>
      </c>
      <c r="P9" s="249">
        <v>767</v>
      </c>
      <c r="Q9" s="249">
        <v>675</v>
      </c>
      <c r="R9" s="19"/>
      <c r="S9" s="19"/>
      <c r="T9" s="20">
        <v>71</v>
      </c>
      <c r="U9" s="20"/>
      <c r="V9" s="20"/>
      <c r="W9" s="244">
        <v>1778</v>
      </c>
      <c r="X9" s="249">
        <v>861</v>
      </c>
      <c r="Y9" s="249">
        <v>917</v>
      </c>
      <c r="Z9" s="249">
        <v>3059</v>
      </c>
      <c r="AA9" s="249">
        <v>1373</v>
      </c>
      <c r="AB9" s="249">
        <v>1686</v>
      </c>
      <c r="AC9" s="249">
        <v>3665</v>
      </c>
      <c r="AD9" s="249">
        <v>1648</v>
      </c>
      <c r="AE9" s="249">
        <v>2017</v>
      </c>
      <c r="AF9" s="249">
        <v>4287</v>
      </c>
      <c r="AG9" s="249">
        <v>2042</v>
      </c>
      <c r="AH9" s="249">
        <v>2245</v>
      </c>
    </row>
    <row r="10" spans="1:34" s="21" customFormat="1" ht="15.65" customHeight="1">
      <c r="A10" s="19"/>
      <c r="B10" s="19"/>
      <c r="C10" s="20">
        <v>2</v>
      </c>
      <c r="D10" s="20"/>
      <c r="E10" s="518"/>
      <c r="F10" s="249">
        <v>491</v>
      </c>
      <c r="G10" s="249">
        <v>266</v>
      </c>
      <c r="H10" s="249">
        <v>225</v>
      </c>
      <c r="I10" s="249">
        <v>1062</v>
      </c>
      <c r="J10" s="249">
        <v>583</v>
      </c>
      <c r="K10" s="249">
        <v>479</v>
      </c>
      <c r="L10" s="249">
        <v>1589</v>
      </c>
      <c r="M10" s="249">
        <v>839</v>
      </c>
      <c r="N10" s="249">
        <v>750</v>
      </c>
      <c r="O10" s="249">
        <v>1479</v>
      </c>
      <c r="P10" s="249">
        <v>766</v>
      </c>
      <c r="Q10" s="249">
        <v>713</v>
      </c>
      <c r="R10" s="19"/>
      <c r="S10" s="19"/>
      <c r="T10" s="20">
        <v>72</v>
      </c>
      <c r="U10" s="20"/>
      <c r="V10" s="20"/>
      <c r="W10" s="244">
        <v>1697</v>
      </c>
      <c r="X10" s="249">
        <v>788</v>
      </c>
      <c r="Y10" s="249">
        <v>909</v>
      </c>
      <c r="Z10" s="249">
        <v>3027</v>
      </c>
      <c r="AA10" s="249">
        <v>1368</v>
      </c>
      <c r="AB10" s="249">
        <v>1659</v>
      </c>
      <c r="AC10" s="249">
        <v>3647</v>
      </c>
      <c r="AD10" s="249">
        <v>1656</v>
      </c>
      <c r="AE10" s="249">
        <v>1991</v>
      </c>
      <c r="AF10" s="249">
        <v>4025</v>
      </c>
      <c r="AG10" s="249">
        <v>1963</v>
      </c>
      <c r="AH10" s="249">
        <v>2062</v>
      </c>
    </row>
    <row r="11" spans="1:34" s="21" customFormat="1" ht="15.65" customHeight="1">
      <c r="A11" s="19"/>
      <c r="B11" s="19"/>
      <c r="C11" s="20">
        <v>3</v>
      </c>
      <c r="D11" s="20"/>
      <c r="E11" s="518"/>
      <c r="F11" s="249">
        <v>517</v>
      </c>
      <c r="G11" s="249">
        <v>268</v>
      </c>
      <c r="H11" s="249">
        <v>249</v>
      </c>
      <c r="I11" s="249">
        <v>1100</v>
      </c>
      <c r="J11" s="249">
        <v>576</v>
      </c>
      <c r="K11" s="249">
        <v>524</v>
      </c>
      <c r="L11" s="249">
        <v>1749</v>
      </c>
      <c r="M11" s="249">
        <v>873</v>
      </c>
      <c r="N11" s="249">
        <v>876</v>
      </c>
      <c r="O11" s="249">
        <v>1570</v>
      </c>
      <c r="P11" s="249">
        <v>815</v>
      </c>
      <c r="Q11" s="249">
        <v>755</v>
      </c>
      <c r="R11" s="19"/>
      <c r="S11" s="19"/>
      <c r="T11" s="20">
        <v>73</v>
      </c>
      <c r="U11" s="20"/>
      <c r="V11" s="20"/>
      <c r="W11" s="244">
        <v>1654</v>
      </c>
      <c r="X11" s="249">
        <v>734</v>
      </c>
      <c r="Y11" s="249">
        <v>920</v>
      </c>
      <c r="Z11" s="249">
        <v>2835</v>
      </c>
      <c r="AA11" s="249">
        <v>1319</v>
      </c>
      <c r="AB11" s="249">
        <v>1516</v>
      </c>
      <c r="AC11" s="249">
        <v>3389</v>
      </c>
      <c r="AD11" s="249">
        <v>1523</v>
      </c>
      <c r="AE11" s="249">
        <v>1866</v>
      </c>
      <c r="AF11" s="249">
        <v>3840</v>
      </c>
      <c r="AG11" s="249">
        <v>1915</v>
      </c>
      <c r="AH11" s="249">
        <v>1925</v>
      </c>
    </row>
    <row r="12" spans="1:34" s="21" customFormat="1" ht="15.65" customHeight="1">
      <c r="A12" s="19"/>
      <c r="B12" s="19"/>
      <c r="C12" s="20">
        <v>4</v>
      </c>
      <c r="D12" s="20"/>
      <c r="E12" s="519"/>
      <c r="F12" s="249">
        <v>518</v>
      </c>
      <c r="G12" s="249">
        <v>264</v>
      </c>
      <c r="H12" s="249">
        <v>254</v>
      </c>
      <c r="I12" s="249">
        <v>1109</v>
      </c>
      <c r="J12" s="249">
        <v>586</v>
      </c>
      <c r="K12" s="249">
        <v>523</v>
      </c>
      <c r="L12" s="249">
        <v>1868</v>
      </c>
      <c r="M12" s="249">
        <v>955</v>
      </c>
      <c r="N12" s="249">
        <v>913</v>
      </c>
      <c r="O12" s="249">
        <v>1756</v>
      </c>
      <c r="P12" s="249">
        <v>927</v>
      </c>
      <c r="Q12" s="249">
        <v>829</v>
      </c>
      <c r="R12" s="19"/>
      <c r="S12" s="19"/>
      <c r="T12" s="20">
        <v>74</v>
      </c>
      <c r="U12" s="20"/>
      <c r="V12" s="20"/>
      <c r="W12" s="244">
        <v>963</v>
      </c>
      <c r="X12" s="249">
        <v>428</v>
      </c>
      <c r="Y12" s="249">
        <v>535</v>
      </c>
      <c r="Z12" s="249">
        <v>1733</v>
      </c>
      <c r="AA12" s="249">
        <v>782</v>
      </c>
      <c r="AB12" s="249">
        <v>951</v>
      </c>
      <c r="AC12" s="249">
        <v>2037</v>
      </c>
      <c r="AD12" s="249">
        <v>908</v>
      </c>
      <c r="AE12" s="249">
        <v>1129</v>
      </c>
      <c r="AF12" s="249">
        <v>2167</v>
      </c>
      <c r="AG12" s="249">
        <v>1054</v>
      </c>
      <c r="AH12" s="249">
        <v>1113</v>
      </c>
    </row>
    <row r="13" spans="1:34" s="21" customFormat="1" ht="22.5" customHeight="1">
      <c r="A13" s="19"/>
      <c r="B13" s="19"/>
      <c r="C13" s="20">
        <v>5</v>
      </c>
      <c r="D13" s="20"/>
      <c r="E13" s="518"/>
      <c r="F13" s="249">
        <v>541</v>
      </c>
      <c r="G13" s="249">
        <v>298</v>
      </c>
      <c r="H13" s="249">
        <v>243</v>
      </c>
      <c r="I13" s="249">
        <v>1165</v>
      </c>
      <c r="J13" s="249">
        <v>587</v>
      </c>
      <c r="K13" s="249">
        <v>578</v>
      </c>
      <c r="L13" s="249">
        <v>1899</v>
      </c>
      <c r="M13" s="249">
        <v>988</v>
      </c>
      <c r="N13" s="249">
        <v>911</v>
      </c>
      <c r="O13" s="249">
        <v>1788</v>
      </c>
      <c r="P13" s="249">
        <v>883</v>
      </c>
      <c r="Q13" s="249">
        <v>905</v>
      </c>
      <c r="R13" s="520"/>
      <c r="S13" s="19"/>
      <c r="T13" s="20">
        <v>75</v>
      </c>
      <c r="U13" s="20"/>
      <c r="V13" s="20"/>
      <c r="W13" s="244">
        <v>1023</v>
      </c>
      <c r="X13" s="249">
        <v>437</v>
      </c>
      <c r="Y13" s="249">
        <v>586</v>
      </c>
      <c r="Z13" s="249">
        <v>1836</v>
      </c>
      <c r="AA13" s="249">
        <v>806</v>
      </c>
      <c r="AB13" s="249">
        <v>1030</v>
      </c>
      <c r="AC13" s="249">
        <v>2273</v>
      </c>
      <c r="AD13" s="249">
        <v>989</v>
      </c>
      <c r="AE13" s="249">
        <v>1284</v>
      </c>
      <c r="AF13" s="249">
        <v>2276</v>
      </c>
      <c r="AG13" s="249">
        <v>1100</v>
      </c>
      <c r="AH13" s="249">
        <v>1176</v>
      </c>
    </row>
    <row r="14" spans="1:34" s="21" customFormat="1" ht="15.65" customHeight="1">
      <c r="A14" s="19"/>
      <c r="B14" s="19"/>
      <c r="C14" s="20">
        <v>6</v>
      </c>
      <c r="D14" s="20"/>
      <c r="E14" s="518"/>
      <c r="F14" s="249">
        <v>520</v>
      </c>
      <c r="G14" s="249">
        <v>242</v>
      </c>
      <c r="H14" s="249">
        <v>278</v>
      </c>
      <c r="I14" s="249">
        <v>1145</v>
      </c>
      <c r="J14" s="249">
        <v>592</v>
      </c>
      <c r="K14" s="249">
        <v>553</v>
      </c>
      <c r="L14" s="249">
        <v>1908</v>
      </c>
      <c r="M14" s="249">
        <v>974</v>
      </c>
      <c r="N14" s="249">
        <v>934</v>
      </c>
      <c r="O14" s="249">
        <v>1875</v>
      </c>
      <c r="P14" s="249">
        <v>992</v>
      </c>
      <c r="Q14" s="249">
        <v>883</v>
      </c>
      <c r="R14" s="520"/>
      <c r="S14" s="19"/>
      <c r="T14" s="20">
        <v>76</v>
      </c>
      <c r="U14" s="20"/>
      <c r="V14" s="20"/>
      <c r="W14" s="244">
        <v>1349</v>
      </c>
      <c r="X14" s="249">
        <v>590</v>
      </c>
      <c r="Y14" s="249">
        <v>759</v>
      </c>
      <c r="Z14" s="249">
        <v>2362</v>
      </c>
      <c r="AA14" s="249">
        <v>1034</v>
      </c>
      <c r="AB14" s="249">
        <v>1328</v>
      </c>
      <c r="AC14" s="249">
        <v>2792</v>
      </c>
      <c r="AD14" s="249">
        <v>1277</v>
      </c>
      <c r="AE14" s="249">
        <v>1515</v>
      </c>
      <c r="AF14" s="249">
        <v>2758</v>
      </c>
      <c r="AG14" s="249">
        <v>1275</v>
      </c>
      <c r="AH14" s="249">
        <v>1483</v>
      </c>
    </row>
    <row r="15" spans="1:34" s="21" customFormat="1" ht="15.65" customHeight="1">
      <c r="A15" s="19"/>
      <c r="B15" s="19"/>
      <c r="C15" s="20">
        <v>7</v>
      </c>
      <c r="D15" s="20"/>
      <c r="E15" s="518"/>
      <c r="F15" s="249">
        <v>488</v>
      </c>
      <c r="G15" s="249">
        <v>248</v>
      </c>
      <c r="H15" s="249">
        <v>240</v>
      </c>
      <c r="I15" s="249">
        <v>1169</v>
      </c>
      <c r="J15" s="249">
        <v>593</v>
      </c>
      <c r="K15" s="249">
        <v>576</v>
      </c>
      <c r="L15" s="249">
        <v>1899</v>
      </c>
      <c r="M15" s="249">
        <v>1004</v>
      </c>
      <c r="N15" s="249">
        <v>895</v>
      </c>
      <c r="O15" s="249">
        <v>1963</v>
      </c>
      <c r="P15" s="249">
        <v>1025</v>
      </c>
      <c r="Q15" s="249">
        <v>938</v>
      </c>
      <c r="R15" s="520"/>
      <c r="S15" s="19"/>
      <c r="T15" s="20">
        <v>77</v>
      </c>
      <c r="U15" s="20"/>
      <c r="V15" s="20"/>
      <c r="W15" s="244">
        <v>1297</v>
      </c>
      <c r="X15" s="249">
        <v>515</v>
      </c>
      <c r="Y15" s="249">
        <v>782</v>
      </c>
      <c r="Z15" s="249">
        <v>2172</v>
      </c>
      <c r="AA15" s="249">
        <v>975</v>
      </c>
      <c r="AB15" s="249">
        <v>1197</v>
      </c>
      <c r="AC15" s="249">
        <v>2604</v>
      </c>
      <c r="AD15" s="249">
        <v>1124</v>
      </c>
      <c r="AE15" s="249">
        <v>1480</v>
      </c>
      <c r="AF15" s="249">
        <v>2445</v>
      </c>
      <c r="AG15" s="249">
        <v>1154</v>
      </c>
      <c r="AH15" s="249">
        <v>1291</v>
      </c>
    </row>
    <row r="16" spans="1:34" s="21" customFormat="1" ht="15.65" customHeight="1">
      <c r="A16" s="19"/>
      <c r="B16" s="19"/>
      <c r="C16" s="20">
        <v>8</v>
      </c>
      <c r="D16" s="20"/>
      <c r="E16" s="518"/>
      <c r="F16" s="249">
        <v>560</v>
      </c>
      <c r="G16" s="249">
        <v>306</v>
      </c>
      <c r="H16" s="249">
        <v>254</v>
      </c>
      <c r="I16" s="249">
        <v>1105</v>
      </c>
      <c r="J16" s="249">
        <v>564</v>
      </c>
      <c r="K16" s="249">
        <v>541</v>
      </c>
      <c r="L16" s="249">
        <v>1970</v>
      </c>
      <c r="M16" s="249">
        <v>1014</v>
      </c>
      <c r="N16" s="249">
        <v>956</v>
      </c>
      <c r="O16" s="249">
        <v>2029</v>
      </c>
      <c r="P16" s="249">
        <v>1027</v>
      </c>
      <c r="Q16" s="249">
        <v>1002</v>
      </c>
      <c r="R16" s="520"/>
      <c r="S16" s="19"/>
      <c r="T16" s="20">
        <v>78</v>
      </c>
      <c r="U16" s="20"/>
      <c r="V16" s="20"/>
      <c r="W16" s="244">
        <v>1370</v>
      </c>
      <c r="X16" s="249">
        <v>587</v>
      </c>
      <c r="Y16" s="249">
        <v>783</v>
      </c>
      <c r="Z16" s="249">
        <v>2242</v>
      </c>
      <c r="AA16" s="249">
        <v>943</v>
      </c>
      <c r="AB16" s="249">
        <v>1299</v>
      </c>
      <c r="AC16" s="249">
        <v>2747</v>
      </c>
      <c r="AD16" s="249">
        <v>1161</v>
      </c>
      <c r="AE16" s="249">
        <v>1586</v>
      </c>
      <c r="AF16" s="249">
        <v>2517</v>
      </c>
      <c r="AG16" s="249">
        <v>1170</v>
      </c>
      <c r="AH16" s="249">
        <v>1347</v>
      </c>
    </row>
    <row r="17" spans="1:34" s="21" customFormat="1" ht="15.65" customHeight="1">
      <c r="A17" s="19"/>
      <c r="B17" s="19"/>
      <c r="C17" s="20">
        <v>9</v>
      </c>
      <c r="D17" s="20"/>
      <c r="E17" s="519"/>
      <c r="F17" s="249">
        <v>568</v>
      </c>
      <c r="G17" s="249">
        <v>311</v>
      </c>
      <c r="H17" s="249">
        <v>257</v>
      </c>
      <c r="I17" s="249">
        <v>1230</v>
      </c>
      <c r="J17" s="249">
        <v>584</v>
      </c>
      <c r="K17" s="249">
        <v>646</v>
      </c>
      <c r="L17" s="249">
        <v>1979</v>
      </c>
      <c r="M17" s="249">
        <v>1030</v>
      </c>
      <c r="N17" s="249">
        <v>949</v>
      </c>
      <c r="O17" s="249">
        <v>2093</v>
      </c>
      <c r="P17" s="249">
        <v>1056</v>
      </c>
      <c r="Q17" s="249">
        <v>1037</v>
      </c>
      <c r="R17" s="520"/>
      <c r="S17" s="19"/>
      <c r="T17" s="20">
        <v>79</v>
      </c>
      <c r="U17" s="20"/>
      <c r="V17" s="20"/>
      <c r="W17" s="244">
        <v>1333</v>
      </c>
      <c r="X17" s="249">
        <v>496</v>
      </c>
      <c r="Y17" s="249">
        <v>837</v>
      </c>
      <c r="Z17" s="249">
        <v>2084</v>
      </c>
      <c r="AA17" s="249">
        <v>861</v>
      </c>
      <c r="AB17" s="249">
        <v>1223</v>
      </c>
      <c r="AC17" s="249">
        <v>2675</v>
      </c>
      <c r="AD17" s="249">
        <v>1076</v>
      </c>
      <c r="AE17" s="249">
        <v>1599</v>
      </c>
      <c r="AF17" s="249">
        <v>2358</v>
      </c>
      <c r="AG17" s="249">
        <v>1102</v>
      </c>
      <c r="AH17" s="249">
        <v>1256</v>
      </c>
    </row>
    <row r="18" spans="1:34" s="21" customFormat="1" ht="22.5" customHeight="1">
      <c r="A18" s="19"/>
      <c r="B18" s="19"/>
      <c r="C18" s="20">
        <v>10</v>
      </c>
      <c r="D18" s="20"/>
      <c r="E18" s="518"/>
      <c r="F18" s="249">
        <v>591</v>
      </c>
      <c r="G18" s="249">
        <v>308</v>
      </c>
      <c r="H18" s="249">
        <v>283</v>
      </c>
      <c r="I18" s="249">
        <v>1225</v>
      </c>
      <c r="J18" s="249">
        <v>596</v>
      </c>
      <c r="K18" s="249">
        <v>629</v>
      </c>
      <c r="L18" s="249">
        <v>1991</v>
      </c>
      <c r="M18" s="249">
        <v>1039</v>
      </c>
      <c r="N18" s="249">
        <v>952</v>
      </c>
      <c r="O18" s="249">
        <v>2144</v>
      </c>
      <c r="P18" s="249">
        <v>1125</v>
      </c>
      <c r="Q18" s="249">
        <v>1019</v>
      </c>
      <c r="R18" s="19"/>
      <c r="S18" s="19"/>
      <c r="T18" s="20">
        <v>80</v>
      </c>
      <c r="U18" s="20"/>
      <c r="V18" s="20"/>
      <c r="W18" s="244">
        <v>1157</v>
      </c>
      <c r="X18" s="249">
        <v>461</v>
      </c>
      <c r="Y18" s="249">
        <v>696</v>
      </c>
      <c r="Z18" s="249">
        <v>1754</v>
      </c>
      <c r="AA18" s="249">
        <v>751</v>
      </c>
      <c r="AB18" s="249">
        <v>1003</v>
      </c>
      <c r="AC18" s="249">
        <v>2322</v>
      </c>
      <c r="AD18" s="249">
        <v>974</v>
      </c>
      <c r="AE18" s="249">
        <v>1348</v>
      </c>
      <c r="AF18" s="249">
        <v>1956</v>
      </c>
      <c r="AG18" s="249">
        <v>928</v>
      </c>
      <c r="AH18" s="249">
        <v>1028</v>
      </c>
    </row>
    <row r="19" spans="1:34" s="21" customFormat="1" ht="15" customHeight="1">
      <c r="A19" s="19"/>
      <c r="B19" s="19"/>
      <c r="C19" s="20">
        <v>11</v>
      </c>
      <c r="D19" s="20"/>
      <c r="E19" s="518"/>
      <c r="F19" s="249">
        <v>608</v>
      </c>
      <c r="G19" s="249">
        <v>330</v>
      </c>
      <c r="H19" s="249">
        <v>278</v>
      </c>
      <c r="I19" s="249">
        <v>1214</v>
      </c>
      <c r="J19" s="249">
        <v>617</v>
      </c>
      <c r="K19" s="249">
        <v>597</v>
      </c>
      <c r="L19" s="249">
        <v>1978</v>
      </c>
      <c r="M19" s="249">
        <v>994</v>
      </c>
      <c r="N19" s="249">
        <v>984</v>
      </c>
      <c r="O19" s="249">
        <v>2304</v>
      </c>
      <c r="P19" s="249">
        <v>1198</v>
      </c>
      <c r="Q19" s="249">
        <v>1106</v>
      </c>
      <c r="R19" s="19"/>
      <c r="S19" s="19"/>
      <c r="T19" s="20">
        <v>81</v>
      </c>
      <c r="U19" s="20"/>
      <c r="V19" s="20"/>
      <c r="W19" s="244">
        <v>946</v>
      </c>
      <c r="X19" s="249">
        <v>354</v>
      </c>
      <c r="Y19" s="249">
        <v>592</v>
      </c>
      <c r="Z19" s="249">
        <v>1521</v>
      </c>
      <c r="AA19" s="249">
        <v>669</v>
      </c>
      <c r="AB19" s="249">
        <v>852</v>
      </c>
      <c r="AC19" s="249">
        <v>1906</v>
      </c>
      <c r="AD19" s="249">
        <v>822</v>
      </c>
      <c r="AE19" s="249">
        <v>1084</v>
      </c>
      <c r="AF19" s="249">
        <v>1571</v>
      </c>
      <c r="AG19" s="249">
        <v>673</v>
      </c>
      <c r="AH19" s="249">
        <v>898</v>
      </c>
    </row>
    <row r="20" spans="1:34" s="21" customFormat="1" ht="15" customHeight="1">
      <c r="A20" s="19"/>
      <c r="B20" s="19"/>
      <c r="C20" s="20">
        <v>12</v>
      </c>
      <c r="D20" s="20"/>
      <c r="E20" s="518"/>
      <c r="F20" s="249">
        <v>638</v>
      </c>
      <c r="G20" s="249">
        <v>323</v>
      </c>
      <c r="H20" s="249">
        <v>315</v>
      </c>
      <c r="I20" s="249">
        <v>1198</v>
      </c>
      <c r="J20" s="249">
        <v>613</v>
      </c>
      <c r="K20" s="249">
        <v>585</v>
      </c>
      <c r="L20" s="249">
        <v>1943</v>
      </c>
      <c r="M20" s="249">
        <v>997</v>
      </c>
      <c r="N20" s="249">
        <v>946</v>
      </c>
      <c r="O20" s="249">
        <v>2307</v>
      </c>
      <c r="P20" s="249">
        <v>1164</v>
      </c>
      <c r="Q20" s="249">
        <v>1143</v>
      </c>
      <c r="R20" s="19"/>
      <c r="S20" s="19"/>
      <c r="T20" s="20">
        <v>82</v>
      </c>
      <c r="U20" s="20"/>
      <c r="V20" s="20"/>
      <c r="W20" s="244">
        <v>995</v>
      </c>
      <c r="X20" s="249">
        <v>370</v>
      </c>
      <c r="Y20" s="249">
        <v>625</v>
      </c>
      <c r="Z20" s="249">
        <v>1595</v>
      </c>
      <c r="AA20" s="249">
        <v>659</v>
      </c>
      <c r="AB20" s="249">
        <v>936</v>
      </c>
      <c r="AC20" s="249">
        <v>1907</v>
      </c>
      <c r="AD20" s="249">
        <v>744</v>
      </c>
      <c r="AE20" s="249">
        <v>1163</v>
      </c>
      <c r="AF20" s="249">
        <v>1462</v>
      </c>
      <c r="AG20" s="249">
        <v>624</v>
      </c>
      <c r="AH20" s="249">
        <v>838</v>
      </c>
    </row>
    <row r="21" spans="1:34" s="21" customFormat="1" ht="15" customHeight="1">
      <c r="A21" s="19"/>
      <c r="B21" s="19"/>
      <c r="C21" s="20">
        <v>13</v>
      </c>
      <c r="D21" s="20"/>
      <c r="E21" s="518"/>
      <c r="F21" s="249">
        <v>648</v>
      </c>
      <c r="G21" s="249">
        <v>335</v>
      </c>
      <c r="H21" s="249">
        <v>313</v>
      </c>
      <c r="I21" s="249">
        <v>1202</v>
      </c>
      <c r="J21" s="249">
        <v>618</v>
      </c>
      <c r="K21" s="249">
        <v>584</v>
      </c>
      <c r="L21" s="249">
        <v>1847</v>
      </c>
      <c r="M21" s="249">
        <v>954</v>
      </c>
      <c r="N21" s="249">
        <v>893</v>
      </c>
      <c r="O21" s="249">
        <v>2297</v>
      </c>
      <c r="P21" s="249">
        <v>1217</v>
      </c>
      <c r="Q21" s="249">
        <v>1080</v>
      </c>
      <c r="R21" s="19"/>
      <c r="S21" s="19"/>
      <c r="T21" s="20">
        <v>83</v>
      </c>
      <c r="U21" s="20"/>
      <c r="V21" s="20"/>
      <c r="W21" s="244">
        <v>1020</v>
      </c>
      <c r="X21" s="249">
        <v>371</v>
      </c>
      <c r="Y21" s="249">
        <v>649</v>
      </c>
      <c r="Z21" s="249">
        <v>1554</v>
      </c>
      <c r="AA21" s="249">
        <v>619</v>
      </c>
      <c r="AB21" s="249">
        <v>935</v>
      </c>
      <c r="AC21" s="249">
        <v>1873</v>
      </c>
      <c r="AD21" s="249">
        <v>749</v>
      </c>
      <c r="AE21" s="249">
        <v>1124</v>
      </c>
      <c r="AF21" s="249">
        <v>1478</v>
      </c>
      <c r="AG21" s="249">
        <v>616</v>
      </c>
      <c r="AH21" s="249">
        <v>862</v>
      </c>
    </row>
    <row r="22" spans="1:34" s="21" customFormat="1" ht="15" customHeight="1">
      <c r="A22" s="19"/>
      <c r="B22" s="19"/>
      <c r="C22" s="20">
        <v>14</v>
      </c>
      <c r="D22" s="20"/>
      <c r="E22" s="519"/>
      <c r="F22" s="249">
        <v>629</v>
      </c>
      <c r="G22" s="249">
        <v>318</v>
      </c>
      <c r="H22" s="249">
        <v>311</v>
      </c>
      <c r="I22" s="249">
        <v>1178</v>
      </c>
      <c r="J22" s="249">
        <v>593</v>
      </c>
      <c r="K22" s="249">
        <v>585</v>
      </c>
      <c r="L22" s="249">
        <v>1901</v>
      </c>
      <c r="M22" s="249">
        <v>980</v>
      </c>
      <c r="N22" s="249">
        <v>921</v>
      </c>
      <c r="O22" s="249">
        <v>2334</v>
      </c>
      <c r="P22" s="249">
        <v>1243</v>
      </c>
      <c r="Q22" s="249">
        <v>1091</v>
      </c>
      <c r="R22" s="19"/>
      <c r="S22" s="19"/>
      <c r="T22" s="20">
        <v>84</v>
      </c>
      <c r="U22" s="20"/>
      <c r="V22" s="20"/>
      <c r="W22" s="244">
        <v>982</v>
      </c>
      <c r="X22" s="249">
        <v>319</v>
      </c>
      <c r="Y22" s="249">
        <v>663</v>
      </c>
      <c r="Z22" s="249">
        <v>1435</v>
      </c>
      <c r="AA22" s="249">
        <v>554</v>
      </c>
      <c r="AB22" s="249">
        <v>881</v>
      </c>
      <c r="AC22" s="249">
        <v>1953</v>
      </c>
      <c r="AD22" s="249">
        <v>735</v>
      </c>
      <c r="AE22" s="249">
        <v>1218</v>
      </c>
      <c r="AF22" s="249">
        <v>1453</v>
      </c>
      <c r="AG22" s="249">
        <v>579</v>
      </c>
      <c r="AH22" s="249">
        <v>874</v>
      </c>
    </row>
    <row r="23" spans="1:34" s="21" customFormat="1" ht="22.5" customHeight="1">
      <c r="A23" s="19"/>
      <c r="B23" s="19"/>
      <c r="C23" s="20">
        <v>15</v>
      </c>
      <c r="D23" s="20"/>
      <c r="E23" s="518"/>
      <c r="F23" s="249">
        <v>600</v>
      </c>
      <c r="G23" s="249">
        <v>289</v>
      </c>
      <c r="H23" s="249">
        <v>311</v>
      </c>
      <c r="I23" s="249">
        <v>1208</v>
      </c>
      <c r="J23" s="249">
        <v>631</v>
      </c>
      <c r="K23" s="249">
        <v>577</v>
      </c>
      <c r="L23" s="249">
        <v>1911</v>
      </c>
      <c r="M23" s="249">
        <v>958</v>
      </c>
      <c r="N23" s="249">
        <v>953</v>
      </c>
      <c r="O23" s="249">
        <v>2308</v>
      </c>
      <c r="P23" s="249">
        <v>1162</v>
      </c>
      <c r="Q23" s="249">
        <v>1146</v>
      </c>
      <c r="R23" s="19"/>
      <c r="S23" s="19"/>
      <c r="T23" s="20">
        <v>85</v>
      </c>
      <c r="U23" s="20"/>
      <c r="V23" s="20"/>
      <c r="W23" s="244">
        <v>926</v>
      </c>
      <c r="X23" s="249">
        <v>320</v>
      </c>
      <c r="Y23" s="249">
        <v>606</v>
      </c>
      <c r="Z23" s="249">
        <v>1316</v>
      </c>
      <c r="AA23" s="249">
        <v>490</v>
      </c>
      <c r="AB23" s="249">
        <v>826</v>
      </c>
      <c r="AC23" s="249">
        <v>1678</v>
      </c>
      <c r="AD23" s="249">
        <v>659</v>
      </c>
      <c r="AE23" s="249">
        <v>1019</v>
      </c>
      <c r="AF23" s="249">
        <v>1401</v>
      </c>
      <c r="AG23" s="249">
        <v>538</v>
      </c>
      <c r="AH23" s="249">
        <v>863</v>
      </c>
    </row>
    <row r="24" spans="1:34" s="21" customFormat="1" ht="15.65" customHeight="1">
      <c r="A24" s="19"/>
      <c r="B24" s="19"/>
      <c r="C24" s="20">
        <v>16</v>
      </c>
      <c r="D24" s="20"/>
      <c r="E24" s="518"/>
      <c r="F24" s="249">
        <v>650</v>
      </c>
      <c r="G24" s="249">
        <v>321</v>
      </c>
      <c r="H24" s="249">
        <v>329</v>
      </c>
      <c r="I24" s="249">
        <v>1277</v>
      </c>
      <c r="J24" s="249">
        <v>643</v>
      </c>
      <c r="K24" s="249">
        <v>634</v>
      </c>
      <c r="L24" s="249">
        <v>1844</v>
      </c>
      <c r="M24" s="249">
        <v>915</v>
      </c>
      <c r="N24" s="249">
        <v>929</v>
      </c>
      <c r="O24" s="249">
        <v>2410</v>
      </c>
      <c r="P24" s="249">
        <v>1253</v>
      </c>
      <c r="Q24" s="249">
        <v>1157</v>
      </c>
      <c r="R24" s="19"/>
      <c r="S24" s="19"/>
      <c r="T24" s="20">
        <v>86</v>
      </c>
      <c r="U24" s="20"/>
      <c r="V24" s="20"/>
      <c r="W24" s="244">
        <v>761</v>
      </c>
      <c r="X24" s="249">
        <v>243</v>
      </c>
      <c r="Y24" s="249">
        <v>518</v>
      </c>
      <c r="Z24" s="249">
        <v>1099</v>
      </c>
      <c r="AA24" s="249">
        <v>416</v>
      </c>
      <c r="AB24" s="249">
        <v>683</v>
      </c>
      <c r="AC24" s="249">
        <v>1479</v>
      </c>
      <c r="AD24" s="249">
        <v>541</v>
      </c>
      <c r="AE24" s="249">
        <v>938</v>
      </c>
      <c r="AF24" s="249">
        <v>1227</v>
      </c>
      <c r="AG24" s="249">
        <v>442</v>
      </c>
      <c r="AH24" s="249">
        <v>785</v>
      </c>
    </row>
    <row r="25" spans="1:34" s="21" customFormat="1" ht="15.65" customHeight="1">
      <c r="A25" s="19"/>
      <c r="B25" s="19"/>
      <c r="C25" s="20">
        <v>17</v>
      </c>
      <c r="D25" s="20"/>
      <c r="E25" s="518"/>
      <c r="F25" s="249">
        <v>617</v>
      </c>
      <c r="G25" s="249">
        <v>316</v>
      </c>
      <c r="H25" s="249">
        <v>301</v>
      </c>
      <c r="I25" s="249">
        <v>1352</v>
      </c>
      <c r="J25" s="249">
        <v>697</v>
      </c>
      <c r="K25" s="249">
        <v>655</v>
      </c>
      <c r="L25" s="249">
        <v>1937</v>
      </c>
      <c r="M25" s="249">
        <v>977</v>
      </c>
      <c r="N25" s="249">
        <v>960</v>
      </c>
      <c r="O25" s="249">
        <v>2428</v>
      </c>
      <c r="P25" s="249">
        <v>1272</v>
      </c>
      <c r="Q25" s="249">
        <v>1156</v>
      </c>
      <c r="R25" s="19"/>
      <c r="S25" s="19"/>
      <c r="T25" s="20">
        <v>87</v>
      </c>
      <c r="U25" s="20"/>
      <c r="V25" s="20"/>
      <c r="W25" s="244">
        <v>761</v>
      </c>
      <c r="X25" s="249">
        <v>276</v>
      </c>
      <c r="Y25" s="249">
        <v>485</v>
      </c>
      <c r="Z25" s="249">
        <v>1038</v>
      </c>
      <c r="AA25" s="249">
        <v>373</v>
      </c>
      <c r="AB25" s="249">
        <v>665</v>
      </c>
      <c r="AC25" s="249">
        <v>1434</v>
      </c>
      <c r="AD25" s="249">
        <v>508</v>
      </c>
      <c r="AE25" s="249">
        <v>926</v>
      </c>
      <c r="AF25" s="249">
        <v>1130</v>
      </c>
      <c r="AG25" s="249">
        <v>414</v>
      </c>
      <c r="AH25" s="249">
        <v>716</v>
      </c>
    </row>
    <row r="26" spans="1:34" s="21" customFormat="1" ht="15.65" customHeight="1">
      <c r="A26" s="19"/>
      <c r="B26" s="19"/>
      <c r="C26" s="20">
        <v>18</v>
      </c>
      <c r="D26" s="20"/>
      <c r="E26" s="518"/>
      <c r="F26" s="249">
        <v>739</v>
      </c>
      <c r="G26" s="249">
        <v>373</v>
      </c>
      <c r="H26" s="249">
        <v>366</v>
      </c>
      <c r="I26" s="249">
        <v>1436</v>
      </c>
      <c r="J26" s="249">
        <v>655</v>
      </c>
      <c r="K26" s="249">
        <v>781</v>
      </c>
      <c r="L26" s="249">
        <v>1858</v>
      </c>
      <c r="M26" s="249">
        <v>963</v>
      </c>
      <c r="N26" s="249">
        <v>895</v>
      </c>
      <c r="O26" s="249">
        <v>2479</v>
      </c>
      <c r="P26" s="249">
        <v>1285</v>
      </c>
      <c r="Q26" s="249">
        <v>1194</v>
      </c>
      <c r="R26" s="19"/>
      <c r="S26" s="19"/>
      <c r="T26" s="20">
        <v>88</v>
      </c>
      <c r="U26" s="20"/>
      <c r="V26" s="20"/>
      <c r="W26" s="244">
        <v>653</v>
      </c>
      <c r="X26" s="249">
        <v>204</v>
      </c>
      <c r="Y26" s="249">
        <v>449</v>
      </c>
      <c r="Z26" s="249">
        <v>969</v>
      </c>
      <c r="AA26" s="249">
        <v>329</v>
      </c>
      <c r="AB26" s="249">
        <v>640</v>
      </c>
      <c r="AC26" s="249">
        <v>1306</v>
      </c>
      <c r="AD26" s="249">
        <v>440</v>
      </c>
      <c r="AE26" s="249">
        <v>866</v>
      </c>
      <c r="AF26" s="249">
        <v>1050</v>
      </c>
      <c r="AG26" s="249">
        <v>376</v>
      </c>
      <c r="AH26" s="249">
        <v>674</v>
      </c>
    </row>
    <row r="27" spans="1:34" s="21" customFormat="1" ht="15.65" customHeight="1">
      <c r="A27" s="19"/>
      <c r="B27" s="19"/>
      <c r="C27" s="20">
        <v>19</v>
      </c>
      <c r="D27" s="20"/>
      <c r="E27" s="519"/>
      <c r="F27" s="249">
        <v>716</v>
      </c>
      <c r="G27" s="249">
        <v>374</v>
      </c>
      <c r="H27" s="249">
        <v>342</v>
      </c>
      <c r="I27" s="249">
        <v>1477</v>
      </c>
      <c r="J27" s="249">
        <v>642</v>
      </c>
      <c r="K27" s="249">
        <v>835</v>
      </c>
      <c r="L27" s="249">
        <v>1836</v>
      </c>
      <c r="M27" s="249">
        <v>946</v>
      </c>
      <c r="N27" s="249">
        <v>890</v>
      </c>
      <c r="O27" s="249">
        <v>2665</v>
      </c>
      <c r="P27" s="249">
        <v>1379</v>
      </c>
      <c r="Q27" s="249">
        <v>1286</v>
      </c>
      <c r="R27" s="19"/>
      <c r="S27" s="19"/>
      <c r="T27" s="20">
        <v>89</v>
      </c>
      <c r="U27" s="20"/>
      <c r="V27" s="20"/>
      <c r="W27" s="244">
        <v>548</v>
      </c>
      <c r="X27" s="249">
        <v>131</v>
      </c>
      <c r="Y27" s="249">
        <v>417</v>
      </c>
      <c r="Z27" s="249">
        <v>741</v>
      </c>
      <c r="AA27" s="249">
        <v>233</v>
      </c>
      <c r="AB27" s="249">
        <v>508</v>
      </c>
      <c r="AC27" s="249">
        <v>1060</v>
      </c>
      <c r="AD27" s="249">
        <v>364</v>
      </c>
      <c r="AE27" s="249">
        <v>696</v>
      </c>
      <c r="AF27" s="249">
        <v>869</v>
      </c>
      <c r="AG27" s="249">
        <v>277</v>
      </c>
      <c r="AH27" s="249">
        <v>592</v>
      </c>
    </row>
    <row r="28" spans="1:34" s="21" customFormat="1" ht="22.5" customHeight="1">
      <c r="A28" s="520"/>
      <c r="B28" s="19"/>
      <c r="C28" s="20">
        <v>20</v>
      </c>
      <c r="D28" s="20"/>
      <c r="E28" s="518"/>
      <c r="F28" s="249">
        <v>808</v>
      </c>
      <c r="G28" s="249">
        <v>392</v>
      </c>
      <c r="H28" s="249">
        <v>416</v>
      </c>
      <c r="I28" s="249">
        <v>1509</v>
      </c>
      <c r="J28" s="249">
        <v>670</v>
      </c>
      <c r="K28" s="249">
        <v>839</v>
      </c>
      <c r="L28" s="249">
        <v>1875</v>
      </c>
      <c r="M28" s="249">
        <v>928</v>
      </c>
      <c r="N28" s="249">
        <v>947</v>
      </c>
      <c r="O28" s="249">
        <v>2470</v>
      </c>
      <c r="P28" s="249">
        <v>1205</v>
      </c>
      <c r="Q28" s="249">
        <v>1265</v>
      </c>
      <c r="R28" s="19"/>
      <c r="S28" s="19"/>
      <c r="T28" s="20">
        <v>90</v>
      </c>
      <c r="U28" s="20"/>
      <c r="V28" s="20"/>
      <c r="W28" s="244">
        <v>441</v>
      </c>
      <c r="X28" s="249">
        <v>136</v>
      </c>
      <c r="Y28" s="249">
        <v>305</v>
      </c>
      <c r="Z28" s="249">
        <v>646</v>
      </c>
      <c r="AA28" s="249">
        <v>205</v>
      </c>
      <c r="AB28" s="249">
        <v>441</v>
      </c>
      <c r="AC28" s="249">
        <v>903</v>
      </c>
      <c r="AD28" s="249">
        <v>298</v>
      </c>
      <c r="AE28" s="249">
        <v>605</v>
      </c>
      <c r="AF28" s="249">
        <v>735</v>
      </c>
      <c r="AG28" s="249">
        <v>213</v>
      </c>
      <c r="AH28" s="249">
        <v>522</v>
      </c>
    </row>
    <row r="29" spans="1:34" s="21" customFormat="1" ht="15.65" customHeight="1">
      <c r="A29" s="520"/>
      <c r="B29" s="19"/>
      <c r="C29" s="20">
        <v>21</v>
      </c>
      <c r="D29" s="20"/>
      <c r="E29" s="518"/>
      <c r="F29" s="249">
        <v>769</v>
      </c>
      <c r="G29" s="249">
        <v>376</v>
      </c>
      <c r="H29" s="249">
        <v>393</v>
      </c>
      <c r="I29" s="249">
        <v>1479</v>
      </c>
      <c r="J29" s="249">
        <v>643</v>
      </c>
      <c r="K29" s="249">
        <v>836</v>
      </c>
      <c r="L29" s="249">
        <v>1736</v>
      </c>
      <c r="M29" s="249">
        <v>832</v>
      </c>
      <c r="N29" s="249">
        <v>904</v>
      </c>
      <c r="O29" s="249">
        <v>2465</v>
      </c>
      <c r="P29" s="249">
        <v>1253</v>
      </c>
      <c r="Q29" s="249">
        <v>1212</v>
      </c>
      <c r="R29" s="19"/>
      <c r="S29" s="19"/>
      <c r="T29" s="20">
        <v>91</v>
      </c>
      <c r="U29" s="20"/>
      <c r="V29" s="20"/>
      <c r="W29" s="244">
        <v>377</v>
      </c>
      <c r="X29" s="249">
        <v>86</v>
      </c>
      <c r="Y29" s="249">
        <v>291</v>
      </c>
      <c r="Z29" s="249">
        <v>541</v>
      </c>
      <c r="AA29" s="249">
        <v>137</v>
      </c>
      <c r="AB29" s="249">
        <v>404</v>
      </c>
      <c r="AC29" s="249">
        <v>746</v>
      </c>
      <c r="AD29" s="249">
        <v>220</v>
      </c>
      <c r="AE29" s="249">
        <v>526</v>
      </c>
      <c r="AF29" s="249">
        <v>673</v>
      </c>
      <c r="AG29" s="249">
        <v>172</v>
      </c>
      <c r="AH29" s="249">
        <v>501</v>
      </c>
    </row>
    <row r="30" spans="1:34" s="21" customFormat="1" ht="15.65" customHeight="1">
      <c r="A30" s="520"/>
      <c r="B30" s="19"/>
      <c r="C30" s="20">
        <v>22</v>
      </c>
      <c r="D30" s="20"/>
      <c r="E30" s="518"/>
      <c r="F30" s="249">
        <v>864</v>
      </c>
      <c r="G30" s="249">
        <v>412</v>
      </c>
      <c r="H30" s="249">
        <v>452</v>
      </c>
      <c r="I30" s="249">
        <v>1319</v>
      </c>
      <c r="J30" s="249">
        <v>598</v>
      </c>
      <c r="K30" s="249">
        <v>721</v>
      </c>
      <c r="L30" s="249">
        <v>1683</v>
      </c>
      <c r="M30" s="249">
        <v>813</v>
      </c>
      <c r="N30" s="249">
        <v>870</v>
      </c>
      <c r="O30" s="249">
        <v>2251</v>
      </c>
      <c r="P30" s="249">
        <v>1118</v>
      </c>
      <c r="Q30" s="249">
        <v>1133</v>
      </c>
      <c r="R30" s="19"/>
      <c r="S30" s="19"/>
      <c r="T30" s="20">
        <v>92</v>
      </c>
      <c r="U30" s="20"/>
      <c r="V30" s="20"/>
      <c r="W30" s="244">
        <v>302</v>
      </c>
      <c r="X30" s="249">
        <v>73</v>
      </c>
      <c r="Y30" s="249">
        <v>229</v>
      </c>
      <c r="Z30" s="249">
        <v>495</v>
      </c>
      <c r="AA30" s="249">
        <v>148</v>
      </c>
      <c r="AB30" s="249">
        <v>347</v>
      </c>
      <c r="AC30" s="249">
        <v>622</v>
      </c>
      <c r="AD30" s="249">
        <v>171</v>
      </c>
      <c r="AE30" s="249">
        <v>451</v>
      </c>
      <c r="AF30" s="249">
        <v>562</v>
      </c>
      <c r="AG30" s="249">
        <v>145</v>
      </c>
      <c r="AH30" s="249">
        <v>417</v>
      </c>
    </row>
    <row r="31" spans="1:34" s="21" customFormat="1" ht="15.65" customHeight="1">
      <c r="A31" s="520"/>
      <c r="B31" s="19"/>
      <c r="C31" s="20">
        <v>23</v>
      </c>
      <c r="D31" s="20"/>
      <c r="E31" s="518"/>
      <c r="F31" s="249">
        <v>844</v>
      </c>
      <c r="G31" s="249">
        <v>423</v>
      </c>
      <c r="H31" s="249">
        <v>421</v>
      </c>
      <c r="I31" s="249">
        <v>1224</v>
      </c>
      <c r="J31" s="249">
        <v>547</v>
      </c>
      <c r="K31" s="249">
        <v>677</v>
      </c>
      <c r="L31" s="249">
        <v>1563</v>
      </c>
      <c r="M31" s="249">
        <v>773</v>
      </c>
      <c r="N31" s="249">
        <v>790</v>
      </c>
      <c r="O31" s="249">
        <v>1937</v>
      </c>
      <c r="P31" s="249">
        <v>931</v>
      </c>
      <c r="Q31" s="249">
        <v>1006</v>
      </c>
      <c r="R31" s="19"/>
      <c r="S31" s="19"/>
      <c r="T31" s="20">
        <v>93</v>
      </c>
      <c r="U31" s="20"/>
      <c r="V31" s="20"/>
      <c r="W31" s="244">
        <v>227</v>
      </c>
      <c r="X31" s="249">
        <v>47</v>
      </c>
      <c r="Y31" s="249">
        <v>180</v>
      </c>
      <c r="Z31" s="249">
        <v>319</v>
      </c>
      <c r="AA31" s="249">
        <v>80</v>
      </c>
      <c r="AB31" s="249">
        <v>239</v>
      </c>
      <c r="AC31" s="249">
        <v>446</v>
      </c>
      <c r="AD31" s="249">
        <v>112</v>
      </c>
      <c r="AE31" s="249">
        <v>334</v>
      </c>
      <c r="AF31" s="249">
        <v>415</v>
      </c>
      <c r="AG31" s="249">
        <v>105</v>
      </c>
      <c r="AH31" s="249">
        <v>310</v>
      </c>
    </row>
    <row r="32" spans="1:34" s="21" customFormat="1" ht="15.65" customHeight="1">
      <c r="A32" s="520"/>
      <c r="B32" s="19"/>
      <c r="C32" s="20">
        <v>24</v>
      </c>
      <c r="D32" s="20"/>
      <c r="E32" s="521"/>
      <c r="F32" s="249">
        <v>874</v>
      </c>
      <c r="G32" s="249">
        <v>427</v>
      </c>
      <c r="H32" s="249">
        <v>447</v>
      </c>
      <c r="I32" s="249">
        <v>1174</v>
      </c>
      <c r="J32" s="249">
        <v>531</v>
      </c>
      <c r="K32" s="249">
        <v>643</v>
      </c>
      <c r="L32" s="249">
        <v>1525</v>
      </c>
      <c r="M32" s="249">
        <v>717</v>
      </c>
      <c r="N32" s="249">
        <v>808</v>
      </c>
      <c r="O32" s="249">
        <v>1872</v>
      </c>
      <c r="P32" s="249">
        <v>891</v>
      </c>
      <c r="Q32" s="249">
        <v>981</v>
      </c>
      <c r="R32" s="19"/>
      <c r="S32" s="19"/>
      <c r="T32" s="20">
        <v>94</v>
      </c>
      <c r="U32" s="20"/>
      <c r="V32" s="20"/>
      <c r="W32" s="244">
        <v>213</v>
      </c>
      <c r="X32" s="249">
        <v>47</v>
      </c>
      <c r="Y32" s="249">
        <v>166</v>
      </c>
      <c r="Z32" s="249">
        <v>299</v>
      </c>
      <c r="AA32" s="249">
        <v>77</v>
      </c>
      <c r="AB32" s="249">
        <v>222</v>
      </c>
      <c r="AC32" s="249">
        <v>391</v>
      </c>
      <c r="AD32" s="249">
        <v>95</v>
      </c>
      <c r="AE32" s="249">
        <v>296</v>
      </c>
      <c r="AF32" s="249">
        <v>345</v>
      </c>
      <c r="AG32" s="249">
        <v>87</v>
      </c>
      <c r="AH32" s="249">
        <v>258</v>
      </c>
    </row>
    <row r="33" spans="1:34" s="21" customFormat="1" ht="22.5" customHeight="1">
      <c r="A33" s="19"/>
      <c r="B33" s="19"/>
      <c r="C33" s="20">
        <v>25</v>
      </c>
      <c r="D33" s="20"/>
      <c r="E33" s="518"/>
      <c r="F33" s="249">
        <v>866</v>
      </c>
      <c r="G33" s="249">
        <v>463</v>
      </c>
      <c r="H33" s="249">
        <v>403</v>
      </c>
      <c r="I33" s="249">
        <v>1129</v>
      </c>
      <c r="J33" s="249">
        <v>498</v>
      </c>
      <c r="K33" s="249">
        <v>631</v>
      </c>
      <c r="L33" s="249">
        <v>1472</v>
      </c>
      <c r="M33" s="249">
        <v>730</v>
      </c>
      <c r="N33" s="249">
        <v>742</v>
      </c>
      <c r="O33" s="249">
        <v>1819</v>
      </c>
      <c r="P33" s="249">
        <v>852</v>
      </c>
      <c r="Q33" s="249">
        <v>967</v>
      </c>
      <c r="R33" s="19"/>
      <c r="S33" s="19"/>
      <c r="T33" s="20">
        <v>95</v>
      </c>
      <c r="U33" s="20"/>
      <c r="V33" s="20"/>
      <c r="W33" s="244">
        <v>147</v>
      </c>
      <c r="X33" s="249">
        <v>29</v>
      </c>
      <c r="Y33" s="249">
        <v>118</v>
      </c>
      <c r="Z33" s="249">
        <v>229</v>
      </c>
      <c r="AA33" s="249">
        <v>53</v>
      </c>
      <c r="AB33" s="249">
        <v>176</v>
      </c>
      <c r="AC33" s="249">
        <v>299</v>
      </c>
      <c r="AD33" s="249">
        <v>68</v>
      </c>
      <c r="AE33" s="249">
        <v>231</v>
      </c>
      <c r="AF33" s="249">
        <v>232</v>
      </c>
      <c r="AG33" s="249">
        <v>54</v>
      </c>
      <c r="AH33" s="249">
        <v>178</v>
      </c>
    </row>
    <row r="34" spans="1:34" s="21" customFormat="1" ht="15.65" customHeight="1">
      <c r="A34" s="19"/>
      <c r="B34" s="19"/>
      <c r="C34" s="20">
        <v>26</v>
      </c>
      <c r="D34" s="20"/>
      <c r="E34" s="518"/>
      <c r="F34" s="249">
        <v>820</v>
      </c>
      <c r="G34" s="249">
        <v>412</v>
      </c>
      <c r="H34" s="249">
        <v>408</v>
      </c>
      <c r="I34" s="249">
        <v>1144</v>
      </c>
      <c r="J34" s="249">
        <v>528</v>
      </c>
      <c r="K34" s="249">
        <v>616</v>
      </c>
      <c r="L34" s="249">
        <v>1542</v>
      </c>
      <c r="M34" s="249">
        <v>773</v>
      </c>
      <c r="N34" s="249">
        <v>769</v>
      </c>
      <c r="O34" s="249">
        <v>1757</v>
      </c>
      <c r="P34" s="249">
        <v>833</v>
      </c>
      <c r="Q34" s="249">
        <v>924</v>
      </c>
      <c r="R34" s="19"/>
      <c r="S34" s="19"/>
      <c r="T34" s="20">
        <v>96</v>
      </c>
      <c r="U34" s="20"/>
      <c r="V34" s="20"/>
      <c r="W34" s="244">
        <v>119</v>
      </c>
      <c r="X34" s="249">
        <v>25</v>
      </c>
      <c r="Y34" s="249">
        <v>94</v>
      </c>
      <c r="Z34" s="249">
        <v>132</v>
      </c>
      <c r="AA34" s="249">
        <v>33</v>
      </c>
      <c r="AB34" s="249">
        <v>99</v>
      </c>
      <c r="AC34" s="249">
        <v>235</v>
      </c>
      <c r="AD34" s="249">
        <v>43</v>
      </c>
      <c r="AE34" s="249">
        <v>192</v>
      </c>
      <c r="AF34" s="249">
        <v>170</v>
      </c>
      <c r="AG34" s="249">
        <v>35</v>
      </c>
      <c r="AH34" s="249">
        <v>135</v>
      </c>
    </row>
    <row r="35" spans="1:34" s="21" customFormat="1" ht="15.65" customHeight="1">
      <c r="A35" s="19"/>
      <c r="B35" s="19"/>
      <c r="C35" s="20">
        <v>27</v>
      </c>
      <c r="D35" s="20"/>
      <c r="E35" s="518"/>
      <c r="F35" s="249">
        <v>873</v>
      </c>
      <c r="G35" s="249">
        <v>449</v>
      </c>
      <c r="H35" s="249">
        <v>424</v>
      </c>
      <c r="I35" s="249">
        <v>1172</v>
      </c>
      <c r="J35" s="249">
        <v>509</v>
      </c>
      <c r="K35" s="249">
        <v>663</v>
      </c>
      <c r="L35" s="249">
        <v>1551</v>
      </c>
      <c r="M35" s="249">
        <v>746</v>
      </c>
      <c r="N35" s="249">
        <v>805</v>
      </c>
      <c r="O35" s="249">
        <v>1802</v>
      </c>
      <c r="P35" s="249">
        <v>903</v>
      </c>
      <c r="Q35" s="249">
        <v>899</v>
      </c>
      <c r="R35" s="19"/>
      <c r="S35" s="19"/>
      <c r="T35" s="20">
        <v>97</v>
      </c>
      <c r="U35" s="20"/>
      <c r="V35" s="20"/>
      <c r="W35" s="244">
        <v>80</v>
      </c>
      <c r="X35" s="249">
        <v>14</v>
      </c>
      <c r="Y35" s="249">
        <v>66</v>
      </c>
      <c r="Z35" s="249">
        <v>94</v>
      </c>
      <c r="AA35" s="249">
        <v>19</v>
      </c>
      <c r="AB35" s="249">
        <v>75</v>
      </c>
      <c r="AC35" s="249">
        <v>149</v>
      </c>
      <c r="AD35" s="249">
        <v>26</v>
      </c>
      <c r="AE35" s="249">
        <v>123</v>
      </c>
      <c r="AF35" s="249">
        <v>132</v>
      </c>
      <c r="AG35" s="249">
        <v>33</v>
      </c>
      <c r="AH35" s="249">
        <v>99</v>
      </c>
    </row>
    <row r="36" spans="1:34" s="21" customFormat="1" ht="15.65" customHeight="1">
      <c r="A36" s="19"/>
      <c r="B36" s="19"/>
      <c r="C36" s="20">
        <v>28</v>
      </c>
      <c r="D36" s="20"/>
      <c r="E36" s="518"/>
      <c r="F36" s="249">
        <v>863</v>
      </c>
      <c r="G36" s="249">
        <v>468</v>
      </c>
      <c r="H36" s="249">
        <v>395</v>
      </c>
      <c r="I36" s="249">
        <v>1158</v>
      </c>
      <c r="J36" s="249">
        <v>553</v>
      </c>
      <c r="K36" s="249">
        <v>605</v>
      </c>
      <c r="L36" s="249">
        <v>1553</v>
      </c>
      <c r="M36" s="249">
        <v>742</v>
      </c>
      <c r="N36" s="249">
        <v>811</v>
      </c>
      <c r="O36" s="249">
        <v>1765</v>
      </c>
      <c r="P36" s="249">
        <v>853</v>
      </c>
      <c r="Q36" s="249">
        <v>912</v>
      </c>
      <c r="R36" s="19"/>
      <c r="S36" s="19"/>
      <c r="T36" s="20">
        <v>98</v>
      </c>
      <c r="U36" s="20"/>
      <c r="V36" s="20"/>
      <c r="W36" s="244">
        <v>58</v>
      </c>
      <c r="X36" s="249">
        <v>12</v>
      </c>
      <c r="Y36" s="249">
        <v>46</v>
      </c>
      <c r="Z36" s="249">
        <v>83</v>
      </c>
      <c r="AA36" s="249">
        <v>8</v>
      </c>
      <c r="AB36" s="249">
        <v>75</v>
      </c>
      <c r="AC36" s="249">
        <v>114</v>
      </c>
      <c r="AD36" s="249">
        <v>14</v>
      </c>
      <c r="AE36" s="249">
        <v>100</v>
      </c>
      <c r="AF36" s="249">
        <v>111</v>
      </c>
      <c r="AG36" s="249">
        <v>18</v>
      </c>
      <c r="AH36" s="249">
        <v>93</v>
      </c>
    </row>
    <row r="37" spans="1:34" s="21" customFormat="1" ht="15.65" customHeight="1">
      <c r="A37" s="19"/>
      <c r="B37" s="19"/>
      <c r="C37" s="20">
        <v>29</v>
      </c>
      <c r="D37" s="20"/>
      <c r="E37" s="519"/>
      <c r="F37" s="249">
        <v>774</v>
      </c>
      <c r="G37" s="249">
        <v>392</v>
      </c>
      <c r="H37" s="249">
        <v>382</v>
      </c>
      <c r="I37" s="249">
        <v>1217</v>
      </c>
      <c r="J37" s="249">
        <v>572</v>
      </c>
      <c r="K37" s="249">
        <v>645</v>
      </c>
      <c r="L37" s="249">
        <v>1576</v>
      </c>
      <c r="M37" s="249">
        <v>738</v>
      </c>
      <c r="N37" s="249">
        <v>838</v>
      </c>
      <c r="O37" s="249">
        <v>1805</v>
      </c>
      <c r="P37" s="249">
        <v>837</v>
      </c>
      <c r="Q37" s="249">
        <v>968</v>
      </c>
      <c r="R37" s="19"/>
      <c r="S37" s="19"/>
      <c r="T37" s="20">
        <v>99</v>
      </c>
      <c r="U37" s="20"/>
      <c r="V37" s="20"/>
      <c r="W37" s="244">
        <v>34</v>
      </c>
      <c r="X37" s="249">
        <v>3</v>
      </c>
      <c r="Y37" s="249">
        <v>31</v>
      </c>
      <c r="Z37" s="249">
        <v>47</v>
      </c>
      <c r="AA37" s="249">
        <v>6</v>
      </c>
      <c r="AB37" s="249">
        <v>41</v>
      </c>
      <c r="AC37" s="249">
        <v>74</v>
      </c>
      <c r="AD37" s="249">
        <v>10</v>
      </c>
      <c r="AE37" s="249">
        <v>64</v>
      </c>
      <c r="AF37" s="249">
        <v>71</v>
      </c>
      <c r="AG37" s="249">
        <v>5</v>
      </c>
      <c r="AH37" s="249">
        <v>66</v>
      </c>
    </row>
    <row r="38" spans="1:34" s="21" customFormat="1" ht="22.5" customHeight="1">
      <c r="A38" s="19"/>
      <c r="B38" s="19"/>
      <c r="C38" s="20">
        <v>30</v>
      </c>
      <c r="D38" s="20"/>
      <c r="E38" s="518"/>
      <c r="F38" s="249">
        <v>873</v>
      </c>
      <c r="G38" s="249">
        <v>465</v>
      </c>
      <c r="H38" s="249">
        <v>408</v>
      </c>
      <c r="I38" s="249">
        <v>1317</v>
      </c>
      <c r="J38" s="249">
        <v>620</v>
      </c>
      <c r="K38" s="249">
        <v>697</v>
      </c>
      <c r="L38" s="249">
        <v>1766</v>
      </c>
      <c r="M38" s="249">
        <v>844</v>
      </c>
      <c r="N38" s="249">
        <v>922</v>
      </c>
      <c r="O38" s="249">
        <v>1909</v>
      </c>
      <c r="P38" s="249">
        <v>959</v>
      </c>
      <c r="Q38" s="249">
        <v>950</v>
      </c>
      <c r="S38" s="2013" t="s">
        <v>59</v>
      </c>
      <c r="T38" s="1807"/>
      <c r="U38" s="2025"/>
      <c r="V38" s="553"/>
      <c r="W38" s="244">
        <v>58</v>
      </c>
      <c r="X38" s="249">
        <v>6</v>
      </c>
      <c r="Y38" s="249">
        <v>52</v>
      </c>
      <c r="Z38" s="249">
        <v>84</v>
      </c>
      <c r="AA38" s="249">
        <v>8</v>
      </c>
      <c r="AB38" s="249">
        <v>76</v>
      </c>
      <c r="AC38" s="249">
        <v>132</v>
      </c>
      <c r="AD38" s="249">
        <v>19</v>
      </c>
      <c r="AE38" s="249">
        <v>113</v>
      </c>
      <c r="AF38" s="249">
        <v>110</v>
      </c>
      <c r="AG38" s="249">
        <v>14</v>
      </c>
      <c r="AH38" s="249">
        <v>96</v>
      </c>
    </row>
    <row r="39" spans="1:34" s="21" customFormat="1" ht="15.65" customHeight="1">
      <c r="A39" s="19"/>
      <c r="B39" s="19"/>
      <c r="C39" s="20">
        <v>31</v>
      </c>
      <c r="D39" s="20"/>
      <c r="E39" s="518"/>
      <c r="F39" s="249">
        <v>804</v>
      </c>
      <c r="G39" s="249">
        <v>402</v>
      </c>
      <c r="H39" s="249">
        <v>402</v>
      </c>
      <c r="I39" s="249">
        <v>1283</v>
      </c>
      <c r="J39" s="249">
        <v>595</v>
      </c>
      <c r="K39" s="249">
        <v>688</v>
      </c>
      <c r="L39" s="249">
        <v>1810</v>
      </c>
      <c r="M39" s="249">
        <v>904</v>
      </c>
      <c r="N39" s="249">
        <v>906</v>
      </c>
      <c r="O39" s="249">
        <v>1971</v>
      </c>
      <c r="P39" s="249">
        <v>1050</v>
      </c>
      <c r="Q39" s="249">
        <v>921</v>
      </c>
      <c r="S39" s="2013"/>
      <c r="T39" s="1816"/>
      <c r="U39" s="552"/>
      <c r="V39" s="553"/>
      <c r="W39" s="517"/>
    </row>
    <row r="40" spans="1:34" s="21" customFormat="1" ht="15.65" customHeight="1">
      <c r="A40" s="19"/>
      <c r="B40" s="19"/>
      <c r="C40" s="20">
        <v>32</v>
      </c>
      <c r="D40" s="20"/>
      <c r="E40" s="518"/>
      <c r="F40" s="249">
        <v>788</v>
      </c>
      <c r="G40" s="249">
        <v>376</v>
      </c>
      <c r="H40" s="249">
        <v>412</v>
      </c>
      <c r="I40" s="249">
        <v>1394</v>
      </c>
      <c r="J40" s="249">
        <v>661</v>
      </c>
      <c r="K40" s="249">
        <v>733</v>
      </c>
      <c r="L40" s="249">
        <v>1938</v>
      </c>
      <c r="M40" s="249">
        <v>938</v>
      </c>
      <c r="N40" s="249">
        <v>1000</v>
      </c>
      <c r="O40" s="249">
        <v>2049</v>
      </c>
      <c r="P40" s="249">
        <v>1035</v>
      </c>
      <c r="Q40" s="249">
        <v>1014</v>
      </c>
      <c r="S40" s="2013" t="s">
        <v>60</v>
      </c>
      <c r="T40" s="1816">
        <v>50</v>
      </c>
      <c r="U40" s="552"/>
      <c r="V40" s="20"/>
      <c r="W40" s="244">
        <v>6976</v>
      </c>
      <c r="X40" s="249">
        <v>3497</v>
      </c>
      <c r="Y40" s="249">
        <v>3479</v>
      </c>
      <c r="Z40" s="249">
        <v>6946</v>
      </c>
      <c r="AA40" s="249">
        <v>3665</v>
      </c>
      <c r="AB40" s="249">
        <v>3281</v>
      </c>
      <c r="AC40" s="249">
        <v>10023</v>
      </c>
      <c r="AD40" s="249">
        <v>4964</v>
      </c>
      <c r="AE40" s="249">
        <v>5059</v>
      </c>
      <c r="AF40" s="249">
        <v>9649</v>
      </c>
      <c r="AG40" s="249">
        <v>4984</v>
      </c>
      <c r="AH40" s="249">
        <v>4665</v>
      </c>
    </row>
    <row r="41" spans="1:34" s="21" customFormat="1" ht="15.65" customHeight="1">
      <c r="A41" s="19"/>
      <c r="B41" s="19"/>
      <c r="C41" s="20">
        <v>33</v>
      </c>
      <c r="D41" s="20"/>
      <c r="E41" s="518"/>
      <c r="F41" s="249">
        <v>814</v>
      </c>
      <c r="G41" s="249">
        <v>404</v>
      </c>
      <c r="H41" s="249">
        <v>410</v>
      </c>
      <c r="I41" s="249">
        <v>1469</v>
      </c>
      <c r="J41" s="249">
        <v>686</v>
      </c>
      <c r="K41" s="249">
        <v>783</v>
      </c>
      <c r="L41" s="249">
        <v>1971</v>
      </c>
      <c r="M41" s="249">
        <v>966</v>
      </c>
      <c r="N41" s="249">
        <v>1005</v>
      </c>
      <c r="O41" s="249">
        <v>2163</v>
      </c>
      <c r="P41" s="249">
        <v>1057</v>
      </c>
      <c r="Q41" s="249">
        <v>1106</v>
      </c>
      <c r="R41" s="2018" t="s">
        <v>61</v>
      </c>
      <c r="S41" s="1993"/>
      <c r="T41" s="1993"/>
      <c r="V41" s="20"/>
      <c r="W41" s="517"/>
    </row>
    <row r="42" spans="1:34" s="21" customFormat="1" ht="15.65" customHeight="1">
      <c r="A42" s="19"/>
      <c r="B42" s="19"/>
      <c r="C42" s="20">
        <v>34</v>
      </c>
      <c r="D42" s="20"/>
      <c r="E42" s="519"/>
      <c r="F42" s="249">
        <v>832</v>
      </c>
      <c r="G42" s="249">
        <v>420</v>
      </c>
      <c r="H42" s="249">
        <v>412</v>
      </c>
      <c r="I42" s="249">
        <v>1455</v>
      </c>
      <c r="J42" s="249">
        <v>665</v>
      </c>
      <c r="K42" s="249">
        <v>790</v>
      </c>
      <c r="L42" s="249">
        <v>2125</v>
      </c>
      <c r="M42" s="249">
        <v>1038</v>
      </c>
      <c r="N42" s="249">
        <v>1087</v>
      </c>
      <c r="O42" s="249">
        <v>2273</v>
      </c>
      <c r="P42" s="249">
        <v>1147</v>
      </c>
      <c r="Q42" s="249">
        <v>1126</v>
      </c>
      <c r="R42" s="19"/>
      <c r="S42" s="2013" t="s">
        <v>62</v>
      </c>
      <c r="T42" s="1816"/>
      <c r="U42" s="553" t="s">
        <v>63</v>
      </c>
      <c r="V42" s="20"/>
      <c r="W42" s="244">
        <v>2470</v>
      </c>
      <c r="X42" s="249">
        <v>1265</v>
      </c>
      <c r="Y42" s="249">
        <v>1205</v>
      </c>
      <c r="Z42" s="249">
        <v>5246</v>
      </c>
      <c r="AA42" s="249">
        <v>2734</v>
      </c>
      <c r="AB42" s="249">
        <v>2512</v>
      </c>
      <c r="AC42" s="249">
        <v>8044</v>
      </c>
      <c r="AD42" s="249">
        <v>4145</v>
      </c>
      <c r="AE42" s="249">
        <v>3899</v>
      </c>
      <c r="AF42" s="249">
        <v>7496</v>
      </c>
      <c r="AG42" s="249">
        <v>3907</v>
      </c>
      <c r="AH42" s="249">
        <v>3589</v>
      </c>
    </row>
    <row r="43" spans="1:34" s="21" customFormat="1" ht="22.5" customHeight="1">
      <c r="A43" s="19"/>
      <c r="B43" s="19"/>
      <c r="C43" s="20">
        <v>35</v>
      </c>
      <c r="D43" s="20"/>
      <c r="E43" s="518"/>
      <c r="F43" s="249">
        <v>844</v>
      </c>
      <c r="G43" s="249">
        <v>425</v>
      </c>
      <c r="H43" s="249">
        <v>419</v>
      </c>
      <c r="I43" s="249">
        <v>1501</v>
      </c>
      <c r="J43" s="249">
        <v>709</v>
      </c>
      <c r="K43" s="249">
        <v>792</v>
      </c>
      <c r="L43" s="249">
        <v>2200</v>
      </c>
      <c r="M43" s="249">
        <v>1035</v>
      </c>
      <c r="N43" s="249">
        <v>1165</v>
      </c>
      <c r="O43" s="249">
        <v>2310</v>
      </c>
      <c r="P43" s="249">
        <v>1165</v>
      </c>
      <c r="Q43" s="249">
        <v>1145</v>
      </c>
      <c r="R43" s="19"/>
      <c r="S43" s="2013" t="s">
        <v>64</v>
      </c>
      <c r="T43" s="1816"/>
      <c r="U43" s="553"/>
      <c r="V43" s="20"/>
      <c r="W43" s="244">
        <v>2677</v>
      </c>
      <c r="X43" s="249">
        <v>1405</v>
      </c>
      <c r="Y43" s="249">
        <v>1272</v>
      </c>
      <c r="Z43" s="249">
        <v>5814</v>
      </c>
      <c r="AA43" s="249">
        <v>2920</v>
      </c>
      <c r="AB43" s="249">
        <v>2894</v>
      </c>
      <c r="AC43" s="249">
        <v>9655</v>
      </c>
      <c r="AD43" s="249">
        <v>5010</v>
      </c>
      <c r="AE43" s="249">
        <v>4645</v>
      </c>
      <c r="AF43" s="249">
        <v>9748</v>
      </c>
      <c r="AG43" s="249">
        <v>4983</v>
      </c>
      <c r="AH43" s="249">
        <v>4765</v>
      </c>
    </row>
    <row r="44" spans="1:34" s="21" customFormat="1" ht="15.65" customHeight="1">
      <c r="A44" s="19"/>
      <c r="B44" s="19"/>
      <c r="C44" s="20">
        <v>36</v>
      </c>
      <c r="D44" s="20"/>
      <c r="E44" s="518"/>
      <c r="F44" s="249">
        <v>902</v>
      </c>
      <c r="G44" s="249">
        <v>458</v>
      </c>
      <c r="H44" s="249">
        <v>444</v>
      </c>
      <c r="I44" s="249">
        <v>1538</v>
      </c>
      <c r="J44" s="249">
        <v>754</v>
      </c>
      <c r="K44" s="249">
        <v>784</v>
      </c>
      <c r="L44" s="249">
        <v>2356</v>
      </c>
      <c r="M44" s="249">
        <v>1102</v>
      </c>
      <c r="N44" s="249">
        <v>1254</v>
      </c>
      <c r="O44" s="249">
        <v>2365</v>
      </c>
      <c r="P44" s="249">
        <v>1139</v>
      </c>
      <c r="Q44" s="249">
        <v>1226</v>
      </c>
      <c r="R44" s="19"/>
      <c r="S44" s="2013" t="s">
        <v>65</v>
      </c>
      <c r="T44" s="1816"/>
      <c r="U44" s="553"/>
      <c r="V44" s="20"/>
      <c r="W44" s="244">
        <v>3114</v>
      </c>
      <c r="X44" s="249">
        <v>1614</v>
      </c>
      <c r="Y44" s="249">
        <v>1500</v>
      </c>
      <c r="Z44" s="249">
        <v>6017</v>
      </c>
      <c r="AA44" s="249">
        <v>3037</v>
      </c>
      <c r="AB44" s="249">
        <v>2980</v>
      </c>
      <c r="AC44" s="249">
        <v>9660</v>
      </c>
      <c r="AD44" s="249">
        <v>4964</v>
      </c>
      <c r="AE44" s="249">
        <v>4696</v>
      </c>
      <c r="AF44" s="249">
        <v>11386</v>
      </c>
      <c r="AG44" s="249">
        <v>5947</v>
      </c>
      <c r="AH44" s="249">
        <v>5439</v>
      </c>
    </row>
    <row r="45" spans="1:34" s="21" customFormat="1" ht="15.65" customHeight="1">
      <c r="A45" s="19"/>
      <c r="B45" s="19"/>
      <c r="C45" s="20">
        <v>37</v>
      </c>
      <c r="D45" s="20"/>
      <c r="E45" s="518"/>
      <c r="F45" s="249">
        <v>839</v>
      </c>
      <c r="G45" s="249">
        <v>419</v>
      </c>
      <c r="H45" s="249">
        <v>420</v>
      </c>
      <c r="I45" s="249">
        <v>1594</v>
      </c>
      <c r="J45" s="249">
        <v>770</v>
      </c>
      <c r="K45" s="249">
        <v>824</v>
      </c>
      <c r="L45" s="249">
        <v>2414</v>
      </c>
      <c r="M45" s="249">
        <v>1195</v>
      </c>
      <c r="N45" s="249">
        <v>1219</v>
      </c>
      <c r="O45" s="249">
        <v>2511</v>
      </c>
      <c r="P45" s="249">
        <v>1268</v>
      </c>
      <c r="Q45" s="249">
        <v>1243</v>
      </c>
      <c r="R45" s="520"/>
      <c r="S45" s="2013" t="s">
        <v>66</v>
      </c>
      <c r="T45" s="1816"/>
      <c r="U45" s="553"/>
      <c r="W45" s="244">
        <v>3322</v>
      </c>
      <c r="X45" s="249">
        <v>1673</v>
      </c>
      <c r="Y45" s="249">
        <v>1649</v>
      </c>
      <c r="Z45" s="249">
        <v>6750</v>
      </c>
      <c r="AA45" s="249">
        <v>3268</v>
      </c>
      <c r="AB45" s="249">
        <v>3482</v>
      </c>
      <c r="AC45" s="249">
        <v>9386</v>
      </c>
      <c r="AD45" s="249">
        <v>4759</v>
      </c>
      <c r="AE45" s="249">
        <v>4627</v>
      </c>
      <c r="AF45" s="249">
        <v>12290</v>
      </c>
      <c r="AG45" s="249">
        <v>6351</v>
      </c>
      <c r="AH45" s="249">
        <v>5939</v>
      </c>
    </row>
    <row r="46" spans="1:34" s="21" customFormat="1" ht="15.65" customHeight="1">
      <c r="A46" s="19"/>
      <c r="B46" s="19"/>
      <c r="C46" s="20">
        <v>38</v>
      </c>
      <c r="D46" s="20"/>
      <c r="E46" s="518"/>
      <c r="F46" s="249">
        <v>833</v>
      </c>
      <c r="G46" s="249">
        <v>410</v>
      </c>
      <c r="H46" s="249">
        <v>423</v>
      </c>
      <c r="I46" s="249">
        <v>1552</v>
      </c>
      <c r="J46" s="249">
        <v>736</v>
      </c>
      <c r="K46" s="249">
        <v>816</v>
      </c>
      <c r="L46" s="249">
        <v>2461</v>
      </c>
      <c r="M46" s="249">
        <v>1142</v>
      </c>
      <c r="N46" s="249">
        <v>1319</v>
      </c>
      <c r="O46" s="249">
        <v>2468</v>
      </c>
      <c r="P46" s="249">
        <v>1200</v>
      </c>
      <c r="Q46" s="249">
        <v>1268</v>
      </c>
      <c r="R46" s="19"/>
      <c r="S46" s="2013" t="s">
        <v>67</v>
      </c>
      <c r="T46" s="1816"/>
      <c r="U46" s="553"/>
      <c r="V46" s="20"/>
      <c r="W46" s="244">
        <v>4159</v>
      </c>
      <c r="X46" s="249">
        <v>2030</v>
      </c>
      <c r="Y46" s="249">
        <v>2129</v>
      </c>
      <c r="Z46" s="249">
        <v>6705</v>
      </c>
      <c r="AA46" s="249">
        <v>2989</v>
      </c>
      <c r="AB46" s="249">
        <v>3716</v>
      </c>
      <c r="AC46" s="249">
        <v>8382</v>
      </c>
      <c r="AD46" s="249">
        <v>4063</v>
      </c>
      <c r="AE46" s="249">
        <v>4319</v>
      </c>
      <c r="AF46" s="249">
        <v>10995</v>
      </c>
      <c r="AG46" s="249">
        <v>5398</v>
      </c>
      <c r="AH46" s="249">
        <v>5597</v>
      </c>
    </row>
    <row r="47" spans="1:34" s="21" customFormat="1" ht="15.65" customHeight="1">
      <c r="A47" s="19"/>
      <c r="B47" s="19"/>
      <c r="C47" s="20">
        <v>39</v>
      </c>
      <c r="D47" s="20"/>
      <c r="E47" s="519"/>
      <c r="F47" s="249">
        <v>853</v>
      </c>
      <c r="G47" s="249">
        <v>439</v>
      </c>
      <c r="H47" s="249">
        <v>414</v>
      </c>
      <c r="I47" s="249">
        <v>1637</v>
      </c>
      <c r="J47" s="249">
        <v>779</v>
      </c>
      <c r="K47" s="249">
        <v>858</v>
      </c>
      <c r="L47" s="249">
        <v>2502</v>
      </c>
      <c r="M47" s="249">
        <v>1201</v>
      </c>
      <c r="N47" s="249">
        <v>1301</v>
      </c>
      <c r="O47" s="249">
        <v>2626</v>
      </c>
      <c r="P47" s="249">
        <v>1283</v>
      </c>
      <c r="Q47" s="249">
        <v>1343</v>
      </c>
      <c r="R47" s="19"/>
      <c r="S47" s="2013" t="s">
        <v>68</v>
      </c>
      <c r="T47" s="1816"/>
      <c r="U47" s="553"/>
      <c r="W47" s="244">
        <v>4196</v>
      </c>
      <c r="X47" s="249">
        <v>2184</v>
      </c>
      <c r="Y47" s="249">
        <v>2012</v>
      </c>
      <c r="Z47" s="249">
        <v>5820</v>
      </c>
      <c r="AA47" s="249">
        <v>2660</v>
      </c>
      <c r="AB47" s="249">
        <v>3160</v>
      </c>
      <c r="AC47" s="249">
        <v>7694</v>
      </c>
      <c r="AD47" s="249">
        <v>3729</v>
      </c>
      <c r="AE47" s="249">
        <v>3965</v>
      </c>
      <c r="AF47" s="249">
        <v>8948</v>
      </c>
      <c r="AG47" s="249">
        <v>4278</v>
      </c>
      <c r="AH47" s="249">
        <v>4670</v>
      </c>
    </row>
    <row r="48" spans="1:34" s="21" customFormat="1" ht="22.5" customHeight="1">
      <c r="A48" s="19"/>
      <c r="B48" s="19"/>
      <c r="C48" s="20">
        <v>40</v>
      </c>
      <c r="D48" s="20"/>
      <c r="E48" s="518"/>
      <c r="F48" s="249">
        <v>891</v>
      </c>
      <c r="G48" s="249">
        <v>456</v>
      </c>
      <c r="H48" s="249">
        <v>435</v>
      </c>
      <c r="I48" s="249">
        <v>1724</v>
      </c>
      <c r="J48" s="249">
        <v>818</v>
      </c>
      <c r="K48" s="249">
        <v>906</v>
      </c>
      <c r="L48" s="249">
        <v>2502</v>
      </c>
      <c r="M48" s="249">
        <v>1203</v>
      </c>
      <c r="N48" s="249">
        <v>1299</v>
      </c>
      <c r="O48" s="249">
        <v>2672</v>
      </c>
      <c r="P48" s="249">
        <v>1313</v>
      </c>
      <c r="Q48" s="249">
        <v>1359</v>
      </c>
      <c r="R48" s="19"/>
      <c r="S48" s="2013" t="s">
        <v>69</v>
      </c>
      <c r="T48" s="1816"/>
      <c r="U48" s="553"/>
      <c r="V48" s="20"/>
      <c r="W48" s="244">
        <v>4111</v>
      </c>
      <c r="X48" s="249">
        <v>2067</v>
      </c>
      <c r="Y48" s="249">
        <v>2044</v>
      </c>
      <c r="Z48" s="249">
        <v>6918</v>
      </c>
      <c r="AA48" s="249">
        <v>3227</v>
      </c>
      <c r="AB48" s="249">
        <v>3691</v>
      </c>
      <c r="AC48" s="249">
        <v>9610</v>
      </c>
      <c r="AD48" s="249">
        <v>4690</v>
      </c>
      <c r="AE48" s="249">
        <v>4920</v>
      </c>
      <c r="AF48" s="249">
        <v>10365</v>
      </c>
      <c r="AG48" s="249">
        <v>5248</v>
      </c>
      <c r="AH48" s="249">
        <v>5117</v>
      </c>
    </row>
    <row r="49" spans="1:34" s="21" customFormat="1" ht="15.65" customHeight="1">
      <c r="A49" s="19"/>
      <c r="B49" s="19"/>
      <c r="C49" s="20">
        <v>41</v>
      </c>
      <c r="D49" s="20"/>
      <c r="E49" s="518"/>
      <c r="F49" s="249">
        <v>953</v>
      </c>
      <c r="G49" s="249">
        <v>492</v>
      </c>
      <c r="H49" s="249">
        <v>461</v>
      </c>
      <c r="I49" s="249">
        <v>1784</v>
      </c>
      <c r="J49" s="249">
        <v>835</v>
      </c>
      <c r="K49" s="249">
        <v>949</v>
      </c>
      <c r="L49" s="249">
        <v>2584</v>
      </c>
      <c r="M49" s="249">
        <v>1219</v>
      </c>
      <c r="N49" s="249">
        <v>1365</v>
      </c>
      <c r="O49" s="249">
        <v>2791</v>
      </c>
      <c r="P49" s="249">
        <v>1349</v>
      </c>
      <c r="Q49" s="249">
        <v>1442</v>
      </c>
      <c r="R49" s="19"/>
      <c r="S49" s="2013" t="s">
        <v>70</v>
      </c>
      <c r="T49" s="1816"/>
      <c r="U49" s="553"/>
      <c r="V49" s="20"/>
      <c r="W49" s="244">
        <v>4271</v>
      </c>
      <c r="X49" s="249">
        <v>2151</v>
      </c>
      <c r="Y49" s="249">
        <v>2120</v>
      </c>
      <c r="Z49" s="249">
        <v>7822</v>
      </c>
      <c r="AA49" s="249">
        <v>3748</v>
      </c>
      <c r="AB49" s="249">
        <v>4074</v>
      </c>
      <c r="AC49" s="249">
        <v>11933</v>
      </c>
      <c r="AD49" s="249">
        <v>5675</v>
      </c>
      <c r="AE49" s="249">
        <v>6258</v>
      </c>
      <c r="AF49" s="249">
        <v>12280</v>
      </c>
      <c r="AG49" s="249">
        <v>6055</v>
      </c>
      <c r="AH49" s="249">
        <v>6225</v>
      </c>
    </row>
    <row r="50" spans="1:34" s="21" customFormat="1" ht="15.65" customHeight="1">
      <c r="A50" s="19"/>
      <c r="B50" s="19"/>
      <c r="C50" s="20">
        <v>42</v>
      </c>
      <c r="D50" s="20"/>
      <c r="E50" s="518"/>
      <c r="F50" s="249">
        <v>946</v>
      </c>
      <c r="G50" s="249">
        <v>454</v>
      </c>
      <c r="H50" s="249">
        <v>492</v>
      </c>
      <c r="I50" s="249">
        <v>1839</v>
      </c>
      <c r="J50" s="249">
        <v>860</v>
      </c>
      <c r="K50" s="249">
        <v>979</v>
      </c>
      <c r="L50" s="249">
        <v>2632</v>
      </c>
      <c r="M50" s="249">
        <v>1237</v>
      </c>
      <c r="N50" s="249">
        <v>1395</v>
      </c>
      <c r="O50" s="249">
        <v>3079</v>
      </c>
      <c r="P50" s="249">
        <v>1498</v>
      </c>
      <c r="Q50" s="249">
        <v>1581</v>
      </c>
      <c r="R50" s="19"/>
      <c r="S50" s="2013" t="s">
        <v>71</v>
      </c>
      <c r="T50" s="1816"/>
      <c r="U50" s="553"/>
      <c r="V50" s="20"/>
      <c r="W50" s="244">
        <v>4972</v>
      </c>
      <c r="X50" s="249">
        <v>2487</v>
      </c>
      <c r="Y50" s="249">
        <v>2485</v>
      </c>
      <c r="Z50" s="249">
        <v>9317</v>
      </c>
      <c r="AA50" s="249">
        <v>4369</v>
      </c>
      <c r="AB50" s="249">
        <v>4948</v>
      </c>
      <c r="AC50" s="249">
        <v>13317</v>
      </c>
      <c r="AD50" s="249">
        <v>6362</v>
      </c>
      <c r="AE50" s="249">
        <v>6955</v>
      </c>
      <c r="AF50" s="249">
        <v>15053</v>
      </c>
      <c r="AG50" s="249">
        <v>7205</v>
      </c>
      <c r="AH50" s="249">
        <v>7848</v>
      </c>
    </row>
    <row r="51" spans="1:34" s="21" customFormat="1" ht="15.65" customHeight="1">
      <c r="A51" s="19"/>
      <c r="B51" s="19"/>
      <c r="C51" s="20">
        <v>43</v>
      </c>
      <c r="D51" s="20"/>
      <c r="E51" s="518"/>
      <c r="F51" s="249">
        <v>1085</v>
      </c>
      <c r="G51" s="249">
        <v>536</v>
      </c>
      <c r="H51" s="249">
        <v>549</v>
      </c>
      <c r="I51" s="249">
        <v>1972</v>
      </c>
      <c r="J51" s="249">
        <v>915</v>
      </c>
      <c r="K51" s="249">
        <v>1057</v>
      </c>
      <c r="L51" s="249">
        <v>2762</v>
      </c>
      <c r="M51" s="249">
        <v>1324</v>
      </c>
      <c r="N51" s="249">
        <v>1438</v>
      </c>
      <c r="O51" s="249">
        <v>3159</v>
      </c>
      <c r="P51" s="249">
        <v>1497</v>
      </c>
      <c r="Q51" s="249">
        <v>1662</v>
      </c>
      <c r="R51" s="19"/>
      <c r="S51" s="2013" t="s">
        <v>72</v>
      </c>
      <c r="T51" s="1816"/>
      <c r="U51" s="553"/>
      <c r="V51" s="20"/>
      <c r="W51" s="244">
        <v>6573</v>
      </c>
      <c r="X51" s="249">
        <v>3264</v>
      </c>
      <c r="Y51" s="249">
        <v>3309</v>
      </c>
      <c r="Z51" s="249">
        <v>11215</v>
      </c>
      <c r="AA51" s="249">
        <v>5346</v>
      </c>
      <c r="AB51" s="249">
        <v>5869</v>
      </c>
      <c r="AC51" s="249">
        <v>16064</v>
      </c>
      <c r="AD51" s="249">
        <v>7600</v>
      </c>
      <c r="AE51" s="249">
        <v>8464</v>
      </c>
      <c r="AF51" s="249">
        <v>18169</v>
      </c>
      <c r="AG51" s="249">
        <v>8878</v>
      </c>
      <c r="AH51" s="249">
        <v>9291</v>
      </c>
    </row>
    <row r="52" spans="1:34" s="21" customFormat="1" ht="15.65" customHeight="1">
      <c r="A52" s="19"/>
      <c r="B52" s="19"/>
      <c r="C52" s="20">
        <v>44</v>
      </c>
      <c r="D52" s="20"/>
      <c r="E52" s="519"/>
      <c r="F52" s="249">
        <v>1097</v>
      </c>
      <c r="G52" s="249">
        <v>549</v>
      </c>
      <c r="H52" s="249">
        <v>548</v>
      </c>
      <c r="I52" s="249">
        <v>1998</v>
      </c>
      <c r="J52" s="249">
        <v>941</v>
      </c>
      <c r="K52" s="249">
        <v>1057</v>
      </c>
      <c r="L52" s="249">
        <v>2837</v>
      </c>
      <c r="M52" s="249">
        <v>1379</v>
      </c>
      <c r="N52" s="249">
        <v>1458</v>
      </c>
      <c r="O52" s="249">
        <v>3352</v>
      </c>
      <c r="P52" s="249">
        <v>1548</v>
      </c>
      <c r="Q52" s="249">
        <v>1804</v>
      </c>
      <c r="R52" s="19"/>
      <c r="S52" s="2013" t="s">
        <v>73</v>
      </c>
      <c r="T52" s="1816"/>
      <c r="U52" s="553"/>
      <c r="V52" s="20"/>
      <c r="W52" s="244">
        <v>6112</v>
      </c>
      <c r="X52" s="249">
        <v>2980</v>
      </c>
      <c r="Y52" s="249">
        <v>3132</v>
      </c>
      <c r="Z52" s="249">
        <v>10445</v>
      </c>
      <c r="AA52" s="249">
        <v>4902</v>
      </c>
      <c r="AB52" s="249">
        <v>5543</v>
      </c>
      <c r="AC52" s="249">
        <v>13955</v>
      </c>
      <c r="AD52" s="249">
        <v>6525</v>
      </c>
      <c r="AE52" s="249">
        <v>7430</v>
      </c>
      <c r="AF52" s="249">
        <v>15921</v>
      </c>
      <c r="AG52" s="249">
        <v>7666</v>
      </c>
      <c r="AH52" s="249">
        <v>8255</v>
      </c>
    </row>
    <row r="53" spans="1:34" s="21" customFormat="1" ht="22.5" customHeight="1">
      <c r="A53" s="19"/>
      <c r="B53" s="19"/>
      <c r="C53" s="20">
        <v>45</v>
      </c>
      <c r="D53" s="20"/>
      <c r="E53" s="518"/>
      <c r="F53" s="249">
        <v>1229</v>
      </c>
      <c r="G53" s="249">
        <v>613</v>
      </c>
      <c r="H53" s="249">
        <v>616</v>
      </c>
      <c r="I53" s="249">
        <v>2099</v>
      </c>
      <c r="J53" s="249">
        <v>994</v>
      </c>
      <c r="K53" s="249">
        <v>1105</v>
      </c>
      <c r="L53" s="249">
        <v>3103</v>
      </c>
      <c r="M53" s="249">
        <v>1483</v>
      </c>
      <c r="N53" s="249">
        <v>1620</v>
      </c>
      <c r="O53" s="249">
        <v>3449</v>
      </c>
      <c r="P53" s="249">
        <v>1671</v>
      </c>
      <c r="Q53" s="249">
        <v>1778</v>
      </c>
      <c r="R53" s="522"/>
      <c r="S53" s="2013" t="s">
        <v>74</v>
      </c>
      <c r="T53" s="1816"/>
      <c r="U53" s="553"/>
      <c r="V53" s="553"/>
      <c r="W53" s="244">
        <v>5731</v>
      </c>
      <c r="X53" s="249">
        <v>2819</v>
      </c>
      <c r="Y53" s="249">
        <v>2912</v>
      </c>
      <c r="Z53" s="249">
        <v>9859</v>
      </c>
      <c r="AA53" s="249">
        <v>4599</v>
      </c>
      <c r="AB53" s="249">
        <v>5260</v>
      </c>
      <c r="AC53" s="249">
        <v>12598</v>
      </c>
      <c r="AD53" s="249">
        <v>5815</v>
      </c>
      <c r="AE53" s="249">
        <v>6783</v>
      </c>
      <c r="AF53" s="249">
        <v>15611</v>
      </c>
      <c r="AG53" s="249">
        <v>7228</v>
      </c>
      <c r="AH53" s="249">
        <v>8383</v>
      </c>
    </row>
    <row r="54" spans="1:34" s="21" customFormat="1" ht="15.65" customHeight="1">
      <c r="A54" s="19"/>
      <c r="B54" s="19"/>
      <c r="C54" s="20">
        <v>46</v>
      </c>
      <c r="D54" s="20"/>
      <c r="E54" s="518"/>
      <c r="F54" s="249">
        <v>1270</v>
      </c>
      <c r="G54" s="249">
        <v>603</v>
      </c>
      <c r="H54" s="249">
        <v>667</v>
      </c>
      <c r="I54" s="249">
        <v>2250</v>
      </c>
      <c r="J54" s="249">
        <v>1109</v>
      </c>
      <c r="K54" s="249">
        <v>1141</v>
      </c>
      <c r="L54" s="249">
        <v>3238</v>
      </c>
      <c r="M54" s="249">
        <v>1508</v>
      </c>
      <c r="N54" s="249">
        <v>1730</v>
      </c>
      <c r="O54" s="249">
        <v>3656</v>
      </c>
      <c r="P54" s="249">
        <v>1813</v>
      </c>
      <c r="Q54" s="249">
        <v>1843</v>
      </c>
      <c r="R54" s="522"/>
      <c r="S54" s="2013" t="s">
        <v>75</v>
      </c>
      <c r="T54" s="1816"/>
      <c r="U54" s="553"/>
      <c r="V54" s="553"/>
      <c r="W54" s="244">
        <v>5232</v>
      </c>
      <c r="X54" s="249">
        <v>2512</v>
      </c>
      <c r="Y54" s="249">
        <v>2720</v>
      </c>
      <c r="Z54" s="249">
        <v>9446</v>
      </c>
      <c r="AA54" s="249">
        <v>4362</v>
      </c>
      <c r="AB54" s="249">
        <v>5084</v>
      </c>
      <c r="AC54" s="249">
        <v>11853</v>
      </c>
      <c r="AD54" s="249">
        <v>5476</v>
      </c>
      <c r="AE54" s="249">
        <v>6377</v>
      </c>
      <c r="AF54" s="249">
        <v>15836</v>
      </c>
      <c r="AG54" s="249">
        <v>7306</v>
      </c>
      <c r="AH54" s="249">
        <v>8530</v>
      </c>
    </row>
    <row r="55" spans="1:34" s="21" customFormat="1" ht="15.65" customHeight="1">
      <c r="A55" s="19"/>
      <c r="B55" s="19"/>
      <c r="C55" s="20">
        <v>47</v>
      </c>
      <c r="D55" s="20"/>
      <c r="E55" s="518"/>
      <c r="F55" s="249">
        <v>1375</v>
      </c>
      <c r="G55" s="249">
        <v>691</v>
      </c>
      <c r="H55" s="249">
        <v>684</v>
      </c>
      <c r="I55" s="249">
        <v>2261</v>
      </c>
      <c r="J55" s="249">
        <v>1085</v>
      </c>
      <c r="K55" s="249">
        <v>1176</v>
      </c>
      <c r="L55" s="249">
        <v>3330</v>
      </c>
      <c r="M55" s="249">
        <v>1582</v>
      </c>
      <c r="N55" s="249">
        <v>1748</v>
      </c>
      <c r="O55" s="249">
        <v>3716</v>
      </c>
      <c r="P55" s="249">
        <v>1756</v>
      </c>
      <c r="Q55" s="249">
        <v>1960</v>
      </c>
      <c r="R55" s="522"/>
      <c r="S55" s="2013" t="s">
        <v>76</v>
      </c>
      <c r="T55" s="1816"/>
      <c r="U55" s="553"/>
      <c r="V55" s="553"/>
      <c r="W55" s="244">
        <v>6119</v>
      </c>
      <c r="X55" s="249">
        <v>3011</v>
      </c>
      <c r="Y55" s="249">
        <v>3108</v>
      </c>
      <c r="Z55" s="249">
        <v>10418</v>
      </c>
      <c r="AA55" s="249">
        <v>4727</v>
      </c>
      <c r="AB55" s="249">
        <v>5691</v>
      </c>
      <c r="AC55" s="249">
        <v>13185</v>
      </c>
      <c r="AD55" s="249">
        <v>6114</v>
      </c>
      <c r="AE55" s="249">
        <v>7071</v>
      </c>
      <c r="AF55" s="249">
        <v>17506</v>
      </c>
      <c r="AG55" s="249">
        <v>8484</v>
      </c>
      <c r="AH55" s="249">
        <v>9022</v>
      </c>
    </row>
    <row r="56" spans="1:34" s="21" customFormat="1" ht="15.65" customHeight="1">
      <c r="A56" s="19"/>
      <c r="B56" s="19"/>
      <c r="C56" s="20">
        <v>48</v>
      </c>
      <c r="D56" s="20"/>
      <c r="E56" s="518"/>
      <c r="F56" s="249">
        <v>1324</v>
      </c>
      <c r="G56" s="249">
        <v>668</v>
      </c>
      <c r="H56" s="249">
        <v>656</v>
      </c>
      <c r="I56" s="249">
        <v>2314</v>
      </c>
      <c r="J56" s="249">
        <v>1086</v>
      </c>
      <c r="K56" s="249">
        <v>1228</v>
      </c>
      <c r="L56" s="249">
        <v>3348</v>
      </c>
      <c r="M56" s="249">
        <v>1614</v>
      </c>
      <c r="N56" s="249">
        <v>1734</v>
      </c>
      <c r="O56" s="249">
        <v>3658</v>
      </c>
      <c r="P56" s="249">
        <v>1835</v>
      </c>
      <c r="Q56" s="249">
        <v>1823</v>
      </c>
      <c r="R56" s="523"/>
      <c r="S56" s="2013" t="s">
        <v>77</v>
      </c>
      <c r="T56" s="1816"/>
      <c r="U56" s="553"/>
      <c r="V56" s="553"/>
      <c r="W56" s="244">
        <v>7579</v>
      </c>
      <c r="X56" s="249">
        <v>3551</v>
      </c>
      <c r="Y56" s="249">
        <v>4028</v>
      </c>
      <c r="Z56" s="249">
        <v>13294</v>
      </c>
      <c r="AA56" s="249">
        <v>6025</v>
      </c>
      <c r="AB56" s="249">
        <v>7269</v>
      </c>
      <c r="AC56" s="249">
        <v>15823</v>
      </c>
      <c r="AD56" s="249">
        <v>7130</v>
      </c>
      <c r="AE56" s="249">
        <v>8693</v>
      </c>
      <c r="AF56" s="249">
        <v>18117</v>
      </c>
      <c r="AG56" s="249">
        <v>8828</v>
      </c>
      <c r="AH56" s="249">
        <v>9289</v>
      </c>
    </row>
    <row r="57" spans="1:34" s="21" customFormat="1" ht="15.65" customHeight="1">
      <c r="A57" s="19"/>
      <c r="B57" s="19"/>
      <c r="C57" s="20">
        <v>49</v>
      </c>
      <c r="D57" s="20"/>
      <c r="E57" s="519"/>
      <c r="F57" s="249">
        <v>1375</v>
      </c>
      <c r="G57" s="249">
        <v>689</v>
      </c>
      <c r="H57" s="249">
        <v>686</v>
      </c>
      <c r="I57" s="249">
        <v>2291</v>
      </c>
      <c r="J57" s="249">
        <v>1072</v>
      </c>
      <c r="K57" s="249">
        <v>1219</v>
      </c>
      <c r="L57" s="249">
        <v>3045</v>
      </c>
      <c r="M57" s="249">
        <v>1413</v>
      </c>
      <c r="N57" s="249">
        <v>1632</v>
      </c>
      <c r="O57" s="249">
        <v>3690</v>
      </c>
      <c r="P57" s="249">
        <v>1803</v>
      </c>
      <c r="Q57" s="249">
        <v>1887</v>
      </c>
      <c r="R57" s="522"/>
      <c r="S57" s="2013" t="s">
        <v>78</v>
      </c>
      <c r="T57" s="1816"/>
      <c r="U57" s="553"/>
      <c r="V57" s="553"/>
      <c r="W57" s="244">
        <v>6372</v>
      </c>
      <c r="X57" s="249">
        <v>2625</v>
      </c>
      <c r="Y57" s="249">
        <v>3747</v>
      </c>
      <c r="Z57" s="249">
        <v>10696</v>
      </c>
      <c r="AA57" s="249">
        <v>4619</v>
      </c>
      <c r="AB57" s="249">
        <v>6077</v>
      </c>
      <c r="AC57" s="249">
        <v>13091</v>
      </c>
      <c r="AD57" s="249">
        <v>5627</v>
      </c>
      <c r="AE57" s="249">
        <v>7464</v>
      </c>
      <c r="AF57" s="249">
        <v>12354</v>
      </c>
      <c r="AG57" s="249">
        <v>5801</v>
      </c>
      <c r="AH57" s="249">
        <v>6553</v>
      </c>
    </row>
    <row r="58" spans="1:34" s="21" customFormat="1" ht="22.5" customHeight="1">
      <c r="A58" s="19"/>
      <c r="B58" s="19"/>
      <c r="C58" s="20">
        <v>50</v>
      </c>
      <c r="D58" s="20"/>
      <c r="E58" s="518"/>
      <c r="F58" s="249">
        <v>1309</v>
      </c>
      <c r="G58" s="249">
        <v>660</v>
      </c>
      <c r="H58" s="249">
        <v>649</v>
      </c>
      <c r="I58" s="249">
        <v>2224</v>
      </c>
      <c r="J58" s="249">
        <v>1033</v>
      </c>
      <c r="K58" s="249">
        <v>1191</v>
      </c>
      <c r="L58" s="249">
        <v>3016</v>
      </c>
      <c r="M58" s="249">
        <v>1444</v>
      </c>
      <c r="N58" s="249">
        <v>1572</v>
      </c>
      <c r="O58" s="249">
        <v>3466</v>
      </c>
      <c r="P58" s="249">
        <v>1664</v>
      </c>
      <c r="Q58" s="249">
        <v>1802</v>
      </c>
      <c r="R58" s="522"/>
      <c r="S58" s="2013" t="s">
        <v>79</v>
      </c>
      <c r="T58" s="1816"/>
      <c r="U58" s="553"/>
      <c r="V58" s="553"/>
      <c r="W58" s="244">
        <v>5100</v>
      </c>
      <c r="X58" s="249">
        <v>1875</v>
      </c>
      <c r="Y58" s="249">
        <v>3225</v>
      </c>
      <c r="Z58" s="249">
        <v>7859</v>
      </c>
      <c r="AA58" s="249">
        <v>3252</v>
      </c>
      <c r="AB58" s="249">
        <v>4607</v>
      </c>
      <c r="AC58" s="249">
        <v>9961</v>
      </c>
      <c r="AD58" s="249">
        <v>4024</v>
      </c>
      <c r="AE58" s="249">
        <v>5937</v>
      </c>
      <c r="AF58" s="249">
        <v>7920</v>
      </c>
      <c r="AG58" s="249">
        <v>3420</v>
      </c>
      <c r="AH58" s="249">
        <v>4500</v>
      </c>
    </row>
    <row r="59" spans="1:34" s="21" customFormat="1" ht="15.65" customHeight="1">
      <c r="A59" s="19"/>
      <c r="B59" s="19"/>
      <c r="C59" s="20">
        <v>51</v>
      </c>
      <c r="D59" s="20"/>
      <c r="E59" s="518"/>
      <c r="F59" s="249">
        <v>1273</v>
      </c>
      <c r="G59" s="249">
        <v>602</v>
      </c>
      <c r="H59" s="249">
        <v>671</v>
      </c>
      <c r="I59" s="249">
        <v>2229</v>
      </c>
      <c r="J59" s="249">
        <v>1070</v>
      </c>
      <c r="K59" s="249">
        <v>1159</v>
      </c>
      <c r="L59" s="249">
        <v>3042</v>
      </c>
      <c r="M59" s="249">
        <v>1442</v>
      </c>
      <c r="N59" s="249">
        <v>1600</v>
      </c>
      <c r="O59" s="249">
        <v>3345</v>
      </c>
      <c r="P59" s="249">
        <v>1640</v>
      </c>
      <c r="Q59" s="249">
        <v>1705</v>
      </c>
      <c r="R59" s="522"/>
      <c r="S59" s="2013" t="s">
        <v>80</v>
      </c>
      <c r="T59" s="1816"/>
      <c r="U59" s="553"/>
      <c r="V59" s="553"/>
      <c r="W59" s="244">
        <v>3649</v>
      </c>
      <c r="X59" s="249">
        <v>1174</v>
      </c>
      <c r="Y59" s="249">
        <v>2475</v>
      </c>
      <c r="Z59" s="249">
        <v>5163</v>
      </c>
      <c r="AA59" s="249">
        <v>1841</v>
      </c>
      <c r="AB59" s="249">
        <v>3322</v>
      </c>
      <c r="AC59" s="249">
        <v>6957</v>
      </c>
      <c r="AD59" s="249">
        <v>2512</v>
      </c>
      <c r="AE59" s="249">
        <v>4445</v>
      </c>
      <c r="AF59" s="249">
        <v>5677</v>
      </c>
      <c r="AG59" s="249">
        <v>2047</v>
      </c>
      <c r="AH59" s="249">
        <v>3630</v>
      </c>
    </row>
    <row r="60" spans="1:34" s="21" customFormat="1" ht="15.65" customHeight="1">
      <c r="A60" s="19"/>
      <c r="B60" s="19"/>
      <c r="C60" s="20">
        <v>52</v>
      </c>
      <c r="D60" s="20"/>
      <c r="E60" s="518"/>
      <c r="F60" s="249">
        <v>1249</v>
      </c>
      <c r="G60" s="249">
        <v>621</v>
      </c>
      <c r="H60" s="249">
        <v>628</v>
      </c>
      <c r="I60" s="249">
        <v>2158</v>
      </c>
      <c r="J60" s="249">
        <v>998</v>
      </c>
      <c r="K60" s="249">
        <v>1160</v>
      </c>
      <c r="L60" s="249">
        <v>2865</v>
      </c>
      <c r="M60" s="249">
        <v>1314</v>
      </c>
      <c r="N60" s="249">
        <v>1551</v>
      </c>
      <c r="O60" s="249">
        <v>3254</v>
      </c>
      <c r="P60" s="249">
        <v>1629</v>
      </c>
      <c r="Q60" s="249">
        <v>1625</v>
      </c>
      <c r="R60" s="522"/>
      <c r="S60" s="2013" t="s">
        <v>81</v>
      </c>
      <c r="T60" s="1816"/>
      <c r="U60" s="553"/>
      <c r="V60" s="553"/>
      <c r="W60" s="244">
        <v>1560</v>
      </c>
      <c r="X60" s="249">
        <v>389</v>
      </c>
      <c r="Y60" s="249">
        <v>1171</v>
      </c>
      <c r="Z60" s="249">
        <v>2300</v>
      </c>
      <c r="AA60" s="249">
        <v>647</v>
      </c>
      <c r="AB60" s="249">
        <v>1653</v>
      </c>
      <c r="AC60" s="249">
        <v>3108</v>
      </c>
      <c r="AD60" s="249">
        <v>896</v>
      </c>
      <c r="AE60" s="249">
        <v>2212</v>
      </c>
      <c r="AF60" s="249">
        <v>2730</v>
      </c>
      <c r="AG60" s="249">
        <v>722</v>
      </c>
      <c r="AH60" s="249">
        <v>2008</v>
      </c>
    </row>
    <row r="61" spans="1:34" s="21" customFormat="1" ht="15.65" customHeight="1">
      <c r="A61" s="19"/>
      <c r="B61" s="19"/>
      <c r="C61" s="20">
        <v>53</v>
      </c>
      <c r="D61" s="20"/>
      <c r="E61" s="518"/>
      <c r="F61" s="249">
        <v>1211</v>
      </c>
      <c r="G61" s="249">
        <v>596</v>
      </c>
      <c r="H61" s="249">
        <v>615</v>
      </c>
      <c r="I61" s="249">
        <v>2163</v>
      </c>
      <c r="J61" s="249">
        <v>1012</v>
      </c>
      <c r="K61" s="249">
        <v>1151</v>
      </c>
      <c r="L61" s="249">
        <v>2773</v>
      </c>
      <c r="M61" s="249">
        <v>1333</v>
      </c>
      <c r="N61" s="249">
        <v>1440</v>
      </c>
      <c r="O61" s="249">
        <v>3212</v>
      </c>
      <c r="P61" s="249">
        <v>1492</v>
      </c>
      <c r="Q61" s="249">
        <v>1720</v>
      </c>
      <c r="R61" s="13"/>
      <c r="S61" s="2013" t="s">
        <v>82</v>
      </c>
      <c r="T61" s="1816"/>
      <c r="U61" s="553"/>
      <c r="V61" s="553"/>
      <c r="W61" s="244">
        <v>438</v>
      </c>
      <c r="X61" s="249">
        <v>83</v>
      </c>
      <c r="Y61" s="249">
        <v>355</v>
      </c>
      <c r="Z61" s="249">
        <v>585</v>
      </c>
      <c r="AA61" s="249">
        <v>119</v>
      </c>
      <c r="AB61" s="249">
        <v>466</v>
      </c>
      <c r="AC61" s="249">
        <v>871</v>
      </c>
      <c r="AD61" s="249">
        <v>161</v>
      </c>
      <c r="AE61" s="249">
        <v>710</v>
      </c>
      <c r="AF61" s="249">
        <v>716</v>
      </c>
      <c r="AG61" s="249">
        <v>145</v>
      </c>
      <c r="AH61" s="249">
        <v>571</v>
      </c>
    </row>
    <row r="62" spans="1:34" s="21" customFormat="1" ht="15.65" customHeight="1">
      <c r="A62" s="19"/>
      <c r="B62" s="19"/>
      <c r="C62" s="20">
        <v>54</v>
      </c>
      <c r="D62" s="20"/>
      <c r="E62" s="519"/>
      <c r="F62" s="249">
        <v>1070</v>
      </c>
      <c r="G62" s="249">
        <v>501</v>
      </c>
      <c r="H62" s="249">
        <v>569</v>
      </c>
      <c r="I62" s="249">
        <v>1671</v>
      </c>
      <c r="J62" s="249">
        <v>789</v>
      </c>
      <c r="K62" s="249">
        <v>882</v>
      </c>
      <c r="L62" s="249">
        <v>2259</v>
      </c>
      <c r="M62" s="249">
        <v>992</v>
      </c>
      <c r="N62" s="249">
        <v>1267</v>
      </c>
      <c r="O62" s="249">
        <v>2644</v>
      </c>
      <c r="P62" s="249">
        <v>1241</v>
      </c>
      <c r="Q62" s="249">
        <v>1403</v>
      </c>
      <c r="S62" s="2013" t="s">
        <v>59</v>
      </c>
      <c r="T62" s="1816"/>
      <c r="U62" s="556"/>
      <c r="V62" s="553"/>
      <c r="W62" s="244">
        <v>58</v>
      </c>
      <c r="X62" s="249">
        <v>6</v>
      </c>
      <c r="Y62" s="249">
        <v>52</v>
      </c>
      <c r="Z62" s="249">
        <v>84</v>
      </c>
      <c r="AA62" s="249">
        <v>8</v>
      </c>
      <c r="AB62" s="249">
        <v>76</v>
      </c>
      <c r="AC62" s="249">
        <v>132</v>
      </c>
      <c r="AD62" s="249">
        <v>19</v>
      </c>
      <c r="AE62" s="249">
        <v>113</v>
      </c>
      <c r="AF62" s="249">
        <v>110</v>
      </c>
      <c r="AG62" s="249">
        <v>14</v>
      </c>
      <c r="AH62" s="249">
        <v>96</v>
      </c>
    </row>
    <row r="63" spans="1:34" s="21" customFormat="1" ht="21" customHeight="1">
      <c r="A63" s="19"/>
      <c r="B63" s="19"/>
      <c r="C63" s="20">
        <v>55</v>
      </c>
      <c r="D63" s="20"/>
      <c r="E63" s="518"/>
      <c r="F63" s="249">
        <v>1177</v>
      </c>
      <c r="G63" s="249">
        <v>592</v>
      </c>
      <c r="H63" s="249">
        <v>585</v>
      </c>
      <c r="I63" s="249">
        <v>2025</v>
      </c>
      <c r="J63" s="249">
        <v>926</v>
      </c>
      <c r="K63" s="249">
        <v>1099</v>
      </c>
      <c r="L63" s="249">
        <v>2734</v>
      </c>
      <c r="M63" s="249">
        <v>1257</v>
      </c>
      <c r="N63" s="249">
        <v>1477</v>
      </c>
      <c r="O63" s="249">
        <v>3189</v>
      </c>
      <c r="P63" s="249">
        <v>1500</v>
      </c>
      <c r="Q63" s="249">
        <v>1689</v>
      </c>
      <c r="R63" s="2018" t="s">
        <v>61</v>
      </c>
      <c r="S63" s="1993"/>
      <c r="T63" s="1993"/>
      <c r="U63" s="524"/>
      <c r="W63" s="244"/>
      <c r="X63" s="249"/>
      <c r="Y63" s="249"/>
      <c r="Z63" s="249"/>
      <c r="AA63" s="249"/>
      <c r="AB63" s="249"/>
      <c r="AC63" s="249"/>
      <c r="AD63" s="249"/>
      <c r="AE63" s="249"/>
      <c r="AF63" s="249"/>
      <c r="AG63" s="249"/>
      <c r="AH63" s="249"/>
    </row>
    <row r="64" spans="1:34" s="21" customFormat="1" ht="15" customHeight="1">
      <c r="A64" s="19"/>
      <c r="B64" s="19"/>
      <c r="C64" s="20">
        <v>56</v>
      </c>
      <c r="D64" s="20"/>
      <c r="E64" s="518"/>
      <c r="F64" s="249">
        <v>1192</v>
      </c>
      <c r="G64" s="249">
        <v>577</v>
      </c>
      <c r="H64" s="249">
        <v>615</v>
      </c>
      <c r="I64" s="249">
        <v>1972</v>
      </c>
      <c r="J64" s="249">
        <v>948</v>
      </c>
      <c r="K64" s="249">
        <v>1024</v>
      </c>
      <c r="L64" s="249">
        <v>2562</v>
      </c>
      <c r="M64" s="249">
        <v>1175</v>
      </c>
      <c r="N64" s="249">
        <v>1387</v>
      </c>
      <c r="O64" s="249">
        <v>3210</v>
      </c>
      <c r="P64" s="249">
        <v>1452</v>
      </c>
      <c r="Q64" s="249">
        <v>1758</v>
      </c>
      <c r="R64" s="13"/>
      <c r="S64" s="2013" t="s">
        <v>83</v>
      </c>
      <c r="T64" s="1993"/>
      <c r="U64" s="552"/>
      <c r="W64" s="244">
        <v>8261</v>
      </c>
      <c r="X64" s="249">
        <v>4284</v>
      </c>
      <c r="Y64" s="249">
        <v>3977</v>
      </c>
      <c r="Z64" s="249">
        <v>17077</v>
      </c>
      <c r="AA64" s="249">
        <v>8691</v>
      </c>
      <c r="AB64" s="249">
        <v>8386</v>
      </c>
      <c r="AC64" s="249">
        <v>27359</v>
      </c>
      <c r="AD64" s="249">
        <v>14119</v>
      </c>
      <c r="AE64" s="249">
        <v>13240</v>
      </c>
      <c r="AF64" s="249">
        <v>28630</v>
      </c>
      <c r="AG64" s="249">
        <v>14837</v>
      </c>
      <c r="AH64" s="249">
        <v>13793</v>
      </c>
    </row>
    <row r="65" spans="1:39" s="21" customFormat="1" ht="15" customHeight="1">
      <c r="A65" s="19"/>
      <c r="B65" s="19"/>
      <c r="C65" s="20">
        <v>57</v>
      </c>
      <c r="D65" s="20"/>
      <c r="E65" s="518"/>
      <c r="F65" s="249">
        <v>1196</v>
      </c>
      <c r="G65" s="249">
        <v>581</v>
      </c>
      <c r="H65" s="249">
        <v>615</v>
      </c>
      <c r="I65" s="249">
        <v>1993</v>
      </c>
      <c r="J65" s="249">
        <v>923</v>
      </c>
      <c r="K65" s="249">
        <v>1070</v>
      </c>
      <c r="L65" s="249">
        <v>2594</v>
      </c>
      <c r="M65" s="249">
        <v>1197</v>
      </c>
      <c r="N65" s="249">
        <v>1397</v>
      </c>
      <c r="O65" s="249">
        <v>3109</v>
      </c>
      <c r="P65" s="249">
        <v>1403</v>
      </c>
      <c r="Q65" s="249">
        <v>1706</v>
      </c>
      <c r="R65" s="13"/>
      <c r="S65" s="2013" t="s">
        <v>84</v>
      </c>
      <c r="T65" s="1993"/>
      <c r="U65" s="552"/>
      <c r="V65" s="553"/>
      <c r="W65" s="244">
        <v>48679</v>
      </c>
      <c r="X65" s="249">
        <v>24167</v>
      </c>
      <c r="Y65" s="249">
        <v>24512</v>
      </c>
      <c r="Z65" s="249">
        <v>84297</v>
      </c>
      <c r="AA65" s="249">
        <v>39470</v>
      </c>
      <c r="AB65" s="249">
        <v>44827</v>
      </c>
      <c r="AC65" s="249">
        <v>114792</v>
      </c>
      <c r="AD65" s="249">
        <v>54694</v>
      </c>
      <c r="AE65" s="249">
        <v>60098</v>
      </c>
      <c r="AF65" s="249">
        <v>135468</v>
      </c>
      <c r="AG65" s="249">
        <v>65613</v>
      </c>
      <c r="AH65" s="249">
        <v>69855</v>
      </c>
    </row>
    <row r="66" spans="1:39" s="21" customFormat="1" ht="15" customHeight="1">
      <c r="A66" s="19"/>
      <c r="B66" s="19"/>
      <c r="C66" s="20">
        <v>58</v>
      </c>
      <c r="D66" s="20"/>
      <c r="E66" s="518"/>
      <c r="F66" s="249">
        <v>1064</v>
      </c>
      <c r="G66" s="249">
        <v>533</v>
      </c>
      <c r="H66" s="249">
        <v>531</v>
      </c>
      <c r="I66" s="249">
        <v>1985</v>
      </c>
      <c r="J66" s="249">
        <v>916</v>
      </c>
      <c r="K66" s="249">
        <v>1069</v>
      </c>
      <c r="L66" s="249">
        <v>2376</v>
      </c>
      <c r="M66" s="249">
        <v>1099</v>
      </c>
      <c r="N66" s="249">
        <v>1277</v>
      </c>
      <c r="O66" s="249">
        <v>3059</v>
      </c>
      <c r="P66" s="249">
        <v>1435</v>
      </c>
      <c r="Q66" s="249">
        <v>1624</v>
      </c>
      <c r="R66" s="13"/>
      <c r="S66" s="2013" t="s">
        <v>85</v>
      </c>
      <c r="T66" s="1993"/>
      <c r="U66" s="552"/>
      <c r="V66" s="553"/>
      <c r="W66" s="244">
        <v>30875</v>
      </c>
      <c r="X66" s="249">
        <v>12714</v>
      </c>
      <c r="Y66" s="249">
        <v>18161</v>
      </c>
      <c r="Z66" s="249">
        <v>50399</v>
      </c>
      <c r="AA66" s="249">
        <v>21238</v>
      </c>
      <c r="AB66" s="249">
        <v>29161</v>
      </c>
      <c r="AC66" s="249">
        <v>63128</v>
      </c>
      <c r="AD66" s="249">
        <v>26483</v>
      </c>
      <c r="AE66" s="249">
        <v>36645</v>
      </c>
      <c r="AF66" s="249">
        <v>65130</v>
      </c>
      <c r="AG66" s="249">
        <v>29461</v>
      </c>
      <c r="AH66" s="249">
        <v>35669</v>
      </c>
    </row>
    <row r="67" spans="1:39" s="21" customFormat="1" ht="15" customHeight="1">
      <c r="A67" s="19"/>
      <c r="B67" s="19"/>
      <c r="C67" s="20">
        <v>59</v>
      </c>
      <c r="D67" s="20"/>
      <c r="E67" s="518"/>
      <c r="F67" s="249">
        <v>1102</v>
      </c>
      <c r="G67" s="249">
        <v>536</v>
      </c>
      <c r="H67" s="249">
        <v>566</v>
      </c>
      <c r="I67" s="249">
        <v>1884</v>
      </c>
      <c r="J67" s="249">
        <v>886</v>
      </c>
      <c r="K67" s="249">
        <v>998</v>
      </c>
      <c r="L67" s="249">
        <v>2332</v>
      </c>
      <c r="M67" s="249">
        <v>1087</v>
      </c>
      <c r="N67" s="249">
        <v>1245</v>
      </c>
      <c r="O67" s="249">
        <v>3044</v>
      </c>
      <c r="P67" s="249">
        <v>1438</v>
      </c>
      <c r="Q67" s="249">
        <v>1606</v>
      </c>
      <c r="R67" s="13"/>
      <c r="S67" s="551"/>
      <c r="T67" s="2011" t="s">
        <v>86</v>
      </c>
      <c r="U67" s="1993"/>
      <c r="V67" s="553"/>
      <c r="W67" s="244">
        <v>17177</v>
      </c>
      <c r="X67" s="249">
        <v>6152</v>
      </c>
      <c r="Y67" s="249">
        <v>11025</v>
      </c>
      <c r="Z67" s="249">
        <v>26687</v>
      </c>
      <c r="AA67" s="249">
        <v>10486</v>
      </c>
      <c r="AB67" s="249">
        <v>16201</v>
      </c>
      <c r="AC67" s="249">
        <v>34120</v>
      </c>
      <c r="AD67" s="249">
        <v>13239</v>
      </c>
      <c r="AE67" s="249">
        <v>20881</v>
      </c>
      <c r="AF67" s="249">
        <v>29507</v>
      </c>
      <c r="AG67" s="249">
        <v>12149</v>
      </c>
      <c r="AH67" s="249">
        <v>17358</v>
      </c>
    </row>
    <row r="68" spans="1:39" s="21" customFormat="1" ht="21" customHeight="1">
      <c r="A68" s="19"/>
      <c r="B68" s="19"/>
      <c r="C68" s="20">
        <v>60</v>
      </c>
      <c r="D68" s="20"/>
      <c r="E68" s="518"/>
      <c r="F68" s="249">
        <v>1019</v>
      </c>
      <c r="G68" s="249">
        <v>500</v>
      </c>
      <c r="H68" s="249">
        <v>519</v>
      </c>
      <c r="I68" s="249">
        <v>1885</v>
      </c>
      <c r="J68" s="249">
        <v>851</v>
      </c>
      <c r="K68" s="249">
        <v>1034</v>
      </c>
      <c r="L68" s="249">
        <v>2373</v>
      </c>
      <c r="M68" s="249">
        <v>1080</v>
      </c>
      <c r="N68" s="249">
        <v>1293</v>
      </c>
      <c r="O68" s="249">
        <v>3119</v>
      </c>
      <c r="P68" s="249">
        <v>1423</v>
      </c>
      <c r="Q68" s="249">
        <v>1696</v>
      </c>
      <c r="R68" s="13"/>
      <c r="S68" s="551"/>
      <c r="T68" s="2014" t="s">
        <v>87</v>
      </c>
      <c r="U68" s="2015"/>
      <c r="V68" s="553"/>
      <c r="W68" s="525">
        <v>5705</v>
      </c>
      <c r="X68" s="526">
        <v>1652</v>
      </c>
      <c r="Y68" s="526">
        <v>4053</v>
      </c>
      <c r="Z68" s="526">
        <v>8132</v>
      </c>
      <c r="AA68" s="526">
        <v>2615</v>
      </c>
      <c r="AB68" s="526">
        <v>5517</v>
      </c>
      <c r="AC68" s="526">
        <v>11068</v>
      </c>
      <c r="AD68" s="526">
        <v>3588</v>
      </c>
      <c r="AE68" s="526">
        <v>7480</v>
      </c>
      <c r="AF68" s="526">
        <v>9233</v>
      </c>
      <c r="AG68" s="526">
        <v>2928</v>
      </c>
      <c r="AH68" s="526">
        <v>6305</v>
      </c>
    </row>
    <row r="69" spans="1:39" s="21" customFormat="1" ht="15" customHeight="1">
      <c r="A69" s="19"/>
      <c r="B69" s="19"/>
      <c r="C69" s="20">
        <v>61</v>
      </c>
      <c r="D69" s="20"/>
      <c r="E69" s="518"/>
      <c r="F69" s="249">
        <v>1098</v>
      </c>
      <c r="G69" s="249">
        <v>548</v>
      </c>
      <c r="H69" s="249">
        <v>550</v>
      </c>
      <c r="I69" s="249">
        <v>1981</v>
      </c>
      <c r="J69" s="249">
        <v>900</v>
      </c>
      <c r="K69" s="249">
        <v>1081</v>
      </c>
      <c r="L69" s="249">
        <v>2420</v>
      </c>
      <c r="M69" s="249">
        <v>1086</v>
      </c>
      <c r="N69" s="249">
        <v>1334</v>
      </c>
      <c r="O69" s="249">
        <v>3286</v>
      </c>
      <c r="P69" s="249">
        <v>1510</v>
      </c>
      <c r="Q69" s="249">
        <v>1776</v>
      </c>
      <c r="R69" s="2011" t="s">
        <v>88</v>
      </c>
      <c r="S69" s="1993"/>
      <c r="T69" s="1993"/>
      <c r="U69" s="1993"/>
      <c r="W69" s="244"/>
      <c r="X69" s="249"/>
      <c r="Y69" s="249"/>
      <c r="Z69" s="249"/>
      <c r="AA69" s="249"/>
      <c r="AB69" s="249"/>
      <c r="AC69" s="249"/>
      <c r="AD69" s="249"/>
      <c r="AE69" s="249"/>
      <c r="AF69" s="249"/>
      <c r="AG69" s="249"/>
      <c r="AH69" s="249"/>
    </row>
    <row r="70" spans="1:39" s="21" customFormat="1" ht="15" customHeight="1">
      <c r="A70" s="19"/>
      <c r="B70" s="19"/>
      <c r="C70" s="20">
        <v>62</v>
      </c>
      <c r="D70" s="20"/>
      <c r="E70" s="518"/>
      <c r="F70" s="249">
        <v>1121</v>
      </c>
      <c r="G70" s="249">
        <v>516</v>
      </c>
      <c r="H70" s="249">
        <v>605</v>
      </c>
      <c r="I70" s="249">
        <v>1914</v>
      </c>
      <c r="J70" s="249">
        <v>898</v>
      </c>
      <c r="K70" s="249">
        <v>1016</v>
      </c>
      <c r="L70" s="249">
        <v>2396</v>
      </c>
      <c r="M70" s="249">
        <v>1102</v>
      </c>
      <c r="N70" s="249">
        <v>1294</v>
      </c>
      <c r="O70" s="249">
        <v>3198</v>
      </c>
      <c r="P70" s="249">
        <v>1495</v>
      </c>
      <c r="Q70" s="249">
        <v>1703</v>
      </c>
      <c r="R70" s="551"/>
      <c r="S70" s="2011" t="s">
        <v>83</v>
      </c>
      <c r="T70" s="1993"/>
      <c r="U70" s="552"/>
      <c r="V70" s="551"/>
      <c r="W70" s="527">
        <v>9.4072800000000001</v>
      </c>
      <c r="X70" s="464">
        <v>10.4069</v>
      </c>
      <c r="Y70" s="464">
        <v>8.5251900000000003</v>
      </c>
      <c r="Z70" s="464">
        <v>11.251670000000001</v>
      </c>
      <c r="AA70" s="464">
        <v>12.523239999999999</v>
      </c>
      <c r="AB70" s="464">
        <v>10.180400000000001</v>
      </c>
      <c r="AC70" s="464">
        <v>13.32771</v>
      </c>
      <c r="AD70" s="464">
        <v>14.815939999999999</v>
      </c>
      <c r="AE70" s="464">
        <v>12.038220000000001</v>
      </c>
      <c r="AF70" s="464">
        <v>12.489750000000001</v>
      </c>
      <c r="AG70" s="464">
        <v>13.4991</v>
      </c>
      <c r="AH70" s="464">
        <v>11.55996</v>
      </c>
    </row>
    <row r="71" spans="1:39" s="21" customFormat="1" ht="15" customHeight="1">
      <c r="A71" s="19"/>
      <c r="B71" s="19"/>
      <c r="C71" s="20">
        <v>63</v>
      </c>
      <c r="D71" s="20"/>
      <c r="E71" s="518"/>
      <c r="F71" s="249">
        <v>994</v>
      </c>
      <c r="G71" s="249">
        <v>499</v>
      </c>
      <c r="H71" s="249">
        <v>495</v>
      </c>
      <c r="I71" s="249">
        <v>1769</v>
      </c>
      <c r="J71" s="249">
        <v>816</v>
      </c>
      <c r="K71" s="249">
        <v>953</v>
      </c>
      <c r="L71" s="249">
        <v>2299</v>
      </c>
      <c r="M71" s="249">
        <v>1070</v>
      </c>
      <c r="N71" s="249">
        <v>1229</v>
      </c>
      <c r="O71" s="249">
        <v>2979</v>
      </c>
      <c r="P71" s="249">
        <v>1386</v>
      </c>
      <c r="Q71" s="249">
        <v>1593</v>
      </c>
      <c r="R71" s="551"/>
      <c r="S71" s="2011" t="s">
        <v>84</v>
      </c>
      <c r="T71" s="1993"/>
      <c r="U71" s="552"/>
      <c r="V71" s="553"/>
      <c r="W71" s="527">
        <v>55.433579999999999</v>
      </c>
      <c r="X71" s="464">
        <v>58.707639999999998</v>
      </c>
      <c r="Y71" s="464">
        <v>52.54448</v>
      </c>
      <c r="Z71" s="464">
        <v>55.541499999999999</v>
      </c>
      <c r="AA71" s="464">
        <v>56.874020000000002</v>
      </c>
      <c r="AB71" s="464">
        <v>54.418869999999998</v>
      </c>
      <c r="AC71" s="464">
        <v>55.919989999999999</v>
      </c>
      <c r="AD71" s="464">
        <v>57.393799999999999</v>
      </c>
      <c r="AE71" s="464">
        <v>54.642989999999998</v>
      </c>
      <c r="AF71" s="464">
        <v>59.097490000000001</v>
      </c>
      <c r="AG71" s="464">
        <v>59.696480000000001</v>
      </c>
      <c r="AH71" s="464">
        <v>58.545720000000003</v>
      </c>
    </row>
    <row r="72" spans="1:39" s="21" customFormat="1" ht="15" customHeight="1">
      <c r="A72" s="19"/>
      <c r="B72" s="19"/>
      <c r="C72" s="20">
        <v>64</v>
      </c>
      <c r="D72" s="20"/>
      <c r="E72" s="518"/>
      <c r="F72" s="244">
        <v>1000</v>
      </c>
      <c r="G72" s="245">
        <v>449</v>
      </c>
      <c r="H72" s="245">
        <v>551</v>
      </c>
      <c r="I72" s="245">
        <v>1897</v>
      </c>
      <c r="J72" s="245">
        <v>897</v>
      </c>
      <c r="K72" s="245">
        <v>1000</v>
      </c>
      <c r="L72" s="245">
        <v>2365</v>
      </c>
      <c r="M72" s="245">
        <v>1138</v>
      </c>
      <c r="N72" s="245">
        <v>1227</v>
      </c>
      <c r="O72" s="245">
        <v>3254</v>
      </c>
      <c r="P72" s="245">
        <v>1492</v>
      </c>
      <c r="Q72" s="245">
        <v>1762</v>
      </c>
      <c r="R72" s="551"/>
      <c r="S72" s="2011" t="s">
        <v>85</v>
      </c>
      <c r="T72" s="1993"/>
      <c r="U72" s="552"/>
      <c r="V72" s="553"/>
      <c r="W72" s="527">
        <v>35.159140000000001</v>
      </c>
      <c r="X72" s="464">
        <v>30.885459999999998</v>
      </c>
      <c r="Y72" s="464">
        <v>38.930329999999998</v>
      </c>
      <c r="Z72" s="464">
        <v>33.206829999999997</v>
      </c>
      <c r="AA72" s="464">
        <v>30.60275</v>
      </c>
      <c r="AB72" s="464">
        <v>35.400730000000003</v>
      </c>
      <c r="AC72" s="464">
        <v>30.752289999999999</v>
      </c>
      <c r="AD72" s="464">
        <v>27.79025</v>
      </c>
      <c r="AE72" s="464">
        <v>33.31879</v>
      </c>
      <c r="AF72" s="464">
        <v>28.412759999999999</v>
      </c>
      <c r="AG72" s="464">
        <v>26.804410000000001</v>
      </c>
      <c r="AH72" s="464">
        <v>29.89432</v>
      </c>
    </row>
    <row r="73" spans="1:39" ht="21" customHeight="1">
      <c r="C73" s="20">
        <v>65</v>
      </c>
      <c r="D73" s="20"/>
      <c r="E73" s="518"/>
      <c r="F73" s="244">
        <v>1091</v>
      </c>
      <c r="G73" s="245">
        <v>561</v>
      </c>
      <c r="H73" s="245">
        <v>530</v>
      </c>
      <c r="I73" s="245">
        <v>1937</v>
      </c>
      <c r="J73" s="245">
        <v>861</v>
      </c>
      <c r="K73" s="245">
        <v>1076</v>
      </c>
      <c r="L73" s="245">
        <v>2357</v>
      </c>
      <c r="M73" s="245">
        <v>1102</v>
      </c>
      <c r="N73" s="245">
        <v>1255</v>
      </c>
      <c r="O73" s="245">
        <v>3245</v>
      </c>
      <c r="P73" s="245">
        <v>1535</v>
      </c>
      <c r="Q73" s="245">
        <v>1710</v>
      </c>
      <c r="R73" s="551"/>
      <c r="S73" s="551"/>
      <c r="T73" s="2013" t="s">
        <v>86</v>
      </c>
      <c r="U73" s="1993"/>
      <c r="V73" s="553"/>
      <c r="W73" s="527">
        <v>19.56044</v>
      </c>
      <c r="X73" s="464">
        <v>14.94473</v>
      </c>
      <c r="Y73" s="464">
        <v>23.63344</v>
      </c>
      <c r="Z73" s="464">
        <v>17.583500000000001</v>
      </c>
      <c r="AA73" s="464">
        <v>15.109730000000001</v>
      </c>
      <c r="AB73" s="464">
        <v>19.66761</v>
      </c>
      <c r="AC73" s="464">
        <v>16.621279999999999</v>
      </c>
      <c r="AD73" s="464">
        <v>13.8925</v>
      </c>
      <c r="AE73" s="464">
        <v>18.985659999999999</v>
      </c>
      <c r="AF73" s="464">
        <v>12.872339999999999</v>
      </c>
      <c r="AG73" s="464">
        <v>11.05349</v>
      </c>
      <c r="AH73" s="464">
        <v>14.547800000000001</v>
      </c>
    </row>
    <row r="74" spans="1:39" ht="15" customHeight="1">
      <c r="C74" s="20">
        <v>66</v>
      </c>
      <c r="D74" s="20"/>
      <c r="E74" s="518"/>
      <c r="F74" s="244">
        <v>1143</v>
      </c>
      <c r="G74" s="245">
        <v>564</v>
      </c>
      <c r="H74" s="245">
        <v>579</v>
      </c>
      <c r="I74" s="245">
        <v>1913</v>
      </c>
      <c r="J74" s="245">
        <v>846</v>
      </c>
      <c r="K74" s="245">
        <v>1067</v>
      </c>
      <c r="L74" s="245">
        <v>2498</v>
      </c>
      <c r="M74" s="245">
        <v>1142</v>
      </c>
      <c r="N74" s="245">
        <v>1356</v>
      </c>
      <c r="O74" s="245">
        <v>3362</v>
      </c>
      <c r="P74" s="245">
        <v>1634</v>
      </c>
      <c r="Q74" s="245">
        <v>1728</v>
      </c>
      <c r="R74" s="551"/>
      <c r="S74" s="551"/>
      <c r="T74" s="2014" t="s">
        <v>87</v>
      </c>
      <c r="U74" s="2015"/>
      <c r="V74" s="554"/>
      <c r="W74" s="527">
        <v>6.4966100000000004</v>
      </c>
      <c r="X74" s="464">
        <v>4.0131199999999998</v>
      </c>
      <c r="Y74" s="464">
        <v>8.6881000000000004</v>
      </c>
      <c r="Z74" s="464">
        <v>5.3579999999999997</v>
      </c>
      <c r="AA74" s="464">
        <v>3.7680699999999998</v>
      </c>
      <c r="AB74" s="464">
        <v>6.6974999999999998</v>
      </c>
      <c r="AC74" s="464">
        <v>5.3916899999999996</v>
      </c>
      <c r="AD74" s="464">
        <v>3.76511</v>
      </c>
      <c r="AE74" s="464">
        <v>6.80105</v>
      </c>
      <c r="AF74" s="464">
        <v>4.0278700000000001</v>
      </c>
      <c r="AG74" s="464">
        <v>2.6639699999999999</v>
      </c>
      <c r="AH74" s="464">
        <v>5.2842399999999996</v>
      </c>
    </row>
    <row r="75" spans="1:39" ht="15" customHeight="1">
      <c r="C75" s="20">
        <v>67</v>
      </c>
      <c r="D75" s="20"/>
      <c r="E75" s="518"/>
      <c r="F75" s="244">
        <v>1212</v>
      </c>
      <c r="G75" s="245">
        <v>575</v>
      </c>
      <c r="H75" s="245">
        <v>637</v>
      </c>
      <c r="I75" s="245">
        <v>2095</v>
      </c>
      <c r="J75" s="245">
        <v>982</v>
      </c>
      <c r="K75" s="245">
        <v>1113</v>
      </c>
      <c r="L75" s="245">
        <v>2681</v>
      </c>
      <c r="M75" s="245">
        <v>1256</v>
      </c>
      <c r="N75" s="245">
        <v>1425</v>
      </c>
      <c r="O75" s="245">
        <v>3562</v>
      </c>
      <c r="P75" s="245">
        <v>1714</v>
      </c>
      <c r="Q75" s="245">
        <v>1848</v>
      </c>
      <c r="V75" s="553"/>
      <c r="W75" s="513"/>
    </row>
    <row r="76" spans="1:39" ht="15" customHeight="1">
      <c r="C76" s="20">
        <v>68</v>
      </c>
      <c r="D76" s="20"/>
      <c r="E76" s="518"/>
      <c r="F76" s="244">
        <v>1260</v>
      </c>
      <c r="G76" s="245">
        <v>645</v>
      </c>
      <c r="H76" s="245">
        <v>615</v>
      </c>
      <c r="I76" s="245">
        <v>2133</v>
      </c>
      <c r="J76" s="245">
        <v>996</v>
      </c>
      <c r="K76" s="245">
        <v>1137</v>
      </c>
      <c r="L76" s="245">
        <v>2750</v>
      </c>
      <c r="M76" s="245">
        <v>1259</v>
      </c>
      <c r="N76" s="245">
        <v>1491</v>
      </c>
      <c r="O76" s="245">
        <v>3591</v>
      </c>
      <c r="P76" s="245">
        <v>1744</v>
      </c>
      <c r="Q76" s="245">
        <v>1847</v>
      </c>
      <c r="R76" s="2011" t="s">
        <v>89</v>
      </c>
      <c r="S76" s="2011"/>
      <c r="T76" s="2011"/>
      <c r="U76" s="2012"/>
      <c r="V76" s="553"/>
      <c r="W76" s="527">
        <v>51.415109999999999</v>
      </c>
      <c r="X76" s="464">
        <v>49.024619999999999</v>
      </c>
      <c r="Y76" s="464">
        <v>53.524520000000003</v>
      </c>
      <c r="Z76" s="464">
        <v>49.973770000000002</v>
      </c>
      <c r="AA76" s="464">
        <v>48.381700000000002</v>
      </c>
      <c r="AB76" s="464">
        <v>51.315060000000003</v>
      </c>
      <c r="AC76" s="464">
        <v>48.363900000000001</v>
      </c>
      <c r="AD76" s="464">
        <v>46.368319999999997</v>
      </c>
      <c r="AE76" s="464">
        <v>50.093000000000004</v>
      </c>
      <c r="AF76" s="464">
        <v>47.546199999999999</v>
      </c>
      <c r="AG76" s="464">
        <v>46.184980000000003</v>
      </c>
      <c r="AH76" s="464">
        <v>48.800109999999997</v>
      </c>
    </row>
    <row r="77" spans="1:39" ht="15" customHeight="1">
      <c r="C77" s="20">
        <v>69</v>
      </c>
      <c r="D77" s="20"/>
      <c r="E77" s="518"/>
      <c r="F77" s="244">
        <v>1413</v>
      </c>
      <c r="G77" s="245">
        <v>666</v>
      </c>
      <c r="H77" s="245">
        <v>747</v>
      </c>
      <c r="I77" s="245">
        <v>2340</v>
      </c>
      <c r="J77" s="245">
        <v>1042</v>
      </c>
      <c r="K77" s="245">
        <v>1298</v>
      </c>
      <c r="L77" s="245">
        <v>2899</v>
      </c>
      <c r="M77" s="245">
        <v>1355</v>
      </c>
      <c r="N77" s="245">
        <v>1544</v>
      </c>
      <c r="O77" s="245">
        <v>3746</v>
      </c>
      <c r="P77" s="245">
        <v>1857</v>
      </c>
      <c r="Q77" s="245">
        <v>1889</v>
      </c>
      <c r="R77" s="2011" t="s">
        <v>90</v>
      </c>
      <c r="S77" s="2011"/>
      <c r="T77" s="2011"/>
      <c r="U77" s="2012"/>
      <c r="V77" s="13"/>
      <c r="W77" s="528">
        <v>53.17465</v>
      </c>
      <c r="X77" s="529">
        <v>50.670450000000002</v>
      </c>
      <c r="Y77" s="529">
        <v>55.8</v>
      </c>
      <c r="Z77" s="529">
        <v>51.914540000000002</v>
      </c>
      <c r="AA77" s="529">
        <v>50.388669999999998</v>
      </c>
      <c r="AB77" s="529">
        <v>53.304949999999998</v>
      </c>
      <c r="AC77" s="464">
        <v>49.636949999999999</v>
      </c>
      <c r="AD77" s="464">
        <v>47.796460000000003</v>
      </c>
      <c r="AE77" s="464">
        <v>51.419690000000003</v>
      </c>
      <c r="AF77" s="464">
        <v>49.426560000000002</v>
      </c>
      <c r="AG77" s="464">
        <v>48.187190000000001</v>
      </c>
      <c r="AH77" s="464">
        <v>50.654000000000003</v>
      </c>
    </row>
    <row r="78" spans="1:39" ht="13.5" customHeight="1">
      <c r="A78" s="22"/>
      <c r="B78" s="22"/>
      <c r="C78" s="22"/>
      <c r="D78" s="22"/>
      <c r="E78" s="126"/>
      <c r="F78" s="23"/>
      <c r="G78" s="22"/>
      <c r="H78" s="22"/>
      <c r="I78" s="22"/>
      <c r="J78" s="22"/>
      <c r="K78" s="22"/>
      <c r="L78" s="22"/>
      <c r="M78" s="22"/>
      <c r="N78" s="22"/>
      <c r="O78" s="22"/>
      <c r="P78" s="22"/>
      <c r="Q78" s="22"/>
      <c r="R78" s="22"/>
      <c r="S78" s="22"/>
      <c r="T78" s="22"/>
      <c r="U78" s="22"/>
      <c r="V78" s="22"/>
      <c r="W78" s="23"/>
      <c r="X78" s="22"/>
      <c r="Y78" s="22"/>
      <c r="Z78" s="22"/>
      <c r="AA78" s="22"/>
      <c r="AB78" s="22"/>
      <c r="AC78" s="22"/>
      <c r="AD78" s="22"/>
      <c r="AE78" s="22"/>
      <c r="AF78" s="22"/>
      <c r="AG78" s="22"/>
      <c r="AH78" s="22"/>
    </row>
    <row r="79" spans="1:39" ht="18" customHeight="1">
      <c r="R79" s="253" t="s">
        <v>91</v>
      </c>
      <c r="S79" s="21"/>
      <c r="T79" s="19"/>
      <c r="U79" s="21"/>
      <c r="V79" s="21"/>
      <c r="W79" s="21"/>
      <c r="X79" s="21"/>
      <c r="Y79" s="21"/>
      <c r="Z79" s="21"/>
      <c r="AA79" s="21"/>
      <c r="AB79" s="21"/>
    </row>
    <row r="80" spans="1:39" s="21" customFormat="1" ht="20.399999999999999" customHeight="1">
      <c r="A80" s="7"/>
      <c r="B80" s="7"/>
      <c r="C80" s="7"/>
      <c r="D80" s="7"/>
      <c r="E80" s="7"/>
      <c r="R80" s="555"/>
      <c r="T80" s="19"/>
      <c r="W80" s="25"/>
      <c r="X80" s="25"/>
      <c r="Y80" s="25"/>
      <c r="Z80" s="25"/>
      <c r="AA80" s="25"/>
      <c r="AB80" s="25"/>
      <c r="AC80" s="25"/>
      <c r="AD80" s="25"/>
      <c r="AE80" s="25"/>
      <c r="AF80" s="25"/>
      <c r="AG80" s="25"/>
      <c r="AH80" s="25"/>
      <c r="AI80" s="25"/>
      <c r="AJ80" s="25"/>
      <c r="AK80" s="25"/>
      <c r="AL80" s="25"/>
      <c r="AM80" s="25"/>
    </row>
    <row r="81" spans="1:39" s="21" customFormat="1" ht="15" customHeight="1">
      <c r="A81" s="7"/>
      <c r="B81" s="7"/>
      <c r="T81" s="19"/>
      <c r="W81" s="25"/>
      <c r="X81" s="25"/>
      <c r="Y81" s="25"/>
      <c r="Z81" s="25"/>
      <c r="AA81" s="25"/>
      <c r="AB81" s="25"/>
      <c r="AC81" s="25"/>
      <c r="AD81" s="25"/>
      <c r="AE81" s="25"/>
      <c r="AF81" s="25"/>
      <c r="AG81" s="25"/>
      <c r="AH81" s="25"/>
      <c r="AI81" s="25"/>
      <c r="AJ81" s="25"/>
      <c r="AK81" s="25"/>
      <c r="AL81" s="25"/>
      <c r="AM81" s="25"/>
    </row>
    <row r="82" spans="1:39" s="21" customFormat="1" ht="15" customHeight="1">
      <c r="A82" s="7"/>
      <c r="B82" s="7"/>
      <c r="T82" s="19"/>
      <c r="W82" s="25"/>
      <c r="X82" s="25"/>
      <c r="Y82" s="25"/>
      <c r="Z82" s="25"/>
      <c r="AA82" s="25"/>
      <c r="AB82" s="25"/>
      <c r="AC82" s="25"/>
      <c r="AD82" s="25"/>
      <c r="AE82" s="25"/>
      <c r="AF82" s="25"/>
      <c r="AG82" s="25"/>
      <c r="AH82" s="25"/>
      <c r="AI82" s="25"/>
      <c r="AJ82" s="25"/>
      <c r="AK82" s="25"/>
      <c r="AL82" s="25"/>
      <c r="AM82" s="25"/>
    </row>
    <row r="83" spans="1:39" s="21" customFormat="1" ht="15" customHeight="1">
      <c r="A83" s="7"/>
      <c r="B83" s="7"/>
      <c r="T83" s="19"/>
    </row>
    <row r="84" spans="1:39" s="21" customFormat="1" ht="15" customHeight="1">
      <c r="A84" s="7"/>
      <c r="B84" s="7"/>
      <c r="T84" s="19"/>
    </row>
    <row r="85" spans="1:39" s="21" customFormat="1" ht="20.399999999999999" customHeight="1">
      <c r="T85" s="19"/>
    </row>
    <row r="86" spans="1:39" s="21" customFormat="1" ht="15" customHeight="1"/>
    <row r="87" spans="1:39" s="21" customFormat="1" ht="15" customHeight="1"/>
    <row r="88" spans="1:39" s="21" customFormat="1" ht="15" customHeight="1"/>
    <row r="89" spans="1:39" s="21" customFormat="1" ht="15" customHeight="1"/>
    <row r="90" spans="1:39" s="21" customFormat="1" ht="20.399999999999999" customHeight="1"/>
    <row r="91" spans="1:39" s="21" customFormat="1" ht="15" customHeight="1"/>
    <row r="92" spans="1:39" s="21" customFormat="1" ht="15" customHeight="1"/>
    <row r="93" spans="1:39" s="21" customFormat="1" ht="15" customHeight="1"/>
    <row r="94" spans="1:39" s="21" customFormat="1" ht="15" customHeight="1"/>
    <row r="95" spans="1:39" s="21" customFormat="1" ht="20.399999999999999" customHeight="1"/>
    <row r="96" spans="1:39" s="21" customFormat="1" ht="15" customHeight="1"/>
    <row r="97" s="21" customFormat="1" ht="15" customHeight="1"/>
    <row r="98" s="21" customFormat="1" ht="15" customHeight="1"/>
    <row r="99" s="21" customFormat="1" ht="15" customHeight="1"/>
    <row r="100" s="21" customFormat="1" ht="20.399999999999999" customHeight="1"/>
    <row r="101" s="21" customFormat="1" ht="15" customHeight="1"/>
    <row r="102" s="21" customFormat="1" ht="15" customHeight="1"/>
    <row r="103" s="21" customFormat="1" ht="15" customHeight="1"/>
    <row r="104" s="21" customFormat="1" ht="15" customHeight="1"/>
    <row r="105" s="21" customFormat="1" ht="20.399999999999999" customHeight="1"/>
    <row r="106" s="21" customFormat="1" ht="15" customHeight="1"/>
    <row r="107" s="21" customFormat="1" ht="15" customHeight="1"/>
    <row r="108" s="21" customFormat="1" ht="15" customHeight="1"/>
    <row r="109" s="21" customFormat="1" ht="15" customHeight="1"/>
    <row r="110" s="21" customFormat="1" ht="20.399999999999999" customHeight="1"/>
    <row r="111" s="21" customFormat="1" ht="15" customHeight="1"/>
    <row r="112" s="21" customFormat="1" ht="15" customHeight="1"/>
    <row r="113" s="21" customFormat="1" ht="15" customHeight="1"/>
    <row r="114" s="21" customFormat="1" ht="15" customHeight="1"/>
    <row r="115" s="21" customFormat="1" ht="15" customHeight="1"/>
    <row r="116" s="21" customFormat="1" ht="15" customHeight="1"/>
    <row r="117" s="21" customFormat="1" ht="20.399999999999999" customHeight="1"/>
    <row r="118" s="21" customFormat="1" ht="16.5" customHeight="1"/>
    <row r="119" s="21" customFormat="1" ht="16.5" customHeight="1"/>
    <row r="120" s="21" customFormat="1" ht="16.5" customHeight="1"/>
    <row r="121" s="21" customFormat="1" ht="16.5" customHeight="1"/>
    <row r="122" s="21" customFormat="1" ht="16.5" customHeight="1"/>
    <row r="123" s="21" customFormat="1" ht="16.5" customHeight="1"/>
    <row r="124" s="21" customFormat="1" ht="16.5" customHeight="1"/>
    <row r="125" s="21" customFormat="1" ht="16.5" customHeight="1"/>
    <row r="126" s="21" customFormat="1" ht="16.5" customHeight="1"/>
    <row r="127" s="21" customFormat="1" ht="16.5" customHeight="1"/>
    <row r="128" s="21" customFormat="1" ht="16.5" customHeight="1"/>
    <row r="129" spans="1:15" s="21" customFormat="1" ht="15.9" customHeight="1"/>
    <row r="130" spans="1:15" s="21" customFormat="1" ht="15.9" customHeight="1"/>
    <row r="131" spans="1:15" s="21" customFormat="1" ht="15.9" customHeight="1"/>
    <row r="132" spans="1:15" s="21" customFormat="1" ht="15.9" customHeight="1"/>
    <row r="133" spans="1:15" s="21" customFormat="1" ht="15.9" customHeight="1"/>
    <row r="134" spans="1:15" s="21" customFormat="1" ht="15.9" customHeight="1"/>
    <row r="135" spans="1:15" s="21" customFormat="1" ht="15.9" customHeight="1"/>
    <row r="136" spans="1:15" s="21" customFormat="1" ht="15.9" customHeight="1"/>
    <row r="137" spans="1:15" s="21" customFormat="1" ht="15.9" customHeight="1"/>
    <row r="138" spans="1:15" ht="15.9" customHeight="1">
      <c r="A138" s="21"/>
      <c r="B138" s="21"/>
      <c r="C138" s="21"/>
      <c r="D138" s="21"/>
      <c r="E138" s="21"/>
      <c r="F138" s="21"/>
      <c r="G138" s="21"/>
      <c r="H138" s="21"/>
      <c r="I138" s="21"/>
      <c r="J138" s="21"/>
      <c r="K138" s="21"/>
      <c r="L138" s="21"/>
      <c r="M138" s="21"/>
      <c r="N138" s="21"/>
      <c r="O138" s="21"/>
    </row>
    <row r="139" spans="1:15" s="21" customFormat="1" ht="13.5" customHeight="1"/>
    <row r="140" spans="1:15" s="21" customFormat="1" ht="13.5" customHeight="1"/>
    <row r="141" spans="1:15" s="21" customFormat="1" ht="13.5" customHeight="1"/>
    <row r="142" spans="1:15" s="21" customFormat="1" ht="13.5" customHeight="1"/>
    <row r="143" spans="1:15" s="21" customFormat="1" ht="13.5" customHeight="1">
      <c r="A143" s="7"/>
      <c r="B143" s="7"/>
      <c r="C143" s="7"/>
      <c r="D143" s="7"/>
      <c r="E143" s="7"/>
      <c r="F143" s="7"/>
      <c r="G143" s="7"/>
      <c r="H143" s="7"/>
      <c r="I143" s="7"/>
      <c r="J143" s="7"/>
      <c r="K143" s="7"/>
      <c r="L143" s="7"/>
      <c r="M143" s="7"/>
      <c r="N143" s="7"/>
      <c r="O143" s="7"/>
    </row>
    <row r="144" spans="1:15" ht="13.5" customHeight="1">
      <c r="A144" s="21"/>
      <c r="B144" s="21"/>
      <c r="C144" s="21"/>
      <c r="D144" s="21"/>
      <c r="E144" s="21"/>
      <c r="F144" s="21"/>
      <c r="G144" s="21"/>
      <c r="H144" s="21"/>
      <c r="I144" s="21"/>
      <c r="J144" s="21"/>
      <c r="K144" s="21"/>
      <c r="L144" s="21"/>
      <c r="M144" s="21"/>
      <c r="N144" s="21"/>
      <c r="O144" s="21"/>
    </row>
    <row r="145" spans="1:15" s="21" customFormat="1" ht="13.5" customHeight="1"/>
    <row r="146" spans="1:15" s="21" customFormat="1" ht="13.5" customHeight="1"/>
    <row r="147" spans="1:15" s="21" customFormat="1" ht="13.5" customHeight="1"/>
    <row r="148" spans="1:15" s="21" customFormat="1" ht="13.5" customHeight="1"/>
    <row r="149" spans="1:15" s="21" customFormat="1" ht="13.5" customHeight="1">
      <c r="A149" s="7"/>
      <c r="B149" s="7"/>
      <c r="C149" s="7"/>
      <c r="D149" s="7"/>
      <c r="E149" s="7"/>
      <c r="F149" s="7"/>
      <c r="G149" s="7"/>
      <c r="H149" s="7"/>
      <c r="I149" s="7"/>
      <c r="J149" s="7"/>
      <c r="K149" s="7"/>
      <c r="L149" s="7"/>
      <c r="M149" s="7"/>
      <c r="N149" s="7"/>
      <c r="O149" s="7"/>
    </row>
    <row r="150" spans="1:15" s="21" customFormat="1" ht="13.5" customHeight="1"/>
    <row r="151" spans="1:15" s="21" customFormat="1" ht="13.5" customHeight="1"/>
    <row r="152" spans="1:15" ht="9.65" customHeight="1">
      <c r="A152" s="21"/>
      <c r="B152" s="21"/>
      <c r="C152" s="21"/>
      <c r="D152" s="21"/>
      <c r="E152" s="21"/>
      <c r="F152" s="21"/>
      <c r="G152" s="21"/>
      <c r="H152" s="21"/>
      <c r="I152" s="21"/>
      <c r="J152" s="21"/>
      <c r="K152" s="21"/>
      <c r="L152" s="21"/>
      <c r="M152" s="21"/>
      <c r="N152" s="21"/>
      <c r="O152" s="21"/>
    </row>
    <row r="153" spans="1:15" ht="13.5" customHeight="1">
      <c r="A153" s="21"/>
      <c r="B153" s="21"/>
      <c r="C153" s="21"/>
      <c r="D153" s="21"/>
      <c r="E153" s="21"/>
      <c r="F153" s="21"/>
      <c r="G153" s="21"/>
      <c r="H153" s="21"/>
      <c r="I153" s="21"/>
      <c r="J153" s="21"/>
      <c r="K153" s="21"/>
      <c r="L153" s="21"/>
      <c r="M153" s="21"/>
      <c r="N153" s="21"/>
      <c r="O153" s="21"/>
    </row>
    <row r="154" spans="1:15">
      <c r="A154" s="21"/>
      <c r="B154" s="21"/>
      <c r="C154" s="21"/>
      <c r="D154" s="21"/>
      <c r="E154" s="21"/>
      <c r="F154" s="21"/>
      <c r="G154" s="21"/>
      <c r="H154" s="21"/>
      <c r="I154" s="21"/>
      <c r="J154" s="21"/>
      <c r="K154" s="21"/>
      <c r="L154" s="21"/>
      <c r="M154" s="21"/>
      <c r="N154" s="21"/>
      <c r="O154" s="21"/>
    </row>
    <row r="155" spans="1:15">
      <c r="A155" s="21"/>
      <c r="B155" s="21"/>
      <c r="C155" s="21"/>
      <c r="D155" s="21"/>
      <c r="E155" s="21"/>
      <c r="F155" s="21"/>
      <c r="G155" s="21"/>
      <c r="H155" s="21"/>
      <c r="I155" s="21"/>
      <c r="J155" s="21"/>
      <c r="K155" s="21"/>
      <c r="L155" s="21"/>
      <c r="M155" s="21"/>
      <c r="N155" s="21"/>
      <c r="O155" s="21"/>
    </row>
    <row r="156" spans="1:15">
      <c r="A156" s="21"/>
      <c r="B156" s="21"/>
      <c r="C156" s="21"/>
      <c r="D156" s="21"/>
      <c r="E156" s="21"/>
      <c r="F156" s="21"/>
      <c r="G156" s="21"/>
      <c r="H156" s="21"/>
      <c r="I156" s="21"/>
      <c r="J156" s="21"/>
      <c r="K156" s="21"/>
      <c r="L156" s="21"/>
      <c r="M156" s="21"/>
      <c r="N156" s="21"/>
      <c r="O156" s="21"/>
    </row>
  </sheetData>
  <mergeCells count="43">
    <mergeCell ref="S39:T39"/>
    <mergeCell ref="S40:T40"/>
    <mergeCell ref="R41:T41"/>
    <mergeCell ref="S42:T42"/>
    <mergeCell ref="A3:E3"/>
    <mergeCell ref="R3:V3"/>
    <mergeCell ref="R6:T6"/>
    <mergeCell ref="A7:C7"/>
    <mergeCell ref="S38:U38"/>
    <mergeCell ref="S43:T43"/>
    <mergeCell ref="S44:T44"/>
    <mergeCell ref="S57:T57"/>
    <mergeCell ref="S46:T46"/>
    <mergeCell ref="S47:T47"/>
    <mergeCell ref="S48:T48"/>
    <mergeCell ref="S49:T49"/>
    <mergeCell ref="S50:T50"/>
    <mergeCell ref="S51:T51"/>
    <mergeCell ref="S52:T52"/>
    <mergeCell ref="S45:T45"/>
    <mergeCell ref="S53:T53"/>
    <mergeCell ref="S54:T54"/>
    <mergeCell ref="S55:T55"/>
    <mergeCell ref="S56:T56"/>
    <mergeCell ref="R69:U69"/>
    <mergeCell ref="S58:T58"/>
    <mergeCell ref="S59:T59"/>
    <mergeCell ref="S60:T60"/>
    <mergeCell ref="S61:T61"/>
    <mergeCell ref="S62:T62"/>
    <mergeCell ref="T68:U68"/>
    <mergeCell ref="R63:T63"/>
    <mergeCell ref="S64:T64"/>
    <mergeCell ref="S65:T65"/>
    <mergeCell ref="S66:T66"/>
    <mergeCell ref="T67:U67"/>
    <mergeCell ref="R77:U77"/>
    <mergeCell ref="S70:T70"/>
    <mergeCell ref="S71:T71"/>
    <mergeCell ref="S72:T72"/>
    <mergeCell ref="T73:U73"/>
    <mergeCell ref="T74:U74"/>
    <mergeCell ref="R76:U76"/>
  </mergeCells>
  <phoneticPr fontId="17"/>
  <printOptions horizontalCentered="1"/>
  <pageMargins left="0.70866141732283472" right="0.70866141732283472" top="0.74803149606299213" bottom="0.74803149606299213" header="0.31496062992125984" footer="0.31496062992125984"/>
  <pageSetup paperSize="9" scale="60" fitToWidth="2" orientation="portrait" r:id="rId1"/>
  <colBreaks count="1" manualBreakCount="1">
    <brk id="17"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F132"/>
  <sheetViews>
    <sheetView zoomScale="90" zoomScaleNormal="90" workbookViewId="0"/>
  </sheetViews>
  <sheetFormatPr defaultColWidth="9" defaultRowHeight="13"/>
  <cols>
    <col min="1" max="1" width="1.90625" style="30" customWidth="1"/>
    <col min="2" max="2" width="2.90625" style="30" customWidth="1"/>
    <col min="3" max="3" width="5" style="30" customWidth="1"/>
    <col min="4" max="4" width="2.90625" style="30" customWidth="1"/>
    <col min="5" max="5" width="0.90625" style="30" customWidth="1"/>
    <col min="6" max="6" width="12.90625" style="30" customWidth="1"/>
    <col min="7" max="9" width="10.36328125" style="30" customWidth="1"/>
    <col min="10" max="11" width="8.54296875" style="30" customWidth="1"/>
    <col min="12" max="14" width="10.36328125" style="30" customWidth="1"/>
    <col min="15" max="16" width="8.54296875" style="30" customWidth="1"/>
    <col min="17" max="17" width="1.90625" style="30" customWidth="1"/>
    <col min="18" max="18" width="2.90625" style="30" customWidth="1"/>
    <col min="19" max="19" width="5.6328125" style="30" customWidth="1"/>
    <col min="20" max="20" width="2.90625" style="30" customWidth="1"/>
    <col min="21" max="21" width="0.90625" style="30" customWidth="1"/>
    <col min="22" max="22" width="11.90625" style="30" customWidth="1"/>
    <col min="23" max="25" width="9.90625" style="30" customWidth="1"/>
    <col min="26" max="26" width="9.1796875" style="30" customWidth="1"/>
    <col min="27" max="32" width="9.90625" style="30" customWidth="1"/>
    <col min="33" max="16384" width="9" style="30"/>
  </cols>
  <sheetData>
    <row r="1" spans="1:32" s="27" customFormat="1" ht="21" customHeight="1">
      <c r="A1" s="26"/>
      <c r="B1" s="26"/>
      <c r="C1" s="26"/>
      <c r="D1" s="26"/>
      <c r="E1" s="26"/>
      <c r="F1" s="26"/>
      <c r="G1" s="26"/>
      <c r="H1" s="26"/>
      <c r="P1" s="28" t="s">
        <v>102</v>
      </c>
      <c r="Q1" s="26" t="s">
        <v>103</v>
      </c>
      <c r="R1" s="26"/>
      <c r="S1" s="26"/>
      <c r="T1" s="26"/>
      <c r="U1" s="26"/>
    </row>
    <row r="2" spans="1:32" ht="15" customHeight="1">
      <c r="A2" s="29"/>
      <c r="B2" s="29"/>
      <c r="C2" s="29"/>
      <c r="D2" s="29"/>
      <c r="E2" s="29"/>
      <c r="F2" s="29"/>
      <c r="G2" s="29"/>
      <c r="H2" s="29"/>
      <c r="I2" s="29"/>
      <c r="L2" s="29"/>
      <c r="Q2" s="29"/>
      <c r="R2" s="29"/>
      <c r="S2" s="29"/>
      <c r="T2" s="29"/>
      <c r="U2" s="29"/>
      <c r="AF2" s="31" t="s">
        <v>53</v>
      </c>
    </row>
    <row r="3" spans="1:32" s="32" customFormat="1" ht="18" customHeight="1">
      <c r="A3" s="2037" t="s">
        <v>54</v>
      </c>
      <c r="B3" s="2037"/>
      <c r="C3" s="2037"/>
      <c r="D3" s="2037"/>
      <c r="E3" s="2038"/>
      <c r="F3" s="2034" t="s">
        <v>104</v>
      </c>
      <c r="G3" s="2026" t="s">
        <v>55</v>
      </c>
      <c r="H3" s="2027"/>
      <c r="I3" s="2027"/>
      <c r="J3" s="2027"/>
      <c r="K3" s="2027"/>
      <c r="L3" s="2026" t="s">
        <v>56</v>
      </c>
      <c r="M3" s="2027"/>
      <c r="N3" s="2027"/>
      <c r="O3" s="2027"/>
      <c r="P3" s="2027"/>
      <c r="Q3" s="2037" t="s">
        <v>54</v>
      </c>
      <c r="R3" s="2037"/>
      <c r="S3" s="2037"/>
      <c r="T3" s="2037"/>
      <c r="U3" s="2038"/>
      <c r="V3" s="2034" t="s">
        <v>104</v>
      </c>
      <c r="W3" s="2026" t="s">
        <v>55</v>
      </c>
      <c r="X3" s="2027"/>
      <c r="Y3" s="2027"/>
      <c r="Z3" s="2027"/>
      <c r="AA3" s="2027"/>
      <c r="AB3" s="2026" t="s">
        <v>56</v>
      </c>
      <c r="AC3" s="2027"/>
      <c r="AD3" s="2027"/>
      <c r="AE3" s="2027"/>
      <c r="AF3" s="2027"/>
    </row>
    <row r="4" spans="1:32" s="32" customFormat="1" ht="36" customHeight="1">
      <c r="A4" s="2039"/>
      <c r="B4" s="2039"/>
      <c r="C4" s="2039"/>
      <c r="D4" s="2039"/>
      <c r="E4" s="2040"/>
      <c r="F4" s="2035"/>
      <c r="G4" s="485" t="s">
        <v>104</v>
      </c>
      <c r="H4" s="485" t="s">
        <v>105</v>
      </c>
      <c r="I4" s="485" t="s">
        <v>106</v>
      </c>
      <c r="J4" s="485" t="s">
        <v>107</v>
      </c>
      <c r="K4" s="485" t="s">
        <v>108</v>
      </c>
      <c r="L4" s="485" t="s">
        <v>104</v>
      </c>
      <c r="M4" s="485" t="s">
        <v>105</v>
      </c>
      <c r="N4" s="485" t="s">
        <v>106</v>
      </c>
      <c r="O4" s="485" t="s">
        <v>107</v>
      </c>
      <c r="P4" s="486" t="s">
        <v>108</v>
      </c>
      <c r="Q4" s="2039"/>
      <c r="R4" s="2039"/>
      <c r="S4" s="2039"/>
      <c r="T4" s="2039"/>
      <c r="U4" s="2040"/>
      <c r="V4" s="2035"/>
      <c r="W4" s="485" t="s">
        <v>104</v>
      </c>
      <c r="X4" s="485" t="s">
        <v>105</v>
      </c>
      <c r="Y4" s="485" t="s">
        <v>106</v>
      </c>
      <c r="Z4" s="485" t="s">
        <v>107</v>
      </c>
      <c r="AA4" s="485" t="s">
        <v>108</v>
      </c>
      <c r="AB4" s="485" t="s">
        <v>104</v>
      </c>
      <c r="AC4" s="485" t="s">
        <v>105</v>
      </c>
      <c r="AD4" s="485" t="s">
        <v>106</v>
      </c>
      <c r="AE4" s="485" t="s">
        <v>107</v>
      </c>
      <c r="AF4" s="486" t="s">
        <v>108</v>
      </c>
    </row>
    <row r="5" spans="1:32" s="34" customFormat="1" ht="9" customHeight="1">
      <c r="A5" s="33"/>
      <c r="B5" s="33"/>
      <c r="C5" s="33"/>
      <c r="D5" s="33"/>
      <c r="E5" s="470"/>
      <c r="F5" s="33"/>
      <c r="G5" s="33"/>
      <c r="H5" s="33"/>
      <c r="I5" s="33"/>
      <c r="J5" s="33"/>
      <c r="L5" s="33"/>
      <c r="M5" s="33"/>
      <c r="Q5" s="33"/>
      <c r="R5" s="33"/>
      <c r="S5" s="33"/>
      <c r="T5" s="33"/>
      <c r="U5" s="33"/>
      <c r="V5" s="487"/>
      <c r="W5" s="33"/>
      <c r="X5" s="33"/>
      <c r="Y5" s="33"/>
      <c r="Z5" s="33"/>
      <c r="AB5" s="33"/>
    </row>
    <row r="6" spans="1:32" s="35" customFormat="1" ht="16.5" customHeight="1">
      <c r="A6" s="471"/>
      <c r="B6" s="471"/>
      <c r="C6" s="471"/>
      <c r="D6" s="471"/>
      <c r="E6" s="472"/>
      <c r="F6" s="2028" t="s">
        <v>109</v>
      </c>
      <c r="G6" s="2029"/>
      <c r="H6" s="2029"/>
      <c r="I6" s="2029"/>
      <c r="J6" s="2029"/>
      <c r="K6" s="2029"/>
      <c r="L6" s="2029"/>
      <c r="M6" s="2029"/>
      <c r="N6" s="2029"/>
      <c r="O6" s="2029"/>
      <c r="P6" s="2029"/>
      <c r="V6" s="488"/>
    </row>
    <row r="7" spans="1:32" s="36" customFormat="1" ht="24.9" customHeight="1">
      <c r="A7" s="2030" t="s">
        <v>2</v>
      </c>
      <c r="B7" s="2030"/>
      <c r="C7" s="2030"/>
      <c r="D7" s="559"/>
      <c r="E7" s="489"/>
      <c r="F7" s="490">
        <v>1262806</v>
      </c>
      <c r="G7" s="491">
        <v>581628</v>
      </c>
      <c r="H7" s="491">
        <v>164825</v>
      </c>
      <c r="I7" s="491">
        <v>344460</v>
      </c>
      <c r="J7" s="491">
        <v>16387</v>
      </c>
      <c r="K7" s="491">
        <v>22495</v>
      </c>
      <c r="L7" s="491">
        <v>681178</v>
      </c>
      <c r="M7" s="491">
        <v>164693</v>
      </c>
      <c r="N7" s="491">
        <v>351378</v>
      </c>
      <c r="O7" s="491">
        <v>84435</v>
      </c>
      <c r="P7" s="491">
        <v>44962</v>
      </c>
      <c r="V7" s="492"/>
    </row>
    <row r="8" spans="1:32" s="36" customFormat="1" ht="14.4" customHeight="1">
      <c r="A8" s="2032" t="s">
        <v>110</v>
      </c>
      <c r="B8" s="2032"/>
      <c r="C8" s="2032"/>
      <c r="D8" s="2032"/>
      <c r="E8" s="2033"/>
      <c r="F8" s="493"/>
      <c r="G8" s="493"/>
      <c r="H8" s="493"/>
      <c r="I8" s="493"/>
      <c r="J8" s="493"/>
      <c r="K8" s="493"/>
      <c r="L8" s="493"/>
      <c r="M8" s="493"/>
      <c r="N8" s="493"/>
      <c r="O8" s="493"/>
      <c r="P8" s="493"/>
      <c r="V8" s="492"/>
    </row>
    <row r="9" spans="1:32" s="36" customFormat="1" ht="15" customHeight="1">
      <c r="A9" s="37"/>
      <c r="B9" s="37"/>
      <c r="C9" s="38">
        <v>15</v>
      </c>
      <c r="D9" s="38"/>
      <c r="E9" s="494"/>
      <c r="F9" s="495">
        <v>12417</v>
      </c>
      <c r="G9" s="495">
        <v>6259</v>
      </c>
      <c r="H9" s="495">
        <v>6257</v>
      </c>
      <c r="I9" s="495">
        <v>0</v>
      </c>
      <c r="J9" s="495">
        <v>0</v>
      </c>
      <c r="K9" s="495">
        <v>0</v>
      </c>
      <c r="L9" s="495">
        <v>6158</v>
      </c>
      <c r="M9" s="495">
        <v>6154</v>
      </c>
      <c r="N9" s="495">
        <v>0</v>
      </c>
      <c r="O9" s="495">
        <v>0</v>
      </c>
      <c r="P9" s="495">
        <v>0</v>
      </c>
      <c r="Q9" s="37"/>
      <c r="R9" s="37"/>
      <c r="S9" s="496">
        <v>70</v>
      </c>
      <c r="T9" s="38"/>
      <c r="U9" s="38"/>
      <c r="V9" s="497">
        <v>21740</v>
      </c>
      <c r="W9" s="498">
        <v>10128</v>
      </c>
      <c r="X9" s="495">
        <v>909</v>
      </c>
      <c r="Y9" s="495">
        <v>7781</v>
      </c>
      <c r="Z9" s="495">
        <v>403</v>
      </c>
      <c r="AA9" s="495">
        <v>608</v>
      </c>
      <c r="AB9" s="495">
        <v>11612</v>
      </c>
      <c r="AC9" s="495">
        <v>757</v>
      </c>
      <c r="AD9" s="495">
        <v>7696</v>
      </c>
      <c r="AE9" s="495">
        <v>1677</v>
      </c>
      <c r="AF9" s="495">
        <v>1060</v>
      </c>
    </row>
    <row r="10" spans="1:32" s="36" customFormat="1" ht="15" customHeight="1">
      <c r="A10" s="37"/>
      <c r="B10" s="37"/>
      <c r="C10" s="38">
        <v>16</v>
      </c>
      <c r="D10" s="38"/>
      <c r="E10" s="494"/>
      <c r="F10" s="498">
        <v>12634</v>
      </c>
      <c r="G10" s="495">
        <v>6444</v>
      </c>
      <c r="H10" s="495">
        <v>6441</v>
      </c>
      <c r="I10" s="495">
        <v>0</v>
      </c>
      <c r="J10" s="495">
        <v>0</v>
      </c>
      <c r="K10" s="495">
        <v>0</v>
      </c>
      <c r="L10" s="495">
        <v>6190</v>
      </c>
      <c r="M10" s="495">
        <v>6185</v>
      </c>
      <c r="N10" s="495">
        <v>3</v>
      </c>
      <c r="O10" s="495">
        <v>0</v>
      </c>
      <c r="P10" s="495">
        <v>0</v>
      </c>
      <c r="Q10" s="37"/>
      <c r="R10" s="37"/>
      <c r="S10" s="496">
        <v>71</v>
      </c>
      <c r="T10" s="38"/>
      <c r="U10" s="494"/>
      <c r="V10" s="497">
        <v>25152</v>
      </c>
      <c r="W10" s="498">
        <v>11695</v>
      </c>
      <c r="X10" s="495">
        <v>989</v>
      </c>
      <c r="Y10" s="495">
        <v>9001</v>
      </c>
      <c r="Z10" s="495">
        <v>516</v>
      </c>
      <c r="AA10" s="495">
        <v>702</v>
      </c>
      <c r="AB10" s="495">
        <v>13457</v>
      </c>
      <c r="AC10" s="495">
        <v>908</v>
      </c>
      <c r="AD10" s="495">
        <v>8716</v>
      </c>
      <c r="AE10" s="495">
        <v>2122</v>
      </c>
      <c r="AF10" s="495">
        <v>1201</v>
      </c>
    </row>
    <row r="11" spans="1:32" s="36" customFormat="1" ht="15" customHeight="1">
      <c r="A11" s="37"/>
      <c r="B11" s="37"/>
      <c r="C11" s="38">
        <v>17</v>
      </c>
      <c r="D11" s="38"/>
      <c r="E11" s="494"/>
      <c r="F11" s="498">
        <v>13002</v>
      </c>
      <c r="G11" s="498">
        <v>6628</v>
      </c>
      <c r="H11" s="495">
        <v>6617</v>
      </c>
      <c r="I11" s="495">
        <v>2</v>
      </c>
      <c r="J11" s="495">
        <v>0</v>
      </c>
      <c r="K11" s="495">
        <v>0</v>
      </c>
      <c r="L11" s="495">
        <v>6374</v>
      </c>
      <c r="M11" s="495">
        <v>6361</v>
      </c>
      <c r="N11" s="495">
        <v>9</v>
      </c>
      <c r="O11" s="495">
        <v>0</v>
      </c>
      <c r="P11" s="495">
        <v>0</v>
      </c>
      <c r="Q11" s="37"/>
      <c r="R11" s="37"/>
      <c r="S11" s="496">
        <v>72</v>
      </c>
      <c r="T11" s="38"/>
      <c r="U11" s="494"/>
      <c r="V11" s="497">
        <v>24645</v>
      </c>
      <c r="W11" s="498">
        <v>11266</v>
      </c>
      <c r="X11" s="495">
        <v>853</v>
      </c>
      <c r="Y11" s="495">
        <v>8728</v>
      </c>
      <c r="Z11" s="495">
        <v>549</v>
      </c>
      <c r="AA11" s="495">
        <v>678</v>
      </c>
      <c r="AB11" s="495">
        <v>13379</v>
      </c>
      <c r="AC11" s="495">
        <v>850</v>
      </c>
      <c r="AD11" s="495">
        <v>8413</v>
      </c>
      <c r="AE11" s="495">
        <v>2421</v>
      </c>
      <c r="AF11" s="495">
        <v>1172</v>
      </c>
    </row>
    <row r="12" spans="1:32" s="36" customFormat="1" ht="15" customHeight="1">
      <c r="A12" s="37"/>
      <c r="B12" s="37"/>
      <c r="C12" s="38">
        <v>18</v>
      </c>
      <c r="D12" s="38"/>
      <c r="E12" s="494"/>
      <c r="F12" s="498">
        <v>13834</v>
      </c>
      <c r="G12" s="498">
        <v>6887</v>
      </c>
      <c r="H12" s="495">
        <v>6823</v>
      </c>
      <c r="I12" s="495">
        <v>19</v>
      </c>
      <c r="J12" s="620">
        <v>1</v>
      </c>
      <c r="K12" s="620">
        <v>2</v>
      </c>
      <c r="L12" s="495">
        <v>6947</v>
      </c>
      <c r="M12" s="495">
        <v>6876</v>
      </c>
      <c r="N12" s="495">
        <v>25</v>
      </c>
      <c r="O12" s="620">
        <v>1</v>
      </c>
      <c r="P12" s="499">
        <v>3</v>
      </c>
      <c r="Q12" s="37"/>
      <c r="R12" s="37"/>
      <c r="S12" s="496">
        <v>73</v>
      </c>
      <c r="T12" s="38"/>
      <c r="U12" s="494"/>
      <c r="V12" s="497">
        <v>23310</v>
      </c>
      <c r="W12" s="498">
        <v>10855</v>
      </c>
      <c r="X12" s="495">
        <v>693</v>
      </c>
      <c r="Y12" s="495">
        <v>8523</v>
      </c>
      <c r="Z12" s="495">
        <v>564</v>
      </c>
      <c r="AA12" s="495">
        <v>617</v>
      </c>
      <c r="AB12" s="495">
        <v>12455</v>
      </c>
      <c r="AC12" s="495">
        <v>801</v>
      </c>
      <c r="AD12" s="495">
        <v>7599</v>
      </c>
      <c r="AE12" s="495">
        <v>2489</v>
      </c>
      <c r="AF12" s="495">
        <v>1042</v>
      </c>
    </row>
    <row r="13" spans="1:32" s="36" customFormat="1" ht="15" customHeight="1">
      <c r="A13" s="37"/>
      <c r="B13" s="37"/>
      <c r="C13" s="38">
        <v>19</v>
      </c>
      <c r="D13" s="38"/>
      <c r="E13" s="494"/>
      <c r="F13" s="498">
        <v>14478</v>
      </c>
      <c r="G13" s="498">
        <v>7114</v>
      </c>
      <c r="H13" s="495">
        <v>6924</v>
      </c>
      <c r="I13" s="495">
        <v>31</v>
      </c>
      <c r="J13" s="620">
        <v>1</v>
      </c>
      <c r="K13" s="499">
        <v>4</v>
      </c>
      <c r="L13" s="495">
        <v>7364</v>
      </c>
      <c r="M13" s="495">
        <v>7166</v>
      </c>
      <c r="N13" s="495">
        <v>56</v>
      </c>
      <c r="O13" s="495">
        <v>3</v>
      </c>
      <c r="P13" s="495">
        <v>4</v>
      </c>
      <c r="Q13" s="37"/>
      <c r="R13" s="37"/>
      <c r="S13" s="496">
        <v>74</v>
      </c>
      <c r="T13" s="38"/>
      <c r="U13" s="500"/>
      <c r="V13" s="497">
        <v>13718</v>
      </c>
      <c r="W13" s="498">
        <v>6199</v>
      </c>
      <c r="X13" s="495">
        <v>362</v>
      </c>
      <c r="Y13" s="495">
        <v>4884</v>
      </c>
      <c r="Z13" s="495">
        <v>341</v>
      </c>
      <c r="AA13" s="495">
        <v>334</v>
      </c>
      <c r="AB13" s="495">
        <v>7519</v>
      </c>
      <c r="AC13" s="495">
        <v>459</v>
      </c>
      <c r="AD13" s="495">
        <v>4547</v>
      </c>
      <c r="AE13" s="495">
        <v>1585</v>
      </c>
      <c r="AF13" s="495">
        <v>598</v>
      </c>
    </row>
    <row r="14" spans="1:32" s="36" customFormat="1" ht="27.65" customHeight="1">
      <c r="A14" s="39"/>
      <c r="B14" s="37"/>
      <c r="C14" s="38">
        <v>20</v>
      </c>
      <c r="D14" s="38"/>
      <c r="E14" s="494"/>
      <c r="F14" s="498">
        <v>14799</v>
      </c>
      <c r="G14" s="498">
        <v>7151</v>
      </c>
      <c r="H14" s="495">
        <v>6762</v>
      </c>
      <c r="I14" s="495">
        <v>82</v>
      </c>
      <c r="J14" s="620">
        <v>1</v>
      </c>
      <c r="K14" s="495">
        <v>3</v>
      </c>
      <c r="L14" s="495">
        <v>7648</v>
      </c>
      <c r="M14" s="495">
        <v>7248</v>
      </c>
      <c r="N14" s="495">
        <v>114</v>
      </c>
      <c r="O14" s="499">
        <v>2</v>
      </c>
      <c r="P14" s="495">
        <v>6</v>
      </c>
      <c r="Q14" s="39"/>
      <c r="R14" s="37"/>
      <c r="S14" s="496">
        <v>75</v>
      </c>
      <c r="T14" s="38"/>
      <c r="U14" s="494"/>
      <c r="V14" s="497">
        <v>15004</v>
      </c>
      <c r="W14" s="498">
        <v>6631</v>
      </c>
      <c r="X14" s="495">
        <v>371</v>
      </c>
      <c r="Y14" s="495">
        <v>5249</v>
      </c>
      <c r="Z14" s="495">
        <v>402</v>
      </c>
      <c r="AA14" s="495">
        <v>332</v>
      </c>
      <c r="AB14" s="495">
        <v>8373</v>
      </c>
      <c r="AC14" s="495">
        <v>477</v>
      </c>
      <c r="AD14" s="495">
        <v>4806</v>
      </c>
      <c r="AE14" s="495">
        <v>2009</v>
      </c>
      <c r="AF14" s="495">
        <v>653</v>
      </c>
    </row>
    <row r="15" spans="1:32" s="36" customFormat="1" ht="15" customHeight="1">
      <c r="A15" s="39"/>
      <c r="B15" s="37"/>
      <c r="C15" s="38">
        <v>21</v>
      </c>
      <c r="D15" s="38"/>
      <c r="E15" s="494"/>
      <c r="F15" s="498">
        <v>14864</v>
      </c>
      <c r="G15" s="498">
        <v>7038</v>
      </c>
      <c r="H15" s="495">
        <v>6483</v>
      </c>
      <c r="I15" s="495">
        <v>125</v>
      </c>
      <c r="J15" s="620">
        <v>1</v>
      </c>
      <c r="K15" s="495">
        <v>2</v>
      </c>
      <c r="L15" s="495">
        <v>7826</v>
      </c>
      <c r="M15" s="495">
        <v>7221</v>
      </c>
      <c r="N15" s="495">
        <v>184</v>
      </c>
      <c r="O15" s="495">
        <v>7</v>
      </c>
      <c r="P15" s="495">
        <v>9</v>
      </c>
      <c r="Q15" s="39"/>
      <c r="R15" s="37"/>
      <c r="S15" s="496">
        <v>76</v>
      </c>
      <c r="T15" s="38"/>
      <c r="U15" s="494"/>
      <c r="V15" s="497">
        <v>18152</v>
      </c>
      <c r="W15" s="498">
        <v>8060</v>
      </c>
      <c r="X15" s="495">
        <v>346</v>
      </c>
      <c r="Y15" s="495">
        <v>6462</v>
      </c>
      <c r="Z15" s="495">
        <v>570</v>
      </c>
      <c r="AA15" s="495">
        <v>361</v>
      </c>
      <c r="AB15" s="495">
        <v>10092</v>
      </c>
      <c r="AC15" s="495">
        <v>556</v>
      </c>
      <c r="AD15" s="495">
        <v>5614</v>
      </c>
      <c r="AE15" s="495">
        <v>2696</v>
      </c>
      <c r="AF15" s="495">
        <v>698</v>
      </c>
    </row>
    <row r="16" spans="1:32" s="36" customFormat="1" ht="15" customHeight="1">
      <c r="A16" s="39"/>
      <c r="B16" s="37"/>
      <c r="C16" s="38">
        <v>22</v>
      </c>
      <c r="D16" s="38"/>
      <c r="E16" s="494"/>
      <c r="F16" s="498">
        <v>14696</v>
      </c>
      <c r="G16" s="498">
        <v>6966</v>
      </c>
      <c r="H16" s="495">
        <v>6238</v>
      </c>
      <c r="I16" s="495">
        <v>180</v>
      </c>
      <c r="J16" s="495">
        <v>2</v>
      </c>
      <c r="K16" s="495">
        <v>11</v>
      </c>
      <c r="L16" s="495">
        <v>7730</v>
      </c>
      <c r="M16" s="495">
        <v>6863</v>
      </c>
      <c r="N16" s="495">
        <v>303</v>
      </c>
      <c r="O16" s="495">
        <v>3</v>
      </c>
      <c r="P16" s="495">
        <v>16</v>
      </c>
      <c r="Q16" s="39"/>
      <c r="R16" s="37"/>
      <c r="S16" s="496">
        <v>77</v>
      </c>
      <c r="T16" s="38"/>
      <c r="U16" s="494"/>
      <c r="V16" s="497">
        <v>16938</v>
      </c>
      <c r="W16" s="498">
        <v>7468</v>
      </c>
      <c r="X16" s="495">
        <v>299</v>
      </c>
      <c r="Y16" s="495">
        <v>6002</v>
      </c>
      <c r="Z16" s="495">
        <v>545</v>
      </c>
      <c r="AA16" s="495">
        <v>333</v>
      </c>
      <c r="AB16" s="495">
        <v>9470</v>
      </c>
      <c r="AC16" s="495">
        <v>482</v>
      </c>
      <c r="AD16" s="495">
        <v>4948</v>
      </c>
      <c r="AE16" s="495">
        <v>2836</v>
      </c>
      <c r="AF16" s="495">
        <v>673</v>
      </c>
    </row>
    <row r="17" spans="1:32" s="36" customFormat="1" ht="15" customHeight="1">
      <c r="A17" s="39"/>
      <c r="B17" s="37"/>
      <c r="C17" s="38">
        <v>23</v>
      </c>
      <c r="D17" s="38"/>
      <c r="E17" s="494"/>
      <c r="F17" s="498">
        <v>13820</v>
      </c>
      <c r="G17" s="498">
        <v>6524</v>
      </c>
      <c r="H17" s="495">
        <v>5441</v>
      </c>
      <c r="I17" s="495">
        <v>321</v>
      </c>
      <c r="J17" s="495">
        <v>0</v>
      </c>
      <c r="K17" s="495">
        <v>19</v>
      </c>
      <c r="L17" s="495">
        <v>7296</v>
      </c>
      <c r="M17" s="495">
        <v>6049</v>
      </c>
      <c r="N17" s="495">
        <v>520</v>
      </c>
      <c r="O17" s="495">
        <v>4</v>
      </c>
      <c r="P17" s="495">
        <v>32</v>
      </c>
      <c r="Q17" s="39"/>
      <c r="R17" s="37"/>
      <c r="S17" s="496">
        <v>78</v>
      </c>
      <c r="T17" s="38"/>
      <c r="U17" s="494"/>
      <c r="V17" s="497">
        <v>17636</v>
      </c>
      <c r="W17" s="498">
        <v>7682</v>
      </c>
      <c r="X17" s="495">
        <v>289</v>
      </c>
      <c r="Y17" s="495">
        <v>6170</v>
      </c>
      <c r="Z17" s="495">
        <v>630</v>
      </c>
      <c r="AA17" s="495">
        <v>293</v>
      </c>
      <c r="AB17" s="495">
        <v>9954</v>
      </c>
      <c r="AC17" s="495">
        <v>516</v>
      </c>
      <c r="AD17" s="495">
        <v>4891</v>
      </c>
      <c r="AE17" s="495">
        <v>3214</v>
      </c>
      <c r="AF17" s="495">
        <v>654</v>
      </c>
    </row>
    <row r="18" spans="1:32" s="36" customFormat="1" ht="15" customHeight="1">
      <c r="A18" s="39"/>
      <c r="B18" s="37"/>
      <c r="C18" s="38">
        <v>24</v>
      </c>
      <c r="D18" s="38"/>
      <c r="E18" s="494"/>
      <c r="F18" s="498">
        <v>13609</v>
      </c>
      <c r="G18" s="498">
        <v>6342</v>
      </c>
      <c r="H18" s="495">
        <v>5030</v>
      </c>
      <c r="I18" s="495">
        <v>543</v>
      </c>
      <c r="J18" s="495">
        <v>1</v>
      </c>
      <c r="K18" s="495">
        <v>20</v>
      </c>
      <c r="L18" s="495">
        <v>7267</v>
      </c>
      <c r="M18" s="495">
        <v>5699</v>
      </c>
      <c r="N18" s="495">
        <v>794</v>
      </c>
      <c r="O18" s="495">
        <v>5</v>
      </c>
      <c r="P18" s="495">
        <v>40</v>
      </c>
      <c r="Q18" s="39"/>
      <c r="R18" s="37"/>
      <c r="S18" s="496">
        <v>79</v>
      </c>
      <c r="T18" s="38"/>
      <c r="U18" s="501"/>
      <c r="V18" s="497">
        <v>16878</v>
      </c>
      <c r="W18" s="498">
        <v>7006</v>
      </c>
      <c r="X18" s="495">
        <v>191</v>
      </c>
      <c r="Y18" s="495">
        <v>5596</v>
      </c>
      <c r="Z18" s="495">
        <v>664</v>
      </c>
      <c r="AA18" s="495">
        <v>245</v>
      </c>
      <c r="AB18" s="495">
        <v>9872</v>
      </c>
      <c r="AC18" s="495">
        <v>496</v>
      </c>
      <c r="AD18" s="495">
        <v>4563</v>
      </c>
      <c r="AE18" s="495">
        <v>3534</v>
      </c>
      <c r="AF18" s="495">
        <v>614</v>
      </c>
    </row>
    <row r="19" spans="1:32" s="36" customFormat="1" ht="27.65" customHeight="1">
      <c r="A19" s="37"/>
      <c r="B19" s="37"/>
      <c r="C19" s="38">
        <v>25</v>
      </c>
      <c r="D19" s="38"/>
      <c r="E19" s="494"/>
      <c r="F19" s="498">
        <v>13059</v>
      </c>
      <c r="G19" s="498">
        <v>6110</v>
      </c>
      <c r="H19" s="495">
        <v>4614</v>
      </c>
      <c r="I19" s="495">
        <v>692</v>
      </c>
      <c r="J19" s="495">
        <v>1</v>
      </c>
      <c r="K19" s="495">
        <v>19</v>
      </c>
      <c r="L19" s="495">
        <v>6949</v>
      </c>
      <c r="M19" s="495">
        <v>5108</v>
      </c>
      <c r="N19" s="495">
        <v>1111</v>
      </c>
      <c r="O19" s="495">
        <v>4</v>
      </c>
      <c r="P19" s="495">
        <v>55</v>
      </c>
      <c r="Q19" s="37"/>
      <c r="R19" s="37"/>
      <c r="S19" s="496">
        <v>80</v>
      </c>
      <c r="T19" s="38"/>
      <c r="U19" s="494"/>
      <c r="V19" s="497">
        <v>14342</v>
      </c>
      <c r="W19" s="498">
        <v>6018</v>
      </c>
      <c r="X19" s="495">
        <v>213</v>
      </c>
      <c r="Y19" s="495">
        <v>4793</v>
      </c>
      <c r="Z19" s="495">
        <v>552</v>
      </c>
      <c r="AA19" s="495">
        <v>230</v>
      </c>
      <c r="AB19" s="495">
        <v>8324</v>
      </c>
      <c r="AC19" s="495">
        <v>387</v>
      </c>
      <c r="AD19" s="495">
        <v>3617</v>
      </c>
      <c r="AE19" s="495">
        <v>3201</v>
      </c>
      <c r="AF19" s="495">
        <v>480</v>
      </c>
    </row>
    <row r="20" spans="1:32" s="36" customFormat="1" ht="15" customHeight="1">
      <c r="A20" s="37"/>
      <c r="B20" s="37"/>
      <c r="C20" s="38">
        <v>26</v>
      </c>
      <c r="D20" s="38"/>
      <c r="E20" s="494"/>
      <c r="F20" s="498">
        <v>13032</v>
      </c>
      <c r="G20" s="498">
        <v>6130</v>
      </c>
      <c r="H20" s="495">
        <v>4300</v>
      </c>
      <c r="I20" s="495">
        <v>1059</v>
      </c>
      <c r="J20" s="495">
        <v>3</v>
      </c>
      <c r="K20" s="495">
        <v>25</v>
      </c>
      <c r="L20" s="495">
        <v>6902</v>
      </c>
      <c r="M20" s="495">
        <v>4596</v>
      </c>
      <c r="N20" s="495">
        <v>1562</v>
      </c>
      <c r="O20" s="495">
        <v>5</v>
      </c>
      <c r="P20" s="495">
        <v>86</v>
      </c>
      <c r="Q20" s="37"/>
      <c r="R20" s="37"/>
      <c r="S20" s="496">
        <v>81</v>
      </c>
      <c r="T20" s="38"/>
      <c r="U20" s="494"/>
      <c r="V20" s="497">
        <v>12002</v>
      </c>
      <c r="W20" s="498">
        <v>4984</v>
      </c>
      <c r="X20" s="495">
        <v>139</v>
      </c>
      <c r="Y20" s="495">
        <v>3928</v>
      </c>
      <c r="Z20" s="495">
        <v>578</v>
      </c>
      <c r="AA20" s="495">
        <v>142</v>
      </c>
      <c r="AB20" s="495">
        <v>7018</v>
      </c>
      <c r="AC20" s="495">
        <v>333</v>
      </c>
      <c r="AD20" s="495">
        <v>2827</v>
      </c>
      <c r="AE20" s="495">
        <v>2890</v>
      </c>
      <c r="AF20" s="495">
        <v>403</v>
      </c>
    </row>
    <row r="21" spans="1:32" s="36" customFormat="1" ht="15" customHeight="1">
      <c r="A21" s="37"/>
      <c r="B21" s="37"/>
      <c r="C21" s="38">
        <v>27</v>
      </c>
      <c r="D21" s="38"/>
      <c r="E21" s="494"/>
      <c r="F21" s="498">
        <v>12787</v>
      </c>
      <c r="G21" s="498">
        <v>6020</v>
      </c>
      <c r="H21" s="495">
        <v>3850</v>
      </c>
      <c r="I21" s="495">
        <v>1424</v>
      </c>
      <c r="J21" s="495">
        <v>0</v>
      </c>
      <c r="K21" s="495">
        <v>39</v>
      </c>
      <c r="L21" s="495">
        <v>6767</v>
      </c>
      <c r="M21" s="495">
        <v>4112</v>
      </c>
      <c r="N21" s="495">
        <v>2010</v>
      </c>
      <c r="O21" s="495">
        <v>3</v>
      </c>
      <c r="P21" s="495">
        <v>92</v>
      </c>
      <c r="Q21" s="37"/>
      <c r="R21" s="37"/>
      <c r="S21" s="496">
        <v>82</v>
      </c>
      <c r="T21" s="38"/>
      <c r="U21" s="494"/>
      <c r="V21" s="497">
        <v>12347</v>
      </c>
      <c r="W21" s="498">
        <v>4989</v>
      </c>
      <c r="X21" s="495">
        <v>118</v>
      </c>
      <c r="Y21" s="495">
        <v>3847</v>
      </c>
      <c r="Z21" s="495">
        <v>623</v>
      </c>
      <c r="AA21" s="495">
        <v>160</v>
      </c>
      <c r="AB21" s="495">
        <v>7358</v>
      </c>
      <c r="AC21" s="495">
        <v>304</v>
      </c>
      <c r="AD21" s="495">
        <v>2633</v>
      </c>
      <c r="AE21" s="495">
        <v>3374</v>
      </c>
      <c r="AF21" s="495">
        <v>395</v>
      </c>
    </row>
    <row r="22" spans="1:32" s="36" customFormat="1" ht="15" customHeight="1">
      <c r="A22" s="37"/>
      <c r="B22" s="37"/>
      <c r="C22" s="38">
        <v>28</v>
      </c>
      <c r="D22" s="38"/>
      <c r="E22" s="494"/>
      <c r="F22" s="498">
        <v>12956</v>
      </c>
      <c r="G22" s="498">
        <v>6196</v>
      </c>
      <c r="H22" s="495">
        <v>3546</v>
      </c>
      <c r="I22" s="495">
        <v>1890</v>
      </c>
      <c r="J22" s="495">
        <v>1</v>
      </c>
      <c r="K22" s="495">
        <v>56</v>
      </c>
      <c r="L22" s="495">
        <v>6760</v>
      </c>
      <c r="M22" s="495">
        <v>3685</v>
      </c>
      <c r="N22" s="495">
        <v>2448</v>
      </c>
      <c r="O22" s="495">
        <v>1</v>
      </c>
      <c r="P22" s="495">
        <v>123</v>
      </c>
      <c r="Q22" s="37"/>
      <c r="R22" s="37"/>
      <c r="S22" s="496">
        <v>83</v>
      </c>
      <c r="T22" s="38"/>
      <c r="U22" s="494"/>
      <c r="V22" s="497">
        <v>12127</v>
      </c>
      <c r="W22" s="498">
        <v>4794</v>
      </c>
      <c r="X22" s="495">
        <v>120</v>
      </c>
      <c r="Y22" s="495">
        <v>3647</v>
      </c>
      <c r="Z22" s="495">
        <v>646</v>
      </c>
      <c r="AA22" s="495">
        <v>150</v>
      </c>
      <c r="AB22" s="495">
        <v>7333</v>
      </c>
      <c r="AC22" s="495">
        <v>322</v>
      </c>
      <c r="AD22" s="495">
        <v>2509</v>
      </c>
      <c r="AE22" s="495">
        <v>3516</v>
      </c>
      <c r="AF22" s="495">
        <v>355</v>
      </c>
    </row>
    <row r="23" spans="1:32" s="36" customFormat="1" ht="15" customHeight="1">
      <c r="A23" s="37"/>
      <c r="B23" s="37"/>
      <c r="C23" s="38">
        <v>29</v>
      </c>
      <c r="D23" s="38"/>
      <c r="E23" s="494"/>
      <c r="F23" s="498">
        <v>12899</v>
      </c>
      <c r="G23" s="498">
        <v>6102</v>
      </c>
      <c r="H23" s="495">
        <v>3244</v>
      </c>
      <c r="I23" s="495">
        <v>2131</v>
      </c>
      <c r="J23" s="495">
        <v>1</v>
      </c>
      <c r="K23" s="495">
        <v>62</v>
      </c>
      <c r="L23" s="495">
        <v>6797</v>
      </c>
      <c r="M23" s="495">
        <v>3282</v>
      </c>
      <c r="N23" s="495">
        <v>2879</v>
      </c>
      <c r="O23" s="495">
        <v>5</v>
      </c>
      <c r="P23" s="495">
        <v>139</v>
      </c>
      <c r="Q23" s="37"/>
      <c r="R23" s="37"/>
      <c r="S23" s="496">
        <v>84</v>
      </c>
      <c r="T23" s="38"/>
      <c r="U23" s="500"/>
      <c r="V23" s="497">
        <v>11816</v>
      </c>
      <c r="W23" s="498">
        <v>4465</v>
      </c>
      <c r="X23" s="495">
        <v>111</v>
      </c>
      <c r="Y23" s="495">
        <v>3358</v>
      </c>
      <c r="Z23" s="495">
        <v>663</v>
      </c>
      <c r="AA23" s="495">
        <v>120</v>
      </c>
      <c r="AB23" s="495">
        <v>7351</v>
      </c>
      <c r="AC23" s="495">
        <v>301</v>
      </c>
      <c r="AD23" s="495">
        <v>2264</v>
      </c>
      <c r="AE23" s="495">
        <v>3781</v>
      </c>
      <c r="AF23" s="495">
        <v>318</v>
      </c>
    </row>
    <row r="24" spans="1:32" s="36" customFormat="1" ht="27.65" customHeight="1">
      <c r="A24" s="37"/>
      <c r="B24" s="37"/>
      <c r="C24" s="38">
        <v>30</v>
      </c>
      <c r="D24" s="38"/>
      <c r="E24" s="494"/>
      <c r="F24" s="498">
        <v>13353</v>
      </c>
      <c r="G24" s="498">
        <v>6549</v>
      </c>
      <c r="H24" s="495">
        <v>3170</v>
      </c>
      <c r="I24" s="495">
        <v>2678</v>
      </c>
      <c r="J24" s="495">
        <v>0</v>
      </c>
      <c r="K24" s="495">
        <v>65</v>
      </c>
      <c r="L24" s="495">
        <v>6804</v>
      </c>
      <c r="M24" s="495">
        <v>2965</v>
      </c>
      <c r="N24" s="495">
        <v>3219</v>
      </c>
      <c r="O24" s="495">
        <v>6</v>
      </c>
      <c r="P24" s="495">
        <v>174</v>
      </c>
      <c r="Q24" s="37"/>
      <c r="R24" s="37"/>
      <c r="S24" s="496">
        <v>85</v>
      </c>
      <c r="T24" s="38"/>
      <c r="U24" s="494"/>
      <c r="V24" s="497">
        <v>10826</v>
      </c>
      <c r="W24" s="498">
        <v>4008</v>
      </c>
      <c r="X24" s="495">
        <v>75</v>
      </c>
      <c r="Y24" s="495">
        <v>2963</v>
      </c>
      <c r="Z24" s="495">
        <v>645</v>
      </c>
      <c r="AA24" s="495">
        <v>87</v>
      </c>
      <c r="AB24" s="495">
        <v>6818</v>
      </c>
      <c r="AC24" s="495">
        <v>341</v>
      </c>
      <c r="AD24" s="495">
        <v>1722</v>
      </c>
      <c r="AE24" s="495">
        <v>3777</v>
      </c>
      <c r="AF24" s="495">
        <v>297</v>
      </c>
    </row>
    <row r="25" spans="1:32" s="36" customFormat="1" ht="15" customHeight="1">
      <c r="A25" s="37"/>
      <c r="B25" s="37"/>
      <c r="C25" s="38">
        <v>31</v>
      </c>
      <c r="D25" s="38"/>
      <c r="E25" s="494"/>
      <c r="F25" s="498">
        <v>13749</v>
      </c>
      <c r="G25" s="498">
        <v>6708</v>
      </c>
      <c r="H25" s="495">
        <v>2967</v>
      </c>
      <c r="I25" s="495">
        <v>3021</v>
      </c>
      <c r="J25" s="495">
        <v>1</v>
      </c>
      <c r="K25" s="495">
        <v>91</v>
      </c>
      <c r="L25" s="495">
        <v>7041</v>
      </c>
      <c r="M25" s="495">
        <v>2799</v>
      </c>
      <c r="N25" s="495">
        <v>3648</v>
      </c>
      <c r="O25" s="495">
        <v>5</v>
      </c>
      <c r="P25" s="495">
        <v>181</v>
      </c>
      <c r="Q25" s="37"/>
      <c r="R25" s="37"/>
      <c r="S25" s="496">
        <v>86</v>
      </c>
      <c r="T25" s="38"/>
      <c r="U25" s="494"/>
      <c r="V25" s="497">
        <v>9402</v>
      </c>
      <c r="W25" s="498">
        <v>3337</v>
      </c>
      <c r="X25" s="495">
        <v>61</v>
      </c>
      <c r="Y25" s="495">
        <v>2406</v>
      </c>
      <c r="Z25" s="495">
        <v>609</v>
      </c>
      <c r="AA25" s="495">
        <v>62</v>
      </c>
      <c r="AB25" s="495">
        <v>6065</v>
      </c>
      <c r="AC25" s="495">
        <v>285</v>
      </c>
      <c r="AD25" s="495">
        <v>1394</v>
      </c>
      <c r="AE25" s="495">
        <v>3476</v>
      </c>
      <c r="AF25" s="495">
        <v>247</v>
      </c>
    </row>
    <row r="26" spans="1:32" s="36" customFormat="1" ht="15" customHeight="1">
      <c r="A26" s="37"/>
      <c r="B26" s="37"/>
      <c r="C26" s="38">
        <v>32</v>
      </c>
      <c r="D26" s="38"/>
      <c r="E26" s="494"/>
      <c r="F26" s="498">
        <v>14211</v>
      </c>
      <c r="G26" s="498">
        <v>6844</v>
      </c>
      <c r="H26" s="495">
        <v>2771</v>
      </c>
      <c r="I26" s="495">
        <v>3352</v>
      </c>
      <c r="J26" s="495">
        <v>1</v>
      </c>
      <c r="K26" s="495">
        <v>94</v>
      </c>
      <c r="L26" s="495">
        <v>7367</v>
      </c>
      <c r="M26" s="495">
        <v>2572</v>
      </c>
      <c r="N26" s="495">
        <v>4120</v>
      </c>
      <c r="O26" s="495">
        <v>7</v>
      </c>
      <c r="P26" s="495">
        <v>231</v>
      </c>
      <c r="Q26" s="37"/>
      <c r="R26" s="37"/>
      <c r="S26" s="496">
        <v>87</v>
      </c>
      <c r="T26" s="38"/>
      <c r="U26" s="494"/>
      <c r="V26" s="497">
        <v>9009</v>
      </c>
      <c r="W26" s="498">
        <v>3144</v>
      </c>
      <c r="X26" s="495">
        <v>65</v>
      </c>
      <c r="Y26" s="495">
        <v>2192</v>
      </c>
      <c r="Z26" s="495">
        <v>631</v>
      </c>
      <c r="AA26" s="495">
        <v>56</v>
      </c>
      <c r="AB26" s="495">
        <v>5865</v>
      </c>
      <c r="AC26" s="495">
        <v>287</v>
      </c>
      <c r="AD26" s="495">
        <v>1134</v>
      </c>
      <c r="AE26" s="495">
        <v>3603</v>
      </c>
      <c r="AF26" s="495">
        <v>227</v>
      </c>
    </row>
    <row r="27" spans="1:32" s="36" customFormat="1" ht="15" customHeight="1">
      <c r="A27" s="37"/>
      <c r="B27" s="37"/>
      <c r="C27" s="38">
        <v>33</v>
      </c>
      <c r="D27" s="38"/>
      <c r="E27" s="494"/>
      <c r="F27" s="498">
        <v>14483</v>
      </c>
      <c r="G27" s="498">
        <v>6942</v>
      </c>
      <c r="H27" s="495">
        <v>2531</v>
      </c>
      <c r="I27" s="495">
        <v>3730</v>
      </c>
      <c r="J27" s="495">
        <v>2</v>
      </c>
      <c r="K27" s="495">
        <v>113</v>
      </c>
      <c r="L27" s="495">
        <v>7541</v>
      </c>
      <c r="M27" s="495">
        <v>2449</v>
      </c>
      <c r="N27" s="495">
        <v>4449</v>
      </c>
      <c r="O27" s="495">
        <v>5</v>
      </c>
      <c r="P27" s="495">
        <v>261</v>
      </c>
      <c r="Q27" s="37"/>
      <c r="R27" s="37"/>
      <c r="S27" s="496">
        <v>88</v>
      </c>
      <c r="T27" s="38"/>
      <c r="U27" s="494"/>
      <c r="V27" s="497">
        <v>8002</v>
      </c>
      <c r="W27" s="498">
        <v>2638</v>
      </c>
      <c r="X27" s="495">
        <v>39</v>
      </c>
      <c r="Y27" s="495">
        <v>1812</v>
      </c>
      <c r="Z27" s="495">
        <v>568</v>
      </c>
      <c r="AA27" s="495">
        <v>68</v>
      </c>
      <c r="AB27" s="495">
        <v>5364</v>
      </c>
      <c r="AC27" s="495">
        <v>258</v>
      </c>
      <c r="AD27" s="495">
        <v>908</v>
      </c>
      <c r="AE27" s="495">
        <v>3344</v>
      </c>
      <c r="AF27" s="495">
        <v>169</v>
      </c>
    </row>
    <row r="28" spans="1:32" s="36" customFormat="1" ht="15" customHeight="1">
      <c r="A28" s="37"/>
      <c r="B28" s="37"/>
      <c r="C28" s="38">
        <v>34</v>
      </c>
      <c r="D28" s="38"/>
      <c r="E28" s="494"/>
      <c r="F28" s="498">
        <v>15056</v>
      </c>
      <c r="G28" s="498">
        <v>7349</v>
      </c>
      <c r="H28" s="495">
        <v>2546</v>
      </c>
      <c r="I28" s="495">
        <v>4050</v>
      </c>
      <c r="J28" s="495">
        <v>2</v>
      </c>
      <c r="K28" s="495">
        <v>133</v>
      </c>
      <c r="L28" s="495">
        <v>7707</v>
      </c>
      <c r="M28" s="495">
        <v>2420</v>
      </c>
      <c r="N28" s="495">
        <v>4611</v>
      </c>
      <c r="O28" s="495">
        <v>7</v>
      </c>
      <c r="P28" s="495">
        <v>285</v>
      </c>
      <c r="Q28" s="37"/>
      <c r="R28" s="37"/>
      <c r="S28" s="496">
        <v>89</v>
      </c>
      <c r="T28" s="38"/>
      <c r="U28" s="500"/>
      <c r="V28" s="497">
        <v>6817</v>
      </c>
      <c r="W28" s="498">
        <v>2123</v>
      </c>
      <c r="X28" s="495">
        <v>26</v>
      </c>
      <c r="Y28" s="495">
        <v>1432</v>
      </c>
      <c r="Z28" s="495">
        <v>486</v>
      </c>
      <c r="AA28" s="495">
        <v>33</v>
      </c>
      <c r="AB28" s="495">
        <v>4694</v>
      </c>
      <c r="AC28" s="495">
        <v>231</v>
      </c>
      <c r="AD28" s="495">
        <v>661</v>
      </c>
      <c r="AE28" s="495">
        <v>3061</v>
      </c>
      <c r="AF28" s="495">
        <v>147</v>
      </c>
    </row>
    <row r="29" spans="1:32" s="36" customFormat="1" ht="27.65" customHeight="1">
      <c r="A29" s="37"/>
      <c r="B29" s="37"/>
      <c r="C29" s="38">
        <v>35</v>
      </c>
      <c r="D29" s="38"/>
      <c r="E29" s="494"/>
      <c r="F29" s="498">
        <v>15439</v>
      </c>
      <c r="G29" s="498">
        <v>7458</v>
      </c>
      <c r="H29" s="495">
        <v>2481</v>
      </c>
      <c r="I29" s="495">
        <v>4242</v>
      </c>
      <c r="J29" s="495">
        <v>0</v>
      </c>
      <c r="K29" s="495">
        <v>162</v>
      </c>
      <c r="L29" s="495">
        <v>7981</v>
      </c>
      <c r="M29" s="495">
        <v>2231</v>
      </c>
      <c r="N29" s="495">
        <v>5030</v>
      </c>
      <c r="O29" s="495">
        <v>18</v>
      </c>
      <c r="P29" s="495">
        <v>318</v>
      </c>
      <c r="Q29" s="37"/>
      <c r="R29" s="37"/>
      <c r="S29" s="496">
        <v>90</v>
      </c>
      <c r="T29" s="38"/>
      <c r="U29" s="494"/>
      <c r="V29" s="497">
        <v>5671</v>
      </c>
      <c r="W29" s="498">
        <v>1717</v>
      </c>
      <c r="X29" s="495">
        <v>24</v>
      </c>
      <c r="Y29" s="495">
        <v>1106</v>
      </c>
      <c r="Z29" s="495">
        <v>446</v>
      </c>
      <c r="AA29" s="495">
        <v>17</v>
      </c>
      <c r="AB29" s="495">
        <v>3954</v>
      </c>
      <c r="AC29" s="495">
        <v>188</v>
      </c>
      <c r="AD29" s="495">
        <v>458</v>
      </c>
      <c r="AE29" s="495">
        <v>2649</v>
      </c>
      <c r="AF29" s="495">
        <v>126</v>
      </c>
    </row>
    <row r="30" spans="1:32" s="36" customFormat="1" ht="15" customHeight="1">
      <c r="A30" s="37"/>
      <c r="B30" s="37"/>
      <c r="C30" s="38">
        <v>36</v>
      </c>
      <c r="D30" s="38"/>
      <c r="E30" s="494"/>
      <c r="F30" s="498">
        <v>16165</v>
      </c>
      <c r="G30" s="498">
        <v>7777</v>
      </c>
      <c r="H30" s="495">
        <v>2438</v>
      </c>
      <c r="I30" s="495">
        <v>4613</v>
      </c>
      <c r="J30" s="495">
        <v>9</v>
      </c>
      <c r="K30" s="495">
        <v>164</v>
      </c>
      <c r="L30" s="495">
        <v>8388</v>
      </c>
      <c r="M30" s="495">
        <v>2170</v>
      </c>
      <c r="N30" s="495">
        <v>5413</v>
      </c>
      <c r="O30" s="495">
        <v>14</v>
      </c>
      <c r="P30" s="495">
        <v>362</v>
      </c>
      <c r="Q30" s="37"/>
      <c r="R30" s="37"/>
      <c r="S30" s="496">
        <v>91</v>
      </c>
      <c r="T30" s="38"/>
      <c r="U30" s="494"/>
      <c r="V30" s="497">
        <v>5014</v>
      </c>
      <c r="W30" s="498">
        <v>1371</v>
      </c>
      <c r="X30" s="495">
        <v>20</v>
      </c>
      <c r="Y30" s="495">
        <v>850</v>
      </c>
      <c r="Z30" s="495">
        <v>403</v>
      </c>
      <c r="AA30" s="495">
        <v>16</v>
      </c>
      <c r="AB30" s="495">
        <v>3643</v>
      </c>
      <c r="AC30" s="495">
        <v>185</v>
      </c>
      <c r="AD30" s="495">
        <v>331</v>
      </c>
      <c r="AE30" s="495">
        <v>2477</v>
      </c>
      <c r="AF30" s="495">
        <v>102</v>
      </c>
    </row>
    <row r="31" spans="1:32" s="36" customFormat="1" ht="15" customHeight="1">
      <c r="A31" s="37"/>
      <c r="B31" s="37"/>
      <c r="C31" s="38">
        <v>37</v>
      </c>
      <c r="D31" s="38"/>
      <c r="E31" s="494"/>
      <c r="F31" s="498">
        <v>16438</v>
      </c>
      <c r="G31" s="498">
        <v>7996</v>
      </c>
      <c r="H31" s="495">
        <v>2369</v>
      </c>
      <c r="I31" s="495">
        <v>4855</v>
      </c>
      <c r="J31" s="495">
        <v>3</v>
      </c>
      <c r="K31" s="495">
        <v>178</v>
      </c>
      <c r="L31" s="495">
        <v>8442</v>
      </c>
      <c r="M31" s="495">
        <v>2081</v>
      </c>
      <c r="N31" s="495">
        <v>5493</v>
      </c>
      <c r="O31" s="495">
        <v>17</v>
      </c>
      <c r="P31" s="495">
        <v>449</v>
      </c>
      <c r="Q31" s="37"/>
      <c r="R31" s="37"/>
      <c r="S31" s="496">
        <v>92</v>
      </c>
      <c r="T31" s="38"/>
      <c r="U31" s="494"/>
      <c r="V31" s="497">
        <v>4101</v>
      </c>
      <c r="W31" s="498">
        <v>1147</v>
      </c>
      <c r="X31" s="495">
        <v>12</v>
      </c>
      <c r="Y31" s="495">
        <v>624</v>
      </c>
      <c r="Z31" s="495">
        <v>381</v>
      </c>
      <c r="AA31" s="495">
        <v>16</v>
      </c>
      <c r="AB31" s="495">
        <v>2954</v>
      </c>
      <c r="AC31" s="495">
        <v>125</v>
      </c>
      <c r="AD31" s="495">
        <v>204</v>
      </c>
      <c r="AE31" s="495">
        <v>2072</v>
      </c>
      <c r="AF31" s="495">
        <v>111</v>
      </c>
    </row>
    <row r="32" spans="1:32" s="36" customFormat="1" ht="15" customHeight="1">
      <c r="A32" s="37"/>
      <c r="B32" s="37"/>
      <c r="C32" s="38">
        <v>38</v>
      </c>
      <c r="D32" s="38"/>
      <c r="E32" s="494"/>
      <c r="F32" s="498">
        <v>16285</v>
      </c>
      <c r="G32" s="498">
        <v>7706</v>
      </c>
      <c r="H32" s="495">
        <v>2150</v>
      </c>
      <c r="I32" s="495">
        <v>4912</v>
      </c>
      <c r="J32" s="495">
        <v>2</v>
      </c>
      <c r="K32" s="495">
        <v>168</v>
      </c>
      <c r="L32" s="495">
        <v>8579</v>
      </c>
      <c r="M32" s="495">
        <v>1974</v>
      </c>
      <c r="N32" s="495">
        <v>5760</v>
      </c>
      <c r="O32" s="495">
        <v>21</v>
      </c>
      <c r="P32" s="495">
        <v>435</v>
      </c>
      <c r="Q32" s="37"/>
      <c r="R32" s="37"/>
      <c r="S32" s="496">
        <v>93</v>
      </c>
      <c r="T32" s="38"/>
      <c r="U32" s="494"/>
      <c r="V32" s="497">
        <v>3030</v>
      </c>
      <c r="W32" s="498">
        <v>793</v>
      </c>
      <c r="X32" s="495">
        <v>13</v>
      </c>
      <c r="Y32" s="495">
        <v>430</v>
      </c>
      <c r="Z32" s="495">
        <v>275</v>
      </c>
      <c r="AA32" s="495">
        <v>8</v>
      </c>
      <c r="AB32" s="495">
        <v>2237</v>
      </c>
      <c r="AC32" s="495">
        <v>114</v>
      </c>
      <c r="AD32" s="495">
        <v>119</v>
      </c>
      <c r="AE32" s="495">
        <v>1636</v>
      </c>
      <c r="AF32" s="495">
        <v>78</v>
      </c>
    </row>
    <row r="33" spans="1:32" s="36" customFormat="1" ht="15" customHeight="1">
      <c r="A33" s="37"/>
      <c r="B33" s="37"/>
      <c r="C33" s="38">
        <v>39</v>
      </c>
      <c r="D33" s="38"/>
      <c r="E33" s="494"/>
      <c r="F33" s="498">
        <v>16763</v>
      </c>
      <c r="G33" s="498">
        <v>8066</v>
      </c>
      <c r="H33" s="495">
        <v>2153</v>
      </c>
      <c r="I33" s="495">
        <v>5206</v>
      </c>
      <c r="J33" s="495">
        <v>3</v>
      </c>
      <c r="K33" s="495">
        <v>177</v>
      </c>
      <c r="L33" s="495">
        <v>8697</v>
      </c>
      <c r="M33" s="495">
        <v>1917</v>
      </c>
      <c r="N33" s="495">
        <v>5912</v>
      </c>
      <c r="O33" s="495">
        <v>25</v>
      </c>
      <c r="P33" s="495">
        <v>459</v>
      </c>
      <c r="Q33" s="37"/>
      <c r="R33" s="37"/>
      <c r="S33" s="496">
        <v>94</v>
      </c>
      <c r="T33" s="38"/>
      <c r="U33" s="500"/>
      <c r="V33" s="497">
        <v>2488</v>
      </c>
      <c r="W33" s="498">
        <v>591</v>
      </c>
      <c r="X33" s="495">
        <v>9</v>
      </c>
      <c r="Y33" s="495">
        <v>307</v>
      </c>
      <c r="Z33" s="495">
        <v>226</v>
      </c>
      <c r="AA33" s="495">
        <v>7</v>
      </c>
      <c r="AB33" s="495">
        <v>1897</v>
      </c>
      <c r="AC33" s="495">
        <v>83</v>
      </c>
      <c r="AD33" s="495">
        <v>78</v>
      </c>
      <c r="AE33" s="495">
        <v>1415</v>
      </c>
      <c r="AF33" s="495">
        <v>66</v>
      </c>
    </row>
    <row r="34" spans="1:32" s="36" customFormat="1" ht="27.65" customHeight="1">
      <c r="A34" s="37"/>
      <c r="B34" s="37"/>
      <c r="C34" s="38">
        <v>40</v>
      </c>
      <c r="D34" s="38"/>
      <c r="E34" s="494"/>
      <c r="F34" s="498">
        <v>17184</v>
      </c>
      <c r="G34" s="498">
        <v>8215</v>
      </c>
      <c r="H34" s="495">
        <v>2119</v>
      </c>
      <c r="I34" s="495">
        <v>5360</v>
      </c>
      <c r="J34" s="495">
        <v>11</v>
      </c>
      <c r="K34" s="495">
        <v>212</v>
      </c>
      <c r="L34" s="495">
        <v>8969</v>
      </c>
      <c r="M34" s="495">
        <v>1965</v>
      </c>
      <c r="N34" s="495">
        <v>6065</v>
      </c>
      <c r="O34" s="495">
        <v>26</v>
      </c>
      <c r="P34" s="495">
        <v>519</v>
      </c>
      <c r="Q34" s="37"/>
      <c r="R34" s="37"/>
      <c r="S34" s="496">
        <v>95</v>
      </c>
      <c r="T34" s="38"/>
      <c r="U34" s="494"/>
      <c r="V34" s="497">
        <v>1889</v>
      </c>
      <c r="W34" s="498">
        <v>441</v>
      </c>
      <c r="X34" s="495">
        <v>3</v>
      </c>
      <c r="Y34" s="495">
        <v>195</v>
      </c>
      <c r="Z34" s="495">
        <v>200</v>
      </c>
      <c r="AA34" s="495">
        <v>6</v>
      </c>
      <c r="AB34" s="495">
        <v>1448</v>
      </c>
      <c r="AC34" s="495">
        <v>69</v>
      </c>
      <c r="AD34" s="495">
        <v>41</v>
      </c>
      <c r="AE34" s="495">
        <v>1131</v>
      </c>
      <c r="AF34" s="495">
        <v>37</v>
      </c>
    </row>
    <row r="35" spans="1:32" s="36" customFormat="1" ht="15" customHeight="1">
      <c r="A35" s="37"/>
      <c r="B35" s="37"/>
      <c r="C35" s="38">
        <v>41</v>
      </c>
      <c r="D35" s="38"/>
      <c r="E35" s="494"/>
      <c r="F35" s="498">
        <v>17811</v>
      </c>
      <c r="G35" s="498">
        <v>8582</v>
      </c>
      <c r="H35" s="495">
        <v>2195</v>
      </c>
      <c r="I35" s="495">
        <v>5581</v>
      </c>
      <c r="J35" s="495">
        <v>17</v>
      </c>
      <c r="K35" s="495">
        <v>256</v>
      </c>
      <c r="L35" s="495">
        <v>9229</v>
      </c>
      <c r="M35" s="495">
        <v>1928</v>
      </c>
      <c r="N35" s="495">
        <v>6319</v>
      </c>
      <c r="O35" s="495">
        <v>29</v>
      </c>
      <c r="P35" s="495">
        <v>559</v>
      </c>
      <c r="Q35" s="37"/>
      <c r="R35" s="37"/>
      <c r="S35" s="496">
        <v>96</v>
      </c>
      <c r="T35" s="38"/>
      <c r="U35" s="494"/>
      <c r="V35" s="497">
        <v>1380</v>
      </c>
      <c r="W35" s="498">
        <v>285</v>
      </c>
      <c r="X35" s="495">
        <v>1</v>
      </c>
      <c r="Y35" s="495">
        <v>106</v>
      </c>
      <c r="Z35" s="495">
        <v>146</v>
      </c>
      <c r="AA35" s="495">
        <v>1</v>
      </c>
      <c r="AB35" s="495">
        <v>1095</v>
      </c>
      <c r="AC35" s="495">
        <v>41</v>
      </c>
      <c r="AD35" s="495">
        <v>28</v>
      </c>
      <c r="AE35" s="495">
        <v>842</v>
      </c>
      <c r="AF35" s="495">
        <v>31</v>
      </c>
    </row>
    <row r="36" spans="1:32" s="36" customFormat="1" ht="15" customHeight="1">
      <c r="A36" s="37"/>
      <c r="B36" s="37"/>
      <c r="C36" s="38">
        <v>42</v>
      </c>
      <c r="D36" s="38"/>
      <c r="E36" s="494"/>
      <c r="F36" s="498">
        <v>18901</v>
      </c>
      <c r="G36" s="498">
        <v>8864</v>
      </c>
      <c r="H36" s="495">
        <v>2105</v>
      </c>
      <c r="I36" s="495">
        <v>5955</v>
      </c>
      <c r="J36" s="495">
        <v>15</v>
      </c>
      <c r="K36" s="495">
        <v>282</v>
      </c>
      <c r="L36" s="495">
        <v>10037</v>
      </c>
      <c r="M36" s="495">
        <v>2119</v>
      </c>
      <c r="N36" s="495">
        <v>6825</v>
      </c>
      <c r="O36" s="495">
        <v>33</v>
      </c>
      <c r="P36" s="495">
        <v>632</v>
      </c>
      <c r="Q36" s="37"/>
      <c r="R36" s="37"/>
      <c r="S36" s="496">
        <v>97</v>
      </c>
      <c r="T36" s="38"/>
      <c r="U36" s="494"/>
      <c r="V36" s="497">
        <v>976</v>
      </c>
      <c r="W36" s="498">
        <v>182</v>
      </c>
      <c r="X36" s="495">
        <v>2</v>
      </c>
      <c r="Y36" s="495">
        <v>67</v>
      </c>
      <c r="Z36" s="495">
        <v>100</v>
      </c>
      <c r="AA36" s="495">
        <v>2</v>
      </c>
      <c r="AB36" s="495">
        <v>794</v>
      </c>
      <c r="AC36" s="495">
        <v>31</v>
      </c>
      <c r="AD36" s="495">
        <v>22</v>
      </c>
      <c r="AE36" s="495">
        <v>610</v>
      </c>
      <c r="AF36" s="495">
        <v>21</v>
      </c>
    </row>
    <row r="37" spans="1:32" s="36" customFormat="1" ht="15" customHeight="1">
      <c r="A37" s="37"/>
      <c r="B37" s="37"/>
      <c r="C37" s="38">
        <v>43</v>
      </c>
      <c r="D37" s="38"/>
      <c r="E37" s="494"/>
      <c r="F37" s="498">
        <v>19556</v>
      </c>
      <c r="G37" s="498">
        <v>9305</v>
      </c>
      <c r="H37" s="495">
        <v>2256</v>
      </c>
      <c r="I37" s="495">
        <v>6200</v>
      </c>
      <c r="J37" s="495">
        <v>18</v>
      </c>
      <c r="K37" s="495">
        <v>335</v>
      </c>
      <c r="L37" s="495">
        <v>10251</v>
      </c>
      <c r="M37" s="495">
        <v>2053</v>
      </c>
      <c r="N37" s="495">
        <v>7013</v>
      </c>
      <c r="O37" s="495">
        <v>36</v>
      </c>
      <c r="P37" s="495">
        <v>699</v>
      </c>
      <c r="Q37" s="37"/>
      <c r="R37" s="37"/>
      <c r="S37" s="496">
        <v>98</v>
      </c>
      <c r="T37" s="38"/>
      <c r="U37" s="494"/>
      <c r="V37" s="497">
        <v>772</v>
      </c>
      <c r="W37" s="498">
        <v>111</v>
      </c>
      <c r="X37" s="495">
        <v>1</v>
      </c>
      <c r="Y37" s="495">
        <v>35</v>
      </c>
      <c r="Z37" s="495">
        <v>63</v>
      </c>
      <c r="AA37" s="495">
        <v>0</v>
      </c>
      <c r="AB37" s="495">
        <v>661</v>
      </c>
      <c r="AC37" s="495">
        <v>13</v>
      </c>
      <c r="AD37" s="495">
        <v>14</v>
      </c>
      <c r="AE37" s="495">
        <v>521</v>
      </c>
      <c r="AF37" s="495">
        <v>17</v>
      </c>
    </row>
    <row r="38" spans="1:32" s="36" customFormat="1" ht="15" customHeight="1">
      <c r="A38" s="37"/>
      <c r="B38" s="37"/>
      <c r="C38" s="38">
        <v>44</v>
      </c>
      <c r="D38" s="38"/>
      <c r="E38" s="494"/>
      <c r="F38" s="498">
        <v>20355</v>
      </c>
      <c r="G38" s="498">
        <v>9697</v>
      </c>
      <c r="H38" s="495">
        <v>2326</v>
      </c>
      <c r="I38" s="495">
        <v>6439</v>
      </c>
      <c r="J38" s="495">
        <v>19</v>
      </c>
      <c r="K38" s="495">
        <v>328</v>
      </c>
      <c r="L38" s="495">
        <v>10658</v>
      </c>
      <c r="M38" s="495">
        <v>2118</v>
      </c>
      <c r="N38" s="495">
        <v>7216</v>
      </c>
      <c r="O38" s="495">
        <v>53</v>
      </c>
      <c r="P38" s="495">
        <v>834</v>
      </c>
      <c r="Q38" s="37"/>
      <c r="R38" s="37"/>
      <c r="S38" s="496">
        <v>99</v>
      </c>
      <c r="T38" s="38"/>
      <c r="U38" s="500"/>
      <c r="V38" s="497">
        <v>502</v>
      </c>
      <c r="W38" s="498">
        <v>67</v>
      </c>
      <c r="X38" s="495">
        <v>3</v>
      </c>
      <c r="Y38" s="495">
        <v>26</v>
      </c>
      <c r="Z38" s="495">
        <v>31</v>
      </c>
      <c r="AA38" s="495">
        <v>0</v>
      </c>
      <c r="AB38" s="495">
        <v>435</v>
      </c>
      <c r="AC38" s="495">
        <v>6</v>
      </c>
      <c r="AD38" s="495">
        <v>5</v>
      </c>
      <c r="AE38" s="495">
        <v>348</v>
      </c>
      <c r="AF38" s="495">
        <v>15</v>
      </c>
    </row>
    <row r="39" spans="1:32" s="36" customFormat="1" ht="27.65" customHeight="1">
      <c r="A39" s="37"/>
      <c r="B39" s="37"/>
      <c r="C39" s="38">
        <v>45</v>
      </c>
      <c r="D39" s="38"/>
      <c r="E39" s="494"/>
      <c r="F39" s="498">
        <v>21898</v>
      </c>
      <c r="G39" s="498">
        <v>10407</v>
      </c>
      <c r="H39" s="495">
        <v>2405</v>
      </c>
      <c r="I39" s="495">
        <v>6999</v>
      </c>
      <c r="J39" s="495">
        <v>25</v>
      </c>
      <c r="K39" s="495">
        <v>374</v>
      </c>
      <c r="L39" s="495">
        <v>11491</v>
      </c>
      <c r="M39" s="495">
        <v>2266</v>
      </c>
      <c r="N39" s="495">
        <v>7827</v>
      </c>
      <c r="O39" s="495">
        <v>57</v>
      </c>
      <c r="P39" s="495">
        <v>872</v>
      </c>
      <c r="Q39" s="37"/>
      <c r="R39" s="2036" t="s">
        <v>59</v>
      </c>
      <c r="S39" s="2036"/>
      <c r="T39" s="2036"/>
      <c r="U39" s="616"/>
      <c r="V39" s="563">
        <v>845</v>
      </c>
      <c r="W39" s="571">
        <v>95</v>
      </c>
      <c r="X39" s="617">
        <v>2</v>
      </c>
      <c r="Y39" s="617">
        <v>20</v>
      </c>
      <c r="Z39" s="617">
        <v>61</v>
      </c>
      <c r="AA39" s="617">
        <v>0</v>
      </c>
      <c r="AB39" s="617">
        <v>750</v>
      </c>
      <c r="AC39" s="617">
        <v>23</v>
      </c>
      <c r="AD39" s="617">
        <v>11</v>
      </c>
      <c r="AE39" s="617">
        <v>575</v>
      </c>
      <c r="AF39" s="617">
        <v>16</v>
      </c>
    </row>
    <row r="40" spans="1:32" s="36" customFormat="1" ht="15" customHeight="1">
      <c r="A40" s="37"/>
      <c r="B40" s="37"/>
      <c r="C40" s="38">
        <v>46</v>
      </c>
      <c r="D40" s="38"/>
      <c r="E40" s="494"/>
      <c r="F40" s="498">
        <v>23111</v>
      </c>
      <c r="G40" s="498">
        <v>11111</v>
      </c>
      <c r="H40" s="495">
        <v>2538</v>
      </c>
      <c r="I40" s="495">
        <v>7414</v>
      </c>
      <c r="J40" s="495">
        <v>22</v>
      </c>
      <c r="K40" s="495">
        <v>467</v>
      </c>
      <c r="L40" s="495">
        <v>12000</v>
      </c>
      <c r="M40" s="495">
        <v>2252</v>
      </c>
      <c r="N40" s="495">
        <v>8116</v>
      </c>
      <c r="O40" s="495">
        <v>83</v>
      </c>
      <c r="P40" s="495">
        <v>1019</v>
      </c>
      <c r="Q40" s="37"/>
      <c r="R40" s="2031" t="s">
        <v>66</v>
      </c>
      <c r="S40" s="2031"/>
      <c r="T40" s="560" t="s">
        <v>63</v>
      </c>
      <c r="U40" s="502"/>
      <c r="V40" s="497">
        <v>66365</v>
      </c>
      <c r="W40" s="498">
        <v>33332</v>
      </c>
      <c r="X40" s="495">
        <v>33062</v>
      </c>
      <c r="Y40" s="495">
        <v>52</v>
      </c>
      <c r="Z40" s="495">
        <v>2</v>
      </c>
      <c r="AA40" s="495">
        <v>6</v>
      </c>
      <c r="AB40" s="495">
        <v>33033</v>
      </c>
      <c r="AC40" s="495">
        <v>32742</v>
      </c>
      <c r="AD40" s="495">
        <v>93</v>
      </c>
      <c r="AE40" s="495">
        <v>4</v>
      </c>
      <c r="AF40" s="495">
        <v>7</v>
      </c>
    </row>
    <row r="41" spans="1:32" s="36" customFormat="1" ht="15" customHeight="1">
      <c r="A41" s="37"/>
      <c r="B41" s="37"/>
      <c r="C41" s="38">
        <v>47</v>
      </c>
      <c r="D41" s="38"/>
      <c r="E41" s="494"/>
      <c r="F41" s="498">
        <v>23679</v>
      </c>
      <c r="G41" s="498">
        <v>11198</v>
      </c>
      <c r="H41" s="495">
        <v>2532</v>
      </c>
      <c r="I41" s="495">
        <v>7482</v>
      </c>
      <c r="J41" s="495">
        <v>33</v>
      </c>
      <c r="K41" s="495">
        <v>448</v>
      </c>
      <c r="L41" s="495">
        <v>12481</v>
      </c>
      <c r="M41" s="495">
        <v>2336</v>
      </c>
      <c r="N41" s="495">
        <v>8415</v>
      </c>
      <c r="O41" s="495">
        <v>110</v>
      </c>
      <c r="P41" s="495">
        <v>1065</v>
      </c>
      <c r="Q41" s="39"/>
      <c r="R41" s="2031" t="s">
        <v>67</v>
      </c>
      <c r="S41" s="2031"/>
      <c r="T41" s="560"/>
      <c r="U41" s="502"/>
      <c r="V41" s="495">
        <v>71788</v>
      </c>
      <c r="W41" s="495">
        <v>34021</v>
      </c>
      <c r="X41" s="495">
        <v>29954</v>
      </c>
      <c r="Y41" s="495">
        <v>1251</v>
      </c>
      <c r="Z41" s="495">
        <v>5</v>
      </c>
      <c r="AA41" s="495">
        <v>55</v>
      </c>
      <c r="AB41" s="495">
        <v>37767</v>
      </c>
      <c r="AC41" s="495">
        <v>33080</v>
      </c>
      <c r="AD41" s="495">
        <v>1915</v>
      </c>
      <c r="AE41" s="495">
        <v>21</v>
      </c>
      <c r="AF41" s="495">
        <v>103</v>
      </c>
    </row>
    <row r="42" spans="1:32" s="36" customFormat="1" ht="15" customHeight="1">
      <c r="A42" s="37"/>
      <c r="B42" s="37"/>
      <c r="C42" s="38">
        <v>48</v>
      </c>
      <c r="D42" s="38"/>
      <c r="E42" s="494"/>
      <c r="F42" s="498">
        <v>23167</v>
      </c>
      <c r="G42" s="498">
        <v>11188</v>
      </c>
      <c r="H42" s="495">
        <v>2503</v>
      </c>
      <c r="I42" s="495">
        <v>7442</v>
      </c>
      <c r="J42" s="495">
        <v>40</v>
      </c>
      <c r="K42" s="495">
        <v>560</v>
      </c>
      <c r="L42" s="495">
        <v>11979</v>
      </c>
      <c r="M42" s="495">
        <v>2200</v>
      </c>
      <c r="N42" s="495">
        <v>8020</v>
      </c>
      <c r="O42" s="495">
        <v>126</v>
      </c>
      <c r="P42" s="495">
        <v>1103</v>
      </c>
      <c r="Q42" s="37"/>
      <c r="R42" s="2031" t="s">
        <v>68</v>
      </c>
      <c r="S42" s="2031"/>
      <c r="T42" s="560"/>
      <c r="U42" s="502"/>
      <c r="V42" s="495">
        <v>64733</v>
      </c>
      <c r="W42" s="495">
        <v>30558</v>
      </c>
      <c r="X42" s="495">
        <v>19554</v>
      </c>
      <c r="Y42" s="495">
        <v>7196</v>
      </c>
      <c r="Z42" s="495">
        <v>6</v>
      </c>
      <c r="AA42" s="495">
        <v>201</v>
      </c>
      <c r="AB42" s="495">
        <v>34175</v>
      </c>
      <c r="AC42" s="495">
        <v>20783</v>
      </c>
      <c r="AD42" s="495">
        <v>10010</v>
      </c>
      <c r="AE42" s="495">
        <v>18</v>
      </c>
      <c r="AF42" s="495">
        <v>495</v>
      </c>
    </row>
    <row r="43" spans="1:32" s="36" customFormat="1" ht="15" customHeight="1">
      <c r="A43" s="37"/>
      <c r="B43" s="37"/>
      <c r="C43" s="38">
        <v>49</v>
      </c>
      <c r="D43" s="38"/>
      <c r="E43" s="494"/>
      <c r="F43" s="498">
        <v>22647</v>
      </c>
      <c r="G43" s="498">
        <v>10820</v>
      </c>
      <c r="H43" s="495">
        <v>2424</v>
      </c>
      <c r="I43" s="495">
        <v>7170</v>
      </c>
      <c r="J43" s="495">
        <v>42</v>
      </c>
      <c r="K43" s="495">
        <v>511</v>
      </c>
      <c r="L43" s="495">
        <v>11827</v>
      </c>
      <c r="M43" s="495">
        <v>2144</v>
      </c>
      <c r="N43" s="495">
        <v>7872</v>
      </c>
      <c r="O43" s="495">
        <v>147</v>
      </c>
      <c r="P43" s="495">
        <v>1126</v>
      </c>
      <c r="Q43" s="37"/>
      <c r="R43" s="2031" t="s">
        <v>69</v>
      </c>
      <c r="S43" s="2031"/>
      <c r="T43" s="560"/>
      <c r="U43" s="502"/>
      <c r="V43" s="495">
        <v>70852</v>
      </c>
      <c r="W43" s="495">
        <v>34392</v>
      </c>
      <c r="X43" s="495">
        <v>13985</v>
      </c>
      <c r="Y43" s="495">
        <v>16831</v>
      </c>
      <c r="Z43" s="495">
        <v>6</v>
      </c>
      <c r="AA43" s="495">
        <v>496</v>
      </c>
      <c r="AB43" s="495">
        <v>36460</v>
      </c>
      <c r="AC43" s="495">
        <v>13205</v>
      </c>
      <c r="AD43" s="495">
        <v>20047</v>
      </c>
      <c r="AE43" s="495">
        <v>30</v>
      </c>
      <c r="AF43" s="495">
        <v>1132</v>
      </c>
    </row>
    <row r="44" spans="1:32" s="36" customFormat="1" ht="27.65" customHeight="1">
      <c r="A44" s="37"/>
      <c r="B44" s="37"/>
      <c r="C44" s="38">
        <v>50</v>
      </c>
      <c r="D44" s="38"/>
      <c r="E44" s="494"/>
      <c r="F44" s="498">
        <v>22047</v>
      </c>
      <c r="G44" s="498">
        <v>10565</v>
      </c>
      <c r="H44" s="495">
        <v>2318</v>
      </c>
      <c r="I44" s="495">
        <v>7016</v>
      </c>
      <c r="J44" s="495">
        <v>52</v>
      </c>
      <c r="K44" s="495">
        <v>558</v>
      </c>
      <c r="L44" s="495">
        <v>11482</v>
      </c>
      <c r="M44" s="495">
        <v>2063</v>
      </c>
      <c r="N44" s="495">
        <v>7639</v>
      </c>
      <c r="O44" s="495">
        <v>143</v>
      </c>
      <c r="P44" s="495">
        <v>1147</v>
      </c>
      <c r="Q44" s="37"/>
      <c r="R44" s="2031" t="s">
        <v>70</v>
      </c>
      <c r="S44" s="2031"/>
      <c r="T44" s="560"/>
      <c r="U44" s="502"/>
      <c r="V44" s="495">
        <v>81090</v>
      </c>
      <c r="W44" s="495">
        <v>39003</v>
      </c>
      <c r="X44" s="495">
        <v>11591</v>
      </c>
      <c r="Y44" s="495">
        <v>23828</v>
      </c>
      <c r="Z44" s="495">
        <v>17</v>
      </c>
      <c r="AA44" s="495">
        <v>849</v>
      </c>
      <c r="AB44" s="495">
        <v>42087</v>
      </c>
      <c r="AC44" s="495">
        <v>10373</v>
      </c>
      <c r="AD44" s="495">
        <v>27608</v>
      </c>
      <c r="AE44" s="495">
        <v>95</v>
      </c>
      <c r="AF44" s="495">
        <v>2023</v>
      </c>
    </row>
    <row r="45" spans="1:32" s="36" customFormat="1" ht="15" customHeight="1">
      <c r="A45" s="37"/>
      <c r="B45" s="37"/>
      <c r="C45" s="38">
        <v>51</v>
      </c>
      <c r="D45" s="38"/>
      <c r="E45" s="494"/>
      <c r="F45" s="498">
        <v>21833</v>
      </c>
      <c r="G45" s="498">
        <v>10473</v>
      </c>
      <c r="H45" s="495">
        <v>2155</v>
      </c>
      <c r="I45" s="495">
        <v>7018</v>
      </c>
      <c r="J45" s="495">
        <v>55</v>
      </c>
      <c r="K45" s="495">
        <v>585</v>
      </c>
      <c r="L45" s="495">
        <v>11360</v>
      </c>
      <c r="M45" s="495">
        <v>1935</v>
      </c>
      <c r="N45" s="495">
        <v>7559</v>
      </c>
      <c r="O45" s="495">
        <v>169</v>
      </c>
      <c r="P45" s="495">
        <v>1247</v>
      </c>
      <c r="Q45" s="37"/>
      <c r="R45" s="2031" t="s">
        <v>71</v>
      </c>
      <c r="S45" s="2031"/>
      <c r="T45" s="560"/>
      <c r="U45" s="502"/>
      <c r="V45" s="495">
        <v>93807</v>
      </c>
      <c r="W45" s="495">
        <v>44663</v>
      </c>
      <c r="X45" s="495">
        <v>11001</v>
      </c>
      <c r="Y45" s="495">
        <v>29535</v>
      </c>
      <c r="Z45" s="495">
        <v>80</v>
      </c>
      <c r="AA45" s="495">
        <v>1413</v>
      </c>
      <c r="AB45" s="495">
        <v>49144</v>
      </c>
      <c r="AC45" s="495">
        <v>10183</v>
      </c>
      <c r="AD45" s="495">
        <v>33438</v>
      </c>
      <c r="AE45" s="495">
        <v>177</v>
      </c>
      <c r="AF45" s="495">
        <v>3243</v>
      </c>
    </row>
    <row r="46" spans="1:32" s="36" customFormat="1" ht="15" customHeight="1">
      <c r="A46" s="37"/>
      <c r="B46" s="37"/>
      <c r="C46" s="38">
        <v>52</v>
      </c>
      <c r="D46" s="38"/>
      <c r="E46" s="494"/>
      <c r="F46" s="498">
        <v>20938</v>
      </c>
      <c r="G46" s="498">
        <v>10062</v>
      </c>
      <c r="H46" s="495">
        <v>2023</v>
      </c>
      <c r="I46" s="495">
        <v>6797</v>
      </c>
      <c r="J46" s="495">
        <v>51</v>
      </c>
      <c r="K46" s="495">
        <v>598</v>
      </c>
      <c r="L46" s="495">
        <v>10876</v>
      </c>
      <c r="M46" s="495">
        <v>1765</v>
      </c>
      <c r="N46" s="495">
        <v>7254</v>
      </c>
      <c r="O46" s="495">
        <v>188</v>
      </c>
      <c r="P46" s="495">
        <v>1181</v>
      </c>
      <c r="Q46" s="37"/>
      <c r="R46" s="2031" t="s">
        <v>72</v>
      </c>
      <c r="S46" s="2031"/>
      <c r="T46" s="560"/>
      <c r="U46" s="502"/>
      <c r="V46" s="495">
        <v>114502</v>
      </c>
      <c r="W46" s="495">
        <v>54724</v>
      </c>
      <c r="X46" s="495">
        <v>12402</v>
      </c>
      <c r="Y46" s="495">
        <v>36507</v>
      </c>
      <c r="Z46" s="495">
        <v>162</v>
      </c>
      <c r="AA46" s="495">
        <v>2360</v>
      </c>
      <c r="AB46" s="495">
        <v>59778</v>
      </c>
      <c r="AC46" s="495">
        <v>11198</v>
      </c>
      <c r="AD46" s="495">
        <v>40250</v>
      </c>
      <c r="AE46" s="495">
        <v>523</v>
      </c>
      <c r="AF46" s="495">
        <v>5185</v>
      </c>
    </row>
    <row r="47" spans="1:32" s="36" customFormat="1" ht="15" customHeight="1">
      <c r="A47" s="37"/>
      <c r="B47" s="37"/>
      <c r="C47" s="38">
        <v>53</v>
      </c>
      <c r="D47" s="38"/>
      <c r="E47" s="494"/>
      <c r="F47" s="498">
        <v>20480</v>
      </c>
      <c r="G47" s="498">
        <v>9752</v>
      </c>
      <c r="H47" s="495">
        <v>1884</v>
      </c>
      <c r="I47" s="495">
        <v>6659</v>
      </c>
      <c r="J47" s="495">
        <v>53</v>
      </c>
      <c r="K47" s="495">
        <v>551</v>
      </c>
      <c r="L47" s="495">
        <v>10728</v>
      </c>
      <c r="M47" s="495">
        <v>1708</v>
      </c>
      <c r="N47" s="495">
        <v>7180</v>
      </c>
      <c r="O47" s="495">
        <v>207</v>
      </c>
      <c r="P47" s="495">
        <v>1194</v>
      </c>
      <c r="Q47" s="37"/>
      <c r="R47" s="2031" t="s">
        <v>73</v>
      </c>
      <c r="S47" s="2031"/>
      <c r="T47" s="560"/>
      <c r="U47" s="502"/>
      <c r="V47" s="495">
        <v>101814</v>
      </c>
      <c r="W47" s="495">
        <v>48610</v>
      </c>
      <c r="X47" s="495">
        <v>9835</v>
      </c>
      <c r="Y47" s="495">
        <v>32802</v>
      </c>
      <c r="Z47" s="495">
        <v>261</v>
      </c>
      <c r="AA47" s="495">
        <v>2761</v>
      </c>
      <c r="AB47" s="495">
        <v>53204</v>
      </c>
      <c r="AC47" s="495">
        <v>8879</v>
      </c>
      <c r="AD47" s="495">
        <v>35419</v>
      </c>
      <c r="AE47" s="495">
        <v>907</v>
      </c>
      <c r="AF47" s="495">
        <v>5763</v>
      </c>
    </row>
    <row r="48" spans="1:32" s="36" customFormat="1" ht="15" customHeight="1">
      <c r="A48" s="37"/>
      <c r="B48" s="37"/>
      <c r="C48" s="38">
        <v>54</v>
      </c>
      <c r="D48" s="38"/>
      <c r="E48" s="494"/>
      <c r="F48" s="498">
        <v>16516</v>
      </c>
      <c r="G48" s="498">
        <v>7758</v>
      </c>
      <c r="H48" s="495">
        <v>1455</v>
      </c>
      <c r="I48" s="495">
        <v>5312</v>
      </c>
      <c r="J48" s="495">
        <v>50</v>
      </c>
      <c r="K48" s="495">
        <v>469</v>
      </c>
      <c r="L48" s="495">
        <v>8758</v>
      </c>
      <c r="M48" s="495">
        <v>1408</v>
      </c>
      <c r="N48" s="495">
        <v>5787</v>
      </c>
      <c r="O48" s="495">
        <v>200</v>
      </c>
      <c r="P48" s="495">
        <v>994</v>
      </c>
      <c r="Q48" s="37"/>
      <c r="R48" s="2031" t="s">
        <v>74</v>
      </c>
      <c r="S48" s="2031"/>
      <c r="T48" s="560"/>
      <c r="U48" s="502"/>
      <c r="V48" s="495">
        <v>92818</v>
      </c>
      <c r="W48" s="495">
        <v>43894</v>
      </c>
      <c r="X48" s="495">
        <v>7192</v>
      </c>
      <c r="Y48" s="495">
        <v>30978</v>
      </c>
      <c r="Z48" s="495">
        <v>399</v>
      </c>
      <c r="AA48" s="495">
        <v>2996</v>
      </c>
      <c r="AB48" s="495">
        <v>48924</v>
      </c>
      <c r="AC48" s="495">
        <v>6306</v>
      </c>
      <c r="AD48" s="495">
        <v>33583</v>
      </c>
      <c r="AE48" s="495">
        <v>1658</v>
      </c>
      <c r="AF48" s="495">
        <v>5596</v>
      </c>
    </row>
    <row r="49" spans="1:32" s="36" customFormat="1" ht="27.65" customHeight="1">
      <c r="A49" s="37"/>
      <c r="B49" s="37"/>
      <c r="C49" s="38">
        <v>55</v>
      </c>
      <c r="D49" s="38"/>
      <c r="E49" s="494"/>
      <c r="F49" s="498">
        <v>19854</v>
      </c>
      <c r="G49" s="498">
        <v>9350</v>
      </c>
      <c r="H49" s="495">
        <v>1670</v>
      </c>
      <c r="I49" s="495">
        <v>6500</v>
      </c>
      <c r="J49" s="495">
        <v>56</v>
      </c>
      <c r="K49" s="495">
        <v>614</v>
      </c>
      <c r="L49" s="495">
        <v>10504</v>
      </c>
      <c r="M49" s="495">
        <v>1469</v>
      </c>
      <c r="N49" s="495">
        <v>7144</v>
      </c>
      <c r="O49" s="495">
        <v>281</v>
      </c>
      <c r="P49" s="495">
        <v>1224</v>
      </c>
      <c r="Q49" s="37"/>
      <c r="R49" s="2031" t="s">
        <v>75</v>
      </c>
      <c r="S49" s="2031"/>
      <c r="T49" s="560"/>
      <c r="U49" s="494"/>
      <c r="V49" s="495">
        <v>85876</v>
      </c>
      <c r="W49" s="495">
        <v>40365</v>
      </c>
      <c r="X49" s="495">
        <v>5162</v>
      </c>
      <c r="Y49" s="495">
        <v>29938</v>
      </c>
      <c r="Z49" s="495">
        <v>651</v>
      </c>
      <c r="AA49" s="495">
        <v>2751</v>
      </c>
      <c r="AB49" s="495">
        <v>45511</v>
      </c>
      <c r="AC49" s="495">
        <v>4190</v>
      </c>
      <c r="AD49" s="495">
        <v>32246</v>
      </c>
      <c r="AE49" s="495">
        <v>2861</v>
      </c>
      <c r="AF49" s="495">
        <v>4806</v>
      </c>
    </row>
    <row r="50" spans="1:32" s="36" customFormat="1" ht="15" customHeight="1">
      <c r="A50" s="37"/>
      <c r="B50" s="37"/>
      <c r="C50" s="38">
        <v>56</v>
      </c>
      <c r="D50" s="38"/>
      <c r="E50" s="494"/>
      <c r="F50" s="498">
        <v>18919</v>
      </c>
      <c r="G50" s="498">
        <v>8914</v>
      </c>
      <c r="H50" s="495">
        <v>1458</v>
      </c>
      <c r="I50" s="495">
        <v>6272</v>
      </c>
      <c r="J50" s="495">
        <v>86</v>
      </c>
      <c r="K50" s="495">
        <v>616</v>
      </c>
      <c r="L50" s="495">
        <v>10005</v>
      </c>
      <c r="M50" s="495">
        <v>1373</v>
      </c>
      <c r="N50" s="495">
        <v>6831</v>
      </c>
      <c r="O50" s="495">
        <v>279</v>
      </c>
      <c r="P50" s="495">
        <v>1132</v>
      </c>
      <c r="Q50" s="37"/>
      <c r="R50" s="2031" t="s">
        <v>76</v>
      </c>
      <c r="S50" s="2031"/>
      <c r="T50" s="560"/>
      <c r="U50" s="494"/>
      <c r="V50" s="495">
        <v>92630</v>
      </c>
      <c r="W50" s="495">
        <v>43776</v>
      </c>
      <c r="X50" s="495">
        <v>4728</v>
      </c>
      <c r="Y50" s="495">
        <v>33002</v>
      </c>
      <c r="Z50" s="495">
        <v>1281</v>
      </c>
      <c r="AA50" s="495">
        <v>2923</v>
      </c>
      <c r="AB50" s="495">
        <v>48854</v>
      </c>
      <c r="AC50" s="495">
        <v>3525</v>
      </c>
      <c r="AD50" s="495">
        <v>33996</v>
      </c>
      <c r="AE50" s="495">
        <v>5259</v>
      </c>
      <c r="AF50" s="495">
        <v>4586</v>
      </c>
    </row>
    <row r="51" spans="1:32" s="36" customFormat="1" ht="15" customHeight="1">
      <c r="A51" s="37"/>
      <c r="B51" s="37"/>
      <c r="C51" s="38">
        <v>57</v>
      </c>
      <c r="D51" s="38"/>
      <c r="E51" s="494"/>
      <c r="F51" s="498">
        <v>18636</v>
      </c>
      <c r="G51" s="498">
        <v>8772</v>
      </c>
      <c r="H51" s="495">
        <v>1476</v>
      </c>
      <c r="I51" s="495">
        <v>6139</v>
      </c>
      <c r="J51" s="495">
        <v>70</v>
      </c>
      <c r="K51" s="495">
        <v>601</v>
      </c>
      <c r="L51" s="495">
        <v>9864</v>
      </c>
      <c r="M51" s="495">
        <v>1288</v>
      </c>
      <c r="N51" s="495">
        <v>6776</v>
      </c>
      <c r="O51" s="495">
        <v>317</v>
      </c>
      <c r="P51" s="495">
        <v>1102</v>
      </c>
      <c r="Q51" s="37"/>
      <c r="R51" s="2031" t="s">
        <v>77</v>
      </c>
      <c r="S51" s="2031"/>
      <c r="T51" s="560"/>
      <c r="U51" s="494"/>
      <c r="V51" s="495">
        <v>108565</v>
      </c>
      <c r="W51" s="495">
        <v>50143</v>
      </c>
      <c r="X51" s="495">
        <v>3806</v>
      </c>
      <c r="Y51" s="495">
        <v>38917</v>
      </c>
      <c r="Z51" s="495">
        <v>2373</v>
      </c>
      <c r="AA51" s="495">
        <v>2939</v>
      </c>
      <c r="AB51" s="495">
        <v>58422</v>
      </c>
      <c r="AC51" s="495">
        <v>3775</v>
      </c>
      <c r="AD51" s="495">
        <v>36971</v>
      </c>
      <c r="AE51" s="495">
        <v>10294</v>
      </c>
      <c r="AF51" s="495">
        <v>5073</v>
      </c>
    </row>
    <row r="52" spans="1:32" s="36" customFormat="1" ht="15" customHeight="1">
      <c r="A52" s="37"/>
      <c r="B52" s="37"/>
      <c r="C52" s="38">
        <v>58</v>
      </c>
      <c r="D52" s="38"/>
      <c r="E52" s="494"/>
      <c r="F52" s="498">
        <v>17980</v>
      </c>
      <c r="G52" s="498">
        <v>8536</v>
      </c>
      <c r="H52" s="495">
        <v>1355</v>
      </c>
      <c r="I52" s="495">
        <v>6056</v>
      </c>
      <c r="J52" s="495">
        <v>80</v>
      </c>
      <c r="K52" s="495">
        <v>603</v>
      </c>
      <c r="L52" s="495">
        <v>9444</v>
      </c>
      <c r="M52" s="495">
        <v>1147</v>
      </c>
      <c r="N52" s="495">
        <v>6462</v>
      </c>
      <c r="O52" s="495">
        <v>379</v>
      </c>
      <c r="P52" s="495">
        <v>1135</v>
      </c>
      <c r="Q52" s="39"/>
      <c r="R52" s="2031" t="s">
        <v>78</v>
      </c>
      <c r="S52" s="2031"/>
      <c r="T52" s="560"/>
      <c r="U52" s="494"/>
      <c r="V52" s="495">
        <v>84608</v>
      </c>
      <c r="W52" s="495">
        <v>36847</v>
      </c>
      <c r="X52" s="495">
        <v>1496</v>
      </c>
      <c r="Y52" s="495">
        <v>29479</v>
      </c>
      <c r="Z52" s="495">
        <v>2811</v>
      </c>
      <c r="AA52" s="495">
        <v>1564</v>
      </c>
      <c r="AB52" s="495">
        <v>47761</v>
      </c>
      <c r="AC52" s="495">
        <v>2527</v>
      </c>
      <c r="AD52" s="495">
        <v>24822</v>
      </c>
      <c r="AE52" s="495">
        <v>14289</v>
      </c>
      <c r="AF52" s="495">
        <v>3292</v>
      </c>
    </row>
    <row r="53" spans="1:32" s="36" customFormat="1" ht="15" customHeight="1">
      <c r="A53" s="37"/>
      <c r="B53" s="37"/>
      <c r="C53" s="38">
        <v>59</v>
      </c>
      <c r="D53" s="38"/>
      <c r="E53" s="494"/>
      <c r="F53" s="498">
        <v>17429</v>
      </c>
      <c r="G53" s="498">
        <v>8322</v>
      </c>
      <c r="H53" s="495">
        <v>1233</v>
      </c>
      <c r="I53" s="495">
        <v>6011</v>
      </c>
      <c r="J53" s="495">
        <v>107</v>
      </c>
      <c r="K53" s="495">
        <v>562</v>
      </c>
      <c r="L53" s="495">
        <v>9107</v>
      </c>
      <c r="M53" s="495">
        <v>1029</v>
      </c>
      <c r="N53" s="495">
        <v>6370</v>
      </c>
      <c r="O53" s="495">
        <v>402</v>
      </c>
      <c r="P53" s="495">
        <v>1003</v>
      </c>
      <c r="Q53" s="37"/>
      <c r="R53" s="2031" t="s">
        <v>79</v>
      </c>
      <c r="S53" s="2031"/>
      <c r="T53" s="560"/>
      <c r="U53" s="494"/>
      <c r="V53" s="495">
        <v>62634</v>
      </c>
      <c r="W53" s="495">
        <v>25250</v>
      </c>
      <c r="X53" s="495">
        <v>701</v>
      </c>
      <c r="Y53" s="495">
        <v>19573</v>
      </c>
      <c r="Z53" s="495">
        <v>3062</v>
      </c>
      <c r="AA53" s="495">
        <v>802</v>
      </c>
      <c r="AB53" s="495">
        <v>37384</v>
      </c>
      <c r="AC53" s="495">
        <v>1647</v>
      </c>
      <c r="AD53" s="495">
        <v>13850</v>
      </c>
      <c r="AE53" s="495">
        <v>16762</v>
      </c>
      <c r="AF53" s="495">
        <v>1951</v>
      </c>
    </row>
    <row r="54" spans="1:32" s="36" customFormat="1" ht="27.65" customHeight="1">
      <c r="A54" s="37"/>
      <c r="B54" s="37"/>
      <c r="C54" s="38">
        <v>60</v>
      </c>
      <c r="D54" s="38"/>
      <c r="E54" s="494"/>
      <c r="F54" s="498">
        <v>17423</v>
      </c>
      <c r="G54" s="498">
        <v>8138</v>
      </c>
      <c r="H54" s="495">
        <v>1159</v>
      </c>
      <c r="I54" s="495">
        <v>5910</v>
      </c>
      <c r="J54" s="495">
        <v>116</v>
      </c>
      <c r="K54" s="495">
        <v>593</v>
      </c>
      <c r="L54" s="495">
        <v>9285</v>
      </c>
      <c r="M54" s="495">
        <v>977</v>
      </c>
      <c r="N54" s="495">
        <v>6502</v>
      </c>
      <c r="O54" s="495">
        <v>448</v>
      </c>
      <c r="P54" s="495">
        <v>1060</v>
      </c>
      <c r="Q54" s="37"/>
      <c r="R54" s="2031" t="s">
        <v>80</v>
      </c>
      <c r="S54" s="2031"/>
      <c r="T54" s="560"/>
      <c r="U54" s="494"/>
      <c r="V54" s="495">
        <v>44056</v>
      </c>
      <c r="W54" s="495">
        <v>15250</v>
      </c>
      <c r="X54" s="495">
        <v>266</v>
      </c>
      <c r="Y54" s="495">
        <v>10805</v>
      </c>
      <c r="Z54" s="495">
        <v>2939</v>
      </c>
      <c r="AA54" s="495">
        <v>306</v>
      </c>
      <c r="AB54" s="495">
        <v>28806</v>
      </c>
      <c r="AC54" s="495">
        <v>1402</v>
      </c>
      <c r="AD54" s="495">
        <v>5819</v>
      </c>
      <c r="AE54" s="495">
        <v>17261</v>
      </c>
      <c r="AF54" s="495">
        <v>1087</v>
      </c>
    </row>
    <row r="55" spans="1:32" s="36" customFormat="1" ht="15" customHeight="1">
      <c r="A55" s="37"/>
      <c r="B55" s="37"/>
      <c r="C55" s="38">
        <v>61</v>
      </c>
      <c r="D55" s="38"/>
      <c r="E55" s="494"/>
      <c r="F55" s="498">
        <v>17865</v>
      </c>
      <c r="G55" s="498">
        <v>8403</v>
      </c>
      <c r="H55" s="495">
        <v>1135</v>
      </c>
      <c r="I55" s="495">
        <v>6202</v>
      </c>
      <c r="J55" s="495">
        <v>107</v>
      </c>
      <c r="K55" s="495">
        <v>554</v>
      </c>
      <c r="L55" s="495">
        <v>9462</v>
      </c>
      <c r="M55" s="495">
        <v>930</v>
      </c>
      <c r="N55" s="495">
        <v>6694</v>
      </c>
      <c r="O55" s="495">
        <v>499</v>
      </c>
      <c r="P55" s="495">
        <v>1039</v>
      </c>
      <c r="Q55" s="37"/>
      <c r="R55" s="2031" t="s">
        <v>81</v>
      </c>
      <c r="S55" s="2031"/>
      <c r="T55" s="560"/>
      <c r="U55" s="494"/>
      <c r="V55" s="495">
        <v>20304</v>
      </c>
      <c r="W55" s="495">
        <v>5619</v>
      </c>
      <c r="X55" s="495">
        <v>78</v>
      </c>
      <c r="Y55" s="495">
        <v>3317</v>
      </c>
      <c r="Z55" s="495">
        <v>1731</v>
      </c>
      <c r="AA55" s="495">
        <v>64</v>
      </c>
      <c r="AB55" s="495">
        <v>14685</v>
      </c>
      <c r="AC55" s="495">
        <v>695</v>
      </c>
      <c r="AD55" s="495">
        <v>1190</v>
      </c>
      <c r="AE55" s="495">
        <v>10249</v>
      </c>
      <c r="AF55" s="495">
        <v>483</v>
      </c>
    </row>
    <row r="56" spans="1:32" s="36" customFormat="1" ht="15" customHeight="1">
      <c r="A56" s="37"/>
      <c r="B56" s="37"/>
      <c r="C56" s="38">
        <v>62</v>
      </c>
      <c r="D56" s="38"/>
      <c r="E56" s="494"/>
      <c r="F56" s="498">
        <v>17358</v>
      </c>
      <c r="G56" s="498">
        <v>8149</v>
      </c>
      <c r="H56" s="495">
        <v>1044</v>
      </c>
      <c r="I56" s="495">
        <v>5994</v>
      </c>
      <c r="J56" s="495">
        <v>128</v>
      </c>
      <c r="K56" s="495">
        <v>599</v>
      </c>
      <c r="L56" s="495">
        <v>9209</v>
      </c>
      <c r="M56" s="495">
        <v>830</v>
      </c>
      <c r="N56" s="495">
        <v>6583</v>
      </c>
      <c r="O56" s="495">
        <v>556</v>
      </c>
      <c r="P56" s="495">
        <v>966</v>
      </c>
      <c r="Q56" s="37"/>
      <c r="R56" s="2031" t="s">
        <v>82</v>
      </c>
      <c r="S56" s="2031"/>
      <c r="T56" s="560"/>
      <c r="U56" s="38"/>
      <c r="V56" s="503">
        <v>5519</v>
      </c>
      <c r="W56" s="495">
        <v>1086</v>
      </c>
      <c r="X56" s="495">
        <v>10</v>
      </c>
      <c r="Y56" s="495">
        <v>429</v>
      </c>
      <c r="Z56" s="495">
        <v>540</v>
      </c>
      <c r="AA56" s="495">
        <v>9</v>
      </c>
      <c r="AB56" s="495">
        <v>4433</v>
      </c>
      <c r="AC56" s="495">
        <v>160</v>
      </c>
      <c r="AD56" s="495">
        <v>110</v>
      </c>
      <c r="AE56" s="495">
        <v>3452</v>
      </c>
      <c r="AF56" s="495">
        <v>121</v>
      </c>
    </row>
    <row r="57" spans="1:32" s="36" customFormat="1" ht="15" customHeight="1">
      <c r="A57" s="37"/>
      <c r="B57" s="37"/>
      <c r="C57" s="38">
        <v>63</v>
      </c>
      <c r="D57" s="38"/>
      <c r="E57" s="494"/>
      <c r="F57" s="498">
        <v>16227</v>
      </c>
      <c r="G57" s="498">
        <v>7663</v>
      </c>
      <c r="H57" s="495">
        <v>937</v>
      </c>
      <c r="I57" s="495">
        <v>5707</v>
      </c>
      <c r="J57" s="495">
        <v>132</v>
      </c>
      <c r="K57" s="495">
        <v>505</v>
      </c>
      <c r="L57" s="495">
        <v>8564</v>
      </c>
      <c r="M57" s="495">
        <v>732</v>
      </c>
      <c r="N57" s="495">
        <v>6126</v>
      </c>
      <c r="O57" s="495">
        <v>617</v>
      </c>
      <c r="P57" s="495">
        <v>835</v>
      </c>
      <c r="Q57" s="37"/>
      <c r="R57" s="2031" t="s">
        <v>59</v>
      </c>
      <c r="S57" s="2031"/>
      <c r="T57" s="2031"/>
      <c r="U57" s="38"/>
      <c r="V57" s="497">
        <v>845</v>
      </c>
      <c r="W57" s="498">
        <v>95</v>
      </c>
      <c r="X57" s="620">
        <v>2</v>
      </c>
      <c r="Y57" s="495">
        <v>20</v>
      </c>
      <c r="Z57" s="495">
        <v>61</v>
      </c>
      <c r="AA57" s="499">
        <v>0</v>
      </c>
      <c r="AB57" s="495">
        <v>750</v>
      </c>
      <c r="AC57" s="495">
        <v>23</v>
      </c>
      <c r="AD57" s="495">
        <v>11</v>
      </c>
      <c r="AE57" s="495">
        <v>575</v>
      </c>
      <c r="AF57" s="495">
        <v>16</v>
      </c>
    </row>
    <row r="58" spans="1:32" s="36" customFormat="1" ht="15" customHeight="1">
      <c r="A58" s="37"/>
      <c r="B58" s="37"/>
      <c r="C58" s="38">
        <v>64</v>
      </c>
      <c r="D58" s="38"/>
      <c r="E58" s="500"/>
      <c r="F58" s="498">
        <v>17003</v>
      </c>
      <c r="G58" s="498">
        <v>8012</v>
      </c>
      <c r="H58" s="495">
        <v>887</v>
      </c>
      <c r="I58" s="495">
        <v>6125</v>
      </c>
      <c r="J58" s="495">
        <v>168</v>
      </c>
      <c r="K58" s="495">
        <v>500</v>
      </c>
      <c r="L58" s="495">
        <v>8991</v>
      </c>
      <c r="M58" s="495">
        <v>721</v>
      </c>
      <c r="N58" s="495">
        <v>6341</v>
      </c>
      <c r="O58" s="495">
        <v>741</v>
      </c>
      <c r="P58" s="495">
        <v>906</v>
      </c>
      <c r="V58" s="492"/>
    </row>
    <row r="59" spans="1:32" ht="27" customHeight="1">
      <c r="A59" s="37"/>
      <c r="B59" s="37"/>
      <c r="C59" s="38">
        <v>65</v>
      </c>
      <c r="D59" s="38"/>
      <c r="E59" s="494"/>
      <c r="F59" s="498">
        <v>17114</v>
      </c>
      <c r="G59" s="498">
        <v>8120</v>
      </c>
      <c r="H59" s="495">
        <v>932</v>
      </c>
      <c r="I59" s="495">
        <v>6110</v>
      </c>
      <c r="J59" s="495">
        <v>215</v>
      </c>
      <c r="K59" s="495">
        <v>533</v>
      </c>
      <c r="L59" s="495">
        <v>8994</v>
      </c>
      <c r="M59" s="495">
        <v>724</v>
      </c>
      <c r="N59" s="495">
        <v>6289</v>
      </c>
      <c r="O59" s="495">
        <v>797</v>
      </c>
      <c r="P59" s="495">
        <v>920</v>
      </c>
      <c r="Q59" s="37" t="s">
        <v>61</v>
      </c>
      <c r="R59" s="38"/>
      <c r="S59" s="38"/>
      <c r="T59" s="38"/>
      <c r="U59" s="38"/>
      <c r="V59" s="503"/>
      <c r="W59" s="495"/>
      <c r="X59" s="495"/>
      <c r="Y59" s="495"/>
      <c r="Z59" s="495"/>
      <c r="AA59" s="495"/>
      <c r="AB59" s="495"/>
      <c r="AC59" s="495"/>
      <c r="AD59" s="495"/>
      <c r="AE59" s="495"/>
      <c r="AF59" s="495"/>
    </row>
    <row r="60" spans="1:32" ht="15" customHeight="1">
      <c r="A60" s="37"/>
      <c r="B60" s="37"/>
      <c r="C60" s="38">
        <v>66</v>
      </c>
      <c r="D60" s="38"/>
      <c r="E60" s="494"/>
      <c r="F60" s="498">
        <v>17362</v>
      </c>
      <c r="G60" s="498">
        <v>8183</v>
      </c>
      <c r="H60" s="495">
        <v>979</v>
      </c>
      <c r="I60" s="495">
        <v>6087</v>
      </c>
      <c r="J60" s="495">
        <v>206</v>
      </c>
      <c r="K60" s="495">
        <v>562</v>
      </c>
      <c r="L60" s="495">
        <v>9179</v>
      </c>
      <c r="M60" s="495">
        <v>667</v>
      </c>
      <c r="N60" s="495">
        <v>6587</v>
      </c>
      <c r="O60" s="495">
        <v>803</v>
      </c>
      <c r="P60" s="495">
        <v>862</v>
      </c>
      <c r="Q60" s="560"/>
      <c r="R60" s="2031" t="s">
        <v>85</v>
      </c>
      <c r="S60" s="2031"/>
      <c r="T60" s="2041"/>
      <c r="U60" s="494"/>
      <c r="V60" s="495">
        <v>419161</v>
      </c>
      <c r="W60" s="495">
        <v>178066</v>
      </c>
      <c r="X60" s="495">
        <v>11087</v>
      </c>
      <c r="Y60" s="495">
        <v>135542</v>
      </c>
      <c r="Z60" s="495">
        <v>14798</v>
      </c>
      <c r="AA60" s="495">
        <v>8607</v>
      </c>
      <c r="AB60" s="495">
        <v>241095</v>
      </c>
      <c r="AC60" s="495">
        <v>13754</v>
      </c>
      <c r="AD60" s="495">
        <v>116769</v>
      </c>
      <c r="AE60" s="495">
        <v>78141</v>
      </c>
      <c r="AF60" s="495">
        <v>16609</v>
      </c>
    </row>
    <row r="61" spans="1:32" s="37" customFormat="1" ht="15" customHeight="1">
      <c r="C61" s="38">
        <v>67</v>
      </c>
      <c r="D61" s="38"/>
      <c r="E61" s="494"/>
      <c r="F61" s="498">
        <v>18602</v>
      </c>
      <c r="G61" s="498">
        <v>8763</v>
      </c>
      <c r="H61" s="495">
        <v>928</v>
      </c>
      <c r="I61" s="495">
        <v>6649</v>
      </c>
      <c r="J61" s="495">
        <v>243</v>
      </c>
      <c r="K61" s="495">
        <v>586</v>
      </c>
      <c r="L61" s="495">
        <v>9839</v>
      </c>
      <c r="M61" s="495">
        <v>738</v>
      </c>
      <c r="N61" s="495">
        <v>6842</v>
      </c>
      <c r="O61" s="495">
        <v>1008</v>
      </c>
      <c r="P61" s="495">
        <v>959</v>
      </c>
      <c r="Q61" s="560"/>
      <c r="R61" s="2031" t="s">
        <v>86</v>
      </c>
      <c r="S61" s="2031"/>
      <c r="T61" s="2031"/>
      <c r="U61" s="560"/>
      <c r="V61" s="503">
        <v>217966</v>
      </c>
      <c r="W61" s="40">
        <v>84147</v>
      </c>
      <c r="X61" s="40">
        <v>2553</v>
      </c>
      <c r="Y61" s="40">
        <v>63623</v>
      </c>
      <c r="Z61" s="40">
        <v>11144</v>
      </c>
      <c r="AA61" s="40">
        <v>2745</v>
      </c>
      <c r="AB61" s="40">
        <v>133819</v>
      </c>
      <c r="AC61" s="40">
        <v>6454</v>
      </c>
      <c r="AD61" s="40">
        <v>45802</v>
      </c>
      <c r="AE61" s="40">
        <v>62588</v>
      </c>
      <c r="AF61" s="40">
        <v>6950</v>
      </c>
    </row>
    <row r="62" spans="1:32" s="27" customFormat="1" ht="15" customHeight="1">
      <c r="A62" s="37"/>
      <c r="B62" s="37"/>
      <c r="C62" s="38">
        <v>68</v>
      </c>
      <c r="D62" s="38"/>
      <c r="E62" s="494"/>
      <c r="F62" s="498">
        <v>19157</v>
      </c>
      <c r="G62" s="498">
        <v>9083</v>
      </c>
      <c r="H62" s="495">
        <v>914</v>
      </c>
      <c r="I62" s="495">
        <v>6849</v>
      </c>
      <c r="J62" s="495">
        <v>303</v>
      </c>
      <c r="K62" s="495">
        <v>601</v>
      </c>
      <c r="L62" s="495">
        <v>10074</v>
      </c>
      <c r="M62" s="495">
        <v>649</v>
      </c>
      <c r="N62" s="495">
        <v>6965</v>
      </c>
      <c r="O62" s="495">
        <v>1229</v>
      </c>
      <c r="P62" s="495">
        <v>893</v>
      </c>
      <c r="Q62" s="560"/>
      <c r="R62" s="2031" t="s">
        <v>87</v>
      </c>
      <c r="S62" s="2031"/>
      <c r="T62" s="2031"/>
      <c r="U62" s="560"/>
      <c r="V62" s="503">
        <v>70724</v>
      </c>
      <c r="W62" s="40">
        <v>22050</v>
      </c>
      <c r="X62" s="40">
        <v>356</v>
      </c>
      <c r="Y62" s="40">
        <v>14571</v>
      </c>
      <c r="Z62" s="40">
        <v>5271</v>
      </c>
      <c r="AA62" s="40">
        <v>379</v>
      </c>
      <c r="AB62" s="40">
        <v>48674</v>
      </c>
      <c r="AC62" s="40">
        <v>2280</v>
      </c>
      <c r="AD62" s="40">
        <v>7130</v>
      </c>
      <c r="AE62" s="40">
        <v>31537</v>
      </c>
      <c r="AF62" s="40">
        <v>1707</v>
      </c>
    </row>
    <row r="63" spans="1:32" ht="15" customHeight="1">
      <c r="A63" s="37"/>
      <c r="B63" s="37"/>
      <c r="C63" s="38">
        <v>69</v>
      </c>
      <c r="D63" s="38"/>
      <c r="E63" s="500"/>
      <c r="F63" s="498">
        <v>20395</v>
      </c>
      <c r="G63" s="498">
        <v>9627</v>
      </c>
      <c r="H63" s="495">
        <v>975</v>
      </c>
      <c r="I63" s="495">
        <v>7307</v>
      </c>
      <c r="J63" s="495">
        <v>314</v>
      </c>
      <c r="K63" s="495">
        <v>641</v>
      </c>
      <c r="L63" s="495">
        <v>10768</v>
      </c>
      <c r="M63" s="495">
        <v>747</v>
      </c>
      <c r="N63" s="495">
        <v>7313</v>
      </c>
      <c r="O63" s="495">
        <v>1422</v>
      </c>
      <c r="P63" s="495">
        <v>952</v>
      </c>
      <c r="Q63" s="27"/>
      <c r="R63" s="27"/>
      <c r="S63" s="27"/>
      <c r="T63" s="27"/>
      <c r="U63" s="27"/>
      <c r="V63" s="504"/>
      <c r="W63" s="27"/>
      <c r="X63" s="27"/>
      <c r="Y63" s="27"/>
      <c r="Z63" s="27"/>
      <c r="AA63" s="27"/>
      <c r="AB63" s="27"/>
      <c r="AC63" s="27"/>
      <c r="AD63" s="27"/>
      <c r="AE63" s="27"/>
      <c r="AF63" s="27"/>
    </row>
    <row r="64" spans="1:32" s="32" customFormat="1" ht="18" customHeight="1">
      <c r="A64" s="41"/>
      <c r="B64" s="41"/>
      <c r="C64" s="41"/>
      <c r="D64" s="41"/>
      <c r="E64" s="42"/>
      <c r="F64" s="41"/>
      <c r="G64" s="41"/>
      <c r="H64" s="41"/>
      <c r="I64" s="41"/>
      <c r="J64" s="41"/>
      <c r="K64" s="41"/>
      <c r="L64" s="41"/>
      <c r="M64" s="41"/>
      <c r="N64" s="41"/>
      <c r="O64" s="41"/>
      <c r="P64" s="41"/>
      <c r="Q64" s="41"/>
      <c r="R64" s="41"/>
      <c r="S64" s="41"/>
      <c r="T64" s="41"/>
      <c r="U64" s="43"/>
      <c r="V64" s="44"/>
      <c r="W64" s="41"/>
      <c r="X64" s="41"/>
      <c r="Y64" s="41"/>
      <c r="Z64" s="41"/>
      <c r="AA64" s="41"/>
      <c r="AB64" s="41"/>
      <c r="AC64" s="41"/>
      <c r="AD64" s="41"/>
      <c r="AE64" s="41"/>
      <c r="AF64" s="41"/>
    </row>
    <row r="65" spans="1:32" s="32" customFormat="1" ht="23.25" customHeight="1">
      <c r="A65" s="29"/>
      <c r="B65" s="29" t="s">
        <v>111</v>
      </c>
      <c r="C65" s="29"/>
      <c r="D65" s="29"/>
      <c r="E65" s="29"/>
      <c r="F65" s="29"/>
      <c r="G65" s="29"/>
      <c r="H65" s="29"/>
      <c r="I65" s="29"/>
      <c r="J65" s="29"/>
      <c r="K65" s="29"/>
      <c r="L65" s="29"/>
      <c r="M65" s="29"/>
      <c r="N65" s="29"/>
      <c r="O65" s="29"/>
      <c r="P65" s="29"/>
      <c r="Q65" s="45"/>
      <c r="R65" s="37"/>
      <c r="S65" s="37"/>
      <c r="T65" s="37"/>
      <c r="U65" s="38"/>
      <c r="V65" s="37"/>
      <c r="W65" s="37"/>
      <c r="X65" s="37"/>
      <c r="Y65" s="37"/>
      <c r="Z65" s="37"/>
      <c r="AA65" s="37"/>
      <c r="AB65" s="37"/>
      <c r="AC65" s="37"/>
      <c r="AD65" s="37"/>
      <c r="AE65" s="37"/>
      <c r="AF65" s="37"/>
    </row>
    <row r="66" spans="1:32" s="34" customFormat="1" ht="9" customHeight="1">
      <c r="A66" s="37"/>
      <c r="B66" s="37"/>
      <c r="C66" s="37"/>
      <c r="D66" s="37"/>
      <c r="E66" s="560"/>
      <c r="F66" s="37"/>
      <c r="G66" s="37"/>
      <c r="H66" s="37"/>
      <c r="I66" s="37"/>
      <c r="J66" s="37"/>
      <c r="K66" s="37"/>
      <c r="L66" s="37"/>
      <c r="M66" s="37"/>
      <c r="N66" s="37"/>
      <c r="O66" s="37"/>
      <c r="P66" s="37"/>
    </row>
    <row r="67" spans="1:32" s="36" customFormat="1" ht="24.65" customHeight="1">
      <c r="A67" s="46"/>
      <c r="B67" s="46"/>
      <c r="C67" s="46"/>
      <c r="D67" s="46"/>
      <c r="E67" s="46"/>
      <c r="F67" s="47"/>
      <c r="G67" s="47"/>
      <c r="H67" s="47"/>
      <c r="I67" s="47"/>
      <c r="J67" s="47"/>
      <c r="K67" s="47"/>
      <c r="L67" s="47"/>
      <c r="M67" s="47"/>
      <c r="N67" s="47"/>
      <c r="O67" s="47"/>
      <c r="P67" s="47"/>
    </row>
    <row r="68" spans="1:32" s="36" customFormat="1" ht="15" customHeight="1">
      <c r="A68" s="29"/>
      <c r="B68" s="29"/>
      <c r="C68" s="29"/>
      <c r="D68" s="29"/>
      <c r="E68" s="29"/>
      <c r="F68" s="29"/>
      <c r="G68" s="29"/>
      <c r="H68" s="29"/>
      <c r="I68" s="29"/>
      <c r="J68" s="29"/>
      <c r="K68" s="29"/>
      <c r="L68" s="29"/>
      <c r="M68" s="29"/>
      <c r="N68" s="29"/>
      <c r="O68" s="29"/>
      <c r="P68" s="31"/>
    </row>
    <row r="69" spans="1:32" s="36" customFormat="1" ht="15" customHeight="1">
      <c r="A69" s="2042"/>
      <c r="B69" s="2042"/>
      <c r="C69" s="2042"/>
      <c r="D69" s="2042"/>
      <c r="E69" s="2042"/>
      <c r="F69" s="2042"/>
      <c r="G69" s="2043"/>
      <c r="H69" s="2043"/>
      <c r="I69" s="2043"/>
      <c r="J69" s="2043"/>
      <c r="K69" s="2043"/>
      <c r="L69" s="2043"/>
      <c r="M69" s="2043"/>
      <c r="N69" s="2043"/>
      <c r="O69" s="2043"/>
      <c r="P69" s="2043"/>
    </row>
    <row r="70" spans="1:32" s="36" customFormat="1" ht="15" customHeight="1">
      <c r="A70" s="2042"/>
      <c r="B70" s="2042"/>
      <c r="C70" s="2042"/>
      <c r="D70" s="2042"/>
      <c r="E70" s="2042"/>
      <c r="F70" s="2042"/>
      <c r="G70" s="48"/>
      <c r="H70" s="48"/>
      <c r="I70" s="48"/>
      <c r="J70" s="48"/>
      <c r="K70" s="48"/>
      <c r="L70" s="48"/>
      <c r="M70" s="48"/>
      <c r="N70" s="48"/>
      <c r="O70" s="48"/>
      <c r="P70" s="48"/>
    </row>
    <row r="71" spans="1:32" s="36" customFormat="1" ht="15" customHeight="1">
      <c r="A71" s="33"/>
      <c r="B71" s="33"/>
      <c r="C71" s="33"/>
      <c r="D71" s="33"/>
      <c r="E71" s="33"/>
      <c r="F71" s="33"/>
      <c r="G71" s="33"/>
      <c r="H71" s="33"/>
      <c r="I71" s="33"/>
      <c r="J71" s="33"/>
      <c r="K71" s="33"/>
      <c r="L71" s="33"/>
      <c r="M71" s="33"/>
      <c r="N71" s="33"/>
      <c r="O71" s="33"/>
      <c r="P71" s="33"/>
    </row>
    <row r="72" spans="1:32" s="36" customFormat="1" ht="24.65" customHeight="1">
      <c r="A72" s="37"/>
      <c r="B72" s="37"/>
      <c r="C72" s="38"/>
      <c r="D72" s="38"/>
      <c r="E72" s="38"/>
      <c r="F72" s="49"/>
      <c r="G72" s="49"/>
      <c r="H72" s="40"/>
      <c r="I72" s="40"/>
      <c r="J72" s="40"/>
      <c r="K72" s="40"/>
      <c r="L72" s="40"/>
      <c r="M72" s="40"/>
      <c r="N72" s="40"/>
      <c r="O72" s="40"/>
      <c r="P72" s="40"/>
    </row>
    <row r="73" spans="1:32" s="36" customFormat="1" ht="15" customHeight="1">
      <c r="A73" s="37"/>
      <c r="B73" s="37"/>
      <c r="C73" s="38"/>
      <c r="D73" s="38"/>
      <c r="E73" s="38"/>
      <c r="F73" s="49"/>
      <c r="G73" s="49"/>
      <c r="H73" s="40"/>
      <c r="I73" s="40"/>
      <c r="J73" s="40"/>
      <c r="K73" s="40"/>
      <c r="L73" s="40"/>
      <c r="M73" s="40"/>
      <c r="N73" s="40"/>
      <c r="O73" s="40"/>
      <c r="P73" s="40"/>
    </row>
    <row r="74" spans="1:32" s="36" customFormat="1" ht="15" customHeight="1">
      <c r="A74" s="37"/>
      <c r="B74" s="37"/>
      <c r="C74" s="38"/>
      <c r="D74" s="38"/>
      <c r="E74" s="38"/>
      <c r="F74" s="49"/>
      <c r="G74" s="49"/>
      <c r="H74" s="40"/>
      <c r="I74" s="40"/>
      <c r="J74" s="40"/>
      <c r="K74" s="40"/>
      <c r="L74" s="40"/>
      <c r="M74" s="40"/>
      <c r="N74" s="40"/>
      <c r="O74" s="40"/>
      <c r="P74" s="40"/>
    </row>
    <row r="75" spans="1:32" s="36" customFormat="1" ht="15" customHeight="1">
      <c r="A75" s="37"/>
      <c r="B75" s="37"/>
      <c r="C75" s="38"/>
      <c r="D75" s="38"/>
      <c r="E75" s="38"/>
      <c r="F75" s="49"/>
      <c r="G75" s="49"/>
      <c r="H75" s="40"/>
      <c r="I75" s="40"/>
      <c r="J75" s="40"/>
      <c r="K75" s="40"/>
      <c r="L75" s="40"/>
      <c r="M75" s="40"/>
      <c r="N75" s="40"/>
      <c r="O75" s="40"/>
      <c r="P75" s="40"/>
    </row>
    <row r="76" spans="1:32" s="36" customFormat="1" ht="15" customHeight="1">
      <c r="A76" s="37"/>
      <c r="B76" s="37"/>
      <c r="C76" s="38"/>
      <c r="D76" s="38"/>
      <c r="E76" s="37"/>
      <c r="F76" s="49"/>
      <c r="G76" s="49"/>
      <c r="H76" s="40"/>
      <c r="I76" s="40"/>
      <c r="J76" s="40"/>
      <c r="K76" s="40"/>
      <c r="L76" s="40"/>
      <c r="M76" s="40"/>
      <c r="N76" s="40"/>
      <c r="O76" s="40"/>
      <c r="P76" s="40"/>
    </row>
    <row r="77" spans="1:32" s="36" customFormat="1" ht="24.65" customHeight="1">
      <c r="A77" s="37"/>
      <c r="B77" s="37"/>
      <c r="C77" s="38"/>
      <c r="D77" s="38"/>
      <c r="E77" s="38"/>
      <c r="F77" s="49"/>
      <c r="G77" s="49"/>
      <c r="H77" s="40"/>
      <c r="I77" s="40"/>
      <c r="J77" s="40"/>
      <c r="K77" s="40"/>
      <c r="L77" s="40"/>
      <c r="M77" s="40"/>
      <c r="N77" s="40"/>
      <c r="O77" s="40"/>
      <c r="P77" s="40"/>
    </row>
    <row r="78" spans="1:32" s="36" customFormat="1" ht="15" customHeight="1">
      <c r="A78" s="37"/>
      <c r="B78" s="37"/>
      <c r="C78" s="38"/>
      <c r="D78" s="38"/>
      <c r="E78" s="38"/>
      <c r="F78" s="49"/>
      <c r="G78" s="49"/>
      <c r="H78" s="40"/>
      <c r="I78" s="40"/>
      <c r="J78" s="40"/>
      <c r="K78" s="40"/>
      <c r="L78" s="40"/>
      <c r="M78" s="40"/>
      <c r="N78" s="40"/>
      <c r="O78" s="40"/>
      <c r="P78" s="40"/>
    </row>
    <row r="79" spans="1:32" s="36" customFormat="1" ht="15" customHeight="1">
      <c r="A79" s="37"/>
      <c r="B79" s="37"/>
      <c r="C79" s="38"/>
      <c r="D79" s="38"/>
      <c r="E79" s="38"/>
      <c r="F79" s="49"/>
      <c r="G79" s="49"/>
      <c r="H79" s="40"/>
      <c r="I79" s="40"/>
      <c r="J79" s="40"/>
      <c r="K79" s="40"/>
      <c r="L79" s="40"/>
      <c r="M79" s="40"/>
      <c r="N79" s="40"/>
      <c r="O79" s="40"/>
      <c r="P79" s="40"/>
    </row>
    <row r="80" spans="1:32" s="36" customFormat="1" ht="15" customHeight="1">
      <c r="A80" s="37"/>
      <c r="B80" s="37"/>
      <c r="C80" s="38"/>
      <c r="D80" s="38"/>
      <c r="E80" s="38"/>
      <c r="F80" s="49"/>
      <c r="G80" s="49"/>
      <c r="H80" s="40"/>
      <c r="I80" s="40"/>
      <c r="J80" s="40"/>
      <c r="K80" s="40"/>
      <c r="L80" s="40"/>
      <c r="M80" s="40"/>
      <c r="N80" s="40"/>
      <c r="O80" s="40"/>
      <c r="P80" s="40"/>
    </row>
    <row r="81" spans="1:16" s="36" customFormat="1" ht="15" customHeight="1">
      <c r="A81" s="37"/>
      <c r="B81" s="37"/>
      <c r="C81" s="38"/>
      <c r="D81" s="38"/>
      <c r="E81" s="37"/>
      <c r="F81" s="49"/>
      <c r="G81" s="49"/>
      <c r="H81" s="40"/>
      <c r="I81" s="40"/>
      <c r="J81" s="40"/>
      <c r="K81" s="40"/>
      <c r="L81" s="40"/>
      <c r="M81" s="40"/>
      <c r="N81" s="40"/>
      <c r="O81" s="40"/>
      <c r="P81" s="40"/>
    </row>
    <row r="82" spans="1:16" s="36" customFormat="1" ht="24.65" customHeight="1">
      <c r="A82" s="39"/>
      <c r="B82" s="37"/>
      <c r="C82" s="38"/>
      <c r="D82" s="38"/>
      <c r="E82" s="38"/>
      <c r="F82" s="49"/>
      <c r="G82" s="49"/>
      <c r="H82" s="40"/>
      <c r="I82" s="40"/>
      <c r="J82" s="40"/>
      <c r="K82" s="40"/>
      <c r="L82" s="40"/>
      <c r="M82" s="40"/>
      <c r="N82" s="40"/>
      <c r="O82" s="40"/>
      <c r="P82" s="40"/>
    </row>
    <row r="83" spans="1:16" s="36" customFormat="1" ht="15" customHeight="1">
      <c r="A83" s="39"/>
      <c r="B83" s="37"/>
      <c r="C83" s="38"/>
      <c r="D83" s="38"/>
      <c r="E83" s="38"/>
      <c r="F83" s="49"/>
      <c r="G83" s="49"/>
      <c r="H83" s="40"/>
      <c r="I83" s="40"/>
      <c r="J83" s="40"/>
      <c r="K83" s="40"/>
      <c r="L83" s="40"/>
      <c r="M83" s="40"/>
      <c r="N83" s="40"/>
      <c r="O83" s="40"/>
      <c r="P83" s="40"/>
    </row>
    <row r="84" spans="1:16" s="36" customFormat="1" ht="15" customHeight="1">
      <c r="A84" s="39"/>
      <c r="B84" s="37"/>
      <c r="C84" s="38"/>
      <c r="D84" s="38"/>
      <c r="E84" s="38"/>
      <c r="F84" s="49"/>
      <c r="G84" s="49"/>
      <c r="H84" s="40"/>
      <c r="I84" s="40"/>
      <c r="J84" s="40"/>
      <c r="K84" s="40"/>
      <c r="L84" s="40"/>
      <c r="M84" s="40"/>
      <c r="N84" s="40"/>
      <c r="O84" s="40"/>
      <c r="P84" s="40"/>
    </row>
    <row r="85" spans="1:16" s="36" customFormat="1" ht="15" customHeight="1">
      <c r="A85" s="39"/>
      <c r="B85" s="37"/>
      <c r="C85" s="38"/>
      <c r="D85" s="38"/>
      <c r="E85" s="38"/>
      <c r="F85" s="49"/>
      <c r="G85" s="49"/>
      <c r="H85" s="40"/>
      <c r="I85" s="40"/>
      <c r="J85" s="40"/>
      <c r="K85" s="40"/>
      <c r="L85" s="40"/>
      <c r="M85" s="40"/>
      <c r="N85" s="40"/>
      <c r="O85" s="40"/>
      <c r="P85" s="40"/>
    </row>
    <row r="86" spans="1:16" s="36" customFormat="1" ht="15" customHeight="1">
      <c r="A86" s="39"/>
      <c r="B86" s="37"/>
      <c r="C86" s="38"/>
      <c r="D86" s="38"/>
      <c r="E86" s="39"/>
      <c r="F86" s="49"/>
      <c r="G86" s="49"/>
      <c r="H86" s="40"/>
      <c r="I86" s="40"/>
      <c r="J86" s="40"/>
      <c r="K86" s="40"/>
      <c r="L86" s="40"/>
      <c r="M86" s="40"/>
      <c r="N86" s="40"/>
      <c r="O86" s="40"/>
      <c r="P86" s="40"/>
    </row>
    <row r="87" spans="1:16" s="36" customFormat="1" ht="24.65" customHeight="1">
      <c r="A87" s="37"/>
      <c r="B87" s="37"/>
      <c r="C87" s="38"/>
      <c r="D87" s="38"/>
      <c r="E87" s="38"/>
      <c r="F87" s="49"/>
      <c r="G87" s="49"/>
      <c r="H87" s="40"/>
      <c r="I87" s="40"/>
      <c r="J87" s="40"/>
      <c r="K87" s="40"/>
      <c r="L87" s="40"/>
      <c r="M87" s="40"/>
      <c r="N87" s="40"/>
      <c r="O87" s="40"/>
      <c r="P87" s="40"/>
    </row>
    <row r="88" spans="1:16" s="36" customFormat="1" ht="15" customHeight="1">
      <c r="A88" s="37"/>
      <c r="B88" s="37"/>
      <c r="C88" s="38"/>
      <c r="D88" s="38"/>
      <c r="E88" s="38"/>
      <c r="F88" s="49"/>
      <c r="G88" s="49"/>
      <c r="H88" s="40"/>
      <c r="I88" s="40"/>
      <c r="J88" s="40"/>
      <c r="K88" s="40"/>
      <c r="L88" s="40"/>
      <c r="M88" s="40"/>
      <c r="N88" s="40"/>
      <c r="O88" s="40"/>
      <c r="P88" s="40"/>
    </row>
    <row r="89" spans="1:16" s="36" customFormat="1" ht="15" customHeight="1">
      <c r="A89" s="37"/>
      <c r="B89" s="37"/>
      <c r="C89" s="38"/>
      <c r="D89" s="38"/>
      <c r="E89" s="38"/>
      <c r="F89" s="49"/>
      <c r="G89" s="49"/>
      <c r="H89" s="40"/>
      <c r="I89" s="40"/>
      <c r="J89" s="40"/>
      <c r="K89" s="40"/>
      <c r="L89" s="40"/>
      <c r="M89" s="40"/>
      <c r="N89" s="40"/>
      <c r="O89" s="40"/>
      <c r="P89" s="40"/>
    </row>
    <row r="90" spans="1:16" s="36" customFormat="1" ht="15" customHeight="1">
      <c r="A90" s="37"/>
      <c r="B90" s="37"/>
      <c r="C90" s="38"/>
      <c r="D90" s="38"/>
      <c r="E90" s="38"/>
      <c r="F90" s="49"/>
      <c r="G90" s="49"/>
      <c r="H90" s="40"/>
      <c r="I90" s="40"/>
      <c r="J90" s="40"/>
      <c r="K90" s="40"/>
      <c r="L90" s="40"/>
      <c r="M90" s="40"/>
      <c r="N90" s="40"/>
      <c r="O90" s="40"/>
      <c r="P90" s="40"/>
    </row>
    <row r="91" spans="1:16" s="36" customFormat="1" ht="15" customHeight="1">
      <c r="A91" s="37"/>
      <c r="B91" s="37"/>
      <c r="C91" s="38"/>
      <c r="D91" s="38"/>
      <c r="E91" s="37"/>
      <c r="F91" s="49"/>
      <c r="G91" s="49"/>
      <c r="H91" s="40"/>
      <c r="I91" s="40"/>
      <c r="J91" s="40"/>
      <c r="K91" s="40"/>
      <c r="L91" s="40"/>
      <c r="M91" s="40"/>
      <c r="N91" s="40"/>
      <c r="O91" s="40"/>
      <c r="P91" s="40"/>
    </row>
    <row r="92" spans="1:16" s="36" customFormat="1" ht="24.65" customHeight="1">
      <c r="A92" s="37"/>
      <c r="B92" s="37"/>
      <c r="C92" s="38"/>
      <c r="D92" s="38"/>
      <c r="E92" s="38"/>
      <c r="F92" s="49"/>
      <c r="G92" s="49"/>
      <c r="H92" s="40"/>
      <c r="I92" s="40"/>
      <c r="J92" s="40"/>
      <c r="K92" s="40"/>
      <c r="L92" s="40"/>
      <c r="M92" s="40"/>
      <c r="N92" s="40"/>
      <c r="O92" s="40"/>
      <c r="P92" s="40"/>
    </row>
    <row r="93" spans="1:16" s="36" customFormat="1" ht="15" customHeight="1">
      <c r="A93" s="37"/>
      <c r="B93" s="37"/>
      <c r="C93" s="38"/>
      <c r="D93" s="38"/>
      <c r="E93" s="38"/>
      <c r="F93" s="49"/>
      <c r="G93" s="49"/>
      <c r="H93" s="40"/>
      <c r="I93" s="40"/>
      <c r="J93" s="40"/>
      <c r="K93" s="40"/>
      <c r="L93" s="40"/>
      <c r="M93" s="40"/>
      <c r="N93" s="40"/>
      <c r="O93" s="40"/>
      <c r="P93" s="40"/>
    </row>
    <row r="94" spans="1:16" s="36" customFormat="1" ht="15" customHeight="1">
      <c r="A94" s="37"/>
      <c r="B94" s="37"/>
      <c r="C94" s="38"/>
      <c r="D94" s="38"/>
      <c r="E94" s="38"/>
      <c r="F94" s="49"/>
      <c r="G94" s="49"/>
      <c r="H94" s="40"/>
      <c r="I94" s="40"/>
      <c r="J94" s="40"/>
      <c r="K94" s="40"/>
      <c r="L94" s="40"/>
      <c r="M94" s="40"/>
      <c r="N94" s="40"/>
      <c r="O94" s="40"/>
      <c r="P94" s="40"/>
    </row>
    <row r="95" spans="1:16" s="36" customFormat="1" ht="15" customHeight="1">
      <c r="A95" s="37"/>
      <c r="B95" s="37"/>
      <c r="C95" s="38"/>
      <c r="D95" s="38"/>
      <c r="E95" s="38"/>
      <c r="F95" s="49"/>
      <c r="G95" s="49"/>
      <c r="H95" s="40"/>
      <c r="I95" s="40"/>
      <c r="J95" s="40"/>
      <c r="K95" s="40"/>
      <c r="L95" s="40"/>
      <c r="M95" s="40"/>
      <c r="N95" s="40"/>
      <c r="O95" s="40"/>
      <c r="P95" s="40"/>
    </row>
    <row r="96" spans="1:16" s="36" customFormat="1" ht="15" customHeight="1">
      <c r="A96" s="37"/>
      <c r="B96" s="37"/>
      <c r="C96" s="38"/>
      <c r="D96" s="38"/>
      <c r="E96" s="37"/>
      <c r="F96" s="49"/>
      <c r="G96" s="49"/>
      <c r="H96" s="40"/>
      <c r="I96" s="40"/>
      <c r="J96" s="40"/>
      <c r="K96" s="40"/>
      <c r="L96" s="40"/>
      <c r="M96" s="40"/>
      <c r="N96" s="40"/>
      <c r="O96" s="40"/>
      <c r="P96" s="40"/>
    </row>
    <row r="97" spans="1:16" s="36" customFormat="1" ht="24.65" customHeight="1">
      <c r="A97" s="37"/>
      <c r="B97" s="37"/>
      <c r="C97" s="38"/>
      <c r="D97" s="38"/>
      <c r="E97" s="38"/>
      <c r="F97" s="49"/>
      <c r="G97" s="49"/>
      <c r="H97" s="40"/>
      <c r="I97" s="40"/>
      <c r="J97" s="40"/>
      <c r="K97" s="40"/>
      <c r="L97" s="40"/>
      <c r="M97" s="40"/>
      <c r="N97" s="40"/>
      <c r="O97" s="40"/>
      <c r="P97" s="40"/>
    </row>
    <row r="98" spans="1:16" s="36" customFormat="1" ht="15" customHeight="1">
      <c r="A98" s="37"/>
      <c r="B98" s="37"/>
      <c r="C98" s="38"/>
      <c r="D98" s="38"/>
      <c r="E98" s="38"/>
      <c r="F98" s="49"/>
      <c r="G98" s="49"/>
      <c r="H98" s="40"/>
      <c r="I98" s="40"/>
      <c r="J98" s="40"/>
      <c r="K98" s="40"/>
      <c r="L98" s="40"/>
      <c r="M98" s="40"/>
      <c r="N98" s="40"/>
      <c r="O98" s="40"/>
      <c r="P98" s="40"/>
    </row>
    <row r="99" spans="1:16" s="36" customFormat="1" ht="15" customHeight="1">
      <c r="A99" s="37"/>
      <c r="B99" s="37"/>
      <c r="C99" s="38"/>
      <c r="D99" s="38"/>
      <c r="E99" s="38"/>
      <c r="F99" s="49"/>
      <c r="G99" s="49"/>
      <c r="H99" s="40"/>
      <c r="I99" s="40"/>
      <c r="J99" s="40"/>
      <c r="K99" s="40"/>
      <c r="L99" s="40"/>
      <c r="M99" s="40"/>
      <c r="N99" s="40"/>
      <c r="O99" s="40"/>
      <c r="P99" s="40"/>
    </row>
    <row r="100" spans="1:16" s="36" customFormat="1" ht="15" customHeight="1">
      <c r="A100" s="37"/>
      <c r="B100" s="37"/>
      <c r="C100" s="38"/>
      <c r="D100" s="38"/>
      <c r="E100" s="38"/>
      <c r="F100" s="49"/>
      <c r="G100" s="49"/>
      <c r="H100" s="40"/>
      <c r="I100" s="40"/>
      <c r="J100" s="40"/>
      <c r="K100" s="40"/>
      <c r="L100" s="40"/>
      <c r="M100" s="40"/>
      <c r="N100" s="40"/>
      <c r="O100" s="40"/>
      <c r="P100" s="40"/>
    </row>
    <row r="101" spans="1:16" s="36" customFormat="1" ht="15" customHeight="1">
      <c r="A101" s="37"/>
      <c r="B101" s="37"/>
      <c r="C101" s="38"/>
      <c r="D101" s="38"/>
      <c r="E101" s="37"/>
      <c r="F101" s="49"/>
      <c r="G101" s="49"/>
      <c r="H101" s="40"/>
      <c r="I101" s="40"/>
      <c r="J101" s="40"/>
      <c r="K101" s="40"/>
      <c r="L101" s="40"/>
      <c r="M101" s="40"/>
      <c r="N101" s="40"/>
      <c r="O101" s="40"/>
      <c r="P101" s="40"/>
    </row>
    <row r="102" spans="1:16" s="36" customFormat="1" ht="13.5" customHeight="1">
      <c r="A102" s="37"/>
      <c r="B102" s="37"/>
      <c r="C102" s="38"/>
      <c r="D102" s="38"/>
      <c r="E102" s="38"/>
      <c r="F102" s="49"/>
      <c r="G102" s="49"/>
      <c r="H102" s="40"/>
      <c r="I102" s="40"/>
      <c r="J102" s="40"/>
      <c r="K102" s="40"/>
      <c r="L102" s="40"/>
      <c r="M102" s="40"/>
      <c r="N102" s="40"/>
      <c r="O102" s="40"/>
      <c r="P102" s="40"/>
    </row>
    <row r="103" spans="1:16" s="36" customFormat="1" ht="24.65" customHeight="1">
      <c r="A103" s="37"/>
      <c r="B103" s="37"/>
      <c r="C103" s="38"/>
      <c r="D103" s="38"/>
      <c r="E103" s="38"/>
      <c r="F103" s="49"/>
      <c r="G103" s="49"/>
      <c r="H103" s="40"/>
      <c r="I103" s="40"/>
      <c r="J103" s="40"/>
      <c r="K103" s="40"/>
      <c r="L103" s="40"/>
      <c r="M103" s="40"/>
      <c r="N103" s="40"/>
      <c r="O103" s="40"/>
      <c r="P103" s="40"/>
    </row>
    <row r="104" spans="1:16" s="36" customFormat="1" ht="15.75" customHeight="1">
      <c r="A104" s="37"/>
      <c r="B104" s="37"/>
      <c r="C104" s="38"/>
      <c r="D104" s="38"/>
      <c r="E104" s="38"/>
      <c r="F104" s="49"/>
      <c r="G104" s="49"/>
      <c r="H104" s="50"/>
      <c r="I104" s="40"/>
      <c r="J104" s="40"/>
      <c r="K104" s="51"/>
      <c r="L104" s="40"/>
      <c r="M104" s="40"/>
      <c r="N104" s="40"/>
      <c r="O104" s="40"/>
      <c r="P104" s="40"/>
    </row>
    <row r="105" spans="1:16" s="36" customFormat="1" ht="15.75" customHeight="1">
      <c r="A105" s="37"/>
      <c r="B105" s="37"/>
      <c r="C105" s="38"/>
      <c r="D105" s="38"/>
      <c r="E105" s="38"/>
      <c r="F105" s="49"/>
      <c r="G105" s="49"/>
      <c r="H105" s="50"/>
      <c r="I105" s="40"/>
      <c r="J105" s="40"/>
      <c r="K105" s="40"/>
      <c r="L105" s="40"/>
      <c r="M105" s="40"/>
      <c r="N105" s="40"/>
      <c r="O105" s="40"/>
      <c r="P105" s="40"/>
    </row>
    <row r="106" spans="1:16" s="36" customFormat="1" ht="15.75" customHeight="1">
      <c r="A106" s="37"/>
      <c r="B106" s="37"/>
      <c r="C106" s="38"/>
      <c r="D106" s="38"/>
      <c r="E106" s="37"/>
      <c r="F106" s="49"/>
      <c r="G106" s="49"/>
      <c r="H106" s="51"/>
      <c r="I106" s="40"/>
      <c r="J106" s="40"/>
      <c r="K106" s="50"/>
      <c r="L106" s="40"/>
      <c r="M106" s="40"/>
      <c r="N106" s="40"/>
      <c r="O106" s="40"/>
      <c r="P106" s="40"/>
    </row>
    <row r="107" spans="1:16" s="36" customFormat="1" ht="15.75" customHeight="1">
      <c r="A107" s="37"/>
      <c r="B107" s="2031"/>
      <c r="C107" s="2031"/>
      <c r="D107" s="2031"/>
      <c r="E107" s="38"/>
      <c r="F107" s="49"/>
      <c r="G107" s="49"/>
      <c r="H107" s="50"/>
      <c r="I107" s="40"/>
      <c r="J107" s="40"/>
      <c r="K107" s="51"/>
      <c r="L107" s="40"/>
      <c r="M107" s="40"/>
      <c r="N107" s="40"/>
      <c r="O107" s="40"/>
      <c r="P107" s="40"/>
    </row>
    <row r="108" spans="1:16" s="36" customFormat="1" ht="15.75" customHeight="1">
      <c r="A108" s="37"/>
      <c r="B108" s="2031"/>
      <c r="C108" s="2031"/>
      <c r="D108" s="560"/>
      <c r="E108" s="560"/>
      <c r="F108" s="40"/>
      <c r="G108" s="40"/>
      <c r="H108" s="40"/>
      <c r="I108" s="40"/>
      <c r="J108" s="50"/>
      <c r="K108" s="40"/>
      <c r="L108" s="40"/>
      <c r="M108" s="40"/>
      <c r="N108" s="40"/>
      <c r="O108" s="40"/>
      <c r="P108" s="40"/>
    </row>
    <row r="109" spans="1:16" s="36" customFormat="1" ht="15.75" customHeight="1">
      <c r="A109" s="39"/>
      <c r="B109" s="2031"/>
      <c r="C109" s="2031"/>
      <c r="D109" s="560"/>
      <c r="E109" s="560"/>
      <c r="F109" s="40"/>
      <c r="G109" s="40"/>
      <c r="H109" s="40"/>
      <c r="I109" s="40"/>
      <c r="J109" s="40"/>
      <c r="K109" s="40"/>
      <c r="L109" s="40"/>
      <c r="M109" s="40"/>
      <c r="N109" s="40"/>
      <c r="O109" s="40"/>
      <c r="P109" s="40"/>
    </row>
    <row r="110" spans="1:16" s="36" customFormat="1" ht="15.75" customHeight="1">
      <c r="A110" s="37"/>
      <c r="B110" s="2031"/>
      <c r="C110" s="2031"/>
      <c r="D110" s="560"/>
      <c r="E110" s="560"/>
      <c r="F110" s="40"/>
      <c r="G110" s="40"/>
      <c r="H110" s="40"/>
      <c r="I110" s="40"/>
      <c r="J110" s="40"/>
      <c r="K110" s="40"/>
      <c r="L110" s="40"/>
      <c r="M110" s="40"/>
      <c r="N110" s="40"/>
      <c r="O110" s="40"/>
      <c r="P110" s="40"/>
    </row>
    <row r="111" spans="1:16" s="36" customFormat="1" ht="15.75" customHeight="1">
      <c r="A111" s="37"/>
      <c r="B111" s="2031"/>
      <c r="C111" s="2031"/>
      <c r="D111" s="560"/>
      <c r="E111" s="560"/>
      <c r="F111" s="40"/>
      <c r="G111" s="40"/>
      <c r="H111" s="40"/>
      <c r="I111" s="40"/>
      <c r="J111" s="40"/>
      <c r="K111" s="40"/>
      <c r="L111" s="40"/>
      <c r="M111" s="40"/>
      <c r="N111" s="40"/>
      <c r="O111" s="40"/>
      <c r="P111" s="40"/>
    </row>
    <row r="112" spans="1:16" s="36" customFormat="1" ht="15.75" customHeight="1">
      <c r="A112" s="37"/>
      <c r="B112" s="2031"/>
      <c r="C112" s="2031"/>
      <c r="D112" s="560"/>
      <c r="E112" s="560"/>
      <c r="F112" s="40"/>
      <c r="G112" s="40"/>
      <c r="H112" s="40"/>
      <c r="I112" s="40"/>
      <c r="J112" s="40"/>
      <c r="K112" s="40"/>
      <c r="L112" s="40"/>
      <c r="M112" s="40"/>
      <c r="N112" s="40"/>
      <c r="O112" s="40"/>
      <c r="P112" s="40"/>
    </row>
    <row r="113" spans="1:16" s="36" customFormat="1" ht="15" customHeight="1">
      <c r="A113" s="37"/>
      <c r="B113" s="2031"/>
      <c r="C113" s="2031"/>
      <c r="D113" s="560"/>
      <c r="E113" s="560"/>
      <c r="F113" s="40"/>
      <c r="G113" s="40"/>
      <c r="H113" s="40"/>
      <c r="I113" s="40"/>
      <c r="J113" s="40"/>
      <c r="K113" s="40"/>
      <c r="L113" s="40"/>
      <c r="M113" s="40"/>
      <c r="N113" s="40"/>
      <c r="O113" s="40"/>
      <c r="P113" s="40"/>
    </row>
    <row r="114" spans="1:16" s="36" customFormat="1" ht="15" customHeight="1">
      <c r="A114" s="37"/>
      <c r="B114" s="2031"/>
      <c r="C114" s="2031"/>
      <c r="D114" s="560"/>
      <c r="E114" s="560"/>
      <c r="F114" s="40"/>
      <c r="G114" s="40"/>
      <c r="H114" s="40"/>
      <c r="I114" s="40"/>
      <c r="J114" s="40"/>
      <c r="K114" s="40"/>
      <c r="L114" s="40"/>
      <c r="M114" s="40"/>
      <c r="N114" s="40"/>
      <c r="O114" s="40"/>
      <c r="P114" s="40"/>
    </row>
    <row r="115" spans="1:16" s="36" customFormat="1" ht="15" customHeight="1">
      <c r="A115" s="37"/>
      <c r="B115" s="2031"/>
      <c r="C115" s="2031"/>
      <c r="D115" s="560"/>
      <c r="E115" s="560"/>
      <c r="F115" s="40"/>
      <c r="G115" s="40"/>
      <c r="H115" s="40"/>
      <c r="I115" s="40"/>
      <c r="J115" s="40"/>
      <c r="K115" s="40"/>
      <c r="L115" s="40"/>
      <c r="M115" s="40"/>
      <c r="N115" s="40"/>
      <c r="O115" s="40"/>
      <c r="P115" s="40"/>
    </row>
    <row r="116" spans="1:16" s="36" customFormat="1" ht="15" customHeight="1">
      <c r="A116" s="37"/>
      <c r="B116" s="2031"/>
      <c r="C116" s="2031"/>
      <c r="D116" s="560"/>
      <c r="E116" s="560"/>
      <c r="F116" s="40"/>
      <c r="G116" s="40"/>
      <c r="H116" s="40"/>
      <c r="I116" s="40"/>
      <c r="J116" s="40"/>
      <c r="K116" s="40"/>
      <c r="L116" s="40"/>
      <c r="M116" s="40"/>
      <c r="N116" s="40"/>
      <c r="O116" s="40"/>
      <c r="P116" s="40"/>
    </row>
    <row r="117" spans="1:16" s="36" customFormat="1" ht="15" customHeight="1">
      <c r="A117" s="37"/>
      <c r="B117" s="2031"/>
      <c r="C117" s="2031"/>
      <c r="D117" s="560"/>
      <c r="E117" s="38"/>
      <c r="F117" s="40"/>
      <c r="G117" s="40"/>
      <c r="H117" s="40"/>
      <c r="I117" s="40"/>
      <c r="J117" s="40"/>
      <c r="K117" s="40"/>
      <c r="L117" s="40"/>
      <c r="M117" s="40"/>
      <c r="N117" s="40"/>
      <c r="O117" s="40"/>
      <c r="P117" s="40"/>
    </row>
    <row r="118" spans="1:16" s="36" customFormat="1" ht="15" customHeight="1">
      <c r="A118" s="37"/>
      <c r="B118" s="2031"/>
      <c r="C118" s="2031"/>
      <c r="D118" s="560"/>
      <c r="E118" s="38"/>
      <c r="F118" s="40"/>
      <c r="G118" s="40"/>
      <c r="H118" s="40"/>
      <c r="I118" s="40"/>
      <c r="J118" s="40"/>
      <c r="K118" s="40"/>
      <c r="L118" s="40"/>
      <c r="M118" s="40"/>
      <c r="N118" s="40"/>
      <c r="O118" s="40"/>
      <c r="P118" s="40"/>
    </row>
    <row r="119" spans="1:16" s="36" customFormat="1" ht="15" customHeight="1">
      <c r="A119" s="37"/>
      <c r="B119" s="2031"/>
      <c r="C119" s="2031"/>
      <c r="D119" s="560"/>
      <c r="E119" s="38"/>
      <c r="F119" s="40"/>
      <c r="G119" s="40"/>
      <c r="H119" s="40"/>
      <c r="I119" s="40"/>
      <c r="J119" s="40"/>
      <c r="K119" s="40"/>
      <c r="L119" s="40"/>
      <c r="M119" s="40"/>
      <c r="N119" s="40"/>
      <c r="O119" s="40"/>
      <c r="P119" s="40"/>
    </row>
    <row r="120" spans="1:16" s="36" customFormat="1" ht="15" customHeight="1">
      <c r="A120" s="39"/>
      <c r="B120" s="2031"/>
      <c r="C120" s="2031"/>
      <c r="D120" s="560"/>
      <c r="E120" s="38"/>
      <c r="F120" s="40"/>
      <c r="G120" s="40"/>
      <c r="H120" s="40"/>
      <c r="I120" s="40"/>
      <c r="J120" s="40"/>
      <c r="K120" s="40"/>
      <c r="L120" s="40"/>
      <c r="M120" s="40"/>
      <c r="N120" s="40"/>
      <c r="O120" s="40"/>
      <c r="P120" s="40"/>
    </row>
    <row r="121" spans="1:16" s="36" customFormat="1" ht="21.9" customHeight="1">
      <c r="A121" s="37"/>
      <c r="B121" s="2031"/>
      <c r="C121" s="2031"/>
      <c r="D121" s="560"/>
      <c r="E121" s="38"/>
      <c r="F121" s="40"/>
      <c r="G121" s="40"/>
      <c r="H121" s="40"/>
      <c r="I121" s="40"/>
      <c r="J121" s="40"/>
      <c r="K121" s="40"/>
      <c r="L121" s="40"/>
      <c r="M121" s="40"/>
      <c r="N121" s="40"/>
      <c r="O121" s="40"/>
      <c r="P121" s="40"/>
    </row>
    <row r="122" spans="1:16" s="36" customFormat="1" ht="20.149999999999999" customHeight="1">
      <c r="A122" s="37"/>
      <c r="B122" s="2031"/>
      <c r="C122" s="2031"/>
      <c r="D122" s="560"/>
      <c r="E122" s="38"/>
      <c r="F122" s="40"/>
      <c r="G122" s="40"/>
      <c r="H122" s="40"/>
      <c r="I122" s="40"/>
      <c r="J122" s="40"/>
      <c r="K122" s="40"/>
      <c r="L122" s="40"/>
      <c r="M122" s="40"/>
      <c r="N122" s="40"/>
      <c r="O122" s="40"/>
      <c r="P122" s="40"/>
    </row>
    <row r="123" spans="1:16" s="36" customFormat="1" ht="15" customHeight="1">
      <c r="A123" s="37"/>
      <c r="B123" s="2031"/>
      <c r="C123" s="2031"/>
      <c r="D123" s="560"/>
      <c r="E123" s="38"/>
      <c r="F123" s="40"/>
      <c r="G123" s="40"/>
      <c r="H123" s="40"/>
      <c r="I123" s="40"/>
      <c r="J123" s="40"/>
      <c r="K123" s="40"/>
      <c r="L123" s="40"/>
      <c r="M123" s="40"/>
      <c r="N123" s="40"/>
      <c r="O123" s="40"/>
      <c r="P123" s="40"/>
    </row>
    <row r="124" spans="1:16" s="36" customFormat="1" ht="15" customHeight="1">
      <c r="A124" s="37"/>
      <c r="B124" s="2031"/>
      <c r="C124" s="2031"/>
      <c r="D124" s="560"/>
      <c r="E124" s="38"/>
      <c r="F124" s="40"/>
      <c r="G124" s="40"/>
      <c r="H124" s="40"/>
      <c r="I124" s="40"/>
      <c r="J124" s="40"/>
      <c r="K124" s="40"/>
      <c r="L124" s="40"/>
      <c r="M124" s="40"/>
      <c r="N124" s="40"/>
      <c r="O124" s="40"/>
      <c r="P124" s="40"/>
    </row>
    <row r="125" spans="1:16" ht="10.5" customHeight="1">
      <c r="A125" s="37"/>
      <c r="B125" s="2031"/>
      <c r="C125" s="2031"/>
      <c r="D125" s="2031"/>
      <c r="E125" s="38"/>
      <c r="F125" s="49"/>
      <c r="G125" s="49"/>
      <c r="H125" s="50"/>
      <c r="I125" s="40"/>
      <c r="J125" s="40"/>
      <c r="K125" s="51"/>
      <c r="L125" s="40"/>
      <c r="M125" s="40"/>
      <c r="N125" s="40"/>
      <c r="O125" s="40"/>
      <c r="P125" s="40"/>
    </row>
    <row r="126" spans="1:16" s="37" customFormat="1" ht="18" customHeight="1">
      <c r="B126" s="38"/>
      <c r="C126" s="38"/>
      <c r="D126" s="38"/>
      <c r="E126" s="38"/>
      <c r="F126" s="40"/>
      <c r="G126" s="40"/>
      <c r="H126" s="40"/>
      <c r="I126" s="40"/>
      <c r="J126" s="40"/>
      <c r="K126" s="40"/>
      <c r="L126" s="40"/>
      <c r="M126" s="40"/>
      <c r="N126" s="40"/>
      <c r="O126" s="40"/>
      <c r="P126" s="40"/>
    </row>
    <row r="127" spans="1:16" s="37" customFormat="1" ht="18" customHeight="1">
      <c r="A127" s="560"/>
      <c r="B127" s="2031"/>
      <c r="C127" s="2031"/>
      <c r="D127" s="2044"/>
      <c r="E127" s="38"/>
      <c r="F127" s="40"/>
      <c r="G127" s="40"/>
      <c r="H127" s="40"/>
      <c r="I127" s="40"/>
      <c r="J127" s="40"/>
      <c r="K127" s="40"/>
      <c r="L127" s="40"/>
      <c r="M127" s="40"/>
      <c r="N127" s="40"/>
      <c r="O127" s="40"/>
      <c r="P127" s="40"/>
    </row>
    <row r="128" spans="1:16">
      <c r="A128" s="560"/>
      <c r="B128" s="2031"/>
      <c r="C128" s="2031"/>
      <c r="D128" s="2031"/>
      <c r="E128" s="560"/>
      <c r="F128" s="40"/>
      <c r="G128" s="40"/>
      <c r="H128" s="40"/>
      <c r="I128" s="40"/>
      <c r="J128" s="40"/>
      <c r="K128" s="40"/>
      <c r="L128" s="40"/>
      <c r="M128" s="40"/>
      <c r="N128" s="40"/>
      <c r="O128" s="40"/>
      <c r="P128" s="40"/>
    </row>
    <row r="129" spans="1:16">
      <c r="A129" s="560"/>
      <c r="B129" s="2031"/>
      <c r="C129" s="2031"/>
      <c r="D129" s="2031"/>
      <c r="E129" s="560"/>
      <c r="F129" s="40"/>
      <c r="G129" s="40"/>
      <c r="H129" s="40"/>
      <c r="I129" s="40"/>
      <c r="J129" s="40"/>
      <c r="K129" s="40"/>
      <c r="L129" s="40"/>
      <c r="M129" s="40"/>
      <c r="N129" s="40"/>
      <c r="O129" s="40"/>
      <c r="P129" s="40"/>
    </row>
    <row r="130" spans="1:16">
      <c r="A130" s="29"/>
      <c r="B130" s="29"/>
      <c r="C130" s="29"/>
      <c r="D130" s="29"/>
      <c r="E130" s="615"/>
      <c r="F130" s="29"/>
      <c r="G130" s="29"/>
      <c r="H130" s="29"/>
      <c r="I130" s="29"/>
      <c r="J130" s="29"/>
      <c r="K130" s="29"/>
      <c r="L130" s="29"/>
      <c r="M130" s="29"/>
      <c r="N130" s="29"/>
      <c r="O130" s="29"/>
      <c r="P130" s="29"/>
    </row>
    <row r="131" spans="1:16">
      <c r="A131" s="29"/>
      <c r="B131" s="37"/>
      <c r="C131" s="37"/>
      <c r="D131" s="37"/>
      <c r="E131" s="38"/>
      <c r="F131" s="37"/>
      <c r="G131" s="37"/>
      <c r="H131" s="37"/>
      <c r="I131" s="37"/>
      <c r="J131" s="37"/>
      <c r="K131" s="37"/>
      <c r="L131" s="37"/>
      <c r="M131" s="37"/>
      <c r="N131" s="37"/>
      <c r="O131" s="37"/>
      <c r="P131" s="37"/>
    </row>
    <row r="132" spans="1:16">
      <c r="A132" s="37"/>
      <c r="B132" s="37"/>
      <c r="C132" s="37"/>
      <c r="D132" s="37"/>
      <c r="E132" s="38"/>
      <c r="F132" s="37"/>
      <c r="G132" s="37"/>
      <c r="H132" s="37"/>
      <c r="I132" s="37"/>
      <c r="J132" s="37"/>
      <c r="K132" s="37"/>
      <c r="L132" s="37"/>
      <c r="M132" s="37"/>
      <c r="N132" s="37"/>
      <c r="O132" s="37"/>
      <c r="P132" s="37"/>
    </row>
  </sheetData>
  <mergeCells count="59">
    <mergeCell ref="B125:D125"/>
    <mergeCell ref="B127:D127"/>
    <mergeCell ref="B128:D128"/>
    <mergeCell ref="B129:D129"/>
    <mergeCell ref="B119:C119"/>
    <mergeCell ref="B120:C120"/>
    <mergeCell ref="B121:C121"/>
    <mergeCell ref="B122:C122"/>
    <mergeCell ref="B123:C123"/>
    <mergeCell ref="B124:C124"/>
    <mergeCell ref="B118:C118"/>
    <mergeCell ref="B107:D107"/>
    <mergeCell ref="B108:C108"/>
    <mergeCell ref="B109:C109"/>
    <mergeCell ref="B110:C110"/>
    <mergeCell ref="B111:C111"/>
    <mergeCell ref="B112:C112"/>
    <mergeCell ref="B113:C113"/>
    <mergeCell ref="B114:C114"/>
    <mergeCell ref="B115:C115"/>
    <mergeCell ref="B116:C116"/>
    <mergeCell ref="B117:C117"/>
    <mergeCell ref="R60:T60"/>
    <mergeCell ref="R61:T61"/>
    <mergeCell ref="R62:T62"/>
    <mergeCell ref="A69:E70"/>
    <mergeCell ref="F69:F70"/>
    <mergeCell ref="G69:K69"/>
    <mergeCell ref="L69:P69"/>
    <mergeCell ref="R43:S43"/>
    <mergeCell ref="R44:S44"/>
    <mergeCell ref="R57:T57"/>
    <mergeCell ref="R46:S46"/>
    <mergeCell ref="R47:S47"/>
    <mergeCell ref="R48:S48"/>
    <mergeCell ref="R49:S49"/>
    <mergeCell ref="R50:S50"/>
    <mergeCell ref="R51:S51"/>
    <mergeCell ref="R52:S52"/>
    <mergeCell ref="R53:S53"/>
    <mergeCell ref="R54:S54"/>
    <mergeCell ref="R55:S55"/>
    <mergeCell ref="R56:S56"/>
    <mergeCell ref="AB3:AF3"/>
    <mergeCell ref="F6:P6"/>
    <mergeCell ref="A7:C7"/>
    <mergeCell ref="W3:AA3"/>
    <mergeCell ref="R45:S45"/>
    <mergeCell ref="A8:E8"/>
    <mergeCell ref="V3:V4"/>
    <mergeCell ref="R40:S40"/>
    <mergeCell ref="R39:T39"/>
    <mergeCell ref="A3:E4"/>
    <mergeCell ref="F3:F4"/>
    <mergeCell ref="G3:K3"/>
    <mergeCell ref="L3:P3"/>
    <mergeCell ref="Q3:U4"/>
    <mergeCell ref="R41:S41"/>
    <mergeCell ref="R42:S42"/>
  </mergeCells>
  <phoneticPr fontId="17"/>
  <printOptions horizontalCentered="1"/>
  <pageMargins left="0.70866141732283472" right="0.70866141732283472" top="0.74803149606299213" bottom="0.62992125984251968" header="0.31496062992125984" footer="0.31496062992125984"/>
  <pageSetup paperSize="9" scale="70" orientation="portrait" r:id="rId1"/>
  <rowBreaks count="1" manualBreakCount="1">
    <brk id="66" max="16383" man="1"/>
  </rowBreaks>
  <colBreaks count="1" manualBreakCount="1">
    <brk id="16"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P96"/>
  <sheetViews>
    <sheetView workbookViewId="0">
      <selection sqref="A1:P1"/>
    </sheetView>
  </sheetViews>
  <sheetFormatPr defaultColWidth="9" defaultRowHeight="13"/>
  <cols>
    <col min="1" max="1" width="1.90625" style="30" customWidth="1"/>
    <col min="2" max="2" width="2.90625" style="30" customWidth="1"/>
    <col min="3" max="3" width="4.08984375" style="30" customWidth="1"/>
    <col min="4" max="4" width="2.90625" style="30" customWidth="1"/>
    <col min="5" max="5" width="0.90625" style="30" customWidth="1"/>
    <col min="6" max="6" width="10.08984375" style="30" customWidth="1"/>
    <col min="7" max="16" width="9.08984375" style="30" customWidth="1"/>
    <col min="17" max="16384" width="9" style="30"/>
  </cols>
  <sheetData>
    <row r="1" spans="1:16" s="27" customFormat="1" ht="14">
      <c r="A1" s="2045" t="s">
        <v>456</v>
      </c>
      <c r="B1" s="2045"/>
      <c r="C1" s="2045"/>
      <c r="D1" s="2045"/>
      <c r="E1" s="2045"/>
      <c r="F1" s="2045"/>
      <c r="G1" s="2045"/>
      <c r="H1" s="2045"/>
      <c r="I1" s="2045"/>
      <c r="J1" s="2045"/>
      <c r="K1" s="2045"/>
      <c r="L1" s="2045"/>
      <c r="M1" s="2045"/>
      <c r="N1" s="2045"/>
      <c r="O1" s="2045"/>
      <c r="P1" s="2045"/>
    </row>
    <row r="2" spans="1:16" ht="11.25" customHeight="1">
      <c r="A2" s="29"/>
      <c r="B2" s="29"/>
      <c r="C2" s="29"/>
      <c r="D2" s="29"/>
      <c r="E2" s="29"/>
      <c r="F2" s="29"/>
      <c r="G2" s="29"/>
      <c r="H2" s="29"/>
      <c r="I2" s="29"/>
      <c r="L2" s="29"/>
      <c r="P2" s="548" t="s">
        <v>112</v>
      </c>
    </row>
    <row r="3" spans="1:16" s="32" customFormat="1">
      <c r="A3" s="2046" t="s">
        <v>113</v>
      </c>
      <c r="B3" s="2047"/>
      <c r="C3" s="2047"/>
      <c r="D3" s="2047"/>
      <c r="E3" s="2048"/>
      <c r="F3" s="2051" t="s">
        <v>114</v>
      </c>
      <c r="G3" s="2053" t="s">
        <v>55</v>
      </c>
      <c r="H3" s="2054"/>
      <c r="I3" s="2054"/>
      <c r="J3" s="2054"/>
      <c r="K3" s="2054"/>
      <c r="L3" s="2053" t="s">
        <v>56</v>
      </c>
      <c r="M3" s="2054"/>
      <c r="N3" s="2054"/>
      <c r="O3" s="2054"/>
      <c r="P3" s="2054"/>
    </row>
    <row r="4" spans="1:16" s="32" customFormat="1">
      <c r="A4" s="2049"/>
      <c r="B4" s="2049"/>
      <c r="C4" s="2049"/>
      <c r="D4" s="2049"/>
      <c r="E4" s="2050"/>
      <c r="F4" s="2052"/>
      <c r="G4" s="468" t="s">
        <v>114</v>
      </c>
      <c r="H4" s="468" t="s">
        <v>115</v>
      </c>
      <c r="I4" s="468" t="s">
        <v>116</v>
      </c>
      <c r="J4" s="468" t="s">
        <v>117</v>
      </c>
      <c r="K4" s="468" t="s">
        <v>118</v>
      </c>
      <c r="L4" s="468" t="s">
        <v>114</v>
      </c>
      <c r="M4" s="468" t="s">
        <v>115</v>
      </c>
      <c r="N4" s="468" t="s">
        <v>116</v>
      </c>
      <c r="O4" s="468" t="s">
        <v>117</v>
      </c>
      <c r="P4" s="469" t="s">
        <v>118</v>
      </c>
    </row>
    <row r="5" spans="1:16" s="34" customFormat="1" ht="5.15" customHeight="1">
      <c r="A5" s="33"/>
      <c r="B5" s="33"/>
      <c r="C5" s="33"/>
      <c r="D5" s="33"/>
      <c r="E5" s="470"/>
      <c r="F5" s="33"/>
      <c r="G5" s="33"/>
      <c r="H5" s="33"/>
      <c r="I5" s="33"/>
      <c r="J5" s="33"/>
      <c r="L5" s="33"/>
      <c r="M5" s="33"/>
    </row>
    <row r="6" spans="1:16" s="35" customFormat="1" ht="13.5" customHeight="1">
      <c r="A6" s="471"/>
      <c r="B6" s="471"/>
      <c r="C6" s="471"/>
      <c r="D6" s="471"/>
      <c r="E6" s="472"/>
      <c r="F6" s="2055" t="s">
        <v>58</v>
      </c>
      <c r="G6" s="2056"/>
      <c r="H6" s="2056"/>
      <c r="I6" s="2056"/>
      <c r="J6" s="2056"/>
      <c r="K6" s="2056"/>
      <c r="L6" s="2056"/>
      <c r="M6" s="2056"/>
      <c r="N6" s="2056"/>
      <c r="O6" s="2056"/>
      <c r="P6" s="2056"/>
    </row>
    <row r="7" spans="1:16" s="52" customFormat="1" ht="15.9" customHeight="1">
      <c r="A7" s="2057" t="s">
        <v>2</v>
      </c>
      <c r="B7" s="2057"/>
      <c r="C7" s="2057"/>
      <c r="D7" s="561"/>
      <c r="E7" s="473"/>
      <c r="F7" s="474">
        <v>174141</v>
      </c>
      <c r="G7" s="475">
        <v>78874</v>
      </c>
      <c r="H7" s="475">
        <v>20903</v>
      </c>
      <c r="I7" s="475">
        <v>49639</v>
      </c>
      <c r="J7" s="475">
        <v>1840</v>
      </c>
      <c r="K7" s="475">
        <v>2467</v>
      </c>
      <c r="L7" s="475">
        <v>95267</v>
      </c>
      <c r="M7" s="475">
        <v>23674</v>
      </c>
      <c r="N7" s="475">
        <v>51408</v>
      </c>
      <c r="O7" s="475">
        <v>10220</v>
      </c>
      <c r="P7" s="475">
        <v>5454</v>
      </c>
    </row>
    <row r="8" spans="1:16" s="52" customFormat="1" ht="15.9" customHeight="1">
      <c r="A8" s="476"/>
      <c r="B8" s="2057" t="s">
        <v>66</v>
      </c>
      <c r="C8" s="2057"/>
      <c r="D8" s="561" t="s">
        <v>63</v>
      </c>
      <c r="E8" s="473"/>
      <c r="F8" s="475">
        <v>10218</v>
      </c>
      <c r="G8" s="475">
        <v>4988</v>
      </c>
      <c r="H8" s="475">
        <v>4949</v>
      </c>
      <c r="I8" s="475">
        <v>7</v>
      </c>
      <c r="J8" s="477">
        <v>0</v>
      </c>
      <c r="K8" s="477">
        <v>0</v>
      </c>
      <c r="L8" s="475">
        <v>5230</v>
      </c>
      <c r="M8" s="475">
        <v>5186</v>
      </c>
      <c r="N8" s="475">
        <v>12</v>
      </c>
      <c r="O8" s="477">
        <v>0</v>
      </c>
      <c r="P8" s="477">
        <v>1</v>
      </c>
    </row>
    <row r="9" spans="1:16" s="52" customFormat="1" ht="11">
      <c r="A9" s="478"/>
      <c r="B9" s="2057" t="s">
        <v>67</v>
      </c>
      <c r="C9" s="2057"/>
      <c r="D9" s="561"/>
      <c r="E9" s="473"/>
      <c r="F9" s="475">
        <v>10495</v>
      </c>
      <c r="G9" s="475">
        <v>4825</v>
      </c>
      <c r="H9" s="475">
        <v>4291</v>
      </c>
      <c r="I9" s="475">
        <v>104</v>
      </c>
      <c r="J9" s="477">
        <v>0</v>
      </c>
      <c r="K9" s="475">
        <v>3</v>
      </c>
      <c r="L9" s="475">
        <v>5670</v>
      </c>
      <c r="M9" s="475">
        <v>5062</v>
      </c>
      <c r="N9" s="475">
        <v>193</v>
      </c>
      <c r="O9" s="477">
        <v>4</v>
      </c>
      <c r="P9" s="475">
        <v>11</v>
      </c>
    </row>
    <row r="10" spans="1:16" s="52" customFormat="1" ht="11">
      <c r="A10" s="476"/>
      <c r="B10" s="2057" t="s">
        <v>68</v>
      </c>
      <c r="C10" s="2057"/>
      <c r="D10" s="561"/>
      <c r="E10" s="473"/>
      <c r="F10" s="475">
        <v>8710</v>
      </c>
      <c r="G10" s="475">
        <v>4055</v>
      </c>
      <c r="H10" s="475">
        <v>2505</v>
      </c>
      <c r="I10" s="475">
        <v>1029</v>
      </c>
      <c r="J10" s="475">
        <v>0</v>
      </c>
      <c r="K10" s="475">
        <v>20</v>
      </c>
      <c r="L10" s="475">
        <v>4655</v>
      </c>
      <c r="M10" s="475">
        <v>2851</v>
      </c>
      <c r="N10" s="475">
        <v>1390</v>
      </c>
      <c r="O10" s="477">
        <v>3</v>
      </c>
      <c r="P10" s="475">
        <v>48</v>
      </c>
    </row>
    <row r="11" spans="1:16" s="52" customFormat="1" ht="11">
      <c r="A11" s="476"/>
      <c r="B11" s="2057" t="s">
        <v>69</v>
      </c>
      <c r="C11" s="2057"/>
      <c r="D11" s="561"/>
      <c r="E11" s="473"/>
      <c r="F11" s="475">
        <v>9760</v>
      </c>
      <c r="G11" s="475">
        <v>4538</v>
      </c>
      <c r="H11" s="475">
        <v>1570</v>
      </c>
      <c r="I11" s="475">
        <v>2563</v>
      </c>
      <c r="J11" s="475">
        <v>1</v>
      </c>
      <c r="K11" s="475">
        <v>47</v>
      </c>
      <c r="L11" s="475">
        <v>5222</v>
      </c>
      <c r="M11" s="475">
        <v>1725</v>
      </c>
      <c r="N11" s="475">
        <v>3117</v>
      </c>
      <c r="O11" s="475">
        <v>4</v>
      </c>
      <c r="P11" s="475">
        <v>110</v>
      </c>
    </row>
    <row r="12" spans="1:16" s="52" customFormat="1" ht="11">
      <c r="A12" s="476"/>
      <c r="B12" s="2057" t="s">
        <v>70</v>
      </c>
      <c r="C12" s="2057"/>
      <c r="D12" s="561"/>
      <c r="E12" s="473"/>
      <c r="F12" s="475">
        <v>11865</v>
      </c>
      <c r="G12" s="475">
        <v>5527</v>
      </c>
      <c r="H12" s="475">
        <v>1341</v>
      </c>
      <c r="I12" s="475">
        <v>3781</v>
      </c>
      <c r="J12" s="475">
        <v>2</v>
      </c>
      <c r="K12" s="475">
        <v>85</v>
      </c>
      <c r="L12" s="475">
        <v>6338</v>
      </c>
      <c r="M12" s="475">
        <v>1315</v>
      </c>
      <c r="N12" s="475">
        <v>4529</v>
      </c>
      <c r="O12" s="475">
        <v>10</v>
      </c>
      <c r="P12" s="475">
        <v>232</v>
      </c>
    </row>
    <row r="13" spans="1:16" s="52" customFormat="1" ht="11">
      <c r="A13" s="476"/>
      <c r="B13" s="2057" t="s">
        <v>71</v>
      </c>
      <c r="C13" s="2057"/>
      <c r="D13" s="561"/>
      <c r="E13" s="473"/>
      <c r="F13" s="475">
        <v>13855</v>
      </c>
      <c r="G13" s="475">
        <v>6464</v>
      </c>
      <c r="H13" s="475">
        <v>1230</v>
      </c>
      <c r="I13" s="475">
        <v>4763</v>
      </c>
      <c r="J13" s="475">
        <v>8</v>
      </c>
      <c r="K13" s="475">
        <v>153</v>
      </c>
      <c r="L13" s="475">
        <v>7391</v>
      </c>
      <c r="M13" s="475">
        <v>1337</v>
      </c>
      <c r="N13" s="475">
        <v>5402</v>
      </c>
      <c r="O13" s="475">
        <v>21</v>
      </c>
      <c r="P13" s="475">
        <v>368</v>
      </c>
    </row>
    <row r="14" spans="1:16" s="52" customFormat="1" ht="11">
      <c r="A14" s="476"/>
      <c r="B14" s="2057" t="s">
        <v>72</v>
      </c>
      <c r="C14" s="2057"/>
      <c r="D14" s="561"/>
      <c r="E14" s="473"/>
      <c r="F14" s="475">
        <v>17383</v>
      </c>
      <c r="G14" s="475">
        <v>7958</v>
      </c>
      <c r="H14" s="475">
        <v>1405</v>
      </c>
      <c r="I14" s="475">
        <v>5815</v>
      </c>
      <c r="J14" s="475">
        <v>24</v>
      </c>
      <c r="K14" s="475">
        <v>280</v>
      </c>
      <c r="L14" s="475">
        <v>9425</v>
      </c>
      <c r="M14" s="475">
        <v>1539</v>
      </c>
      <c r="N14" s="475">
        <v>6847</v>
      </c>
      <c r="O14" s="475">
        <v>75</v>
      </c>
      <c r="P14" s="475">
        <v>640</v>
      </c>
    </row>
    <row r="15" spans="1:16" s="52" customFormat="1" ht="11">
      <c r="A15" s="476"/>
      <c r="B15" s="2057" t="s">
        <v>73</v>
      </c>
      <c r="C15" s="2057"/>
      <c r="D15" s="561"/>
      <c r="E15" s="473"/>
      <c r="F15" s="475">
        <v>15836</v>
      </c>
      <c r="G15" s="475">
        <v>7347</v>
      </c>
      <c r="H15" s="475">
        <v>1118</v>
      </c>
      <c r="I15" s="475">
        <v>5525</v>
      </c>
      <c r="J15" s="475">
        <v>37</v>
      </c>
      <c r="K15" s="475">
        <v>304</v>
      </c>
      <c r="L15" s="475">
        <v>8489</v>
      </c>
      <c r="M15" s="475">
        <v>1280</v>
      </c>
      <c r="N15" s="475">
        <v>6021</v>
      </c>
      <c r="O15" s="475">
        <v>115</v>
      </c>
      <c r="P15" s="475">
        <v>736</v>
      </c>
    </row>
    <row r="16" spans="1:16" s="52" customFormat="1" ht="11">
      <c r="A16" s="476"/>
      <c r="B16" s="2057" t="s">
        <v>74</v>
      </c>
      <c r="C16" s="2057"/>
      <c r="D16" s="561"/>
      <c r="E16" s="473"/>
      <c r="F16" s="475">
        <v>13698</v>
      </c>
      <c r="G16" s="475">
        <v>6458</v>
      </c>
      <c r="H16" s="475">
        <v>837</v>
      </c>
      <c r="I16" s="475">
        <v>4948</v>
      </c>
      <c r="J16" s="475">
        <v>47</v>
      </c>
      <c r="K16" s="475">
        <v>378</v>
      </c>
      <c r="L16" s="475">
        <v>7240</v>
      </c>
      <c r="M16" s="475">
        <v>909</v>
      </c>
      <c r="N16" s="475">
        <v>5187</v>
      </c>
      <c r="O16" s="475">
        <v>218</v>
      </c>
      <c r="P16" s="475">
        <v>683</v>
      </c>
    </row>
    <row r="17" spans="1:16" s="52" customFormat="1" ht="11">
      <c r="A17" s="476"/>
      <c r="B17" s="2057" t="s">
        <v>75</v>
      </c>
      <c r="C17" s="2057"/>
      <c r="D17" s="561"/>
      <c r="E17" s="479"/>
      <c r="F17" s="475">
        <v>11839</v>
      </c>
      <c r="G17" s="475">
        <v>5603</v>
      </c>
      <c r="H17" s="475">
        <v>571</v>
      </c>
      <c r="I17" s="475">
        <v>4342</v>
      </c>
      <c r="J17" s="475">
        <v>109</v>
      </c>
      <c r="K17" s="475">
        <v>345</v>
      </c>
      <c r="L17" s="475">
        <v>6236</v>
      </c>
      <c r="M17" s="475">
        <v>620</v>
      </c>
      <c r="N17" s="475">
        <v>4468</v>
      </c>
      <c r="O17" s="475">
        <v>333</v>
      </c>
      <c r="P17" s="475">
        <v>625</v>
      </c>
    </row>
    <row r="18" spans="1:16" s="52" customFormat="1" ht="11">
      <c r="A18" s="476"/>
      <c r="B18" s="2057" t="s">
        <v>76</v>
      </c>
      <c r="C18" s="2057"/>
      <c r="D18" s="561"/>
      <c r="E18" s="479"/>
      <c r="F18" s="475">
        <v>11356</v>
      </c>
      <c r="G18" s="475">
        <v>5276</v>
      </c>
      <c r="H18" s="475">
        <v>489</v>
      </c>
      <c r="I18" s="475">
        <v>4174</v>
      </c>
      <c r="J18" s="475">
        <v>125</v>
      </c>
      <c r="K18" s="475">
        <v>306</v>
      </c>
      <c r="L18" s="475">
        <v>6080</v>
      </c>
      <c r="M18" s="475">
        <v>487</v>
      </c>
      <c r="N18" s="475">
        <v>4205</v>
      </c>
      <c r="O18" s="475">
        <v>642</v>
      </c>
      <c r="P18" s="475">
        <v>568</v>
      </c>
    </row>
    <row r="19" spans="1:16" s="52" customFormat="1" ht="11">
      <c r="A19" s="476"/>
      <c r="B19" s="2057" t="s">
        <v>77</v>
      </c>
      <c r="C19" s="2057"/>
      <c r="D19" s="561"/>
      <c r="E19" s="479"/>
      <c r="F19" s="475">
        <v>13158</v>
      </c>
      <c r="G19" s="475">
        <v>5999</v>
      </c>
      <c r="H19" s="475">
        <v>391</v>
      </c>
      <c r="I19" s="475">
        <v>4829</v>
      </c>
      <c r="J19" s="475">
        <v>285</v>
      </c>
      <c r="K19" s="475">
        <v>298</v>
      </c>
      <c r="L19" s="475">
        <v>7159</v>
      </c>
      <c r="M19" s="475">
        <v>542</v>
      </c>
      <c r="N19" s="475">
        <v>4435</v>
      </c>
      <c r="O19" s="475">
        <v>1274</v>
      </c>
      <c r="P19" s="475">
        <v>647</v>
      </c>
    </row>
    <row r="20" spans="1:16" s="52" customFormat="1" ht="11">
      <c r="A20" s="478"/>
      <c r="B20" s="2057" t="s">
        <v>78</v>
      </c>
      <c r="C20" s="2057"/>
      <c r="D20" s="561"/>
      <c r="E20" s="479"/>
      <c r="F20" s="475">
        <v>9798</v>
      </c>
      <c r="G20" s="475">
        <v>4137</v>
      </c>
      <c r="H20" s="475">
        <v>125</v>
      </c>
      <c r="I20" s="475">
        <v>3447</v>
      </c>
      <c r="J20" s="475">
        <v>297</v>
      </c>
      <c r="K20" s="475">
        <v>151</v>
      </c>
      <c r="L20" s="475">
        <v>5661</v>
      </c>
      <c r="M20" s="475">
        <v>341</v>
      </c>
      <c r="N20" s="475">
        <v>2991</v>
      </c>
      <c r="O20" s="475">
        <v>1658</v>
      </c>
      <c r="P20" s="475">
        <v>390</v>
      </c>
    </row>
    <row r="21" spans="1:16" s="52" customFormat="1" ht="11">
      <c r="A21" s="476"/>
      <c r="B21" s="2057" t="s">
        <v>79</v>
      </c>
      <c r="C21" s="2057"/>
      <c r="D21" s="561"/>
      <c r="E21" s="479"/>
      <c r="F21" s="475">
        <v>7386</v>
      </c>
      <c r="G21" s="475">
        <v>2940</v>
      </c>
      <c r="H21" s="475">
        <v>54</v>
      </c>
      <c r="I21" s="475">
        <v>2391</v>
      </c>
      <c r="J21" s="475">
        <v>330</v>
      </c>
      <c r="K21" s="475">
        <v>60</v>
      </c>
      <c r="L21" s="475">
        <v>4446</v>
      </c>
      <c r="M21" s="475">
        <v>191</v>
      </c>
      <c r="N21" s="475">
        <v>1699</v>
      </c>
      <c r="O21" s="475">
        <v>1995</v>
      </c>
      <c r="P21" s="475">
        <v>205</v>
      </c>
    </row>
    <row r="22" spans="1:16" s="52" customFormat="1" ht="11">
      <c r="A22" s="476"/>
      <c r="B22" s="2058" t="s">
        <v>119</v>
      </c>
      <c r="C22" s="2058"/>
      <c r="D22" s="561"/>
      <c r="E22" s="479"/>
      <c r="F22" s="475">
        <v>8784</v>
      </c>
      <c r="G22" s="475">
        <v>2759</v>
      </c>
      <c r="H22" s="475">
        <v>27</v>
      </c>
      <c r="I22" s="475">
        <v>1921</v>
      </c>
      <c r="J22" s="475">
        <v>575</v>
      </c>
      <c r="K22" s="475">
        <v>37</v>
      </c>
      <c r="L22" s="475">
        <v>6025</v>
      </c>
      <c r="M22" s="475">
        <v>289</v>
      </c>
      <c r="N22" s="475">
        <v>912</v>
      </c>
      <c r="O22" s="475">
        <v>3868</v>
      </c>
      <c r="P22" s="475">
        <v>190</v>
      </c>
    </row>
    <row r="23" spans="1:16" s="34" customFormat="1" ht="5.15" customHeight="1">
      <c r="A23" s="33"/>
      <c r="B23" s="33"/>
      <c r="C23" s="33"/>
      <c r="D23" s="33"/>
      <c r="E23" s="470"/>
      <c r="F23" s="33"/>
      <c r="G23" s="33"/>
      <c r="H23" s="33"/>
      <c r="I23" s="33"/>
      <c r="J23" s="33"/>
      <c r="L23" s="33"/>
    </row>
    <row r="24" spans="1:16" s="35" customFormat="1" ht="13.5" customHeight="1">
      <c r="A24" s="471"/>
      <c r="B24" s="471"/>
      <c r="C24" s="471"/>
      <c r="D24" s="471"/>
      <c r="E24" s="472"/>
      <c r="F24" s="2055" t="s">
        <v>94</v>
      </c>
      <c r="G24" s="2056"/>
      <c r="H24" s="2056"/>
      <c r="I24" s="2056"/>
      <c r="J24" s="2056"/>
      <c r="K24" s="2056"/>
      <c r="L24" s="2056"/>
      <c r="M24" s="2056"/>
      <c r="N24" s="2056"/>
      <c r="O24" s="2056"/>
      <c r="P24" s="2056"/>
    </row>
    <row r="25" spans="1:16" s="52" customFormat="1" ht="15.9" customHeight="1">
      <c r="A25" s="2057" t="s">
        <v>2</v>
      </c>
      <c r="B25" s="2057"/>
      <c r="C25" s="2057"/>
      <c r="D25" s="561"/>
      <c r="E25" s="473"/>
      <c r="F25" s="474">
        <v>111226</v>
      </c>
      <c r="G25" s="475">
        <v>50667</v>
      </c>
      <c r="H25" s="475">
        <v>15880</v>
      </c>
      <c r="I25" s="475">
        <v>28623</v>
      </c>
      <c r="J25" s="475">
        <v>1282</v>
      </c>
      <c r="K25" s="475">
        <v>1796</v>
      </c>
      <c r="L25" s="475">
        <v>60559</v>
      </c>
      <c r="M25" s="475">
        <v>16579</v>
      </c>
      <c r="N25" s="475">
        <v>29538</v>
      </c>
      <c r="O25" s="475">
        <v>7068</v>
      </c>
      <c r="P25" s="475">
        <v>3975</v>
      </c>
    </row>
    <row r="26" spans="1:16" s="52" customFormat="1" ht="15.9" customHeight="1">
      <c r="A26" s="476"/>
      <c r="B26" s="2057" t="s">
        <v>66</v>
      </c>
      <c r="C26" s="2057"/>
      <c r="D26" s="561" t="s">
        <v>63</v>
      </c>
      <c r="E26" s="473"/>
      <c r="F26" s="475">
        <v>6252</v>
      </c>
      <c r="G26" s="475">
        <v>3207</v>
      </c>
      <c r="H26" s="475">
        <v>3172</v>
      </c>
      <c r="I26" s="475">
        <v>6</v>
      </c>
      <c r="J26" s="477">
        <v>1</v>
      </c>
      <c r="K26" s="477">
        <v>0</v>
      </c>
      <c r="L26" s="475">
        <v>3045</v>
      </c>
      <c r="M26" s="475">
        <v>3024</v>
      </c>
      <c r="N26" s="475">
        <v>6</v>
      </c>
      <c r="O26" s="475">
        <v>0</v>
      </c>
      <c r="P26" s="475">
        <v>0</v>
      </c>
    </row>
    <row r="27" spans="1:16" s="52" customFormat="1" ht="11">
      <c r="A27" s="478"/>
      <c r="B27" s="2057" t="s">
        <v>67</v>
      </c>
      <c r="C27" s="2057"/>
      <c r="D27" s="561"/>
      <c r="E27" s="473"/>
      <c r="F27" s="475">
        <v>8395</v>
      </c>
      <c r="G27" s="475">
        <v>4380</v>
      </c>
      <c r="H27" s="475">
        <v>3961</v>
      </c>
      <c r="I27" s="475">
        <v>90</v>
      </c>
      <c r="J27" s="477">
        <v>2</v>
      </c>
      <c r="K27" s="475">
        <v>2</v>
      </c>
      <c r="L27" s="475">
        <v>4015</v>
      </c>
      <c r="M27" s="475">
        <v>3597</v>
      </c>
      <c r="N27" s="475">
        <v>132</v>
      </c>
      <c r="O27" s="475">
        <v>2</v>
      </c>
      <c r="P27" s="475">
        <v>6</v>
      </c>
    </row>
    <row r="28" spans="1:16" s="52" customFormat="1" ht="11">
      <c r="A28" s="476"/>
      <c r="B28" s="2057" t="s">
        <v>68</v>
      </c>
      <c r="C28" s="2057"/>
      <c r="D28" s="561"/>
      <c r="E28" s="473"/>
      <c r="F28" s="475">
        <v>6192</v>
      </c>
      <c r="G28" s="475">
        <v>2918</v>
      </c>
      <c r="H28" s="475">
        <v>1888</v>
      </c>
      <c r="I28" s="475">
        <v>658</v>
      </c>
      <c r="J28" s="477">
        <v>0</v>
      </c>
      <c r="K28" s="475">
        <v>11</v>
      </c>
      <c r="L28" s="475">
        <v>3274</v>
      </c>
      <c r="M28" s="475">
        <v>1999</v>
      </c>
      <c r="N28" s="475">
        <v>909</v>
      </c>
      <c r="O28" s="475">
        <v>3</v>
      </c>
      <c r="P28" s="475">
        <v>35</v>
      </c>
    </row>
    <row r="29" spans="1:16" s="52" customFormat="1" ht="11">
      <c r="A29" s="476"/>
      <c r="B29" s="2057" t="s">
        <v>69</v>
      </c>
      <c r="C29" s="2057"/>
      <c r="D29" s="561"/>
      <c r="E29" s="473"/>
      <c r="F29" s="475">
        <v>6519</v>
      </c>
      <c r="G29" s="475">
        <v>3099</v>
      </c>
      <c r="H29" s="475">
        <v>1133</v>
      </c>
      <c r="I29" s="475">
        <v>1651</v>
      </c>
      <c r="J29" s="475">
        <v>1</v>
      </c>
      <c r="K29" s="475">
        <v>43</v>
      </c>
      <c r="L29" s="475">
        <v>3420</v>
      </c>
      <c r="M29" s="475">
        <v>1238</v>
      </c>
      <c r="N29" s="475">
        <v>1932</v>
      </c>
      <c r="O29" s="475">
        <v>3</v>
      </c>
      <c r="P29" s="475">
        <v>79</v>
      </c>
    </row>
    <row r="30" spans="1:16" s="52" customFormat="1" ht="11">
      <c r="A30" s="476"/>
      <c r="B30" s="2057" t="s">
        <v>70</v>
      </c>
      <c r="C30" s="2057"/>
      <c r="D30" s="561"/>
      <c r="E30" s="473"/>
      <c r="F30" s="475">
        <v>7559</v>
      </c>
      <c r="G30" s="475">
        <v>3501</v>
      </c>
      <c r="H30" s="475">
        <v>954</v>
      </c>
      <c r="I30" s="475">
        <v>2239</v>
      </c>
      <c r="J30" s="475">
        <v>2</v>
      </c>
      <c r="K30" s="475">
        <v>60</v>
      </c>
      <c r="L30" s="475">
        <v>4058</v>
      </c>
      <c r="M30" s="475">
        <v>964</v>
      </c>
      <c r="N30" s="475">
        <v>2740</v>
      </c>
      <c r="O30" s="475">
        <v>7</v>
      </c>
      <c r="P30" s="475">
        <v>179</v>
      </c>
    </row>
    <row r="31" spans="1:16" s="52" customFormat="1" ht="11">
      <c r="A31" s="476"/>
      <c r="B31" s="2057" t="s">
        <v>71</v>
      </c>
      <c r="C31" s="2057"/>
      <c r="D31" s="561"/>
      <c r="E31" s="473"/>
      <c r="F31" s="475">
        <v>8838</v>
      </c>
      <c r="G31" s="475">
        <v>4055</v>
      </c>
      <c r="H31" s="475">
        <v>824</v>
      </c>
      <c r="I31" s="475">
        <v>2874</v>
      </c>
      <c r="J31" s="475">
        <v>6</v>
      </c>
      <c r="K31" s="475">
        <v>108</v>
      </c>
      <c r="L31" s="475">
        <v>4783</v>
      </c>
      <c r="M31" s="475">
        <v>984</v>
      </c>
      <c r="N31" s="475">
        <v>3320</v>
      </c>
      <c r="O31" s="475">
        <v>15</v>
      </c>
      <c r="P31" s="475">
        <v>252</v>
      </c>
    </row>
    <row r="32" spans="1:16" s="52" customFormat="1" ht="11">
      <c r="A32" s="476"/>
      <c r="B32" s="2057" t="s">
        <v>72</v>
      </c>
      <c r="C32" s="2057"/>
      <c r="D32" s="561"/>
      <c r="E32" s="473"/>
      <c r="F32" s="475">
        <v>10663</v>
      </c>
      <c r="G32" s="475">
        <v>4958</v>
      </c>
      <c r="H32" s="475">
        <v>988</v>
      </c>
      <c r="I32" s="475">
        <v>3501</v>
      </c>
      <c r="J32" s="475">
        <v>12</v>
      </c>
      <c r="K32" s="475">
        <v>177</v>
      </c>
      <c r="L32" s="475">
        <v>5705</v>
      </c>
      <c r="M32" s="475">
        <v>1081</v>
      </c>
      <c r="N32" s="475">
        <v>3878</v>
      </c>
      <c r="O32" s="475">
        <v>37</v>
      </c>
      <c r="P32" s="475">
        <v>455</v>
      </c>
    </row>
    <row r="33" spans="1:16" s="52" customFormat="1" ht="11">
      <c r="A33" s="476"/>
      <c r="B33" s="2057" t="s">
        <v>73</v>
      </c>
      <c r="C33" s="2057"/>
      <c r="D33" s="561"/>
      <c r="E33" s="473"/>
      <c r="F33" s="475">
        <v>9200</v>
      </c>
      <c r="G33" s="475">
        <v>4345</v>
      </c>
      <c r="H33" s="475">
        <v>822</v>
      </c>
      <c r="I33" s="475">
        <v>3005</v>
      </c>
      <c r="J33" s="475">
        <v>24</v>
      </c>
      <c r="K33" s="475">
        <v>228</v>
      </c>
      <c r="L33" s="475">
        <v>4855</v>
      </c>
      <c r="M33" s="475">
        <v>914</v>
      </c>
      <c r="N33" s="475">
        <v>3134</v>
      </c>
      <c r="O33" s="475">
        <v>82</v>
      </c>
      <c r="P33" s="475">
        <v>510</v>
      </c>
    </row>
    <row r="34" spans="1:16" s="52" customFormat="1" ht="11">
      <c r="A34" s="476"/>
      <c r="B34" s="2057" t="s">
        <v>74</v>
      </c>
      <c r="C34" s="2057"/>
      <c r="D34" s="561"/>
      <c r="E34" s="473"/>
      <c r="F34" s="475">
        <v>7903</v>
      </c>
      <c r="G34" s="475">
        <v>3732</v>
      </c>
      <c r="H34" s="475">
        <v>615</v>
      </c>
      <c r="I34" s="475">
        <v>2628</v>
      </c>
      <c r="J34" s="475">
        <v>26</v>
      </c>
      <c r="K34" s="475">
        <v>247</v>
      </c>
      <c r="L34" s="475">
        <v>4171</v>
      </c>
      <c r="M34" s="475">
        <v>685</v>
      </c>
      <c r="N34" s="475">
        <v>2653</v>
      </c>
      <c r="O34" s="475">
        <v>148</v>
      </c>
      <c r="P34" s="475">
        <v>509</v>
      </c>
    </row>
    <row r="35" spans="1:16" s="52" customFormat="1" ht="11">
      <c r="A35" s="476"/>
      <c r="B35" s="2057" t="s">
        <v>75</v>
      </c>
      <c r="C35" s="2057"/>
      <c r="D35" s="561"/>
      <c r="E35" s="479"/>
      <c r="F35" s="475">
        <v>6593</v>
      </c>
      <c r="G35" s="475">
        <v>3101</v>
      </c>
      <c r="H35" s="475">
        <v>484</v>
      </c>
      <c r="I35" s="475">
        <v>2213</v>
      </c>
      <c r="J35" s="475">
        <v>40</v>
      </c>
      <c r="K35" s="475">
        <v>204</v>
      </c>
      <c r="L35" s="475">
        <v>3492</v>
      </c>
      <c r="M35" s="475">
        <v>470</v>
      </c>
      <c r="N35" s="475">
        <v>2281</v>
      </c>
      <c r="O35" s="475">
        <v>224</v>
      </c>
      <c r="P35" s="475">
        <v>403</v>
      </c>
    </row>
    <row r="36" spans="1:16" s="52" customFormat="1" ht="11">
      <c r="A36" s="476"/>
      <c r="B36" s="2057" t="s">
        <v>76</v>
      </c>
      <c r="C36" s="2057"/>
      <c r="D36" s="561"/>
      <c r="E36" s="479"/>
      <c r="F36" s="475">
        <v>6962</v>
      </c>
      <c r="G36" s="475">
        <v>3209</v>
      </c>
      <c r="H36" s="475">
        <v>441</v>
      </c>
      <c r="I36" s="475">
        <v>2287</v>
      </c>
      <c r="J36" s="475">
        <v>84</v>
      </c>
      <c r="K36" s="475">
        <v>249</v>
      </c>
      <c r="L36" s="475">
        <v>3753</v>
      </c>
      <c r="M36" s="475">
        <v>398</v>
      </c>
      <c r="N36" s="475">
        <v>2394</v>
      </c>
      <c r="O36" s="475">
        <v>386</v>
      </c>
      <c r="P36" s="475">
        <v>439</v>
      </c>
    </row>
    <row r="37" spans="1:16" s="52" customFormat="1" ht="11">
      <c r="A37" s="476"/>
      <c r="B37" s="2057" t="s">
        <v>77</v>
      </c>
      <c r="C37" s="2057"/>
      <c r="D37" s="561"/>
      <c r="E37" s="479"/>
      <c r="F37" s="475">
        <v>8054</v>
      </c>
      <c r="G37" s="475">
        <v>3634</v>
      </c>
      <c r="H37" s="475">
        <v>358</v>
      </c>
      <c r="I37" s="475">
        <v>2710</v>
      </c>
      <c r="J37" s="475">
        <v>165</v>
      </c>
      <c r="K37" s="475">
        <v>244</v>
      </c>
      <c r="L37" s="475">
        <v>4420</v>
      </c>
      <c r="M37" s="475">
        <v>435</v>
      </c>
      <c r="N37" s="475">
        <v>2543</v>
      </c>
      <c r="O37" s="475">
        <v>755</v>
      </c>
      <c r="P37" s="475">
        <v>465</v>
      </c>
    </row>
    <row r="38" spans="1:16" s="52" customFormat="1" ht="11">
      <c r="A38" s="478"/>
      <c r="B38" s="2057" t="s">
        <v>78</v>
      </c>
      <c r="C38" s="2057"/>
      <c r="D38" s="561"/>
      <c r="E38" s="479"/>
      <c r="F38" s="475">
        <v>6376</v>
      </c>
      <c r="G38" s="475">
        <v>2659</v>
      </c>
      <c r="H38" s="475">
        <v>141</v>
      </c>
      <c r="I38" s="475">
        <v>2058</v>
      </c>
      <c r="J38" s="475">
        <v>211</v>
      </c>
      <c r="K38" s="475">
        <v>130</v>
      </c>
      <c r="L38" s="475">
        <v>3717</v>
      </c>
      <c r="M38" s="475">
        <v>312</v>
      </c>
      <c r="N38" s="475">
        <v>1794</v>
      </c>
      <c r="O38" s="475">
        <v>1103</v>
      </c>
      <c r="P38" s="475">
        <v>277</v>
      </c>
    </row>
    <row r="39" spans="1:16" s="52" customFormat="1" ht="11">
      <c r="A39" s="476"/>
      <c r="B39" s="2057" t="s">
        <v>79</v>
      </c>
      <c r="C39" s="2057"/>
      <c r="D39" s="561"/>
      <c r="E39" s="479"/>
      <c r="F39" s="475">
        <v>5086</v>
      </c>
      <c r="G39" s="475">
        <v>1883</v>
      </c>
      <c r="H39" s="475">
        <v>66</v>
      </c>
      <c r="I39" s="475">
        <v>1417</v>
      </c>
      <c r="J39" s="475">
        <v>240</v>
      </c>
      <c r="K39" s="475">
        <v>69</v>
      </c>
      <c r="L39" s="475">
        <v>3203</v>
      </c>
      <c r="M39" s="475">
        <v>187</v>
      </c>
      <c r="N39" s="475">
        <v>1119</v>
      </c>
      <c r="O39" s="475">
        <v>1422</v>
      </c>
      <c r="P39" s="475">
        <v>187</v>
      </c>
    </row>
    <row r="40" spans="1:16" s="52" customFormat="1" ht="11.25" customHeight="1">
      <c r="A40" s="476"/>
      <c r="B40" s="2058" t="s">
        <v>119</v>
      </c>
      <c r="C40" s="2058"/>
      <c r="D40" s="561"/>
      <c r="E40" s="479"/>
      <c r="F40" s="475">
        <v>6634</v>
      </c>
      <c r="G40" s="475">
        <v>1986</v>
      </c>
      <c r="H40" s="475">
        <v>33</v>
      </c>
      <c r="I40" s="475">
        <v>1286</v>
      </c>
      <c r="J40" s="475">
        <v>468</v>
      </c>
      <c r="K40" s="475">
        <v>24</v>
      </c>
      <c r="L40" s="475">
        <v>4648</v>
      </c>
      <c r="M40" s="475">
        <v>291</v>
      </c>
      <c r="N40" s="475">
        <v>703</v>
      </c>
      <c r="O40" s="475">
        <v>2881</v>
      </c>
      <c r="P40" s="475">
        <v>179</v>
      </c>
    </row>
    <row r="41" spans="1:16" s="34" customFormat="1" ht="5.15" customHeight="1">
      <c r="A41" s="33"/>
      <c r="B41" s="33"/>
      <c r="C41" s="33"/>
      <c r="D41" s="33"/>
      <c r="E41" s="470"/>
      <c r="F41" s="33"/>
      <c r="G41" s="33"/>
      <c r="H41" s="33"/>
      <c r="I41" s="33"/>
      <c r="J41" s="33"/>
      <c r="L41" s="33"/>
    </row>
    <row r="42" spans="1:16" s="35" customFormat="1" ht="13.5" customHeight="1">
      <c r="A42" s="471"/>
      <c r="B42" s="471"/>
      <c r="C42" s="471"/>
      <c r="D42" s="471"/>
      <c r="E42" s="472"/>
      <c r="F42" s="2055" t="s">
        <v>95</v>
      </c>
      <c r="G42" s="2056"/>
      <c r="H42" s="2056"/>
      <c r="I42" s="2056"/>
      <c r="J42" s="2056"/>
      <c r="K42" s="2056"/>
      <c r="L42" s="2056"/>
      <c r="M42" s="2056"/>
      <c r="N42" s="2056"/>
      <c r="O42" s="2056"/>
      <c r="P42" s="2056"/>
    </row>
    <row r="43" spans="1:16" s="52" customFormat="1" ht="15.9" customHeight="1">
      <c r="A43" s="2057" t="s">
        <v>2</v>
      </c>
      <c r="B43" s="2057"/>
      <c r="C43" s="2057"/>
      <c r="D43" s="561"/>
      <c r="E43" s="473"/>
      <c r="F43" s="474">
        <v>115450</v>
      </c>
      <c r="G43" s="475">
        <v>52352</v>
      </c>
      <c r="H43" s="475">
        <v>15468</v>
      </c>
      <c r="I43" s="475">
        <v>26386</v>
      </c>
      <c r="J43" s="475">
        <v>1112</v>
      </c>
      <c r="K43" s="475">
        <v>2374</v>
      </c>
      <c r="L43" s="475">
        <v>63098</v>
      </c>
      <c r="M43" s="475">
        <v>19023</v>
      </c>
      <c r="N43" s="475">
        <v>25998</v>
      </c>
      <c r="O43" s="475">
        <v>6239</v>
      </c>
      <c r="P43" s="475">
        <v>4528</v>
      </c>
    </row>
    <row r="44" spans="1:16" s="52" customFormat="1" ht="15.9" customHeight="1">
      <c r="A44" s="476"/>
      <c r="B44" s="2057" t="s">
        <v>66</v>
      </c>
      <c r="C44" s="2057"/>
      <c r="D44" s="561" t="s">
        <v>63</v>
      </c>
      <c r="E44" s="473"/>
      <c r="F44" s="475">
        <v>4424</v>
      </c>
      <c r="G44" s="475">
        <v>2154</v>
      </c>
      <c r="H44" s="475">
        <v>2093</v>
      </c>
      <c r="I44" s="475">
        <v>5</v>
      </c>
      <c r="J44" s="477">
        <v>0</v>
      </c>
      <c r="K44" s="477">
        <v>1</v>
      </c>
      <c r="L44" s="475">
        <v>2270</v>
      </c>
      <c r="M44" s="475">
        <v>2210</v>
      </c>
      <c r="N44" s="475">
        <v>9</v>
      </c>
      <c r="O44" s="477">
        <v>0</v>
      </c>
      <c r="P44" s="477">
        <v>0</v>
      </c>
    </row>
    <row r="45" spans="1:16" s="52" customFormat="1" ht="11">
      <c r="A45" s="478"/>
      <c r="B45" s="2057" t="s">
        <v>67</v>
      </c>
      <c r="C45" s="2057"/>
      <c r="D45" s="561"/>
      <c r="E45" s="473"/>
      <c r="F45" s="475">
        <v>8401</v>
      </c>
      <c r="G45" s="475">
        <v>3642</v>
      </c>
      <c r="H45" s="475">
        <v>2754</v>
      </c>
      <c r="I45" s="475">
        <v>117</v>
      </c>
      <c r="J45" s="477">
        <v>0</v>
      </c>
      <c r="K45" s="475">
        <v>6</v>
      </c>
      <c r="L45" s="475">
        <v>4759</v>
      </c>
      <c r="M45" s="475">
        <v>3705</v>
      </c>
      <c r="N45" s="475">
        <v>194</v>
      </c>
      <c r="O45" s="475">
        <v>0</v>
      </c>
      <c r="P45" s="475">
        <v>3</v>
      </c>
    </row>
    <row r="46" spans="1:16" s="52" customFormat="1" ht="11">
      <c r="A46" s="476"/>
      <c r="B46" s="2057" t="s">
        <v>68</v>
      </c>
      <c r="C46" s="2057"/>
      <c r="D46" s="561"/>
      <c r="E46" s="473"/>
      <c r="F46" s="475">
        <v>9329</v>
      </c>
      <c r="G46" s="475">
        <v>4061</v>
      </c>
      <c r="H46" s="475">
        <v>2182</v>
      </c>
      <c r="I46" s="475">
        <v>817</v>
      </c>
      <c r="J46" s="477">
        <v>1</v>
      </c>
      <c r="K46" s="475">
        <v>21</v>
      </c>
      <c r="L46" s="475">
        <v>5268</v>
      </c>
      <c r="M46" s="475">
        <v>2981</v>
      </c>
      <c r="N46" s="475">
        <v>1253</v>
      </c>
      <c r="O46" s="475">
        <v>1</v>
      </c>
      <c r="P46" s="475">
        <v>35</v>
      </c>
    </row>
    <row r="47" spans="1:16" s="52" customFormat="1" ht="11">
      <c r="A47" s="476"/>
      <c r="B47" s="2057" t="s">
        <v>69</v>
      </c>
      <c r="C47" s="2057"/>
      <c r="D47" s="561"/>
      <c r="E47" s="473"/>
      <c r="F47" s="475">
        <v>9292</v>
      </c>
      <c r="G47" s="475">
        <v>4463</v>
      </c>
      <c r="H47" s="475">
        <v>1612</v>
      </c>
      <c r="I47" s="475">
        <v>1863</v>
      </c>
      <c r="J47" s="477">
        <v>1</v>
      </c>
      <c r="K47" s="475">
        <v>53</v>
      </c>
      <c r="L47" s="475">
        <v>4829</v>
      </c>
      <c r="M47" s="475">
        <v>1827</v>
      </c>
      <c r="N47" s="475">
        <v>2188</v>
      </c>
      <c r="O47" s="475">
        <v>2</v>
      </c>
      <c r="P47" s="475">
        <v>128</v>
      </c>
    </row>
    <row r="48" spans="1:16" s="52" customFormat="1" ht="11">
      <c r="A48" s="476"/>
      <c r="B48" s="2057" t="s">
        <v>70</v>
      </c>
      <c r="C48" s="2057"/>
      <c r="D48" s="561"/>
      <c r="E48" s="473"/>
      <c r="F48" s="475">
        <v>9232</v>
      </c>
      <c r="G48" s="475">
        <v>4403</v>
      </c>
      <c r="H48" s="475">
        <v>1224</v>
      </c>
      <c r="I48" s="475">
        <v>2319</v>
      </c>
      <c r="J48" s="475">
        <v>1</v>
      </c>
      <c r="K48" s="475">
        <v>116</v>
      </c>
      <c r="L48" s="475">
        <v>4829</v>
      </c>
      <c r="M48" s="475">
        <v>1468</v>
      </c>
      <c r="N48" s="475">
        <v>2523</v>
      </c>
      <c r="O48" s="475">
        <v>11</v>
      </c>
      <c r="P48" s="475">
        <v>198</v>
      </c>
    </row>
    <row r="49" spans="1:16" s="52" customFormat="1" ht="11">
      <c r="A49" s="476"/>
      <c r="B49" s="2057" t="s">
        <v>71</v>
      </c>
      <c r="C49" s="2057"/>
      <c r="D49" s="561"/>
      <c r="E49" s="473"/>
      <c r="F49" s="475">
        <v>9510</v>
      </c>
      <c r="G49" s="475">
        <v>4500</v>
      </c>
      <c r="H49" s="475">
        <v>1079</v>
      </c>
      <c r="I49" s="475">
        <v>2643</v>
      </c>
      <c r="J49" s="475">
        <v>4</v>
      </c>
      <c r="K49" s="475">
        <v>143</v>
      </c>
      <c r="L49" s="475">
        <v>5010</v>
      </c>
      <c r="M49" s="475">
        <v>1335</v>
      </c>
      <c r="N49" s="475">
        <v>2807</v>
      </c>
      <c r="O49" s="475">
        <v>21</v>
      </c>
      <c r="P49" s="475">
        <v>303</v>
      </c>
    </row>
    <row r="50" spans="1:16" s="52" customFormat="1" ht="11">
      <c r="A50" s="476"/>
      <c r="B50" s="2057" t="s">
        <v>72</v>
      </c>
      <c r="C50" s="2057"/>
      <c r="D50" s="561"/>
      <c r="E50" s="473"/>
      <c r="F50" s="475">
        <v>10425</v>
      </c>
      <c r="G50" s="475">
        <v>4927</v>
      </c>
      <c r="H50" s="475">
        <v>1135</v>
      </c>
      <c r="I50" s="475">
        <v>2913</v>
      </c>
      <c r="J50" s="475">
        <v>13</v>
      </c>
      <c r="K50" s="475">
        <v>226</v>
      </c>
      <c r="L50" s="475">
        <v>5498</v>
      </c>
      <c r="M50" s="475">
        <v>1402</v>
      </c>
      <c r="N50" s="475">
        <v>2960</v>
      </c>
      <c r="O50" s="475">
        <v>39</v>
      </c>
      <c r="P50" s="475">
        <v>521</v>
      </c>
    </row>
    <row r="51" spans="1:16" s="52" customFormat="1" ht="11">
      <c r="A51" s="476"/>
      <c r="B51" s="2057" t="s">
        <v>73</v>
      </c>
      <c r="C51" s="2057"/>
      <c r="D51" s="561"/>
      <c r="E51" s="473"/>
      <c r="F51" s="475">
        <v>9051</v>
      </c>
      <c r="G51" s="475">
        <v>4386</v>
      </c>
      <c r="H51" s="475">
        <v>958</v>
      </c>
      <c r="I51" s="475">
        <v>2628</v>
      </c>
      <c r="J51" s="475">
        <v>13</v>
      </c>
      <c r="K51" s="475">
        <v>284</v>
      </c>
      <c r="L51" s="475">
        <v>4665</v>
      </c>
      <c r="M51" s="475">
        <v>1030</v>
      </c>
      <c r="N51" s="475">
        <v>2551</v>
      </c>
      <c r="O51" s="475">
        <v>72</v>
      </c>
      <c r="P51" s="475">
        <v>566</v>
      </c>
    </row>
    <row r="52" spans="1:16" s="52" customFormat="1" ht="11">
      <c r="A52" s="476"/>
      <c r="B52" s="2057" t="s">
        <v>74</v>
      </c>
      <c r="C52" s="2057"/>
      <c r="D52" s="561"/>
      <c r="E52" s="473"/>
      <c r="F52" s="475">
        <v>7954</v>
      </c>
      <c r="G52" s="475">
        <v>3869</v>
      </c>
      <c r="H52" s="475">
        <v>701</v>
      </c>
      <c r="I52" s="475">
        <v>2469</v>
      </c>
      <c r="J52" s="475">
        <v>26</v>
      </c>
      <c r="K52" s="475">
        <v>313</v>
      </c>
      <c r="L52" s="475">
        <v>4085</v>
      </c>
      <c r="M52" s="475">
        <v>759</v>
      </c>
      <c r="N52" s="475">
        <v>2300</v>
      </c>
      <c r="O52" s="475">
        <v>112</v>
      </c>
      <c r="P52" s="475">
        <v>573</v>
      </c>
    </row>
    <row r="53" spans="1:16" s="52" customFormat="1" ht="11">
      <c r="A53" s="476"/>
      <c r="B53" s="2057" t="s">
        <v>75</v>
      </c>
      <c r="C53" s="2057"/>
      <c r="D53" s="561"/>
      <c r="E53" s="479"/>
      <c r="F53" s="475">
        <v>6742</v>
      </c>
      <c r="G53" s="475">
        <v>3238</v>
      </c>
      <c r="H53" s="475">
        <v>538</v>
      </c>
      <c r="I53" s="475">
        <v>2068</v>
      </c>
      <c r="J53" s="475">
        <v>51</v>
      </c>
      <c r="K53" s="475">
        <v>308</v>
      </c>
      <c r="L53" s="475">
        <v>3504</v>
      </c>
      <c r="M53" s="475">
        <v>547</v>
      </c>
      <c r="N53" s="475">
        <v>2063</v>
      </c>
      <c r="O53" s="475">
        <v>221</v>
      </c>
      <c r="P53" s="475">
        <v>451</v>
      </c>
    </row>
    <row r="54" spans="1:16" s="52" customFormat="1" ht="11">
      <c r="A54" s="476"/>
      <c r="B54" s="2057" t="s">
        <v>76</v>
      </c>
      <c r="C54" s="2057"/>
      <c r="D54" s="561"/>
      <c r="E54" s="479"/>
      <c r="F54" s="475">
        <v>6842</v>
      </c>
      <c r="G54" s="475">
        <v>3220</v>
      </c>
      <c r="H54" s="475">
        <v>461</v>
      </c>
      <c r="I54" s="475">
        <v>2128</v>
      </c>
      <c r="J54" s="475">
        <v>99</v>
      </c>
      <c r="K54" s="475">
        <v>292</v>
      </c>
      <c r="L54" s="475">
        <v>3622</v>
      </c>
      <c r="M54" s="475">
        <v>490</v>
      </c>
      <c r="N54" s="475">
        <v>2043</v>
      </c>
      <c r="O54" s="475">
        <v>399</v>
      </c>
      <c r="P54" s="475">
        <v>485</v>
      </c>
    </row>
    <row r="55" spans="1:16" s="52" customFormat="1" ht="11">
      <c r="A55" s="476"/>
      <c r="B55" s="2057" t="s">
        <v>77</v>
      </c>
      <c r="C55" s="2057"/>
      <c r="D55" s="561"/>
      <c r="E55" s="479"/>
      <c r="F55" s="475">
        <v>8054</v>
      </c>
      <c r="G55" s="475">
        <v>3683</v>
      </c>
      <c r="H55" s="475">
        <v>420</v>
      </c>
      <c r="I55" s="475">
        <v>2495</v>
      </c>
      <c r="J55" s="475">
        <v>152</v>
      </c>
      <c r="K55" s="475">
        <v>322</v>
      </c>
      <c r="L55" s="475">
        <v>4371</v>
      </c>
      <c r="M55" s="475">
        <v>464</v>
      </c>
      <c r="N55" s="475">
        <v>2264</v>
      </c>
      <c r="O55" s="475">
        <v>782</v>
      </c>
      <c r="P55" s="475">
        <v>538</v>
      </c>
    </row>
    <row r="56" spans="1:16" s="52" customFormat="1" ht="11">
      <c r="A56" s="478"/>
      <c r="B56" s="2057" t="s">
        <v>78</v>
      </c>
      <c r="C56" s="2057"/>
      <c r="D56" s="561"/>
      <c r="E56" s="479"/>
      <c r="F56" s="475">
        <v>6003</v>
      </c>
      <c r="G56" s="475">
        <v>2525</v>
      </c>
      <c r="H56" s="475">
        <v>175</v>
      </c>
      <c r="I56" s="475">
        <v>1793</v>
      </c>
      <c r="J56" s="475">
        <v>192</v>
      </c>
      <c r="K56" s="475">
        <v>166</v>
      </c>
      <c r="L56" s="475">
        <v>3478</v>
      </c>
      <c r="M56" s="475">
        <v>302</v>
      </c>
      <c r="N56" s="475">
        <v>1463</v>
      </c>
      <c r="O56" s="475">
        <v>1017</v>
      </c>
      <c r="P56" s="475">
        <v>323</v>
      </c>
    </row>
    <row r="57" spans="1:16" s="52" customFormat="1" ht="11">
      <c r="A57" s="476"/>
      <c r="B57" s="2057" t="s">
        <v>79</v>
      </c>
      <c r="C57" s="2057"/>
      <c r="D57" s="561"/>
      <c r="E57" s="479"/>
      <c r="F57" s="475">
        <v>4655</v>
      </c>
      <c r="G57" s="475">
        <v>1665</v>
      </c>
      <c r="H57" s="475">
        <v>89</v>
      </c>
      <c r="I57" s="475">
        <v>1161</v>
      </c>
      <c r="J57" s="475">
        <v>202</v>
      </c>
      <c r="K57" s="475">
        <v>78</v>
      </c>
      <c r="L57" s="475">
        <v>2990</v>
      </c>
      <c r="M57" s="475">
        <v>226</v>
      </c>
      <c r="N57" s="475">
        <v>870</v>
      </c>
      <c r="O57" s="475">
        <v>1271</v>
      </c>
      <c r="P57" s="475">
        <v>226</v>
      </c>
    </row>
    <row r="58" spans="1:16" s="52" customFormat="1" ht="11.25" customHeight="1">
      <c r="A58" s="476"/>
      <c r="B58" s="2058" t="s">
        <v>119</v>
      </c>
      <c r="C58" s="2058"/>
      <c r="D58" s="561"/>
      <c r="E58" s="479"/>
      <c r="F58" s="475">
        <v>5536</v>
      </c>
      <c r="G58" s="475">
        <v>1616</v>
      </c>
      <c r="H58" s="475">
        <v>47</v>
      </c>
      <c r="I58" s="475">
        <v>967</v>
      </c>
      <c r="J58" s="475">
        <v>357</v>
      </c>
      <c r="K58" s="475">
        <v>45</v>
      </c>
      <c r="L58" s="475">
        <v>3920</v>
      </c>
      <c r="M58" s="475">
        <v>277</v>
      </c>
      <c r="N58" s="475">
        <v>510</v>
      </c>
      <c r="O58" s="475">
        <v>2291</v>
      </c>
      <c r="P58" s="475">
        <v>178</v>
      </c>
    </row>
    <row r="59" spans="1:16" s="53" customFormat="1" ht="5.15" customHeight="1">
      <c r="A59" s="480"/>
      <c r="B59" s="480"/>
      <c r="C59" s="480"/>
      <c r="D59" s="480"/>
      <c r="E59" s="481"/>
      <c r="F59" s="480"/>
      <c r="G59" s="480"/>
      <c r="H59" s="480"/>
      <c r="I59" s="480"/>
      <c r="J59" s="480"/>
      <c r="L59" s="480"/>
    </row>
    <row r="60" spans="1:16" s="54" customFormat="1" ht="13.5" customHeight="1">
      <c r="A60" s="482"/>
      <c r="B60" s="482"/>
      <c r="C60" s="482"/>
      <c r="D60" s="482"/>
      <c r="E60" s="483"/>
      <c r="F60" s="2055" t="s">
        <v>96</v>
      </c>
      <c r="G60" s="2056"/>
      <c r="H60" s="2056"/>
      <c r="I60" s="2056"/>
      <c r="J60" s="2056"/>
      <c r="K60" s="2056"/>
      <c r="L60" s="2056"/>
      <c r="M60" s="2056"/>
      <c r="N60" s="2056"/>
      <c r="O60" s="2056"/>
      <c r="P60" s="2056"/>
    </row>
    <row r="61" spans="1:16" s="52" customFormat="1" ht="15.9" customHeight="1">
      <c r="A61" s="2057" t="s">
        <v>2</v>
      </c>
      <c r="B61" s="2057"/>
      <c r="C61" s="2057"/>
      <c r="D61" s="561"/>
      <c r="E61" s="473"/>
      <c r="F61" s="474">
        <v>89316</v>
      </c>
      <c r="G61" s="475">
        <v>42272</v>
      </c>
      <c r="H61" s="475">
        <v>14058</v>
      </c>
      <c r="I61" s="475">
        <v>20073</v>
      </c>
      <c r="J61" s="475">
        <v>1286</v>
      </c>
      <c r="K61" s="475">
        <v>2367</v>
      </c>
      <c r="L61" s="475">
        <v>47044</v>
      </c>
      <c r="M61" s="475">
        <v>12779</v>
      </c>
      <c r="N61" s="475">
        <v>20174</v>
      </c>
      <c r="O61" s="475">
        <v>6445</v>
      </c>
      <c r="P61" s="475">
        <v>4071</v>
      </c>
    </row>
    <row r="62" spans="1:16" s="52" customFormat="1" ht="15.9" customHeight="1">
      <c r="A62" s="476"/>
      <c r="B62" s="2057" t="s">
        <v>66</v>
      </c>
      <c r="C62" s="2057"/>
      <c r="D62" s="561" t="s">
        <v>63</v>
      </c>
      <c r="E62" s="473"/>
      <c r="F62" s="475">
        <v>3611</v>
      </c>
      <c r="G62" s="475">
        <v>1826</v>
      </c>
      <c r="H62" s="475">
        <v>1794</v>
      </c>
      <c r="I62" s="475">
        <v>6</v>
      </c>
      <c r="J62" s="477">
        <v>0</v>
      </c>
      <c r="K62" s="477">
        <v>0</v>
      </c>
      <c r="L62" s="475">
        <v>1785</v>
      </c>
      <c r="M62" s="475">
        <v>1748</v>
      </c>
      <c r="N62" s="475">
        <v>14</v>
      </c>
      <c r="O62" s="475">
        <v>0</v>
      </c>
      <c r="P62" s="475">
        <v>0</v>
      </c>
    </row>
    <row r="63" spans="1:16" s="52" customFormat="1" ht="11">
      <c r="A63" s="478"/>
      <c r="B63" s="2057" t="s">
        <v>67</v>
      </c>
      <c r="C63" s="2057"/>
      <c r="D63" s="561"/>
      <c r="E63" s="473"/>
      <c r="F63" s="475">
        <v>5526</v>
      </c>
      <c r="G63" s="475">
        <v>2587</v>
      </c>
      <c r="H63" s="475">
        <v>1998</v>
      </c>
      <c r="I63" s="475">
        <v>145</v>
      </c>
      <c r="J63" s="477">
        <v>0</v>
      </c>
      <c r="K63" s="475">
        <v>8</v>
      </c>
      <c r="L63" s="475">
        <v>2939</v>
      </c>
      <c r="M63" s="475">
        <v>2289</v>
      </c>
      <c r="N63" s="475">
        <v>221</v>
      </c>
      <c r="O63" s="475">
        <v>3</v>
      </c>
      <c r="P63" s="475">
        <v>7</v>
      </c>
    </row>
    <row r="64" spans="1:16" s="52" customFormat="1" ht="11">
      <c r="A64" s="476"/>
      <c r="B64" s="2057" t="s">
        <v>68</v>
      </c>
      <c r="C64" s="2057"/>
      <c r="D64" s="561"/>
      <c r="E64" s="473"/>
      <c r="F64" s="475">
        <v>6432</v>
      </c>
      <c r="G64" s="475">
        <v>3138</v>
      </c>
      <c r="H64" s="475">
        <v>1890</v>
      </c>
      <c r="I64" s="475">
        <v>697</v>
      </c>
      <c r="J64" s="477">
        <v>3</v>
      </c>
      <c r="K64" s="475">
        <v>16</v>
      </c>
      <c r="L64" s="475">
        <v>3294</v>
      </c>
      <c r="M64" s="475">
        <v>1838</v>
      </c>
      <c r="N64" s="475">
        <v>944</v>
      </c>
      <c r="O64" s="475">
        <v>3</v>
      </c>
      <c r="P64" s="475">
        <v>49</v>
      </c>
    </row>
    <row r="65" spans="1:16" s="52" customFormat="1" ht="11">
      <c r="A65" s="476"/>
      <c r="B65" s="2057" t="s">
        <v>69</v>
      </c>
      <c r="C65" s="2057"/>
      <c r="D65" s="561"/>
      <c r="E65" s="473"/>
      <c r="F65" s="475">
        <v>6028</v>
      </c>
      <c r="G65" s="475">
        <v>3062</v>
      </c>
      <c r="H65" s="475">
        <v>1326</v>
      </c>
      <c r="I65" s="475">
        <v>1260</v>
      </c>
      <c r="J65" s="475">
        <v>0</v>
      </c>
      <c r="K65" s="475">
        <v>38</v>
      </c>
      <c r="L65" s="475">
        <v>2966</v>
      </c>
      <c r="M65" s="475">
        <v>1154</v>
      </c>
      <c r="N65" s="475">
        <v>1441</v>
      </c>
      <c r="O65" s="475">
        <v>1</v>
      </c>
      <c r="P65" s="475">
        <v>101</v>
      </c>
    </row>
    <row r="66" spans="1:16" s="52" customFormat="1" ht="11">
      <c r="A66" s="476"/>
      <c r="B66" s="2057" t="s">
        <v>70</v>
      </c>
      <c r="C66" s="2057"/>
      <c r="D66" s="561"/>
      <c r="E66" s="473"/>
      <c r="F66" s="475">
        <v>5997</v>
      </c>
      <c r="G66" s="475">
        <v>3017</v>
      </c>
      <c r="H66" s="475">
        <v>1041</v>
      </c>
      <c r="I66" s="475">
        <v>1532</v>
      </c>
      <c r="J66" s="475">
        <v>1</v>
      </c>
      <c r="K66" s="475">
        <v>84</v>
      </c>
      <c r="L66" s="475">
        <v>2980</v>
      </c>
      <c r="M66" s="475">
        <v>878</v>
      </c>
      <c r="N66" s="475">
        <v>1739</v>
      </c>
      <c r="O66" s="475">
        <v>6</v>
      </c>
      <c r="P66" s="475">
        <v>168</v>
      </c>
    </row>
    <row r="67" spans="1:16" s="52" customFormat="1" ht="11">
      <c r="A67" s="476"/>
      <c r="B67" s="2057" t="s">
        <v>71</v>
      </c>
      <c r="C67" s="2057"/>
      <c r="D67" s="561"/>
      <c r="E67" s="473"/>
      <c r="F67" s="475">
        <v>6232</v>
      </c>
      <c r="G67" s="475">
        <v>3165</v>
      </c>
      <c r="H67" s="475">
        <v>982</v>
      </c>
      <c r="I67" s="475">
        <v>1738</v>
      </c>
      <c r="J67" s="475">
        <v>5</v>
      </c>
      <c r="K67" s="475">
        <v>116</v>
      </c>
      <c r="L67" s="475">
        <v>3067</v>
      </c>
      <c r="M67" s="475">
        <v>766</v>
      </c>
      <c r="N67" s="475">
        <v>1822</v>
      </c>
      <c r="O67" s="475">
        <v>11</v>
      </c>
      <c r="P67" s="475">
        <v>267</v>
      </c>
    </row>
    <row r="68" spans="1:16" s="52" customFormat="1" ht="11">
      <c r="A68" s="476"/>
      <c r="B68" s="2057" t="s">
        <v>72</v>
      </c>
      <c r="C68" s="2057"/>
      <c r="D68" s="561"/>
      <c r="E68" s="473"/>
      <c r="F68" s="475">
        <v>7735</v>
      </c>
      <c r="G68" s="475">
        <v>3831</v>
      </c>
      <c r="H68" s="475">
        <v>1143</v>
      </c>
      <c r="I68" s="475">
        <v>2063</v>
      </c>
      <c r="J68" s="475">
        <v>7</v>
      </c>
      <c r="K68" s="475">
        <v>225</v>
      </c>
      <c r="L68" s="475">
        <v>3904</v>
      </c>
      <c r="M68" s="475">
        <v>929</v>
      </c>
      <c r="N68" s="475">
        <v>2222</v>
      </c>
      <c r="O68" s="475">
        <v>40</v>
      </c>
      <c r="P68" s="475">
        <v>458</v>
      </c>
    </row>
    <row r="69" spans="1:16" s="52" customFormat="1" ht="11">
      <c r="A69" s="476"/>
      <c r="B69" s="2057" t="s">
        <v>73</v>
      </c>
      <c r="C69" s="2057"/>
      <c r="D69" s="561"/>
      <c r="E69" s="473"/>
      <c r="F69" s="475">
        <v>6861</v>
      </c>
      <c r="G69" s="475">
        <v>3519</v>
      </c>
      <c r="H69" s="475">
        <v>1016</v>
      </c>
      <c r="I69" s="475">
        <v>1854</v>
      </c>
      <c r="J69" s="475">
        <v>26</v>
      </c>
      <c r="K69" s="475">
        <v>252</v>
      </c>
      <c r="L69" s="475">
        <v>3342</v>
      </c>
      <c r="M69" s="475">
        <v>734</v>
      </c>
      <c r="N69" s="475">
        <v>1895</v>
      </c>
      <c r="O69" s="475">
        <v>66</v>
      </c>
      <c r="P69" s="475">
        <v>455</v>
      </c>
    </row>
    <row r="70" spans="1:16" s="52" customFormat="1" ht="11">
      <c r="A70" s="476"/>
      <c r="B70" s="2057" t="s">
        <v>74</v>
      </c>
      <c r="C70" s="2057"/>
      <c r="D70" s="561"/>
      <c r="E70" s="473"/>
      <c r="F70" s="475">
        <v>6134</v>
      </c>
      <c r="G70" s="475">
        <v>3108</v>
      </c>
      <c r="H70" s="475">
        <v>748</v>
      </c>
      <c r="I70" s="475">
        <v>1683</v>
      </c>
      <c r="J70" s="475">
        <v>32</v>
      </c>
      <c r="K70" s="475">
        <v>313</v>
      </c>
      <c r="L70" s="475">
        <v>3026</v>
      </c>
      <c r="M70" s="475">
        <v>566</v>
      </c>
      <c r="N70" s="475">
        <v>1689</v>
      </c>
      <c r="O70" s="475">
        <v>112</v>
      </c>
      <c r="P70" s="475">
        <v>505</v>
      </c>
    </row>
    <row r="71" spans="1:16" s="52" customFormat="1" ht="11">
      <c r="A71" s="476"/>
      <c r="B71" s="2057" t="s">
        <v>75</v>
      </c>
      <c r="C71" s="2057"/>
      <c r="D71" s="561"/>
      <c r="E71" s="479"/>
      <c r="F71" s="475">
        <v>5482</v>
      </c>
      <c r="G71" s="475">
        <v>2691</v>
      </c>
      <c r="H71" s="475">
        <v>624</v>
      </c>
      <c r="I71" s="475">
        <v>1491</v>
      </c>
      <c r="J71" s="475">
        <v>43</v>
      </c>
      <c r="K71" s="475">
        <v>296</v>
      </c>
      <c r="L71" s="475">
        <v>2791</v>
      </c>
      <c r="M71" s="475">
        <v>391</v>
      </c>
      <c r="N71" s="475">
        <v>1574</v>
      </c>
      <c r="O71" s="475">
        <v>225</v>
      </c>
      <c r="P71" s="475">
        <v>450</v>
      </c>
    </row>
    <row r="72" spans="1:16" s="52" customFormat="1" ht="11">
      <c r="A72" s="476"/>
      <c r="B72" s="2057" t="s">
        <v>76</v>
      </c>
      <c r="C72" s="2057"/>
      <c r="D72" s="561"/>
      <c r="E72" s="479"/>
      <c r="F72" s="475">
        <v>5913</v>
      </c>
      <c r="G72" s="475">
        <v>2979</v>
      </c>
      <c r="H72" s="475">
        <v>596</v>
      </c>
      <c r="I72" s="475">
        <v>1685</v>
      </c>
      <c r="J72" s="475">
        <v>91</v>
      </c>
      <c r="K72" s="475">
        <v>339</v>
      </c>
      <c r="L72" s="475">
        <v>2934</v>
      </c>
      <c r="M72" s="475">
        <v>351</v>
      </c>
      <c r="N72" s="475">
        <v>1618</v>
      </c>
      <c r="O72" s="475">
        <v>368</v>
      </c>
      <c r="P72" s="475">
        <v>441</v>
      </c>
    </row>
    <row r="73" spans="1:16" s="52" customFormat="1" ht="11">
      <c r="A73" s="476"/>
      <c r="B73" s="2057" t="s">
        <v>77</v>
      </c>
      <c r="C73" s="2057"/>
      <c r="D73" s="561"/>
      <c r="E73" s="479"/>
      <c r="F73" s="475">
        <v>7117</v>
      </c>
      <c r="G73" s="475">
        <v>3361</v>
      </c>
      <c r="H73" s="475">
        <v>541</v>
      </c>
      <c r="I73" s="475">
        <v>1977</v>
      </c>
      <c r="J73" s="475">
        <v>165</v>
      </c>
      <c r="K73" s="475">
        <v>357</v>
      </c>
      <c r="L73" s="475">
        <v>3756</v>
      </c>
      <c r="M73" s="475">
        <v>403</v>
      </c>
      <c r="N73" s="475">
        <v>1977</v>
      </c>
      <c r="O73" s="475">
        <v>710</v>
      </c>
      <c r="P73" s="475">
        <v>471</v>
      </c>
    </row>
    <row r="74" spans="1:16" s="52" customFormat="1" ht="11">
      <c r="A74" s="478"/>
      <c r="B74" s="2057" t="s">
        <v>78</v>
      </c>
      <c r="C74" s="2057"/>
      <c r="D74" s="561"/>
      <c r="E74" s="479"/>
      <c r="F74" s="475">
        <v>6036</v>
      </c>
      <c r="G74" s="475">
        <v>2543</v>
      </c>
      <c r="H74" s="475">
        <v>214</v>
      </c>
      <c r="I74" s="475">
        <v>1728</v>
      </c>
      <c r="J74" s="475">
        <v>231</v>
      </c>
      <c r="K74" s="475">
        <v>158</v>
      </c>
      <c r="L74" s="475">
        <v>3493</v>
      </c>
      <c r="M74" s="475">
        <v>283</v>
      </c>
      <c r="N74" s="475">
        <v>1586</v>
      </c>
      <c r="O74" s="475">
        <v>1065</v>
      </c>
      <c r="P74" s="475">
        <v>328</v>
      </c>
    </row>
    <row r="75" spans="1:16" s="52" customFormat="1" ht="11">
      <c r="A75" s="476"/>
      <c r="B75" s="2057" t="s">
        <v>79</v>
      </c>
      <c r="C75" s="2057"/>
      <c r="D75" s="561"/>
      <c r="E75" s="479"/>
      <c r="F75" s="475">
        <v>4755</v>
      </c>
      <c r="G75" s="475">
        <v>1831</v>
      </c>
      <c r="H75" s="475">
        <v>95</v>
      </c>
      <c r="I75" s="475">
        <v>1244</v>
      </c>
      <c r="J75" s="475">
        <v>250</v>
      </c>
      <c r="K75" s="475">
        <v>110</v>
      </c>
      <c r="L75" s="475">
        <v>2924</v>
      </c>
      <c r="M75" s="475">
        <v>226</v>
      </c>
      <c r="N75" s="475">
        <v>913</v>
      </c>
      <c r="O75" s="475">
        <v>1312</v>
      </c>
      <c r="P75" s="475">
        <v>208</v>
      </c>
    </row>
    <row r="76" spans="1:16" s="52" customFormat="1" ht="11.25" customHeight="1">
      <c r="A76" s="476"/>
      <c r="B76" s="2058" t="s">
        <v>119</v>
      </c>
      <c r="C76" s="2058"/>
      <c r="D76" s="561"/>
      <c r="E76" s="479"/>
      <c r="F76" s="475">
        <v>5457</v>
      </c>
      <c r="G76" s="475">
        <v>1614</v>
      </c>
      <c r="H76" s="475">
        <v>50</v>
      </c>
      <c r="I76" s="475">
        <v>970</v>
      </c>
      <c r="J76" s="475">
        <v>432</v>
      </c>
      <c r="K76" s="475">
        <v>55</v>
      </c>
      <c r="L76" s="475">
        <v>3843</v>
      </c>
      <c r="M76" s="475">
        <v>223</v>
      </c>
      <c r="N76" s="475">
        <v>519</v>
      </c>
      <c r="O76" s="475">
        <v>2523</v>
      </c>
      <c r="P76" s="475">
        <v>163</v>
      </c>
    </row>
    <row r="77" spans="1:16" s="34" customFormat="1" ht="5.15" customHeight="1">
      <c r="A77" s="33"/>
      <c r="B77" s="33"/>
      <c r="C77" s="33"/>
      <c r="D77" s="33"/>
      <c r="E77" s="470"/>
      <c r="F77" s="33"/>
      <c r="G77" s="33"/>
      <c r="H77" s="33"/>
      <c r="I77" s="33"/>
      <c r="J77" s="33"/>
      <c r="L77" s="33"/>
    </row>
    <row r="78" spans="1:16" s="35" customFormat="1" ht="13.5" customHeight="1">
      <c r="A78" s="471"/>
      <c r="B78" s="471"/>
      <c r="C78" s="471"/>
      <c r="D78" s="471"/>
      <c r="E78" s="472"/>
      <c r="F78" s="2055" t="s">
        <v>97</v>
      </c>
      <c r="G78" s="2056"/>
      <c r="H78" s="2056"/>
      <c r="I78" s="2056"/>
      <c r="J78" s="2056"/>
      <c r="K78" s="2056"/>
      <c r="L78" s="2056"/>
      <c r="M78" s="2056"/>
      <c r="N78" s="2056"/>
      <c r="O78" s="2056"/>
      <c r="P78" s="2056"/>
    </row>
    <row r="79" spans="1:16" s="52" customFormat="1" ht="15.9" customHeight="1">
      <c r="A79" s="2057" t="s">
        <v>2</v>
      </c>
      <c r="B79" s="2057"/>
      <c r="C79" s="2057"/>
      <c r="D79" s="561"/>
      <c r="E79" s="473"/>
      <c r="F79" s="474">
        <v>179905</v>
      </c>
      <c r="G79" s="475">
        <v>83623</v>
      </c>
      <c r="H79" s="475">
        <v>22661</v>
      </c>
      <c r="I79" s="475">
        <v>53132</v>
      </c>
      <c r="J79" s="475">
        <v>2642</v>
      </c>
      <c r="K79" s="475">
        <v>3045</v>
      </c>
      <c r="L79" s="475">
        <v>96282</v>
      </c>
      <c r="M79" s="475">
        <v>21049</v>
      </c>
      <c r="N79" s="475">
        <v>54156</v>
      </c>
      <c r="O79" s="475">
        <v>12933</v>
      </c>
      <c r="P79" s="475">
        <v>5690</v>
      </c>
    </row>
    <row r="80" spans="1:16" s="52" customFormat="1" ht="15.9" customHeight="1">
      <c r="A80" s="476"/>
      <c r="B80" s="2057" t="s">
        <v>66</v>
      </c>
      <c r="C80" s="2057"/>
      <c r="D80" s="561" t="s">
        <v>63</v>
      </c>
      <c r="E80" s="473"/>
      <c r="F80" s="475">
        <v>10112</v>
      </c>
      <c r="G80" s="475">
        <v>5106</v>
      </c>
      <c r="H80" s="475">
        <v>5096</v>
      </c>
      <c r="I80" s="475">
        <v>4</v>
      </c>
      <c r="J80" s="477">
        <v>0</v>
      </c>
      <c r="K80" s="477">
        <v>0</v>
      </c>
      <c r="L80" s="475">
        <v>5006</v>
      </c>
      <c r="M80" s="475">
        <v>4987</v>
      </c>
      <c r="N80" s="475">
        <v>11</v>
      </c>
      <c r="O80" s="477">
        <v>0</v>
      </c>
      <c r="P80" s="475">
        <v>0</v>
      </c>
    </row>
    <row r="81" spans="1:16" s="52" customFormat="1" ht="11">
      <c r="A81" s="478"/>
      <c r="B81" s="2057" t="s">
        <v>67</v>
      </c>
      <c r="C81" s="2057"/>
      <c r="D81" s="561"/>
      <c r="E81" s="473"/>
      <c r="F81" s="475">
        <v>8730</v>
      </c>
      <c r="G81" s="475">
        <v>4107</v>
      </c>
      <c r="H81" s="475">
        <v>3841</v>
      </c>
      <c r="I81" s="475">
        <v>177</v>
      </c>
      <c r="J81" s="477">
        <v>0</v>
      </c>
      <c r="K81" s="475">
        <v>8</v>
      </c>
      <c r="L81" s="475">
        <v>4623</v>
      </c>
      <c r="M81" s="475">
        <v>4265</v>
      </c>
      <c r="N81" s="475">
        <v>247</v>
      </c>
      <c r="O81" s="475">
        <v>2</v>
      </c>
      <c r="P81" s="475">
        <v>16</v>
      </c>
    </row>
    <row r="82" spans="1:16" s="52" customFormat="1" ht="11">
      <c r="A82" s="476"/>
      <c r="B82" s="2057" t="s">
        <v>68</v>
      </c>
      <c r="C82" s="2057"/>
      <c r="D82" s="561"/>
      <c r="E82" s="473"/>
      <c r="F82" s="475">
        <v>7412</v>
      </c>
      <c r="G82" s="475">
        <v>3535</v>
      </c>
      <c r="H82" s="475">
        <v>2465</v>
      </c>
      <c r="I82" s="475">
        <v>878</v>
      </c>
      <c r="J82" s="477">
        <v>1</v>
      </c>
      <c r="K82" s="475">
        <v>36</v>
      </c>
      <c r="L82" s="475">
        <v>3877</v>
      </c>
      <c r="M82" s="475">
        <v>2516</v>
      </c>
      <c r="N82" s="475">
        <v>1204</v>
      </c>
      <c r="O82" s="475">
        <v>2</v>
      </c>
      <c r="P82" s="475">
        <v>55</v>
      </c>
    </row>
    <row r="83" spans="1:16" s="52" customFormat="1" ht="11">
      <c r="A83" s="476"/>
      <c r="B83" s="2057" t="s">
        <v>69</v>
      </c>
      <c r="C83" s="2057"/>
      <c r="D83" s="561"/>
      <c r="E83" s="473"/>
      <c r="F83" s="475">
        <v>8249</v>
      </c>
      <c r="G83" s="475">
        <v>3998</v>
      </c>
      <c r="H83" s="475">
        <v>1817</v>
      </c>
      <c r="I83" s="475">
        <v>1969</v>
      </c>
      <c r="J83" s="475">
        <v>1</v>
      </c>
      <c r="K83" s="475">
        <v>73</v>
      </c>
      <c r="L83" s="475">
        <v>4251</v>
      </c>
      <c r="M83" s="475">
        <v>1591</v>
      </c>
      <c r="N83" s="475">
        <v>2439</v>
      </c>
      <c r="O83" s="475">
        <v>8</v>
      </c>
      <c r="P83" s="475">
        <v>144</v>
      </c>
    </row>
    <row r="84" spans="1:16" s="52" customFormat="1" ht="11">
      <c r="A84" s="476"/>
      <c r="B84" s="2057" t="s">
        <v>70</v>
      </c>
      <c r="C84" s="2057"/>
      <c r="D84" s="561"/>
      <c r="E84" s="473"/>
      <c r="F84" s="475">
        <v>10131</v>
      </c>
      <c r="G84" s="475">
        <v>4926</v>
      </c>
      <c r="H84" s="475">
        <v>1600</v>
      </c>
      <c r="I84" s="475">
        <v>3066</v>
      </c>
      <c r="J84" s="475">
        <v>1</v>
      </c>
      <c r="K84" s="475">
        <v>116</v>
      </c>
      <c r="L84" s="475">
        <v>5205</v>
      </c>
      <c r="M84" s="475">
        <v>1268</v>
      </c>
      <c r="N84" s="475">
        <v>3571</v>
      </c>
      <c r="O84" s="475">
        <v>11</v>
      </c>
      <c r="P84" s="475">
        <v>259</v>
      </c>
    </row>
    <row r="85" spans="1:16" s="52" customFormat="1" ht="11">
      <c r="A85" s="476"/>
      <c r="B85" s="2057" t="s">
        <v>71</v>
      </c>
      <c r="C85" s="2057"/>
      <c r="D85" s="561"/>
      <c r="E85" s="473"/>
      <c r="F85" s="475">
        <v>12713</v>
      </c>
      <c r="G85" s="475">
        <v>6056</v>
      </c>
      <c r="H85" s="475">
        <v>1540</v>
      </c>
      <c r="I85" s="475">
        <v>4117</v>
      </c>
      <c r="J85" s="475">
        <v>13</v>
      </c>
      <c r="K85" s="475">
        <v>226</v>
      </c>
      <c r="L85" s="475">
        <v>6657</v>
      </c>
      <c r="M85" s="475">
        <v>1273</v>
      </c>
      <c r="N85" s="475">
        <v>4771</v>
      </c>
      <c r="O85" s="475">
        <v>35</v>
      </c>
      <c r="P85" s="475">
        <v>452</v>
      </c>
    </row>
    <row r="86" spans="1:16" s="52" customFormat="1" ht="11">
      <c r="A86" s="476"/>
      <c r="B86" s="2057" t="s">
        <v>72</v>
      </c>
      <c r="C86" s="2057"/>
      <c r="D86" s="561"/>
      <c r="E86" s="473"/>
      <c r="F86" s="475">
        <v>16275</v>
      </c>
      <c r="G86" s="475">
        <v>7962</v>
      </c>
      <c r="H86" s="475">
        <v>1902</v>
      </c>
      <c r="I86" s="475">
        <v>5441</v>
      </c>
      <c r="J86" s="475">
        <v>28</v>
      </c>
      <c r="K86" s="475">
        <v>340</v>
      </c>
      <c r="L86" s="475">
        <v>8313</v>
      </c>
      <c r="M86" s="475">
        <v>1436</v>
      </c>
      <c r="N86" s="475">
        <v>5913</v>
      </c>
      <c r="O86" s="475">
        <v>64</v>
      </c>
      <c r="P86" s="475">
        <v>723</v>
      </c>
    </row>
    <row r="87" spans="1:16" s="52" customFormat="1" ht="11">
      <c r="A87" s="476"/>
      <c r="B87" s="2057" t="s">
        <v>73</v>
      </c>
      <c r="C87" s="2057"/>
      <c r="D87" s="561"/>
      <c r="E87" s="473"/>
      <c r="F87" s="475">
        <v>14433</v>
      </c>
      <c r="G87" s="475">
        <v>6940</v>
      </c>
      <c r="H87" s="475">
        <v>1447</v>
      </c>
      <c r="I87" s="475">
        <v>4836</v>
      </c>
      <c r="J87" s="475">
        <v>33</v>
      </c>
      <c r="K87" s="475">
        <v>391</v>
      </c>
      <c r="L87" s="475">
        <v>7493</v>
      </c>
      <c r="M87" s="475">
        <v>1119</v>
      </c>
      <c r="N87" s="475">
        <v>5364</v>
      </c>
      <c r="O87" s="475">
        <v>120</v>
      </c>
      <c r="P87" s="475">
        <v>741</v>
      </c>
    </row>
    <row r="88" spans="1:16" s="52" customFormat="1" ht="11">
      <c r="A88" s="476"/>
      <c r="B88" s="2057" t="s">
        <v>74</v>
      </c>
      <c r="C88" s="2057"/>
      <c r="D88" s="561"/>
      <c r="E88" s="473"/>
      <c r="F88" s="475">
        <v>13330</v>
      </c>
      <c r="G88" s="475">
        <v>6266</v>
      </c>
      <c r="H88" s="475">
        <v>965</v>
      </c>
      <c r="I88" s="475">
        <v>4662</v>
      </c>
      <c r="J88" s="475">
        <v>69</v>
      </c>
      <c r="K88" s="475">
        <v>400</v>
      </c>
      <c r="L88" s="475">
        <v>7064</v>
      </c>
      <c r="M88" s="475">
        <v>712</v>
      </c>
      <c r="N88" s="475">
        <v>5331</v>
      </c>
      <c r="O88" s="475">
        <v>242</v>
      </c>
      <c r="P88" s="475">
        <v>671</v>
      </c>
    </row>
    <row r="89" spans="1:16" s="52" customFormat="1" ht="11">
      <c r="A89" s="476"/>
      <c r="B89" s="2057" t="s">
        <v>75</v>
      </c>
      <c r="C89" s="2057"/>
      <c r="D89" s="561"/>
      <c r="E89" s="479"/>
      <c r="F89" s="475">
        <v>12853</v>
      </c>
      <c r="G89" s="475">
        <v>6076</v>
      </c>
      <c r="H89" s="475">
        <v>681</v>
      </c>
      <c r="I89" s="475">
        <v>4828</v>
      </c>
      <c r="J89" s="475">
        <v>92</v>
      </c>
      <c r="K89" s="475">
        <v>332</v>
      </c>
      <c r="L89" s="475">
        <v>6777</v>
      </c>
      <c r="M89" s="475">
        <v>435</v>
      </c>
      <c r="N89" s="475">
        <v>5257</v>
      </c>
      <c r="O89" s="475">
        <v>408</v>
      </c>
      <c r="P89" s="475">
        <v>589</v>
      </c>
    </row>
    <row r="90" spans="1:16" s="52" customFormat="1" ht="11">
      <c r="A90" s="476"/>
      <c r="B90" s="2057" t="s">
        <v>76</v>
      </c>
      <c r="C90" s="2057"/>
      <c r="D90" s="561"/>
      <c r="E90" s="479"/>
      <c r="F90" s="475">
        <v>14329</v>
      </c>
      <c r="G90" s="475">
        <v>6756</v>
      </c>
      <c r="H90" s="475">
        <v>562</v>
      </c>
      <c r="I90" s="475">
        <v>5510</v>
      </c>
      <c r="J90" s="475">
        <v>200</v>
      </c>
      <c r="K90" s="475">
        <v>339</v>
      </c>
      <c r="L90" s="475">
        <v>7573</v>
      </c>
      <c r="M90" s="475">
        <v>375</v>
      </c>
      <c r="N90" s="475">
        <v>5739</v>
      </c>
      <c r="O90" s="475">
        <v>825</v>
      </c>
      <c r="P90" s="475">
        <v>523</v>
      </c>
    </row>
    <row r="91" spans="1:16" s="52" customFormat="1" ht="11">
      <c r="A91" s="476"/>
      <c r="B91" s="2057" t="s">
        <v>77</v>
      </c>
      <c r="C91" s="2057"/>
      <c r="D91" s="561"/>
      <c r="E91" s="479"/>
      <c r="F91" s="475">
        <v>17369</v>
      </c>
      <c r="G91" s="475">
        <v>7932</v>
      </c>
      <c r="H91" s="475">
        <v>414</v>
      </c>
      <c r="I91" s="475">
        <v>6577</v>
      </c>
      <c r="J91" s="475">
        <v>387</v>
      </c>
      <c r="K91" s="475">
        <v>379</v>
      </c>
      <c r="L91" s="475">
        <v>9437</v>
      </c>
      <c r="M91" s="475">
        <v>423</v>
      </c>
      <c r="N91" s="475">
        <v>6541</v>
      </c>
      <c r="O91" s="475">
        <v>1615</v>
      </c>
      <c r="P91" s="475">
        <v>644</v>
      </c>
    </row>
    <row r="92" spans="1:16" s="52" customFormat="1" ht="11">
      <c r="A92" s="478"/>
      <c r="B92" s="2057" t="s">
        <v>78</v>
      </c>
      <c r="C92" s="2057"/>
      <c r="D92" s="561"/>
      <c r="E92" s="479"/>
      <c r="F92" s="475">
        <v>13882</v>
      </c>
      <c r="G92" s="475">
        <v>6311</v>
      </c>
      <c r="H92" s="475">
        <v>189</v>
      </c>
      <c r="I92" s="475">
        <v>5315</v>
      </c>
      <c r="J92" s="475">
        <v>449</v>
      </c>
      <c r="K92" s="475">
        <v>233</v>
      </c>
      <c r="L92" s="475">
        <v>7571</v>
      </c>
      <c r="M92" s="475">
        <v>247</v>
      </c>
      <c r="N92" s="475">
        <v>4338</v>
      </c>
      <c r="O92" s="475">
        <v>2292</v>
      </c>
      <c r="P92" s="475">
        <v>402</v>
      </c>
    </row>
    <row r="93" spans="1:16" s="52" customFormat="1" ht="11">
      <c r="A93" s="476"/>
      <c r="B93" s="2057" t="s">
        <v>79</v>
      </c>
      <c r="C93" s="2057"/>
      <c r="D93" s="561"/>
      <c r="E93" s="479"/>
      <c r="F93" s="475">
        <v>9912</v>
      </c>
      <c r="G93" s="475">
        <v>4360</v>
      </c>
      <c r="H93" s="475">
        <v>100</v>
      </c>
      <c r="I93" s="475">
        <v>3501</v>
      </c>
      <c r="J93" s="475">
        <v>529</v>
      </c>
      <c r="K93" s="475">
        <v>125</v>
      </c>
      <c r="L93" s="475">
        <v>5552</v>
      </c>
      <c r="M93" s="475">
        <v>176</v>
      </c>
      <c r="N93" s="475">
        <v>2363</v>
      </c>
      <c r="O93" s="475">
        <v>2479</v>
      </c>
      <c r="P93" s="475">
        <v>244</v>
      </c>
    </row>
    <row r="94" spans="1:16" s="52" customFormat="1" ht="11.25" customHeight="1">
      <c r="A94" s="476"/>
      <c r="B94" s="2058" t="s">
        <v>119</v>
      </c>
      <c r="C94" s="2058"/>
      <c r="D94" s="561"/>
      <c r="E94" s="479"/>
      <c r="F94" s="484">
        <v>10175</v>
      </c>
      <c r="G94" s="484">
        <v>3292</v>
      </c>
      <c r="H94" s="484">
        <v>42</v>
      </c>
      <c r="I94" s="484">
        <v>2251</v>
      </c>
      <c r="J94" s="484">
        <v>839</v>
      </c>
      <c r="K94" s="484">
        <v>47</v>
      </c>
      <c r="L94" s="484">
        <v>6883</v>
      </c>
      <c r="M94" s="484">
        <v>226</v>
      </c>
      <c r="N94" s="484">
        <v>1067</v>
      </c>
      <c r="O94" s="484">
        <v>4830</v>
      </c>
      <c r="P94" s="484">
        <v>227</v>
      </c>
    </row>
    <row r="95" spans="1:16" ht="5.15" customHeight="1">
      <c r="A95" s="41"/>
      <c r="B95" s="41"/>
      <c r="C95" s="41"/>
      <c r="D95" s="41"/>
      <c r="E95" s="546"/>
      <c r="F95" s="41"/>
      <c r="G95" s="41"/>
      <c r="H95" s="41"/>
      <c r="I95" s="41"/>
      <c r="J95" s="41"/>
      <c r="K95" s="41"/>
      <c r="L95" s="41"/>
      <c r="M95" s="41"/>
      <c r="N95" s="41"/>
      <c r="O95" s="41"/>
      <c r="P95" s="41"/>
    </row>
    <row r="96" spans="1:16">
      <c r="A96" s="547" t="s">
        <v>120</v>
      </c>
    </row>
  </sheetData>
  <mergeCells count="90">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4:C74"/>
    <mergeCell ref="B75:C75"/>
    <mergeCell ref="B76:C76"/>
    <mergeCell ref="F78:P78"/>
    <mergeCell ref="A79:C79"/>
    <mergeCell ref="B69:C69"/>
    <mergeCell ref="B70:C70"/>
    <mergeCell ref="B71:C71"/>
    <mergeCell ref="B72:C72"/>
    <mergeCell ref="B73:C73"/>
    <mergeCell ref="B64:C64"/>
    <mergeCell ref="B65:C65"/>
    <mergeCell ref="B66:C66"/>
    <mergeCell ref="B67:C67"/>
    <mergeCell ref="B68:C68"/>
    <mergeCell ref="B58:C58"/>
    <mergeCell ref="F60:P60"/>
    <mergeCell ref="A61:C61"/>
    <mergeCell ref="B62:C62"/>
    <mergeCell ref="B63:C63"/>
    <mergeCell ref="B53:C53"/>
    <mergeCell ref="B54:C54"/>
    <mergeCell ref="B55:C55"/>
    <mergeCell ref="B56:C56"/>
    <mergeCell ref="B57:C57"/>
    <mergeCell ref="B48:C48"/>
    <mergeCell ref="B49:C49"/>
    <mergeCell ref="B50:C50"/>
    <mergeCell ref="B51:C51"/>
    <mergeCell ref="B52:C52"/>
    <mergeCell ref="A43:C43"/>
    <mergeCell ref="B44:C44"/>
    <mergeCell ref="B45:C45"/>
    <mergeCell ref="B46:C46"/>
    <mergeCell ref="B47:C47"/>
    <mergeCell ref="B37:C37"/>
    <mergeCell ref="B38:C38"/>
    <mergeCell ref="B39:C39"/>
    <mergeCell ref="B40:C40"/>
    <mergeCell ref="F42:P42"/>
    <mergeCell ref="B32:C32"/>
    <mergeCell ref="B33:C33"/>
    <mergeCell ref="B34:C34"/>
    <mergeCell ref="B35:C35"/>
    <mergeCell ref="B36:C36"/>
    <mergeCell ref="B27:C27"/>
    <mergeCell ref="B28:C28"/>
    <mergeCell ref="B29:C29"/>
    <mergeCell ref="B30:C30"/>
    <mergeCell ref="B31:C31"/>
    <mergeCell ref="B21:C21"/>
    <mergeCell ref="B22:C22"/>
    <mergeCell ref="F24:P24"/>
    <mergeCell ref="A25:C25"/>
    <mergeCell ref="B26:C26"/>
    <mergeCell ref="B16:C16"/>
    <mergeCell ref="B17:C17"/>
    <mergeCell ref="B18:C18"/>
    <mergeCell ref="B19:C19"/>
    <mergeCell ref="B20:C20"/>
    <mergeCell ref="B11:C11"/>
    <mergeCell ref="B12:C12"/>
    <mergeCell ref="B13:C13"/>
    <mergeCell ref="B14:C14"/>
    <mergeCell ref="B15:C15"/>
    <mergeCell ref="F6:P6"/>
    <mergeCell ref="A7:C7"/>
    <mergeCell ref="B8:C8"/>
    <mergeCell ref="B9:C9"/>
    <mergeCell ref="B10:C10"/>
    <mergeCell ref="A1:P1"/>
    <mergeCell ref="A3:E4"/>
    <mergeCell ref="F3:F4"/>
    <mergeCell ref="G3:K3"/>
    <mergeCell ref="L3:P3"/>
  </mergeCells>
  <phoneticPr fontId="17"/>
  <pageMargins left="0.70866141732283472" right="0.70866141732283472" top="0.62992125984251968" bottom="0.47244094488188981" header="0.31496062992125984" footer="0.31496062992125984"/>
  <pageSetup paperSize="9" scale="7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P78"/>
  <sheetViews>
    <sheetView workbookViewId="0">
      <selection sqref="A1:P1"/>
    </sheetView>
  </sheetViews>
  <sheetFormatPr defaultColWidth="9" defaultRowHeight="13"/>
  <cols>
    <col min="1" max="1" width="1.90625" style="30" customWidth="1"/>
    <col min="2" max="2" width="2.90625" style="30" customWidth="1"/>
    <col min="3" max="3" width="4.08984375" style="30" customWidth="1"/>
    <col min="4" max="4" width="2.90625" style="30" customWidth="1"/>
    <col min="5" max="5" width="0.90625" style="30" customWidth="1"/>
    <col min="6" max="6" width="10.08984375" style="30" customWidth="1"/>
    <col min="7" max="16" width="9.08984375" style="30" customWidth="1"/>
    <col min="17" max="16384" width="9" style="30"/>
  </cols>
  <sheetData>
    <row r="1" spans="1:16" s="27" customFormat="1" ht="14">
      <c r="A1" s="2045" t="s">
        <v>457</v>
      </c>
      <c r="B1" s="2045"/>
      <c r="C1" s="2045"/>
      <c r="D1" s="2045"/>
      <c r="E1" s="2045"/>
      <c r="F1" s="2045"/>
      <c r="G1" s="2045"/>
      <c r="H1" s="2045"/>
      <c r="I1" s="2045"/>
      <c r="J1" s="2045"/>
      <c r="K1" s="2045"/>
      <c r="L1" s="2045"/>
      <c r="M1" s="2045"/>
      <c r="N1" s="2045"/>
      <c r="O1" s="2045"/>
      <c r="P1" s="2045"/>
    </row>
    <row r="2" spans="1:16" ht="11.25" customHeight="1">
      <c r="A2" s="29"/>
      <c r="B2" s="29"/>
      <c r="C2" s="29"/>
      <c r="D2" s="29"/>
      <c r="E2" s="29"/>
      <c r="F2" s="29"/>
      <c r="G2" s="29"/>
      <c r="H2" s="29"/>
      <c r="I2" s="29"/>
      <c r="L2" s="29"/>
    </row>
    <row r="3" spans="1:16" s="32" customFormat="1">
      <c r="A3" s="2046" t="s">
        <v>113</v>
      </c>
      <c r="B3" s="2047"/>
      <c r="C3" s="2047"/>
      <c r="D3" s="2047"/>
      <c r="E3" s="2048"/>
      <c r="F3" s="2051" t="s">
        <v>114</v>
      </c>
      <c r="G3" s="2053" t="s">
        <v>55</v>
      </c>
      <c r="H3" s="2054"/>
      <c r="I3" s="2054"/>
      <c r="J3" s="2054"/>
      <c r="K3" s="2054"/>
      <c r="L3" s="2053" t="s">
        <v>56</v>
      </c>
      <c r="M3" s="2054"/>
      <c r="N3" s="2054"/>
      <c r="O3" s="2054"/>
      <c r="P3" s="2054"/>
    </row>
    <row r="4" spans="1:16" s="32" customFormat="1">
      <c r="A4" s="2049"/>
      <c r="B4" s="2049"/>
      <c r="C4" s="2049"/>
      <c r="D4" s="2049"/>
      <c r="E4" s="2050"/>
      <c r="F4" s="2052"/>
      <c r="G4" s="468" t="s">
        <v>114</v>
      </c>
      <c r="H4" s="468" t="s">
        <v>115</v>
      </c>
      <c r="I4" s="468" t="s">
        <v>116</v>
      </c>
      <c r="J4" s="468" t="s">
        <v>117</v>
      </c>
      <c r="K4" s="468" t="s">
        <v>118</v>
      </c>
      <c r="L4" s="468" t="s">
        <v>114</v>
      </c>
      <c r="M4" s="468" t="s">
        <v>115</v>
      </c>
      <c r="N4" s="468" t="s">
        <v>116</v>
      </c>
      <c r="O4" s="468" t="s">
        <v>117</v>
      </c>
      <c r="P4" s="469" t="s">
        <v>118</v>
      </c>
    </row>
    <row r="5" spans="1:16" s="34" customFormat="1" ht="5.15" customHeight="1">
      <c r="A5" s="33"/>
      <c r="B5" s="33"/>
      <c r="C5" s="33"/>
      <c r="D5" s="33"/>
      <c r="E5" s="470"/>
      <c r="F5" s="33"/>
      <c r="G5" s="33"/>
      <c r="H5" s="33"/>
      <c r="I5" s="33"/>
      <c r="J5" s="33"/>
      <c r="L5" s="33"/>
      <c r="M5" s="33"/>
    </row>
    <row r="6" spans="1:16" s="35" customFormat="1" ht="13.5" customHeight="1">
      <c r="A6" s="471"/>
      <c r="B6" s="471"/>
      <c r="C6" s="471"/>
      <c r="D6" s="471"/>
      <c r="E6" s="472"/>
      <c r="F6" s="2055" t="s">
        <v>98</v>
      </c>
      <c r="G6" s="2056"/>
      <c r="H6" s="2056"/>
      <c r="I6" s="2056"/>
      <c r="J6" s="2056"/>
      <c r="K6" s="2056"/>
      <c r="L6" s="2056"/>
      <c r="M6" s="2056"/>
      <c r="N6" s="2056"/>
      <c r="O6" s="2056"/>
      <c r="P6" s="2056"/>
    </row>
    <row r="7" spans="1:16" s="52" customFormat="1" ht="15.9" customHeight="1">
      <c r="A7" s="2057" t="s">
        <v>2</v>
      </c>
      <c r="B7" s="2057"/>
      <c r="C7" s="2057"/>
      <c r="D7" s="561"/>
      <c r="E7" s="473"/>
      <c r="F7" s="474">
        <v>79554</v>
      </c>
      <c r="G7" s="475">
        <v>36881</v>
      </c>
      <c r="H7" s="475">
        <v>12119</v>
      </c>
      <c r="I7" s="475">
        <v>18335</v>
      </c>
      <c r="J7" s="475">
        <v>1324</v>
      </c>
      <c r="K7" s="475">
        <v>2209</v>
      </c>
      <c r="L7" s="475">
        <v>42673</v>
      </c>
      <c r="M7" s="475">
        <v>10448</v>
      </c>
      <c r="N7" s="475">
        <v>18470</v>
      </c>
      <c r="O7" s="475">
        <v>7043</v>
      </c>
      <c r="P7" s="475">
        <v>3868</v>
      </c>
    </row>
    <row r="8" spans="1:16" s="52" customFormat="1" ht="15.9" customHeight="1">
      <c r="A8" s="476"/>
      <c r="B8" s="2057" t="s">
        <v>66</v>
      </c>
      <c r="C8" s="2057"/>
      <c r="D8" s="561" t="s">
        <v>63</v>
      </c>
      <c r="E8" s="473"/>
      <c r="F8" s="475">
        <v>3322</v>
      </c>
      <c r="G8" s="475">
        <v>1673</v>
      </c>
      <c r="H8" s="475">
        <v>1654</v>
      </c>
      <c r="I8" s="475">
        <v>4</v>
      </c>
      <c r="J8" s="477">
        <v>0</v>
      </c>
      <c r="K8" s="477">
        <v>1</v>
      </c>
      <c r="L8" s="475">
        <v>1649</v>
      </c>
      <c r="M8" s="475">
        <v>1626</v>
      </c>
      <c r="N8" s="475">
        <v>9</v>
      </c>
      <c r="O8" s="477">
        <v>1</v>
      </c>
      <c r="P8" s="477">
        <v>1</v>
      </c>
    </row>
    <row r="9" spans="1:16" s="52" customFormat="1" ht="11">
      <c r="A9" s="478"/>
      <c r="B9" s="2057" t="s">
        <v>67</v>
      </c>
      <c r="C9" s="2057"/>
      <c r="D9" s="561"/>
      <c r="E9" s="473"/>
      <c r="F9" s="475">
        <v>4159</v>
      </c>
      <c r="G9" s="475">
        <v>2030</v>
      </c>
      <c r="H9" s="475">
        <v>1727</v>
      </c>
      <c r="I9" s="475">
        <v>127</v>
      </c>
      <c r="J9" s="477">
        <v>1</v>
      </c>
      <c r="K9" s="475">
        <v>8</v>
      </c>
      <c r="L9" s="475">
        <v>2129</v>
      </c>
      <c r="M9" s="475">
        <v>1753</v>
      </c>
      <c r="N9" s="475">
        <v>203</v>
      </c>
      <c r="O9" s="477">
        <v>1</v>
      </c>
      <c r="P9" s="475">
        <v>18</v>
      </c>
    </row>
    <row r="10" spans="1:16" s="52" customFormat="1" ht="11">
      <c r="A10" s="476"/>
      <c r="B10" s="2057" t="s">
        <v>68</v>
      </c>
      <c r="C10" s="2057"/>
      <c r="D10" s="561"/>
      <c r="E10" s="473"/>
      <c r="F10" s="475">
        <v>4196</v>
      </c>
      <c r="G10" s="475">
        <v>2184</v>
      </c>
      <c r="H10" s="475">
        <v>1460</v>
      </c>
      <c r="I10" s="475">
        <v>443</v>
      </c>
      <c r="J10" s="475">
        <v>0</v>
      </c>
      <c r="K10" s="475">
        <v>21</v>
      </c>
      <c r="L10" s="475">
        <v>2012</v>
      </c>
      <c r="M10" s="475">
        <v>1213</v>
      </c>
      <c r="N10" s="475">
        <v>627</v>
      </c>
      <c r="O10" s="477">
        <v>3</v>
      </c>
      <c r="P10" s="475">
        <v>38</v>
      </c>
    </row>
    <row r="11" spans="1:16" s="52" customFormat="1" ht="11">
      <c r="A11" s="476"/>
      <c r="B11" s="2057" t="s">
        <v>69</v>
      </c>
      <c r="C11" s="2057"/>
      <c r="D11" s="561"/>
      <c r="E11" s="473"/>
      <c r="F11" s="475">
        <v>4111</v>
      </c>
      <c r="G11" s="475">
        <v>2067</v>
      </c>
      <c r="H11" s="475">
        <v>999</v>
      </c>
      <c r="I11" s="475">
        <v>804</v>
      </c>
      <c r="J11" s="475">
        <v>1</v>
      </c>
      <c r="K11" s="475">
        <v>41</v>
      </c>
      <c r="L11" s="475">
        <v>2044</v>
      </c>
      <c r="M11" s="475">
        <v>872</v>
      </c>
      <c r="N11" s="475">
        <v>934</v>
      </c>
      <c r="O11" s="475">
        <v>3</v>
      </c>
      <c r="P11" s="475">
        <v>106</v>
      </c>
    </row>
    <row r="12" spans="1:16" s="52" customFormat="1" ht="11">
      <c r="A12" s="476"/>
      <c r="B12" s="2057" t="s">
        <v>70</v>
      </c>
      <c r="C12" s="2057"/>
      <c r="D12" s="561"/>
      <c r="E12" s="473"/>
      <c r="F12" s="475">
        <v>4271</v>
      </c>
      <c r="G12" s="475">
        <v>2151</v>
      </c>
      <c r="H12" s="475">
        <v>848</v>
      </c>
      <c r="I12" s="475">
        <v>1037</v>
      </c>
      <c r="J12" s="475">
        <v>1</v>
      </c>
      <c r="K12" s="475">
        <v>70</v>
      </c>
      <c r="L12" s="475">
        <v>2120</v>
      </c>
      <c r="M12" s="475">
        <v>654</v>
      </c>
      <c r="N12" s="475">
        <v>1190</v>
      </c>
      <c r="O12" s="475">
        <v>9</v>
      </c>
      <c r="P12" s="475">
        <v>154</v>
      </c>
    </row>
    <row r="13" spans="1:16" s="52" customFormat="1" ht="11">
      <c r="A13" s="476"/>
      <c r="B13" s="2057" t="s">
        <v>71</v>
      </c>
      <c r="C13" s="2057"/>
      <c r="D13" s="561"/>
      <c r="E13" s="473"/>
      <c r="F13" s="475">
        <v>4972</v>
      </c>
      <c r="G13" s="475">
        <v>2487</v>
      </c>
      <c r="H13" s="475">
        <v>851</v>
      </c>
      <c r="I13" s="475">
        <v>1287</v>
      </c>
      <c r="J13" s="475">
        <v>5</v>
      </c>
      <c r="K13" s="475">
        <v>122</v>
      </c>
      <c r="L13" s="475">
        <v>2485</v>
      </c>
      <c r="M13" s="475">
        <v>673</v>
      </c>
      <c r="N13" s="475">
        <v>1426</v>
      </c>
      <c r="O13" s="475">
        <v>5</v>
      </c>
      <c r="P13" s="475">
        <v>245</v>
      </c>
    </row>
    <row r="14" spans="1:16" s="52" customFormat="1" ht="11">
      <c r="A14" s="476"/>
      <c r="B14" s="2057" t="s">
        <v>72</v>
      </c>
      <c r="C14" s="2057"/>
      <c r="D14" s="561"/>
      <c r="E14" s="473"/>
      <c r="F14" s="475">
        <v>6573</v>
      </c>
      <c r="G14" s="475">
        <v>3264</v>
      </c>
      <c r="H14" s="475">
        <v>1041</v>
      </c>
      <c r="I14" s="475">
        <v>1738</v>
      </c>
      <c r="J14" s="475">
        <v>11</v>
      </c>
      <c r="K14" s="475">
        <v>202</v>
      </c>
      <c r="L14" s="475">
        <v>3309</v>
      </c>
      <c r="M14" s="475">
        <v>772</v>
      </c>
      <c r="N14" s="475">
        <v>1879</v>
      </c>
      <c r="O14" s="475">
        <v>39</v>
      </c>
      <c r="P14" s="475">
        <v>422</v>
      </c>
    </row>
    <row r="15" spans="1:16" s="52" customFormat="1" ht="11">
      <c r="A15" s="476"/>
      <c r="B15" s="2057" t="s">
        <v>73</v>
      </c>
      <c r="C15" s="2057"/>
      <c r="D15" s="561"/>
      <c r="E15" s="473"/>
      <c r="F15" s="475">
        <v>6112</v>
      </c>
      <c r="G15" s="475">
        <v>2980</v>
      </c>
      <c r="H15" s="475">
        <v>921</v>
      </c>
      <c r="I15" s="475">
        <v>1559</v>
      </c>
      <c r="J15" s="475">
        <v>17</v>
      </c>
      <c r="K15" s="475">
        <v>241</v>
      </c>
      <c r="L15" s="475">
        <v>3132</v>
      </c>
      <c r="M15" s="475">
        <v>692</v>
      </c>
      <c r="N15" s="475">
        <v>1701</v>
      </c>
      <c r="O15" s="475">
        <v>77</v>
      </c>
      <c r="P15" s="475">
        <v>499</v>
      </c>
    </row>
    <row r="16" spans="1:16" s="52" customFormat="1" ht="11">
      <c r="A16" s="476"/>
      <c r="B16" s="2057" t="s">
        <v>74</v>
      </c>
      <c r="C16" s="2057"/>
      <c r="D16" s="561"/>
      <c r="E16" s="473"/>
      <c r="F16" s="475">
        <v>5731</v>
      </c>
      <c r="G16" s="475">
        <v>2819</v>
      </c>
      <c r="H16" s="475">
        <v>723</v>
      </c>
      <c r="I16" s="475">
        <v>1567</v>
      </c>
      <c r="J16" s="475">
        <v>26</v>
      </c>
      <c r="K16" s="475">
        <v>273</v>
      </c>
      <c r="L16" s="475">
        <v>2912</v>
      </c>
      <c r="M16" s="475">
        <v>530</v>
      </c>
      <c r="N16" s="475">
        <v>1656</v>
      </c>
      <c r="O16" s="475">
        <v>125</v>
      </c>
      <c r="P16" s="475">
        <v>467</v>
      </c>
    </row>
    <row r="17" spans="1:16" s="52" customFormat="1" ht="11">
      <c r="A17" s="476"/>
      <c r="B17" s="2057" t="s">
        <v>75</v>
      </c>
      <c r="C17" s="2057"/>
      <c r="D17" s="561"/>
      <c r="E17" s="479"/>
      <c r="F17" s="475">
        <v>5232</v>
      </c>
      <c r="G17" s="475">
        <v>2512</v>
      </c>
      <c r="H17" s="475">
        <v>530</v>
      </c>
      <c r="I17" s="475">
        <v>1489</v>
      </c>
      <c r="J17" s="475">
        <v>49</v>
      </c>
      <c r="K17" s="475">
        <v>273</v>
      </c>
      <c r="L17" s="475">
        <v>2720</v>
      </c>
      <c r="M17" s="475">
        <v>378</v>
      </c>
      <c r="N17" s="475">
        <v>1591</v>
      </c>
      <c r="O17" s="475">
        <v>208</v>
      </c>
      <c r="P17" s="475">
        <v>399</v>
      </c>
    </row>
    <row r="18" spans="1:16" s="52" customFormat="1" ht="11">
      <c r="A18" s="476"/>
      <c r="B18" s="2057" t="s">
        <v>76</v>
      </c>
      <c r="C18" s="2057"/>
      <c r="D18" s="561"/>
      <c r="E18" s="479"/>
      <c r="F18" s="475">
        <v>6119</v>
      </c>
      <c r="G18" s="475">
        <v>3011</v>
      </c>
      <c r="H18" s="475">
        <v>568</v>
      </c>
      <c r="I18" s="475">
        <v>1838</v>
      </c>
      <c r="J18" s="475">
        <v>93</v>
      </c>
      <c r="K18" s="475">
        <v>311</v>
      </c>
      <c r="L18" s="475">
        <v>3108</v>
      </c>
      <c r="M18" s="475">
        <v>323</v>
      </c>
      <c r="N18" s="475">
        <v>1913</v>
      </c>
      <c r="O18" s="475">
        <v>369</v>
      </c>
      <c r="P18" s="475">
        <v>381</v>
      </c>
    </row>
    <row r="19" spans="1:16" s="52" customFormat="1" ht="11">
      <c r="A19" s="476"/>
      <c r="B19" s="2057" t="s">
        <v>77</v>
      </c>
      <c r="C19" s="2057"/>
      <c r="D19" s="561"/>
      <c r="E19" s="479"/>
      <c r="F19" s="475">
        <v>7579</v>
      </c>
      <c r="G19" s="475">
        <v>3551</v>
      </c>
      <c r="H19" s="475">
        <v>475</v>
      </c>
      <c r="I19" s="475">
        <v>2286</v>
      </c>
      <c r="J19" s="475">
        <v>184</v>
      </c>
      <c r="K19" s="475">
        <v>333</v>
      </c>
      <c r="L19" s="475">
        <v>4028</v>
      </c>
      <c r="M19" s="475">
        <v>348</v>
      </c>
      <c r="N19" s="475">
        <v>2192</v>
      </c>
      <c r="O19" s="475">
        <v>799</v>
      </c>
      <c r="P19" s="475">
        <v>459</v>
      </c>
    </row>
    <row r="20" spans="1:16" s="52" customFormat="1" ht="11">
      <c r="A20" s="478"/>
      <c r="B20" s="2057" t="s">
        <v>78</v>
      </c>
      <c r="C20" s="2057"/>
      <c r="D20" s="561"/>
      <c r="E20" s="479"/>
      <c r="F20" s="475">
        <v>6372</v>
      </c>
      <c r="G20" s="475">
        <v>2625</v>
      </c>
      <c r="H20" s="475">
        <v>210</v>
      </c>
      <c r="I20" s="475">
        <v>1803</v>
      </c>
      <c r="J20" s="475">
        <v>243</v>
      </c>
      <c r="K20" s="475">
        <v>174</v>
      </c>
      <c r="L20" s="475">
        <v>3747</v>
      </c>
      <c r="M20" s="475">
        <v>243</v>
      </c>
      <c r="N20" s="475">
        <v>1617</v>
      </c>
      <c r="O20" s="475">
        <v>1249</v>
      </c>
      <c r="P20" s="475">
        <v>322</v>
      </c>
    </row>
    <row r="21" spans="1:16" s="52" customFormat="1" ht="11">
      <c r="A21" s="476"/>
      <c r="B21" s="2057" t="s">
        <v>79</v>
      </c>
      <c r="C21" s="2057"/>
      <c r="D21" s="561"/>
      <c r="E21" s="479"/>
      <c r="F21" s="475">
        <v>5100</v>
      </c>
      <c r="G21" s="475">
        <v>1875</v>
      </c>
      <c r="H21" s="475">
        <v>72</v>
      </c>
      <c r="I21" s="475">
        <v>1330</v>
      </c>
      <c r="J21" s="475">
        <v>258</v>
      </c>
      <c r="K21" s="475">
        <v>96</v>
      </c>
      <c r="L21" s="475">
        <v>3225</v>
      </c>
      <c r="M21" s="475">
        <v>158</v>
      </c>
      <c r="N21" s="475">
        <v>1030</v>
      </c>
      <c r="O21" s="475">
        <v>1502</v>
      </c>
      <c r="P21" s="475">
        <v>189</v>
      </c>
    </row>
    <row r="22" spans="1:16" s="52" customFormat="1" ht="11.25" customHeight="1">
      <c r="A22" s="476"/>
      <c r="B22" s="2058" t="s">
        <v>119</v>
      </c>
      <c r="C22" s="2058"/>
      <c r="D22" s="561"/>
      <c r="E22" s="479"/>
      <c r="F22" s="475">
        <v>5705</v>
      </c>
      <c r="G22" s="475">
        <v>1652</v>
      </c>
      <c r="H22" s="475">
        <v>40</v>
      </c>
      <c r="I22" s="475">
        <v>1023</v>
      </c>
      <c r="J22" s="475">
        <v>435</v>
      </c>
      <c r="K22" s="475">
        <v>43</v>
      </c>
      <c r="L22" s="475">
        <v>4053</v>
      </c>
      <c r="M22" s="475">
        <v>213</v>
      </c>
      <c r="N22" s="475">
        <v>502</v>
      </c>
      <c r="O22" s="475">
        <v>2653</v>
      </c>
      <c r="P22" s="475">
        <v>168</v>
      </c>
    </row>
    <row r="23" spans="1:16" s="34" customFormat="1" ht="5.15" customHeight="1">
      <c r="A23" s="33"/>
      <c r="B23" s="33"/>
      <c r="C23" s="33"/>
      <c r="D23" s="33"/>
      <c r="E23" s="470"/>
      <c r="F23" s="33"/>
      <c r="G23" s="33"/>
      <c r="H23" s="33"/>
      <c r="I23" s="33"/>
      <c r="J23" s="33"/>
      <c r="L23" s="33"/>
    </row>
    <row r="24" spans="1:16" s="35" customFormat="1" ht="13.5" customHeight="1">
      <c r="A24" s="471"/>
      <c r="B24" s="471"/>
      <c r="C24" s="471"/>
      <c r="D24" s="471"/>
      <c r="E24" s="472"/>
      <c r="F24" s="2055" t="s">
        <v>99</v>
      </c>
      <c r="G24" s="2056"/>
      <c r="H24" s="2056"/>
      <c r="I24" s="2056"/>
      <c r="J24" s="2056"/>
      <c r="K24" s="2056"/>
      <c r="L24" s="2056"/>
      <c r="M24" s="2056"/>
      <c r="N24" s="2056"/>
      <c r="O24" s="2056"/>
      <c r="P24" s="2056"/>
    </row>
    <row r="25" spans="1:16" s="52" customFormat="1" ht="15.9" customHeight="1">
      <c r="A25" s="2057" t="s">
        <v>2</v>
      </c>
      <c r="B25" s="2057"/>
      <c r="C25" s="2057"/>
      <c r="D25" s="561"/>
      <c r="E25" s="473"/>
      <c r="F25" s="474">
        <v>134696</v>
      </c>
      <c r="G25" s="475">
        <v>60708</v>
      </c>
      <c r="H25" s="475">
        <v>16222</v>
      </c>
      <c r="I25" s="475">
        <v>37662</v>
      </c>
      <c r="J25" s="475">
        <v>1933</v>
      </c>
      <c r="K25" s="475">
        <v>2254</v>
      </c>
      <c r="L25" s="475">
        <v>73988</v>
      </c>
      <c r="M25" s="475">
        <v>16896</v>
      </c>
      <c r="N25" s="475">
        <v>38489</v>
      </c>
      <c r="O25" s="475">
        <v>10031</v>
      </c>
      <c r="P25" s="475">
        <v>5150</v>
      </c>
    </row>
    <row r="26" spans="1:16" s="52" customFormat="1" ht="15.9" customHeight="1">
      <c r="A26" s="476"/>
      <c r="B26" s="2057" t="s">
        <v>66</v>
      </c>
      <c r="C26" s="2057"/>
      <c r="D26" s="561" t="s">
        <v>63</v>
      </c>
      <c r="E26" s="473"/>
      <c r="F26" s="475">
        <v>6750</v>
      </c>
      <c r="G26" s="475">
        <v>3268</v>
      </c>
      <c r="H26" s="475">
        <v>3257</v>
      </c>
      <c r="I26" s="475">
        <v>4</v>
      </c>
      <c r="J26" s="477">
        <v>1</v>
      </c>
      <c r="K26" s="477">
        <v>1</v>
      </c>
      <c r="L26" s="475">
        <v>3482</v>
      </c>
      <c r="M26" s="475">
        <v>3454</v>
      </c>
      <c r="N26" s="475">
        <v>13</v>
      </c>
      <c r="O26" s="477">
        <v>1</v>
      </c>
      <c r="P26" s="475">
        <v>1</v>
      </c>
    </row>
    <row r="27" spans="1:16" s="52" customFormat="1" ht="11">
      <c r="A27" s="478"/>
      <c r="B27" s="2057" t="s">
        <v>67</v>
      </c>
      <c r="C27" s="2057"/>
      <c r="D27" s="561"/>
      <c r="E27" s="473"/>
      <c r="F27" s="475">
        <v>6705</v>
      </c>
      <c r="G27" s="475">
        <v>2989</v>
      </c>
      <c r="H27" s="475">
        <v>2708</v>
      </c>
      <c r="I27" s="475">
        <v>138</v>
      </c>
      <c r="J27" s="477">
        <v>0</v>
      </c>
      <c r="K27" s="475">
        <v>5</v>
      </c>
      <c r="L27" s="475">
        <v>3716</v>
      </c>
      <c r="M27" s="475">
        <v>3334</v>
      </c>
      <c r="N27" s="475">
        <v>197</v>
      </c>
      <c r="O27" s="477">
        <v>3</v>
      </c>
      <c r="P27" s="475">
        <v>9</v>
      </c>
    </row>
    <row r="28" spans="1:16" s="52" customFormat="1" ht="11">
      <c r="A28" s="476"/>
      <c r="B28" s="2057" t="s">
        <v>68</v>
      </c>
      <c r="C28" s="2057"/>
      <c r="D28" s="561"/>
      <c r="E28" s="473"/>
      <c r="F28" s="475">
        <v>5820</v>
      </c>
      <c r="G28" s="475">
        <v>2660</v>
      </c>
      <c r="H28" s="475">
        <v>1717</v>
      </c>
      <c r="I28" s="475">
        <v>738</v>
      </c>
      <c r="J28" s="477">
        <v>0</v>
      </c>
      <c r="K28" s="475">
        <v>15</v>
      </c>
      <c r="L28" s="475">
        <v>3160</v>
      </c>
      <c r="M28" s="475">
        <v>1929</v>
      </c>
      <c r="N28" s="475">
        <v>989</v>
      </c>
      <c r="O28" s="475">
        <v>1</v>
      </c>
      <c r="P28" s="475">
        <v>64</v>
      </c>
    </row>
    <row r="29" spans="1:16" s="52" customFormat="1" ht="11">
      <c r="A29" s="476"/>
      <c r="B29" s="2057" t="s">
        <v>69</v>
      </c>
      <c r="C29" s="2057"/>
      <c r="D29" s="561"/>
      <c r="E29" s="473"/>
      <c r="F29" s="475">
        <v>6918</v>
      </c>
      <c r="G29" s="475">
        <v>3227</v>
      </c>
      <c r="H29" s="475">
        <v>1284</v>
      </c>
      <c r="I29" s="475">
        <v>1730</v>
      </c>
      <c r="J29" s="475">
        <v>1</v>
      </c>
      <c r="K29" s="475">
        <v>50</v>
      </c>
      <c r="L29" s="475">
        <v>3691</v>
      </c>
      <c r="M29" s="475">
        <v>1274</v>
      </c>
      <c r="N29" s="475">
        <v>2140</v>
      </c>
      <c r="O29" s="475">
        <v>2</v>
      </c>
      <c r="P29" s="475">
        <v>117</v>
      </c>
    </row>
    <row r="30" spans="1:16" s="52" customFormat="1" ht="11">
      <c r="A30" s="476"/>
      <c r="B30" s="2057" t="s">
        <v>70</v>
      </c>
      <c r="C30" s="2057"/>
      <c r="D30" s="561"/>
      <c r="E30" s="473"/>
      <c r="F30" s="475">
        <v>7822</v>
      </c>
      <c r="G30" s="475">
        <v>3748</v>
      </c>
      <c r="H30" s="475">
        <v>1100</v>
      </c>
      <c r="I30" s="475">
        <v>2373</v>
      </c>
      <c r="J30" s="475">
        <v>3</v>
      </c>
      <c r="K30" s="475">
        <v>76</v>
      </c>
      <c r="L30" s="475">
        <v>4074</v>
      </c>
      <c r="M30" s="475">
        <v>1075</v>
      </c>
      <c r="N30" s="475">
        <v>2617</v>
      </c>
      <c r="O30" s="475">
        <v>7</v>
      </c>
      <c r="P30" s="475">
        <v>220</v>
      </c>
    </row>
    <row r="31" spans="1:16" s="52" customFormat="1" ht="11">
      <c r="A31" s="476"/>
      <c r="B31" s="2057" t="s">
        <v>71</v>
      </c>
      <c r="C31" s="2057"/>
      <c r="D31" s="561"/>
      <c r="E31" s="473"/>
      <c r="F31" s="475">
        <v>9317</v>
      </c>
      <c r="G31" s="475">
        <v>4369</v>
      </c>
      <c r="H31" s="475">
        <v>1215</v>
      </c>
      <c r="I31" s="475">
        <v>2825</v>
      </c>
      <c r="J31" s="475">
        <v>10</v>
      </c>
      <c r="K31" s="475">
        <v>138</v>
      </c>
      <c r="L31" s="475">
        <v>4948</v>
      </c>
      <c r="M31" s="475">
        <v>1123</v>
      </c>
      <c r="N31" s="475">
        <v>3227</v>
      </c>
      <c r="O31" s="475">
        <v>18</v>
      </c>
      <c r="P31" s="475">
        <v>373</v>
      </c>
    </row>
    <row r="32" spans="1:16" s="52" customFormat="1" ht="11">
      <c r="A32" s="476"/>
      <c r="B32" s="2057" t="s">
        <v>72</v>
      </c>
      <c r="C32" s="2057"/>
      <c r="D32" s="561"/>
      <c r="E32" s="473"/>
      <c r="F32" s="475">
        <v>11215</v>
      </c>
      <c r="G32" s="475">
        <v>5346</v>
      </c>
      <c r="H32" s="475">
        <v>1415</v>
      </c>
      <c r="I32" s="475">
        <v>3406</v>
      </c>
      <c r="J32" s="475">
        <v>19</v>
      </c>
      <c r="K32" s="475">
        <v>230</v>
      </c>
      <c r="L32" s="475">
        <v>5869</v>
      </c>
      <c r="M32" s="475">
        <v>1212</v>
      </c>
      <c r="N32" s="475">
        <v>3770</v>
      </c>
      <c r="O32" s="475">
        <v>48</v>
      </c>
      <c r="P32" s="475">
        <v>574</v>
      </c>
    </row>
    <row r="33" spans="1:16" s="52" customFormat="1" ht="11">
      <c r="A33" s="476"/>
      <c r="B33" s="2057" t="s">
        <v>73</v>
      </c>
      <c r="C33" s="2057"/>
      <c r="D33" s="561"/>
      <c r="E33" s="473"/>
      <c r="F33" s="475">
        <v>10445</v>
      </c>
      <c r="G33" s="475">
        <v>4902</v>
      </c>
      <c r="H33" s="475">
        <v>1094</v>
      </c>
      <c r="I33" s="475">
        <v>3191</v>
      </c>
      <c r="J33" s="475">
        <v>20</v>
      </c>
      <c r="K33" s="475">
        <v>299</v>
      </c>
      <c r="L33" s="475">
        <v>5543</v>
      </c>
      <c r="M33" s="475">
        <v>953</v>
      </c>
      <c r="N33" s="475">
        <v>3605</v>
      </c>
      <c r="O33" s="475">
        <v>111</v>
      </c>
      <c r="P33" s="475">
        <v>650</v>
      </c>
    </row>
    <row r="34" spans="1:16" s="52" customFormat="1" ht="11">
      <c r="A34" s="476"/>
      <c r="B34" s="2057" t="s">
        <v>74</v>
      </c>
      <c r="C34" s="2057"/>
      <c r="D34" s="561"/>
      <c r="E34" s="473"/>
      <c r="F34" s="475">
        <v>9859</v>
      </c>
      <c r="G34" s="475">
        <v>4599</v>
      </c>
      <c r="H34" s="475">
        <v>817</v>
      </c>
      <c r="I34" s="475">
        <v>3244</v>
      </c>
      <c r="J34" s="475">
        <v>50</v>
      </c>
      <c r="K34" s="475">
        <v>282</v>
      </c>
      <c r="L34" s="475">
        <v>5260</v>
      </c>
      <c r="M34" s="475">
        <v>671</v>
      </c>
      <c r="N34" s="475">
        <v>3606</v>
      </c>
      <c r="O34" s="475">
        <v>163</v>
      </c>
      <c r="P34" s="475">
        <v>639</v>
      </c>
    </row>
    <row r="35" spans="1:16" s="52" customFormat="1" ht="11">
      <c r="A35" s="476"/>
      <c r="B35" s="2057" t="s">
        <v>75</v>
      </c>
      <c r="C35" s="2057"/>
      <c r="D35" s="561"/>
      <c r="E35" s="479"/>
      <c r="F35" s="475">
        <v>9446</v>
      </c>
      <c r="G35" s="475">
        <v>4362</v>
      </c>
      <c r="H35" s="475">
        <v>521</v>
      </c>
      <c r="I35" s="475">
        <v>3329</v>
      </c>
      <c r="J35" s="475">
        <v>63</v>
      </c>
      <c r="K35" s="475">
        <v>267</v>
      </c>
      <c r="L35" s="475">
        <v>5084</v>
      </c>
      <c r="M35" s="475">
        <v>428</v>
      </c>
      <c r="N35" s="475">
        <v>3629</v>
      </c>
      <c r="O35" s="475">
        <v>294</v>
      </c>
      <c r="P35" s="475">
        <v>594</v>
      </c>
    </row>
    <row r="36" spans="1:16" s="52" customFormat="1" ht="11">
      <c r="A36" s="476"/>
      <c r="B36" s="2057" t="s">
        <v>76</v>
      </c>
      <c r="C36" s="2057"/>
      <c r="D36" s="561"/>
      <c r="E36" s="479"/>
      <c r="F36" s="475">
        <v>10418</v>
      </c>
      <c r="G36" s="475">
        <v>4727</v>
      </c>
      <c r="H36" s="475">
        <v>476</v>
      </c>
      <c r="I36" s="475">
        <v>3629</v>
      </c>
      <c r="J36" s="475">
        <v>139</v>
      </c>
      <c r="K36" s="475">
        <v>300</v>
      </c>
      <c r="L36" s="475">
        <v>5691</v>
      </c>
      <c r="M36" s="475">
        <v>349</v>
      </c>
      <c r="N36" s="475">
        <v>4077</v>
      </c>
      <c r="O36" s="475">
        <v>600</v>
      </c>
      <c r="P36" s="475">
        <v>509</v>
      </c>
    </row>
    <row r="37" spans="1:16" s="52" customFormat="1" ht="11">
      <c r="A37" s="476"/>
      <c r="B37" s="2057" t="s">
        <v>77</v>
      </c>
      <c r="C37" s="2057"/>
      <c r="D37" s="561"/>
      <c r="E37" s="479"/>
      <c r="F37" s="475">
        <v>13294</v>
      </c>
      <c r="G37" s="475">
        <v>6025</v>
      </c>
      <c r="H37" s="475">
        <v>392</v>
      </c>
      <c r="I37" s="475">
        <v>4842</v>
      </c>
      <c r="J37" s="475">
        <v>287</v>
      </c>
      <c r="K37" s="475">
        <v>302</v>
      </c>
      <c r="L37" s="475">
        <v>7269</v>
      </c>
      <c r="M37" s="475">
        <v>390</v>
      </c>
      <c r="N37" s="475">
        <v>4741</v>
      </c>
      <c r="O37" s="475">
        <v>1288</v>
      </c>
      <c r="P37" s="475">
        <v>582</v>
      </c>
    </row>
    <row r="38" spans="1:16" s="52" customFormat="1" ht="11">
      <c r="A38" s="478"/>
      <c r="B38" s="2057" t="s">
        <v>78</v>
      </c>
      <c r="C38" s="2057"/>
      <c r="D38" s="561"/>
      <c r="E38" s="479"/>
      <c r="F38" s="475">
        <v>10696</v>
      </c>
      <c r="G38" s="475">
        <v>4619</v>
      </c>
      <c r="H38" s="475">
        <v>119</v>
      </c>
      <c r="I38" s="475">
        <v>3838</v>
      </c>
      <c r="J38" s="475">
        <v>337</v>
      </c>
      <c r="K38" s="475">
        <v>174</v>
      </c>
      <c r="L38" s="475">
        <v>6077</v>
      </c>
      <c r="M38" s="475">
        <v>274</v>
      </c>
      <c r="N38" s="475">
        <v>3277</v>
      </c>
      <c r="O38" s="475">
        <v>1782</v>
      </c>
      <c r="P38" s="475">
        <v>398</v>
      </c>
    </row>
    <row r="39" spans="1:16" s="52" customFormat="1" ht="11">
      <c r="A39" s="476"/>
      <c r="B39" s="2057" t="s">
        <v>79</v>
      </c>
      <c r="C39" s="2057"/>
      <c r="D39" s="561"/>
      <c r="E39" s="479"/>
      <c r="F39" s="475">
        <v>7859</v>
      </c>
      <c r="G39" s="475">
        <v>3252</v>
      </c>
      <c r="H39" s="475">
        <v>75</v>
      </c>
      <c r="I39" s="475">
        <v>2597</v>
      </c>
      <c r="J39" s="475">
        <v>381</v>
      </c>
      <c r="K39" s="475">
        <v>78</v>
      </c>
      <c r="L39" s="475">
        <v>4607</v>
      </c>
      <c r="M39" s="475">
        <v>169</v>
      </c>
      <c r="N39" s="475">
        <v>1758</v>
      </c>
      <c r="O39" s="475">
        <v>2050</v>
      </c>
      <c r="P39" s="475">
        <v>241</v>
      </c>
    </row>
    <row r="40" spans="1:16" s="52" customFormat="1" ht="11.25" customHeight="1">
      <c r="A40" s="476"/>
      <c r="B40" s="2058" t="s">
        <v>119</v>
      </c>
      <c r="C40" s="2058"/>
      <c r="D40" s="561"/>
      <c r="E40" s="479"/>
      <c r="F40" s="475">
        <v>8132</v>
      </c>
      <c r="G40" s="475">
        <v>2615</v>
      </c>
      <c r="H40" s="475">
        <v>32</v>
      </c>
      <c r="I40" s="475">
        <v>1778</v>
      </c>
      <c r="J40" s="475">
        <v>622</v>
      </c>
      <c r="K40" s="475">
        <v>37</v>
      </c>
      <c r="L40" s="475">
        <v>5517</v>
      </c>
      <c r="M40" s="475">
        <v>261</v>
      </c>
      <c r="N40" s="475">
        <v>843</v>
      </c>
      <c r="O40" s="475">
        <v>3663</v>
      </c>
      <c r="P40" s="475">
        <v>179</v>
      </c>
    </row>
    <row r="41" spans="1:16" s="34" customFormat="1" ht="5.15" customHeight="1">
      <c r="A41" s="33"/>
      <c r="B41" s="33"/>
      <c r="C41" s="33"/>
      <c r="D41" s="33"/>
      <c r="E41" s="470"/>
      <c r="F41" s="33"/>
      <c r="G41" s="33"/>
      <c r="H41" s="33"/>
      <c r="I41" s="33"/>
      <c r="J41" s="33"/>
      <c r="L41" s="33"/>
    </row>
    <row r="42" spans="1:16" s="35" customFormat="1" ht="13.5" customHeight="1">
      <c r="A42" s="471"/>
      <c r="B42" s="471"/>
      <c r="C42" s="471"/>
      <c r="D42" s="471"/>
      <c r="E42" s="472"/>
      <c r="F42" s="2055" t="s">
        <v>100</v>
      </c>
      <c r="G42" s="2056"/>
      <c r="H42" s="2056"/>
      <c r="I42" s="2056"/>
      <c r="J42" s="2056"/>
      <c r="K42" s="2056"/>
      <c r="L42" s="2056"/>
      <c r="M42" s="2056"/>
      <c r="N42" s="2056"/>
      <c r="O42" s="2056"/>
      <c r="P42" s="2056"/>
    </row>
    <row r="43" spans="1:16" s="52" customFormat="1" ht="15.9" customHeight="1">
      <c r="A43" s="2057" t="s">
        <v>2</v>
      </c>
      <c r="B43" s="2057"/>
      <c r="C43" s="2057"/>
      <c r="D43" s="561"/>
      <c r="E43" s="473"/>
      <c r="F43" s="474">
        <v>177920</v>
      </c>
      <c r="G43" s="475">
        <v>81177</v>
      </c>
      <c r="H43" s="475">
        <v>21737</v>
      </c>
      <c r="I43" s="475">
        <v>50898</v>
      </c>
      <c r="J43" s="475">
        <v>2504</v>
      </c>
      <c r="K43" s="475">
        <v>2940</v>
      </c>
      <c r="L43" s="475">
        <v>96743</v>
      </c>
      <c r="M43" s="475">
        <v>20744</v>
      </c>
      <c r="N43" s="475">
        <v>52198</v>
      </c>
      <c r="O43" s="475">
        <v>12901</v>
      </c>
      <c r="P43" s="475">
        <v>6610</v>
      </c>
    </row>
    <row r="44" spans="1:16" s="52" customFormat="1" ht="15.9" customHeight="1">
      <c r="A44" s="476"/>
      <c r="B44" s="2057" t="s">
        <v>66</v>
      </c>
      <c r="C44" s="2057"/>
      <c r="D44" s="561" t="s">
        <v>63</v>
      </c>
      <c r="E44" s="473"/>
      <c r="F44" s="475">
        <v>9386</v>
      </c>
      <c r="G44" s="475">
        <v>4759</v>
      </c>
      <c r="H44" s="475">
        <v>4732</v>
      </c>
      <c r="I44" s="475">
        <v>9</v>
      </c>
      <c r="J44" s="477">
        <v>0</v>
      </c>
      <c r="K44" s="477">
        <v>0</v>
      </c>
      <c r="L44" s="475">
        <v>4627</v>
      </c>
      <c r="M44" s="475">
        <v>4605</v>
      </c>
      <c r="N44" s="475">
        <v>7</v>
      </c>
      <c r="O44" s="477">
        <v>1</v>
      </c>
      <c r="P44" s="475">
        <v>1</v>
      </c>
    </row>
    <row r="45" spans="1:16" s="52" customFormat="1" ht="11">
      <c r="A45" s="478"/>
      <c r="B45" s="2057" t="s">
        <v>67</v>
      </c>
      <c r="C45" s="2057"/>
      <c r="D45" s="561"/>
      <c r="E45" s="473"/>
      <c r="F45" s="475">
        <v>8382</v>
      </c>
      <c r="G45" s="475">
        <v>4063</v>
      </c>
      <c r="H45" s="475">
        <v>3747</v>
      </c>
      <c r="I45" s="475">
        <v>173</v>
      </c>
      <c r="J45" s="477">
        <v>0</v>
      </c>
      <c r="K45" s="475">
        <v>7</v>
      </c>
      <c r="L45" s="475">
        <v>4319</v>
      </c>
      <c r="M45" s="475">
        <v>3932</v>
      </c>
      <c r="N45" s="475">
        <v>244</v>
      </c>
      <c r="O45" s="475">
        <v>3</v>
      </c>
      <c r="P45" s="475">
        <v>20</v>
      </c>
    </row>
    <row r="46" spans="1:16" s="52" customFormat="1" ht="11">
      <c r="A46" s="476"/>
      <c r="B46" s="2057" t="s">
        <v>68</v>
      </c>
      <c r="C46" s="2057"/>
      <c r="D46" s="561"/>
      <c r="E46" s="473"/>
      <c r="F46" s="475">
        <v>7694</v>
      </c>
      <c r="G46" s="475">
        <v>3729</v>
      </c>
      <c r="H46" s="475">
        <v>2486</v>
      </c>
      <c r="I46" s="475">
        <v>1005</v>
      </c>
      <c r="J46" s="477">
        <v>0</v>
      </c>
      <c r="K46" s="475">
        <v>18</v>
      </c>
      <c r="L46" s="475">
        <v>3965</v>
      </c>
      <c r="M46" s="475">
        <v>2386</v>
      </c>
      <c r="N46" s="475">
        <v>1357</v>
      </c>
      <c r="O46" s="475">
        <v>2</v>
      </c>
      <c r="P46" s="475">
        <v>89</v>
      </c>
    </row>
    <row r="47" spans="1:16" s="52" customFormat="1" ht="11">
      <c r="A47" s="476"/>
      <c r="B47" s="2057" t="s">
        <v>69</v>
      </c>
      <c r="C47" s="2057"/>
      <c r="D47" s="561"/>
      <c r="E47" s="473"/>
      <c r="F47" s="475">
        <v>9610</v>
      </c>
      <c r="G47" s="475">
        <v>4690</v>
      </c>
      <c r="H47" s="475">
        <v>1785</v>
      </c>
      <c r="I47" s="475">
        <v>2634</v>
      </c>
      <c r="J47" s="475">
        <v>0</v>
      </c>
      <c r="K47" s="475">
        <v>64</v>
      </c>
      <c r="L47" s="475">
        <v>4920</v>
      </c>
      <c r="M47" s="475">
        <v>1537</v>
      </c>
      <c r="N47" s="475">
        <v>3047</v>
      </c>
      <c r="O47" s="475">
        <v>4</v>
      </c>
      <c r="P47" s="475">
        <v>172</v>
      </c>
    </row>
    <row r="48" spans="1:16" s="52" customFormat="1" ht="11">
      <c r="A48" s="476"/>
      <c r="B48" s="2057" t="s">
        <v>70</v>
      </c>
      <c r="C48" s="2057"/>
      <c r="D48" s="561"/>
      <c r="E48" s="473"/>
      <c r="F48" s="475">
        <v>11933</v>
      </c>
      <c r="G48" s="475">
        <v>5675</v>
      </c>
      <c r="H48" s="475">
        <v>1502</v>
      </c>
      <c r="I48" s="475">
        <v>3868</v>
      </c>
      <c r="J48" s="475">
        <v>3</v>
      </c>
      <c r="K48" s="475">
        <v>106</v>
      </c>
      <c r="L48" s="475">
        <v>6258</v>
      </c>
      <c r="M48" s="475">
        <v>1259</v>
      </c>
      <c r="N48" s="475">
        <v>4506</v>
      </c>
      <c r="O48" s="475">
        <v>15</v>
      </c>
      <c r="P48" s="475">
        <v>286</v>
      </c>
    </row>
    <row r="49" spans="1:16" s="52" customFormat="1" ht="11">
      <c r="A49" s="476"/>
      <c r="B49" s="2057" t="s">
        <v>71</v>
      </c>
      <c r="C49" s="2057"/>
      <c r="D49" s="561"/>
      <c r="E49" s="473"/>
      <c r="F49" s="475">
        <v>13317</v>
      </c>
      <c r="G49" s="475">
        <v>6362</v>
      </c>
      <c r="H49" s="475">
        <v>1517</v>
      </c>
      <c r="I49" s="475">
        <v>4428</v>
      </c>
      <c r="J49" s="475">
        <v>14</v>
      </c>
      <c r="K49" s="475">
        <v>181</v>
      </c>
      <c r="L49" s="475">
        <v>6955</v>
      </c>
      <c r="M49" s="475">
        <v>1280</v>
      </c>
      <c r="N49" s="475">
        <v>4990</v>
      </c>
      <c r="O49" s="475">
        <v>24</v>
      </c>
      <c r="P49" s="475">
        <v>463</v>
      </c>
    </row>
    <row r="50" spans="1:16" s="52" customFormat="1" ht="11">
      <c r="A50" s="476"/>
      <c r="B50" s="2057" t="s">
        <v>72</v>
      </c>
      <c r="C50" s="2057"/>
      <c r="D50" s="561"/>
      <c r="E50" s="473"/>
      <c r="F50" s="475">
        <v>16064</v>
      </c>
      <c r="G50" s="475">
        <v>7600</v>
      </c>
      <c r="H50" s="475">
        <v>1640</v>
      </c>
      <c r="I50" s="475">
        <v>5336</v>
      </c>
      <c r="J50" s="475">
        <v>22</v>
      </c>
      <c r="K50" s="475">
        <v>296</v>
      </c>
      <c r="L50" s="475">
        <v>8464</v>
      </c>
      <c r="M50" s="475">
        <v>1496</v>
      </c>
      <c r="N50" s="475">
        <v>5867</v>
      </c>
      <c r="O50" s="475">
        <v>90</v>
      </c>
      <c r="P50" s="475">
        <v>712</v>
      </c>
    </row>
    <row r="51" spans="1:16" s="52" customFormat="1" ht="11">
      <c r="A51" s="476"/>
      <c r="B51" s="2057" t="s">
        <v>73</v>
      </c>
      <c r="C51" s="2057"/>
      <c r="D51" s="561"/>
      <c r="E51" s="473"/>
      <c r="F51" s="475">
        <v>13955</v>
      </c>
      <c r="G51" s="475">
        <v>6525</v>
      </c>
      <c r="H51" s="475">
        <v>1264</v>
      </c>
      <c r="I51" s="475">
        <v>4575</v>
      </c>
      <c r="J51" s="475">
        <v>41</v>
      </c>
      <c r="K51" s="475">
        <v>349</v>
      </c>
      <c r="L51" s="475">
        <v>7430</v>
      </c>
      <c r="M51" s="475">
        <v>1242</v>
      </c>
      <c r="N51" s="475">
        <v>4930</v>
      </c>
      <c r="O51" s="475">
        <v>122</v>
      </c>
      <c r="P51" s="475">
        <v>887</v>
      </c>
    </row>
    <row r="52" spans="1:16" s="52" customFormat="1" ht="11">
      <c r="A52" s="476"/>
      <c r="B52" s="2057" t="s">
        <v>74</v>
      </c>
      <c r="C52" s="2057"/>
      <c r="D52" s="561"/>
      <c r="E52" s="473"/>
      <c r="F52" s="475">
        <v>12598</v>
      </c>
      <c r="G52" s="475">
        <v>5815</v>
      </c>
      <c r="H52" s="475">
        <v>960</v>
      </c>
      <c r="I52" s="475">
        <v>4151</v>
      </c>
      <c r="J52" s="475">
        <v>60</v>
      </c>
      <c r="K52" s="475">
        <v>379</v>
      </c>
      <c r="L52" s="475">
        <v>6783</v>
      </c>
      <c r="M52" s="475">
        <v>847</v>
      </c>
      <c r="N52" s="475">
        <v>4630</v>
      </c>
      <c r="O52" s="475">
        <v>266</v>
      </c>
      <c r="P52" s="475">
        <v>832</v>
      </c>
    </row>
    <row r="53" spans="1:16" s="52" customFormat="1" ht="11">
      <c r="A53" s="476"/>
      <c r="B53" s="2057" t="s">
        <v>75</v>
      </c>
      <c r="C53" s="2057"/>
      <c r="D53" s="561"/>
      <c r="E53" s="479"/>
      <c r="F53" s="475">
        <v>11853</v>
      </c>
      <c r="G53" s="475">
        <v>5476</v>
      </c>
      <c r="H53" s="475">
        <v>665</v>
      </c>
      <c r="I53" s="475">
        <v>4160</v>
      </c>
      <c r="J53" s="475">
        <v>94</v>
      </c>
      <c r="K53" s="475">
        <v>370</v>
      </c>
      <c r="L53" s="475">
        <v>6377</v>
      </c>
      <c r="M53" s="475">
        <v>480</v>
      </c>
      <c r="N53" s="475">
        <v>4547</v>
      </c>
      <c r="O53" s="475">
        <v>455</v>
      </c>
      <c r="P53" s="475">
        <v>716</v>
      </c>
    </row>
    <row r="54" spans="1:16" s="52" customFormat="1" ht="11">
      <c r="A54" s="476"/>
      <c r="B54" s="2057" t="s">
        <v>76</v>
      </c>
      <c r="C54" s="2057"/>
      <c r="D54" s="561"/>
      <c r="E54" s="479"/>
      <c r="F54" s="475">
        <v>13185</v>
      </c>
      <c r="G54" s="475">
        <v>6114</v>
      </c>
      <c r="H54" s="475">
        <v>655</v>
      </c>
      <c r="I54" s="475">
        <v>4629</v>
      </c>
      <c r="J54" s="475">
        <v>192</v>
      </c>
      <c r="K54" s="475">
        <v>413</v>
      </c>
      <c r="L54" s="475">
        <v>7071</v>
      </c>
      <c r="M54" s="475">
        <v>413</v>
      </c>
      <c r="N54" s="475">
        <v>4997</v>
      </c>
      <c r="O54" s="475">
        <v>774</v>
      </c>
      <c r="P54" s="475">
        <v>698</v>
      </c>
    </row>
    <row r="55" spans="1:16" s="52" customFormat="1" ht="11">
      <c r="A55" s="476"/>
      <c r="B55" s="2057" t="s">
        <v>77</v>
      </c>
      <c r="C55" s="2057"/>
      <c r="D55" s="561"/>
      <c r="E55" s="479"/>
      <c r="F55" s="475">
        <v>15823</v>
      </c>
      <c r="G55" s="475">
        <v>7130</v>
      </c>
      <c r="H55" s="475">
        <v>475</v>
      </c>
      <c r="I55" s="475">
        <v>5692</v>
      </c>
      <c r="J55" s="475">
        <v>346</v>
      </c>
      <c r="K55" s="475">
        <v>390</v>
      </c>
      <c r="L55" s="475">
        <v>8693</v>
      </c>
      <c r="M55" s="475">
        <v>447</v>
      </c>
      <c r="N55" s="475">
        <v>5656</v>
      </c>
      <c r="O55" s="475">
        <v>1566</v>
      </c>
      <c r="P55" s="475">
        <v>732</v>
      </c>
    </row>
    <row r="56" spans="1:16" s="52" customFormat="1" ht="11">
      <c r="A56" s="478"/>
      <c r="B56" s="2057" t="s">
        <v>78</v>
      </c>
      <c r="C56" s="2057"/>
      <c r="D56" s="561"/>
      <c r="E56" s="479"/>
      <c r="F56" s="475">
        <v>13091</v>
      </c>
      <c r="G56" s="475">
        <v>5627</v>
      </c>
      <c r="H56" s="475">
        <v>180</v>
      </c>
      <c r="I56" s="475">
        <v>4595</v>
      </c>
      <c r="J56" s="475">
        <v>457</v>
      </c>
      <c r="K56" s="475">
        <v>211</v>
      </c>
      <c r="L56" s="475">
        <v>7464</v>
      </c>
      <c r="M56" s="475">
        <v>318</v>
      </c>
      <c r="N56" s="475">
        <v>4002</v>
      </c>
      <c r="O56" s="475">
        <v>2224</v>
      </c>
      <c r="P56" s="475">
        <v>510</v>
      </c>
    </row>
    <row r="57" spans="1:16" s="52" customFormat="1" ht="11">
      <c r="A57" s="476"/>
      <c r="B57" s="2057" t="s">
        <v>79</v>
      </c>
      <c r="C57" s="2057"/>
      <c r="D57" s="561"/>
      <c r="E57" s="479"/>
      <c r="F57" s="475">
        <v>9961</v>
      </c>
      <c r="G57" s="475">
        <v>4024</v>
      </c>
      <c r="H57" s="475">
        <v>85</v>
      </c>
      <c r="I57" s="475">
        <v>3167</v>
      </c>
      <c r="J57" s="475">
        <v>490</v>
      </c>
      <c r="K57" s="475">
        <v>109</v>
      </c>
      <c r="L57" s="475">
        <v>5937</v>
      </c>
      <c r="M57" s="475">
        <v>199</v>
      </c>
      <c r="N57" s="475">
        <v>2294</v>
      </c>
      <c r="O57" s="475">
        <v>2697</v>
      </c>
      <c r="P57" s="475">
        <v>269</v>
      </c>
    </row>
    <row r="58" spans="1:16" s="52" customFormat="1" ht="11.25" customHeight="1">
      <c r="A58" s="476"/>
      <c r="B58" s="2058" t="s">
        <v>119</v>
      </c>
      <c r="C58" s="2058"/>
      <c r="D58" s="561"/>
      <c r="E58" s="479"/>
      <c r="F58" s="475">
        <v>11068</v>
      </c>
      <c r="G58" s="475">
        <v>3588</v>
      </c>
      <c r="H58" s="475">
        <v>44</v>
      </c>
      <c r="I58" s="475">
        <v>2476</v>
      </c>
      <c r="J58" s="475">
        <v>785</v>
      </c>
      <c r="K58" s="475">
        <v>47</v>
      </c>
      <c r="L58" s="475">
        <v>7480</v>
      </c>
      <c r="M58" s="475">
        <v>303</v>
      </c>
      <c r="N58" s="475">
        <v>1124</v>
      </c>
      <c r="O58" s="475">
        <v>4658</v>
      </c>
      <c r="P58" s="475">
        <v>223</v>
      </c>
    </row>
    <row r="59" spans="1:16" s="53" customFormat="1" ht="5.15" customHeight="1">
      <c r="A59" s="480"/>
      <c r="B59" s="480"/>
      <c r="C59" s="480"/>
      <c r="D59" s="480"/>
      <c r="E59" s="481"/>
      <c r="F59" s="480"/>
      <c r="G59" s="480"/>
      <c r="H59" s="480"/>
      <c r="I59" s="480"/>
      <c r="J59" s="480"/>
      <c r="L59" s="480"/>
    </row>
    <row r="60" spans="1:16" s="54" customFormat="1" ht="13.5" customHeight="1">
      <c r="A60" s="482"/>
      <c r="B60" s="482"/>
      <c r="C60" s="482"/>
      <c r="D60" s="482"/>
      <c r="E60" s="483"/>
      <c r="F60" s="2055" t="s">
        <v>101</v>
      </c>
      <c r="G60" s="2056"/>
      <c r="H60" s="2056"/>
      <c r="I60" s="2056"/>
      <c r="J60" s="2056"/>
      <c r="K60" s="2056"/>
      <c r="L60" s="2056"/>
      <c r="M60" s="2056"/>
      <c r="N60" s="2056"/>
      <c r="O60" s="2056"/>
      <c r="P60" s="2056"/>
    </row>
    <row r="61" spans="1:16" s="52" customFormat="1" ht="15.9" customHeight="1">
      <c r="A61" s="2057" t="s">
        <v>2</v>
      </c>
      <c r="B61" s="2057"/>
      <c r="C61" s="2057"/>
      <c r="D61" s="561"/>
      <c r="E61" s="473"/>
      <c r="F61" s="474">
        <v>200598</v>
      </c>
      <c r="G61" s="475">
        <v>95074</v>
      </c>
      <c r="H61" s="475">
        <v>25777</v>
      </c>
      <c r="I61" s="475">
        <v>59712</v>
      </c>
      <c r="J61" s="475">
        <v>2464</v>
      </c>
      <c r="K61" s="475">
        <v>3043</v>
      </c>
      <c r="L61" s="475">
        <v>105524</v>
      </c>
      <c r="M61" s="475">
        <v>23501</v>
      </c>
      <c r="N61" s="475">
        <v>60947</v>
      </c>
      <c r="O61" s="475">
        <v>11555</v>
      </c>
      <c r="P61" s="475">
        <v>5616</v>
      </c>
    </row>
    <row r="62" spans="1:16" s="52" customFormat="1" ht="15.9" customHeight="1">
      <c r="A62" s="476"/>
      <c r="B62" s="2057" t="s">
        <v>66</v>
      </c>
      <c r="C62" s="2057"/>
      <c r="D62" s="561" t="s">
        <v>63</v>
      </c>
      <c r="E62" s="473"/>
      <c r="F62" s="475">
        <v>12290</v>
      </c>
      <c r="G62" s="475">
        <v>6351</v>
      </c>
      <c r="H62" s="475">
        <v>6315</v>
      </c>
      <c r="I62" s="475">
        <v>7</v>
      </c>
      <c r="J62" s="477">
        <v>0</v>
      </c>
      <c r="K62" s="477">
        <v>3</v>
      </c>
      <c r="L62" s="475">
        <v>5939</v>
      </c>
      <c r="M62" s="475">
        <v>5902</v>
      </c>
      <c r="N62" s="475">
        <v>12</v>
      </c>
      <c r="O62" s="477">
        <v>1</v>
      </c>
      <c r="P62" s="475">
        <v>3</v>
      </c>
    </row>
    <row r="63" spans="1:16" s="52" customFormat="1" ht="11">
      <c r="A63" s="478"/>
      <c r="B63" s="2057" t="s">
        <v>67</v>
      </c>
      <c r="C63" s="2057"/>
      <c r="D63" s="561"/>
      <c r="E63" s="473"/>
      <c r="F63" s="475">
        <v>10995</v>
      </c>
      <c r="G63" s="475">
        <v>5398</v>
      </c>
      <c r="H63" s="475">
        <v>4927</v>
      </c>
      <c r="I63" s="475">
        <v>180</v>
      </c>
      <c r="J63" s="477">
        <v>2</v>
      </c>
      <c r="K63" s="475">
        <v>8</v>
      </c>
      <c r="L63" s="475">
        <v>5597</v>
      </c>
      <c r="M63" s="475">
        <v>5143</v>
      </c>
      <c r="N63" s="475">
        <v>284</v>
      </c>
      <c r="O63" s="475">
        <v>3</v>
      </c>
      <c r="P63" s="475">
        <v>13</v>
      </c>
    </row>
    <row r="64" spans="1:16" s="52" customFormat="1" ht="11">
      <c r="A64" s="476"/>
      <c r="B64" s="2057" t="s">
        <v>68</v>
      </c>
      <c r="C64" s="2057"/>
      <c r="D64" s="561"/>
      <c r="E64" s="473"/>
      <c r="F64" s="475">
        <v>8948</v>
      </c>
      <c r="G64" s="475">
        <v>4278</v>
      </c>
      <c r="H64" s="475">
        <v>2961</v>
      </c>
      <c r="I64" s="475">
        <v>931</v>
      </c>
      <c r="J64" s="477">
        <v>1</v>
      </c>
      <c r="K64" s="475">
        <v>43</v>
      </c>
      <c r="L64" s="475">
        <v>4670</v>
      </c>
      <c r="M64" s="475">
        <v>3070</v>
      </c>
      <c r="N64" s="475">
        <v>1337</v>
      </c>
      <c r="O64" s="475">
        <v>0</v>
      </c>
      <c r="P64" s="475">
        <v>82</v>
      </c>
    </row>
    <row r="65" spans="1:16" s="52" customFormat="1" ht="11">
      <c r="A65" s="476"/>
      <c r="B65" s="2057" t="s">
        <v>69</v>
      </c>
      <c r="C65" s="2057"/>
      <c r="D65" s="561"/>
      <c r="E65" s="473"/>
      <c r="F65" s="475">
        <v>10365</v>
      </c>
      <c r="G65" s="475">
        <v>5248</v>
      </c>
      <c r="H65" s="475">
        <v>2459</v>
      </c>
      <c r="I65" s="475">
        <v>2357</v>
      </c>
      <c r="J65" s="475">
        <v>0</v>
      </c>
      <c r="K65" s="475">
        <v>87</v>
      </c>
      <c r="L65" s="475">
        <v>5117</v>
      </c>
      <c r="M65" s="475">
        <v>1987</v>
      </c>
      <c r="N65" s="475">
        <v>2809</v>
      </c>
      <c r="O65" s="475">
        <v>3</v>
      </c>
      <c r="P65" s="475">
        <v>175</v>
      </c>
    </row>
    <row r="66" spans="1:16" s="52" customFormat="1" ht="11">
      <c r="A66" s="476"/>
      <c r="B66" s="2057" t="s">
        <v>70</v>
      </c>
      <c r="C66" s="2057"/>
      <c r="D66" s="561"/>
      <c r="E66" s="473"/>
      <c r="F66" s="475">
        <v>12280</v>
      </c>
      <c r="G66" s="475">
        <v>6055</v>
      </c>
      <c r="H66" s="475">
        <v>1981</v>
      </c>
      <c r="I66" s="475">
        <v>3613</v>
      </c>
      <c r="J66" s="475">
        <v>3</v>
      </c>
      <c r="K66" s="475">
        <v>136</v>
      </c>
      <c r="L66" s="475">
        <v>6225</v>
      </c>
      <c r="M66" s="475">
        <v>1492</v>
      </c>
      <c r="N66" s="475">
        <v>4193</v>
      </c>
      <c r="O66" s="475">
        <v>19</v>
      </c>
      <c r="P66" s="475">
        <v>327</v>
      </c>
    </row>
    <row r="67" spans="1:16" s="52" customFormat="1" ht="11">
      <c r="A67" s="476"/>
      <c r="B67" s="2057" t="s">
        <v>71</v>
      </c>
      <c r="C67" s="2057"/>
      <c r="D67" s="561"/>
      <c r="E67" s="473"/>
      <c r="F67" s="475">
        <v>15053</v>
      </c>
      <c r="G67" s="475">
        <v>7205</v>
      </c>
      <c r="H67" s="475">
        <v>1763</v>
      </c>
      <c r="I67" s="475">
        <v>4860</v>
      </c>
      <c r="J67" s="475">
        <v>15</v>
      </c>
      <c r="K67" s="475">
        <v>226</v>
      </c>
      <c r="L67" s="475">
        <v>7848</v>
      </c>
      <c r="M67" s="475">
        <v>1412</v>
      </c>
      <c r="N67" s="475">
        <v>5673</v>
      </c>
      <c r="O67" s="475">
        <v>27</v>
      </c>
      <c r="P67" s="475">
        <v>520</v>
      </c>
    </row>
    <row r="68" spans="1:16" s="52" customFormat="1" ht="11">
      <c r="A68" s="476"/>
      <c r="B68" s="2057" t="s">
        <v>72</v>
      </c>
      <c r="C68" s="2057"/>
      <c r="D68" s="561"/>
      <c r="E68" s="473"/>
      <c r="F68" s="475">
        <v>18169</v>
      </c>
      <c r="G68" s="475">
        <v>8878</v>
      </c>
      <c r="H68" s="475">
        <v>1733</v>
      </c>
      <c r="I68" s="475">
        <v>6294</v>
      </c>
      <c r="J68" s="475">
        <v>26</v>
      </c>
      <c r="K68" s="475">
        <v>384</v>
      </c>
      <c r="L68" s="475">
        <v>9291</v>
      </c>
      <c r="M68" s="475">
        <v>1331</v>
      </c>
      <c r="N68" s="475">
        <v>6914</v>
      </c>
      <c r="O68" s="475">
        <v>91</v>
      </c>
      <c r="P68" s="475">
        <v>680</v>
      </c>
    </row>
    <row r="69" spans="1:16" s="52" customFormat="1" ht="11">
      <c r="A69" s="476"/>
      <c r="B69" s="2057" t="s">
        <v>73</v>
      </c>
      <c r="C69" s="2057"/>
      <c r="D69" s="561"/>
      <c r="E69" s="473"/>
      <c r="F69" s="475">
        <v>15921</v>
      </c>
      <c r="G69" s="475">
        <v>7666</v>
      </c>
      <c r="H69" s="475">
        <v>1195</v>
      </c>
      <c r="I69" s="475">
        <v>5629</v>
      </c>
      <c r="J69" s="475">
        <v>50</v>
      </c>
      <c r="K69" s="475">
        <v>413</v>
      </c>
      <c r="L69" s="475">
        <v>8255</v>
      </c>
      <c r="M69" s="475">
        <v>915</v>
      </c>
      <c r="N69" s="475">
        <v>6218</v>
      </c>
      <c r="O69" s="475">
        <v>142</v>
      </c>
      <c r="P69" s="475">
        <v>719</v>
      </c>
    </row>
    <row r="70" spans="1:16" s="52" customFormat="1" ht="11">
      <c r="A70" s="476"/>
      <c r="B70" s="2057" t="s">
        <v>74</v>
      </c>
      <c r="C70" s="2057"/>
      <c r="D70" s="561"/>
      <c r="E70" s="473"/>
      <c r="F70" s="475">
        <v>15611</v>
      </c>
      <c r="G70" s="475">
        <v>7228</v>
      </c>
      <c r="H70" s="475">
        <v>826</v>
      </c>
      <c r="I70" s="475">
        <v>5626</v>
      </c>
      <c r="J70" s="475">
        <v>63</v>
      </c>
      <c r="K70" s="475">
        <v>411</v>
      </c>
      <c r="L70" s="475">
        <v>8383</v>
      </c>
      <c r="M70" s="475">
        <v>627</v>
      </c>
      <c r="N70" s="475">
        <v>6531</v>
      </c>
      <c r="O70" s="475">
        <v>272</v>
      </c>
      <c r="P70" s="475">
        <v>717</v>
      </c>
    </row>
    <row r="71" spans="1:16" s="52" customFormat="1" ht="11">
      <c r="A71" s="476"/>
      <c r="B71" s="2057" t="s">
        <v>75</v>
      </c>
      <c r="C71" s="2057"/>
      <c r="D71" s="561"/>
      <c r="E71" s="479"/>
      <c r="F71" s="475">
        <v>15836</v>
      </c>
      <c r="G71" s="475">
        <v>7306</v>
      </c>
      <c r="H71" s="475">
        <v>548</v>
      </c>
      <c r="I71" s="475">
        <v>6018</v>
      </c>
      <c r="J71" s="475">
        <v>110</v>
      </c>
      <c r="K71" s="475">
        <v>356</v>
      </c>
      <c r="L71" s="475">
        <v>8530</v>
      </c>
      <c r="M71" s="475">
        <v>441</v>
      </c>
      <c r="N71" s="475">
        <v>6836</v>
      </c>
      <c r="O71" s="475">
        <v>493</v>
      </c>
      <c r="P71" s="475">
        <v>579</v>
      </c>
    </row>
    <row r="72" spans="1:16" s="52" customFormat="1" ht="11">
      <c r="A72" s="476"/>
      <c r="B72" s="2057" t="s">
        <v>76</v>
      </c>
      <c r="C72" s="2057"/>
      <c r="D72" s="561"/>
      <c r="E72" s="479"/>
      <c r="F72" s="475">
        <v>17506</v>
      </c>
      <c r="G72" s="475">
        <v>8484</v>
      </c>
      <c r="H72" s="475">
        <v>480</v>
      </c>
      <c r="I72" s="475">
        <v>7122</v>
      </c>
      <c r="J72" s="475">
        <v>258</v>
      </c>
      <c r="K72" s="475">
        <v>374</v>
      </c>
      <c r="L72" s="475">
        <v>9022</v>
      </c>
      <c r="M72" s="475">
        <v>339</v>
      </c>
      <c r="N72" s="475">
        <v>7010</v>
      </c>
      <c r="O72" s="475">
        <v>896</v>
      </c>
      <c r="P72" s="475">
        <v>542</v>
      </c>
    </row>
    <row r="73" spans="1:16" s="52" customFormat="1" ht="11">
      <c r="A73" s="476"/>
      <c r="B73" s="2057" t="s">
        <v>77</v>
      </c>
      <c r="C73" s="2057"/>
      <c r="D73" s="561"/>
      <c r="E73" s="479"/>
      <c r="F73" s="475">
        <v>18117</v>
      </c>
      <c r="G73" s="475">
        <v>8828</v>
      </c>
      <c r="H73" s="475">
        <v>340</v>
      </c>
      <c r="I73" s="475">
        <v>7509</v>
      </c>
      <c r="J73" s="475">
        <v>402</v>
      </c>
      <c r="K73" s="475">
        <v>314</v>
      </c>
      <c r="L73" s="475">
        <v>9289</v>
      </c>
      <c r="M73" s="475">
        <v>323</v>
      </c>
      <c r="N73" s="475">
        <v>6622</v>
      </c>
      <c r="O73" s="475">
        <v>1505</v>
      </c>
      <c r="P73" s="475">
        <v>535</v>
      </c>
    </row>
    <row r="74" spans="1:16" s="52" customFormat="1" ht="11">
      <c r="A74" s="478"/>
      <c r="B74" s="2057" t="s">
        <v>78</v>
      </c>
      <c r="C74" s="2057"/>
      <c r="D74" s="561"/>
      <c r="E74" s="479"/>
      <c r="F74" s="475">
        <v>12354</v>
      </c>
      <c r="G74" s="475">
        <v>5801</v>
      </c>
      <c r="H74" s="475">
        <v>143</v>
      </c>
      <c r="I74" s="475">
        <v>4902</v>
      </c>
      <c r="J74" s="475">
        <v>394</v>
      </c>
      <c r="K74" s="475">
        <v>167</v>
      </c>
      <c r="L74" s="475">
        <v>6553</v>
      </c>
      <c r="M74" s="475">
        <v>207</v>
      </c>
      <c r="N74" s="475">
        <v>3754</v>
      </c>
      <c r="O74" s="475">
        <v>1899</v>
      </c>
      <c r="P74" s="475">
        <v>342</v>
      </c>
    </row>
    <row r="75" spans="1:16" s="52" customFormat="1" ht="11">
      <c r="A75" s="476"/>
      <c r="B75" s="2057" t="s">
        <v>79</v>
      </c>
      <c r="C75" s="2057"/>
      <c r="D75" s="561"/>
      <c r="E75" s="479"/>
      <c r="F75" s="475">
        <v>7920</v>
      </c>
      <c r="G75" s="475">
        <v>3420</v>
      </c>
      <c r="H75" s="475">
        <v>65</v>
      </c>
      <c r="I75" s="475">
        <v>2765</v>
      </c>
      <c r="J75" s="475">
        <v>382</v>
      </c>
      <c r="K75" s="475">
        <v>77</v>
      </c>
      <c r="L75" s="475">
        <v>4500</v>
      </c>
      <c r="M75" s="475">
        <v>115</v>
      </c>
      <c r="N75" s="475">
        <v>1804</v>
      </c>
      <c r="O75" s="475">
        <v>2034</v>
      </c>
      <c r="P75" s="475">
        <v>182</v>
      </c>
    </row>
    <row r="76" spans="1:16" s="52" customFormat="1" ht="11.25" customHeight="1">
      <c r="A76" s="476"/>
      <c r="B76" s="2058" t="s">
        <v>119</v>
      </c>
      <c r="C76" s="2058"/>
      <c r="D76" s="561"/>
      <c r="E76" s="479"/>
      <c r="F76" s="475">
        <v>9233</v>
      </c>
      <c r="G76" s="475">
        <v>2928</v>
      </c>
      <c r="H76" s="475">
        <v>41</v>
      </c>
      <c r="I76" s="475">
        <v>1899</v>
      </c>
      <c r="J76" s="475">
        <v>758</v>
      </c>
      <c r="K76" s="475">
        <v>44</v>
      </c>
      <c r="L76" s="475">
        <v>6305</v>
      </c>
      <c r="M76" s="475">
        <v>197</v>
      </c>
      <c r="N76" s="475">
        <v>950</v>
      </c>
      <c r="O76" s="475">
        <v>4170</v>
      </c>
      <c r="P76" s="475">
        <v>200</v>
      </c>
    </row>
    <row r="77" spans="1:16" ht="5.15" customHeight="1">
      <c r="A77" s="41"/>
      <c r="B77" s="41"/>
      <c r="C77" s="41"/>
      <c r="D77" s="41"/>
      <c r="E77" s="546"/>
      <c r="F77" s="41"/>
      <c r="G77" s="41"/>
      <c r="H77" s="41"/>
      <c r="I77" s="41"/>
      <c r="J77" s="41"/>
      <c r="K77" s="41"/>
      <c r="L77" s="41"/>
      <c r="M77" s="41"/>
      <c r="N77" s="41"/>
      <c r="O77" s="41"/>
      <c r="P77" s="41"/>
    </row>
    <row r="78" spans="1:16">
      <c r="A78" s="547" t="s">
        <v>120</v>
      </c>
    </row>
  </sheetData>
  <mergeCells count="73">
    <mergeCell ref="B69:C69"/>
    <mergeCell ref="B76:C76"/>
    <mergeCell ref="B70:C70"/>
    <mergeCell ref="B71:C71"/>
    <mergeCell ref="B72:C72"/>
    <mergeCell ref="B73:C73"/>
    <mergeCell ref="B74:C74"/>
    <mergeCell ref="B75:C75"/>
    <mergeCell ref="B64:C64"/>
    <mergeCell ref="B65:C65"/>
    <mergeCell ref="B66:C66"/>
    <mergeCell ref="B67:C67"/>
    <mergeCell ref="B68:C68"/>
    <mergeCell ref="B58:C58"/>
    <mergeCell ref="F60:P60"/>
    <mergeCell ref="A61:C61"/>
    <mergeCell ref="B62:C62"/>
    <mergeCell ref="B63:C63"/>
    <mergeCell ref="B53:C53"/>
    <mergeCell ref="B54:C54"/>
    <mergeCell ref="B55:C55"/>
    <mergeCell ref="B56:C56"/>
    <mergeCell ref="B57:C57"/>
    <mergeCell ref="B48:C48"/>
    <mergeCell ref="B49:C49"/>
    <mergeCell ref="B50:C50"/>
    <mergeCell ref="B51:C51"/>
    <mergeCell ref="B52:C52"/>
    <mergeCell ref="A43:C43"/>
    <mergeCell ref="B44:C44"/>
    <mergeCell ref="B45:C45"/>
    <mergeCell ref="B46:C46"/>
    <mergeCell ref="B47:C47"/>
    <mergeCell ref="B37:C37"/>
    <mergeCell ref="B38:C38"/>
    <mergeCell ref="B39:C39"/>
    <mergeCell ref="B40:C40"/>
    <mergeCell ref="F42:P42"/>
    <mergeCell ref="B32:C32"/>
    <mergeCell ref="B33:C33"/>
    <mergeCell ref="B34:C34"/>
    <mergeCell ref="B35:C35"/>
    <mergeCell ref="B36:C36"/>
    <mergeCell ref="B27:C27"/>
    <mergeCell ref="B28:C28"/>
    <mergeCell ref="B29:C29"/>
    <mergeCell ref="B30:C30"/>
    <mergeCell ref="B31:C31"/>
    <mergeCell ref="B21:C21"/>
    <mergeCell ref="B22:C22"/>
    <mergeCell ref="F24:P24"/>
    <mergeCell ref="A25:C25"/>
    <mergeCell ref="B26:C26"/>
    <mergeCell ref="B16:C16"/>
    <mergeCell ref="B17:C17"/>
    <mergeCell ref="B18:C18"/>
    <mergeCell ref="B19:C19"/>
    <mergeCell ref="B20:C20"/>
    <mergeCell ref="B11:C11"/>
    <mergeCell ref="B12:C12"/>
    <mergeCell ref="B13:C13"/>
    <mergeCell ref="B14:C14"/>
    <mergeCell ref="B15:C15"/>
    <mergeCell ref="F6:P6"/>
    <mergeCell ref="A7:C7"/>
    <mergeCell ref="B8:C8"/>
    <mergeCell ref="B9:C9"/>
    <mergeCell ref="B10:C10"/>
    <mergeCell ref="A1:P1"/>
    <mergeCell ref="A3:E4"/>
    <mergeCell ref="F3:F4"/>
    <mergeCell ref="G3:K3"/>
    <mergeCell ref="L3:P3"/>
  </mergeCells>
  <phoneticPr fontId="17"/>
  <pageMargins left="0.70866141732283472" right="0.70866141732283472" top="0.62992125984251968" bottom="0.47244094488188981" header="0.31496062992125984" footer="0.31496062992125984"/>
  <pageSetup paperSize="9" scale="7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J67"/>
  <sheetViews>
    <sheetView workbookViewId="0">
      <selection sqref="A1:J1"/>
    </sheetView>
  </sheetViews>
  <sheetFormatPr defaultColWidth="9" defaultRowHeight="13"/>
  <cols>
    <col min="1" max="1" width="0.90625" style="58" customWidth="1"/>
    <col min="2" max="2" width="7.6328125" style="58" customWidth="1"/>
    <col min="3" max="3" width="5.6328125" style="58" customWidth="1"/>
    <col min="4" max="4" width="0.90625" style="58" customWidth="1"/>
    <col min="5" max="7" width="13.6328125" style="58" customWidth="1"/>
    <col min="8" max="8" width="12.1796875" style="58" customWidth="1"/>
    <col min="9" max="9" width="11" style="58" customWidth="1"/>
    <col min="10" max="10" width="11.81640625" style="58" customWidth="1"/>
    <col min="11" max="15" width="12.6328125" style="58" customWidth="1"/>
    <col min="16" max="16384" width="9" style="58"/>
  </cols>
  <sheetData>
    <row r="1" spans="1:10" s="55" customFormat="1" ht="24.65" customHeight="1">
      <c r="A1" s="2063" t="s">
        <v>435</v>
      </c>
      <c r="B1" s="2063"/>
      <c r="C1" s="2063"/>
      <c r="D1" s="2063"/>
      <c r="E1" s="2063"/>
      <c r="F1" s="2063"/>
      <c r="G1" s="2063"/>
      <c r="H1" s="2063"/>
      <c r="I1" s="2063"/>
      <c r="J1" s="2063"/>
    </row>
    <row r="2" spans="1:10" s="56" customFormat="1" ht="11.4" customHeight="1">
      <c r="B2" s="623" t="s">
        <v>461</v>
      </c>
      <c r="C2" s="624"/>
      <c r="D2" s="625"/>
      <c r="E2" s="625"/>
      <c r="F2" s="625"/>
      <c r="G2" s="625"/>
      <c r="H2" s="625"/>
      <c r="I2" s="625"/>
      <c r="J2" s="625"/>
    </row>
    <row r="3" spans="1:10" s="56" customFormat="1" ht="11.4" customHeight="1">
      <c r="B3" s="623" t="s">
        <v>462</v>
      </c>
      <c r="C3" s="624"/>
      <c r="D3" s="625"/>
      <c r="E3" s="625"/>
      <c r="F3" s="625"/>
      <c r="G3" s="625"/>
      <c r="H3" s="625"/>
      <c r="I3" s="625"/>
      <c r="J3" s="625"/>
    </row>
    <row r="4" spans="1:10" s="56" customFormat="1" ht="11.4" customHeight="1">
      <c r="B4" s="623" t="s">
        <v>463</v>
      </c>
      <c r="C4" s="624"/>
      <c r="D4" s="625"/>
      <c r="E4" s="625"/>
      <c r="F4" s="625"/>
      <c r="G4" s="625"/>
      <c r="H4" s="625"/>
      <c r="I4" s="625"/>
      <c r="J4" s="625"/>
    </row>
    <row r="5" spans="1:10" s="56" customFormat="1" ht="11.4" customHeight="1">
      <c r="B5" s="623" t="s">
        <v>464</v>
      </c>
      <c r="C5" s="624"/>
      <c r="D5" s="625"/>
      <c r="E5" s="625"/>
      <c r="F5" s="625"/>
      <c r="G5" s="625"/>
      <c r="H5" s="625"/>
      <c r="I5" s="625"/>
      <c r="J5" s="625"/>
    </row>
    <row r="6" spans="1:10" s="56" customFormat="1" ht="11.4" customHeight="1">
      <c r="B6" s="623" t="s">
        <v>465</v>
      </c>
      <c r="C6" s="624"/>
      <c r="D6" s="625"/>
      <c r="E6" s="625"/>
      <c r="F6" s="625"/>
      <c r="G6" s="625"/>
      <c r="H6" s="625"/>
      <c r="I6" s="625"/>
      <c r="J6" s="625"/>
    </row>
    <row r="7" spans="1:10" s="56" customFormat="1" ht="11.4" customHeight="1">
      <c r="B7" s="623" t="s">
        <v>466</v>
      </c>
      <c r="C7" s="624"/>
      <c r="D7" s="625"/>
      <c r="E7" s="625"/>
      <c r="F7" s="625"/>
      <c r="G7" s="625"/>
      <c r="H7" s="625"/>
      <c r="I7" s="625"/>
      <c r="J7" s="625"/>
    </row>
    <row r="8" spans="1:10" s="56" customFormat="1" ht="11.4" customHeight="1">
      <c r="B8" s="623" t="s">
        <v>467</v>
      </c>
      <c r="C8" s="624"/>
      <c r="D8" s="625"/>
      <c r="E8" s="625"/>
      <c r="F8" s="625"/>
      <c r="G8" s="625"/>
      <c r="H8" s="625"/>
      <c r="I8" s="625"/>
      <c r="J8" s="625"/>
    </row>
    <row r="9" spans="1:10" s="56" customFormat="1" ht="11.4" customHeight="1">
      <c r="B9" s="623" t="s">
        <v>468</v>
      </c>
      <c r="C9" s="624"/>
      <c r="D9" s="625"/>
      <c r="E9" s="625"/>
      <c r="F9" s="625"/>
      <c r="G9" s="625"/>
      <c r="H9" s="625"/>
      <c r="I9" s="625"/>
      <c r="J9" s="625"/>
    </row>
    <row r="10" spans="1:10" ht="6.65" customHeight="1">
      <c r="A10" s="57"/>
      <c r="B10" s="57"/>
      <c r="C10" s="57"/>
      <c r="D10" s="57"/>
      <c r="E10" s="57"/>
      <c r="F10" s="57"/>
      <c r="G10" s="57"/>
      <c r="H10" s="57"/>
      <c r="J10" s="59"/>
    </row>
    <row r="11" spans="1:10" s="60" customFormat="1" ht="29.4" customHeight="1">
      <c r="A11" s="2064" t="s">
        <v>121</v>
      </c>
      <c r="B11" s="2065"/>
      <c r="C11" s="2065"/>
      <c r="D11" s="2066"/>
      <c r="E11" s="2069" t="s">
        <v>122</v>
      </c>
      <c r="F11" s="2070"/>
      <c r="G11" s="2071" t="s">
        <v>438</v>
      </c>
      <c r="H11" s="2072"/>
      <c r="I11" s="2073" t="s">
        <v>123</v>
      </c>
      <c r="J11" s="2074" t="s">
        <v>449</v>
      </c>
    </row>
    <row r="12" spans="1:10" s="60" customFormat="1" ht="27" customHeight="1">
      <c r="A12" s="2067"/>
      <c r="B12" s="2067"/>
      <c r="C12" s="2067"/>
      <c r="D12" s="2068"/>
      <c r="E12" s="618" t="s">
        <v>437</v>
      </c>
      <c r="F12" s="618" t="s">
        <v>436</v>
      </c>
      <c r="G12" s="619" t="s">
        <v>124</v>
      </c>
      <c r="H12" s="619" t="s">
        <v>125</v>
      </c>
      <c r="I12" s="2073"/>
      <c r="J12" s="2074"/>
    </row>
    <row r="13" spans="1:10" s="61" customFormat="1" ht="5.25" customHeight="1">
      <c r="A13" s="438"/>
      <c r="B13" s="438"/>
      <c r="C13" s="438"/>
      <c r="D13" s="439"/>
      <c r="E13" s="438"/>
      <c r="F13" s="438"/>
      <c r="G13" s="438"/>
      <c r="H13" s="438"/>
      <c r="I13" s="438"/>
    </row>
    <row r="14" spans="1:10" s="445" customFormat="1" ht="14.25" customHeight="1">
      <c r="A14" s="62"/>
      <c r="B14" s="2061" t="s">
        <v>126</v>
      </c>
      <c r="C14" s="2061"/>
      <c r="D14" s="227"/>
      <c r="E14" s="440">
        <v>1525152</v>
      </c>
      <c r="F14" s="440">
        <v>1537272</v>
      </c>
      <c r="G14" s="441">
        <v>-12120</v>
      </c>
      <c r="H14" s="442">
        <v>-0.78841000000000006</v>
      </c>
      <c r="I14" s="443">
        <v>557.02</v>
      </c>
      <c r="J14" s="444">
        <v>2738.1</v>
      </c>
    </row>
    <row r="15" spans="1:10" s="445" customFormat="1" ht="5.4" customHeight="1">
      <c r="A15" s="62"/>
      <c r="B15" s="62"/>
      <c r="C15" s="605"/>
      <c r="D15" s="227"/>
    </row>
    <row r="16" spans="1:10" s="445" customFormat="1" ht="13.25" customHeight="1">
      <c r="A16" s="62"/>
      <c r="B16" s="2059" t="s">
        <v>58</v>
      </c>
      <c r="C16" s="2059"/>
      <c r="D16" s="227"/>
      <c r="E16" s="446">
        <v>213562</v>
      </c>
      <c r="F16" s="446">
        <v>213634</v>
      </c>
      <c r="G16" s="447">
        <v>-72</v>
      </c>
      <c r="H16" s="448">
        <v>-3.3700000000000001E-2</v>
      </c>
      <c r="I16" s="449">
        <v>34.020000000000003</v>
      </c>
      <c r="J16" s="450">
        <v>6277.5</v>
      </c>
    </row>
    <row r="17" spans="1:10" s="445" customFormat="1" ht="13.25" customHeight="1">
      <c r="A17" s="62"/>
      <c r="B17" s="2059" t="s">
        <v>94</v>
      </c>
      <c r="C17" s="2059"/>
      <c r="D17" s="227"/>
      <c r="E17" s="446">
        <v>136747</v>
      </c>
      <c r="F17" s="446">
        <v>136088</v>
      </c>
      <c r="G17" s="447">
        <v>659</v>
      </c>
      <c r="H17" s="448">
        <v>0.48425000000000001</v>
      </c>
      <c r="I17" s="449">
        <v>32.659999999999997</v>
      </c>
      <c r="J17" s="450">
        <v>4187</v>
      </c>
    </row>
    <row r="18" spans="1:10" s="445" customFormat="1" ht="13.25" customHeight="1">
      <c r="A18" s="62"/>
      <c r="B18" s="2059" t="s">
        <v>95</v>
      </c>
      <c r="C18" s="2059"/>
      <c r="D18" s="227"/>
      <c r="E18" s="446">
        <v>147518</v>
      </c>
      <c r="F18" s="446">
        <v>135153</v>
      </c>
      <c r="G18" s="447">
        <v>12365</v>
      </c>
      <c r="H18" s="448">
        <v>9.1488899999999997</v>
      </c>
      <c r="I18" s="449">
        <v>28.97</v>
      </c>
      <c r="J18" s="450">
        <v>5092.1000000000004</v>
      </c>
    </row>
    <row r="19" spans="1:10" s="445" customFormat="1" ht="13.25" customHeight="1">
      <c r="A19" s="62"/>
      <c r="B19" s="2059" t="s">
        <v>96</v>
      </c>
      <c r="C19" s="2059"/>
      <c r="D19" s="227"/>
      <c r="E19" s="446">
        <v>109144</v>
      </c>
      <c r="F19" s="446">
        <v>106956</v>
      </c>
      <c r="G19" s="447">
        <v>2188</v>
      </c>
      <c r="H19" s="448">
        <v>2.0457000000000001</v>
      </c>
      <c r="I19" s="449">
        <v>14.67</v>
      </c>
      <c r="J19" s="450">
        <v>7439.9</v>
      </c>
    </row>
    <row r="20" spans="1:10" s="445" customFormat="1" ht="13.25" customHeight="1">
      <c r="A20" s="62"/>
      <c r="B20" s="2059" t="s">
        <v>97</v>
      </c>
      <c r="C20" s="2059"/>
      <c r="D20" s="227"/>
      <c r="E20" s="446">
        <v>210492</v>
      </c>
      <c r="F20" s="446">
        <v>219805</v>
      </c>
      <c r="G20" s="447">
        <v>-9313</v>
      </c>
      <c r="H20" s="448">
        <v>-4.2369399999999997</v>
      </c>
      <c r="I20" s="449">
        <v>240.29</v>
      </c>
      <c r="J20" s="450">
        <v>876</v>
      </c>
    </row>
    <row r="21" spans="1:10" s="445" customFormat="1" ht="13.25" customHeight="1">
      <c r="A21" s="62"/>
      <c r="B21" s="2059" t="s">
        <v>98</v>
      </c>
      <c r="C21" s="2059"/>
      <c r="D21" s="227"/>
      <c r="E21" s="446">
        <v>94791</v>
      </c>
      <c r="F21" s="446">
        <v>97912</v>
      </c>
      <c r="G21" s="447">
        <v>-3121</v>
      </c>
      <c r="H21" s="448">
        <v>-3.1875599999999999</v>
      </c>
      <c r="I21" s="449">
        <v>11.36</v>
      </c>
      <c r="J21" s="450">
        <v>8344.2999999999993</v>
      </c>
    </row>
    <row r="22" spans="1:10" s="445" customFormat="1" ht="13.25" customHeight="1">
      <c r="A22" s="62"/>
      <c r="B22" s="2059" t="s">
        <v>99</v>
      </c>
      <c r="C22" s="2059"/>
      <c r="D22" s="227"/>
      <c r="E22" s="446">
        <v>158719</v>
      </c>
      <c r="F22" s="446">
        <v>162468</v>
      </c>
      <c r="G22" s="447">
        <v>-3749</v>
      </c>
      <c r="H22" s="448">
        <v>-2.3075299999999999</v>
      </c>
      <c r="I22" s="449">
        <v>28.93</v>
      </c>
      <c r="J22" s="450">
        <v>5486.3</v>
      </c>
    </row>
    <row r="23" spans="1:10" s="445" customFormat="1" ht="13.25" customHeight="1">
      <c r="A23" s="62"/>
      <c r="B23" s="2059" t="s">
        <v>100</v>
      </c>
      <c r="C23" s="2059"/>
      <c r="D23" s="227"/>
      <c r="E23" s="446">
        <v>215302</v>
      </c>
      <c r="F23" s="446">
        <v>219474</v>
      </c>
      <c r="G23" s="447">
        <v>-4172</v>
      </c>
      <c r="H23" s="448">
        <v>-1.9009100000000001</v>
      </c>
      <c r="I23" s="449">
        <v>28.11</v>
      </c>
      <c r="J23" s="450">
        <v>7659.3</v>
      </c>
    </row>
    <row r="24" spans="1:10" s="445" customFormat="1" ht="13.25" customHeight="1">
      <c r="A24" s="62"/>
      <c r="B24" s="2059" t="s">
        <v>101</v>
      </c>
      <c r="C24" s="2059"/>
      <c r="D24" s="227"/>
      <c r="E24" s="446">
        <v>238877</v>
      </c>
      <c r="F24" s="446">
        <v>245782</v>
      </c>
      <c r="G24" s="447">
        <v>-6905</v>
      </c>
      <c r="H24" s="448">
        <v>-2.8094000000000001</v>
      </c>
      <c r="I24" s="449">
        <v>138.01</v>
      </c>
      <c r="J24" s="450">
        <v>1730.9</v>
      </c>
    </row>
    <row r="25" spans="1:10" s="445" customFormat="1" ht="6" customHeight="1">
      <c r="A25" s="62"/>
      <c r="B25" s="62"/>
      <c r="C25" s="605"/>
      <c r="D25" s="227"/>
      <c r="E25" s="446"/>
      <c r="F25" s="446"/>
      <c r="G25" s="451"/>
      <c r="H25" s="452" t="s">
        <v>47</v>
      </c>
      <c r="I25" s="453"/>
      <c r="J25" s="451" t="s">
        <v>47</v>
      </c>
    </row>
    <row r="26" spans="1:10" s="445" customFormat="1" ht="12.65" customHeight="1">
      <c r="A26" s="2062" t="s">
        <v>127</v>
      </c>
      <c r="B26" s="2062"/>
      <c r="C26" s="2062"/>
      <c r="D26" s="227"/>
      <c r="E26" s="446"/>
      <c r="F26" s="446"/>
      <c r="G26" s="451"/>
      <c r="H26" s="451"/>
      <c r="I26" s="453"/>
      <c r="J26" s="451"/>
    </row>
    <row r="27" spans="1:10" s="63" customFormat="1" ht="13.25" customHeight="1">
      <c r="A27" s="454"/>
      <c r="B27" s="454" t="s">
        <v>109</v>
      </c>
      <c r="C27" s="455" t="s">
        <v>128</v>
      </c>
      <c r="D27" s="456"/>
      <c r="E27" s="457">
        <v>1432655</v>
      </c>
      <c r="F27" s="457">
        <v>1443793</v>
      </c>
      <c r="G27" s="441">
        <v>-11138</v>
      </c>
      <c r="H27" s="442">
        <v>-0.77144000000000001</v>
      </c>
      <c r="I27" s="458">
        <v>162.77000000000001</v>
      </c>
      <c r="J27" s="459">
        <v>8801.7000000000007</v>
      </c>
    </row>
    <row r="28" spans="1:10" s="64" customFormat="1" ht="13.25" customHeight="1">
      <c r="A28" s="460"/>
      <c r="B28" s="562" t="s">
        <v>58</v>
      </c>
      <c r="C28" s="461" t="s">
        <v>128</v>
      </c>
      <c r="D28" s="462"/>
      <c r="E28" s="463">
        <v>211988</v>
      </c>
      <c r="F28" s="463">
        <v>212083</v>
      </c>
      <c r="G28" s="447">
        <v>-95</v>
      </c>
      <c r="H28" s="448">
        <v>-4.4790000000000003E-2</v>
      </c>
      <c r="I28" s="246">
        <v>22.35</v>
      </c>
      <c r="J28" s="464">
        <v>9484.9</v>
      </c>
    </row>
    <row r="29" spans="1:10" s="64" customFormat="1" ht="13.25" customHeight="1">
      <c r="A29" s="460"/>
      <c r="B29" s="562" t="s">
        <v>94</v>
      </c>
      <c r="C29" s="461" t="s">
        <v>128</v>
      </c>
      <c r="D29" s="462"/>
      <c r="E29" s="463">
        <v>135651</v>
      </c>
      <c r="F29" s="463">
        <v>134998</v>
      </c>
      <c r="G29" s="447">
        <v>653</v>
      </c>
      <c r="H29" s="448">
        <v>0.48370999999999997</v>
      </c>
      <c r="I29" s="246">
        <v>11.44</v>
      </c>
      <c r="J29" s="464">
        <v>11857.6</v>
      </c>
    </row>
    <row r="30" spans="1:10" s="64" customFormat="1" ht="13.25" customHeight="1">
      <c r="A30" s="460"/>
      <c r="B30" s="562" t="s">
        <v>95</v>
      </c>
      <c r="C30" s="461" t="s">
        <v>128</v>
      </c>
      <c r="D30" s="462"/>
      <c r="E30" s="463">
        <v>146885</v>
      </c>
      <c r="F30" s="463">
        <v>134546</v>
      </c>
      <c r="G30" s="447">
        <v>12339</v>
      </c>
      <c r="H30" s="448">
        <v>9.1708400000000001</v>
      </c>
      <c r="I30" s="246">
        <v>18.13</v>
      </c>
      <c r="J30" s="464">
        <v>8101.8</v>
      </c>
    </row>
    <row r="31" spans="1:10" s="64" customFormat="1" ht="13.25" customHeight="1">
      <c r="A31" s="460"/>
      <c r="B31" s="562" t="s">
        <v>96</v>
      </c>
      <c r="C31" s="461" t="s">
        <v>128</v>
      </c>
      <c r="D31" s="462"/>
      <c r="E31" s="463">
        <v>107472</v>
      </c>
      <c r="F31" s="463">
        <v>105566</v>
      </c>
      <c r="G31" s="447">
        <v>1906</v>
      </c>
      <c r="H31" s="448">
        <v>1.8055099999999999</v>
      </c>
      <c r="I31" s="246">
        <v>9.02</v>
      </c>
      <c r="J31" s="464">
        <v>11914.9</v>
      </c>
    </row>
    <row r="32" spans="1:10" s="64" customFormat="1" ht="13.25" customHeight="1">
      <c r="A32" s="460"/>
      <c r="B32" s="562" t="s">
        <v>97</v>
      </c>
      <c r="C32" s="461" t="s">
        <v>128</v>
      </c>
      <c r="D32" s="462"/>
      <c r="E32" s="463">
        <v>176172</v>
      </c>
      <c r="F32" s="463">
        <v>180335</v>
      </c>
      <c r="G32" s="447">
        <v>-4163</v>
      </c>
      <c r="H32" s="448">
        <v>-2.3084799999999999</v>
      </c>
      <c r="I32" s="246">
        <v>24.38</v>
      </c>
      <c r="J32" s="464">
        <v>7226.1</v>
      </c>
    </row>
    <row r="33" spans="1:10" s="64" customFormat="1" ht="13.25" customHeight="1">
      <c r="A33" s="460"/>
      <c r="B33" s="2059" t="s">
        <v>129</v>
      </c>
      <c r="C33" s="2059"/>
      <c r="D33" s="462"/>
      <c r="E33" s="463">
        <v>97443</v>
      </c>
      <c r="F33" s="606">
        <v>104490</v>
      </c>
      <c r="G33" s="447">
        <v>-7047</v>
      </c>
      <c r="H33" s="448">
        <v>-6.7441899999999997</v>
      </c>
      <c r="I33" s="246">
        <v>12.63</v>
      </c>
      <c r="J33" s="464">
        <v>7715.2</v>
      </c>
    </row>
    <row r="34" spans="1:10" s="64" customFormat="1" ht="13.25" customHeight="1">
      <c r="A34" s="460"/>
      <c r="B34" s="2059" t="s">
        <v>130</v>
      </c>
      <c r="C34" s="2059"/>
      <c r="D34" s="462"/>
      <c r="E34" s="463">
        <v>26416</v>
      </c>
      <c r="F34" s="463">
        <v>26129</v>
      </c>
      <c r="G34" s="447">
        <v>287</v>
      </c>
      <c r="H34" s="448">
        <v>1.0984</v>
      </c>
      <c r="I34" s="246">
        <v>3.81</v>
      </c>
      <c r="J34" s="464">
        <v>6933.3</v>
      </c>
    </row>
    <row r="35" spans="1:10" s="64" customFormat="1" ht="13.25" customHeight="1">
      <c r="A35" s="460"/>
      <c r="B35" s="2059" t="s">
        <v>131</v>
      </c>
      <c r="C35" s="2059"/>
      <c r="D35" s="462"/>
      <c r="E35" s="463">
        <v>12446</v>
      </c>
      <c r="F35" s="607">
        <v>7550</v>
      </c>
      <c r="G35" s="447">
        <v>4896</v>
      </c>
      <c r="H35" s="448">
        <v>64.847679999999997</v>
      </c>
      <c r="I35" s="246">
        <v>2.16</v>
      </c>
      <c r="J35" s="464">
        <v>5762</v>
      </c>
    </row>
    <row r="36" spans="1:10" s="64" customFormat="1" ht="13.25" customHeight="1">
      <c r="A36" s="460"/>
      <c r="B36" s="2059" t="s">
        <v>132</v>
      </c>
      <c r="C36" s="2059"/>
      <c r="D36" s="462"/>
      <c r="E36" s="463">
        <v>9467</v>
      </c>
      <c r="F36" s="463">
        <v>10670</v>
      </c>
      <c r="G36" s="447">
        <v>-1203</v>
      </c>
      <c r="H36" s="448">
        <v>-11.2746</v>
      </c>
      <c r="I36" s="246">
        <v>1.23</v>
      </c>
      <c r="J36" s="464">
        <v>7696.7</v>
      </c>
    </row>
    <row r="37" spans="1:10" s="64" customFormat="1" ht="13.25" customHeight="1">
      <c r="A37" s="460"/>
      <c r="B37" s="2059" t="s">
        <v>133</v>
      </c>
      <c r="C37" s="2059"/>
      <c r="D37" s="462"/>
      <c r="E37" s="463">
        <v>6821</v>
      </c>
      <c r="F37" s="608">
        <v>6382</v>
      </c>
      <c r="G37" s="447">
        <v>439</v>
      </c>
      <c r="H37" s="448">
        <v>6.8787200000000004</v>
      </c>
      <c r="I37" s="246">
        <v>1.4</v>
      </c>
      <c r="J37" s="464">
        <v>4872.1000000000004</v>
      </c>
    </row>
    <row r="38" spans="1:10" s="64" customFormat="1" ht="13.25" customHeight="1">
      <c r="A38" s="460"/>
      <c r="B38" s="2059" t="s">
        <v>134</v>
      </c>
      <c r="C38" s="2059"/>
      <c r="D38" s="462"/>
      <c r="E38" s="64">
        <v>6235</v>
      </c>
      <c r="F38" s="609">
        <v>12309</v>
      </c>
      <c r="G38" s="447" t="s">
        <v>443</v>
      </c>
      <c r="H38" s="448" t="s">
        <v>443</v>
      </c>
      <c r="I38" s="246">
        <v>0.72</v>
      </c>
      <c r="J38" s="464">
        <v>8659.7000000000007</v>
      </c>
    </row>
    <row r="39" spans="1:10" s="64" customFormat="1" ht="13.25" customHeight="1">
      <c r="A39" s="460"/>
      <c r="B39" s="2060" t="s">
        <v>135</v>
      </c>
      <c r="C39" s="2060"/>
      <c r="D39" s="462"/>
      <c r="E39" s="463">
        <v>5933</v>
      </c>
      <c r="F39" s="610">
        <v>6269</v>
      </c>
      <c r="G39" s="447">
        <v>-336</v>
      </c>
      <c r="H39" s="448">
        <v>-5.3597099999999998</v>
      </c>
      <c r="I39" s="246">
        <v>0.75</v>
      </c>
      <c r="J39" s="464">
        <v>7910.7</v>
      </c>
    </row>
    <row r="40" spans="1:10" s="64" customFormat="1" ht="13.25" customHeight="1">
      <c r="A40" s="460"/>
      <c r="B40" s="2060" t="s">
        <v>136</v>
      </c>
      <c r="C40" s="2060"/>
      <c r="D40" s="462"/>
      <c r="E40" s="463">
        <v>5708</v>
      </c>
      <c r="F40" s="611">
        <v>6536</v>
      </c>
      <c r="G40" s="447">
        <v>-828</v>
      </c>
      <c r="H40" s="465">
        <v>-12.6683</v>
      </c>
      <c r="I40" s="246">
        <v>0.82</v>
      </c>
      <c r="J40" s="464">
        <v>6961</v>
      </c>
    </row>
    <row r="41" spans="1:10" s="64" customFormat="1" ht="13.25" customHeight="1">
      <c r="A41" s="460"/>
      <c r="B41" s="2060" t="s">
        <v>137</v>
      </c>
      <c r="C41" s="2060"/>
      <c r="D41" s="462"/>
      <c r="E41" s="463">
        <v>5703</v>
      </c>
      <c r="F41" s="466" t="s">
        <v>443</v>
      </c>
      <c r="G41" s="447" t="s">
        <v>443</v>
      </c>
      <c r="H41" s="448" t="s">
        <v>443</v>
      </c>
      <c r="I41" s="246">
        <v>0.87</v>
      </c>
      <c r="J41" s="464">
        <v>6555.2</v>
      </c>
    </row>
    <row r="42" spans="1:10" s="64" customFormat="1" ht="13.25" customHeight="1">
      <c r="A42" s="460"/>
      <c r="B42" s="562" t="s">
        <v>98</v>
      </c>
      <c r="C42" s="461" t="s">
        <v>128</v>
      </c>
      <c r="D42" s="462"/>
      <c r="E42" s="463">
        <v>94338</v>
      </c>
      <c r="F42" s="463">
        <v>97558</v>
      </c>
      <c r="G42" s="447">
        <v>-3220</v>
      </c>
      <c r="H42" s="448">
        <v>-3.3006000000000002</v>
      </c>
      <c r="I42" s="246">
        <v>9.24</v>
      </c>
      <c r="J42" s="464">
        <v>10209.700000000001</v>
      </c>
    </row>
    <row r="43" spans="1:10" s="64" customFormat="1" ht="13.25" customHeight="1">
      <c r="A43" s="460"/>
      <c r="B43" s="562" t="s">
        <v>99</v>
      </c>
      <c r="C43" s="461" t="s">
        <v>128</v>
      </c>
      <c r="D43" s="462"/>
      <c r="E43" s="463">
        <v>154006</v>
      </c>
      <c r="F43" s="463">
        <v>158858</v>
      </c>
      <c r="G43" s="447">
        <v>-4852</v>
      </c>
      <c r="H43" s="448">
        <v>-3.0543</v>
      </c>
      <c r="I43" s="246">
        <v>17.95</v>
      </c>
      <c r="J43" s="464">
        <v>8579.7000000000007</v>
      </c>
    </row>
    <row r="44" spans="1:10" s="64" customFormat="1" ht="13.25" customHeight="1">
      <c r="A44" s="460"/>
      <c r="B44" s="2059" t="s">
        <v>129</v>
      </c>
      <c r="C44" s="2059"/>
      <c r="D44" s="462"/>
      <c r="E44" s="463">
        <v>85809</v>
      </c>
      <c r="F44" s="463">
        <v>88420</v>
      </c>
      <c r="G44" s="447">
        <v>-2611</v>
      </c>
      <c r="H44" s="448">
        <v>-2.95295</v>
      </c>
      <c r="I44" s="246">
        <v>11.47</v>
      </c>
      <c r="J44" s="464">
        <v>7481.2</v>
      </c>
    </row>
    <row r="45" spans="1:10" s="64" customFormat="1" ht="13.25" customHeight="1">
      <c r="A45" s="460"/>
      <c r="B45" s="2059" t="s">
        <v>130</v>
      </c>
      <c r="C45" s="2059"/>
      <c r="D45" s="462"/>
      <c r="E45" s="463">
        <v>59421</v>
      </c>
      <c r="F45" s="463">
        <v>61123</v>
      </c>
      <c r="G45" s="447">
        <v>-1702</v>
      </c>
      <c r="H45" s="448">
        <v>-2.7845499999999999</v>
      </c>
      <c r="I45" s="246">
        <v>5.48</v>
      </c>
      <c r="J45" s="464">
        <v>10843.2</v>
      </c>
    </row>
    <row r="46" spans="1:10" s="64" customFormat="1" ht="13.25" customHeight="1">
      <c r="A46" s="460"/>
      <c r="B46" s="2059" t="s">
        <v>131</v>
      </c>
      <c r="C46" s="2059"/>
      <c r="D46" s="462"/>
      <c r="E46" s="463">
        <v>8776</v>
      </c>
      <c r="F46" s="463">
        <v>9315</v>
      </c>
      <c r="G46" s="447">
        <v>-539</v>
      </c>
      <c r="H46" s="448">
        <v>-5.7863699999999998</v>
      </c>
      <c r="I46" s="246">
        <v>1.01</v>
      </c>
      <c r="J46" s="464">
        <v>8689.1</v>
      </c>
    </row>
    <row r="47" spans="1:10" s="64" customFormat="1" ht="13.25" customHeight="1">
      <c r="A47" s="460"/>
      <c r="B47" s="562" t="s">
        <v>100</v>
      </c>
      <c r="C47" s="461" t="s">
        <v>128</v>
      </c>
      <c r="D47" s="462"/>
      <c r="E47" s="463">
        <v>204420</v>
      </c>
      <c r="F47" s="463">
        <v>208533</v>
      </c>
      <c r="G47" s="447">
        <v>-4113</v>
      </c>
      <c r="H47" s="448">
        <v>-1.97235</v>
      </c>
      <c r="I47" s="246">
        <v>21.2</v>
      </c>
      <c r="J47" s="464">
        <v>9642.5</v>
      </c>
    </row>
    <row r="48" spans="1:10" s="64" customFormat="1" ht="13.25" customHeight="1">
      <c r="A48" s="460"/>
      <c r="B48" s="562" t="s">
        <v>101</v>
      </c>
      <c r="C48" s="461" t="s">
        <v>128</v>
      </c>
      <c r="D48" s="462"/>
      <c r="E48" s="463">
        <v>201723</v>
      </c>
      <c r="F48" s="463">
        <v>211316</v>
      </c>
      <c r="G48" s="447">
        <v>-9593</v>
      </c>
      <c r="H48" s="448">
        <v>-4.53965</v>
      </c>
      <c r="I48" s="246">
        <v>29.05</v>
      </c>
      <c r="J48" s="464">
        <v>6944</v>
      </c>
    </row>
    <row r="49" spans="1:10" s="64" customFormat="1" ht="13.25" customHeight="1">
      <c r="A49" s="460"/>
      <c r="B49" s="2059" t="s">
        <v>129</v>
      </c>
      <c r="C49" s="2059"/>
      <c r="D49" s="462"/>
      <c r="E49" s="463">
        <v>86204</v>
      </c>
      <c r="F49" s="612">
        <v>87206</v>
      </c>
      <c r="G49" s="447">
        <v>-1002</v>
      </c>
      <c r="H49" s="448">
        <v>-1.149</v>
      </c>
      <c r="I49" s="246">
        <v>12.47</v>
      </c>
      <c r="J49" s="464">
        <v>6912.9</v>
      </c>
    </row>
    <row r="50" spans="1:10" s="64" customFormat="1" ht="13.25" customHeight="1">
      <c r="A50" s="460"/>
      <c r="B50" s="2059" t="s">
        <v>130</v>
      </c>
      <c r="C50" s="2059"/>
      <c r="D50" s="462"/>
      <c r="E50" s="463">
        <v>44521</v>
      </c>
      <c r="F50" s="463">
        <v>45783</v>
      </c>
      <c r="G50" s="447">
        <v>-1262</v>
      </c>
      <c r="H50" s="448">
        <v>-2.7564799999999998</v>
      </c>
      <c r="I50" s="246">
        <v>8.14</v>
      </c>
      <c r="J50" s="464">
        <v>5469.4</v>
      </c>
    </row>
    <row r="51" spans="1:10" s="64" customFormat="1" ht="13.25" customHeight="1">
      <c r="A51" s="460"/>
      <c r="B51" s="2059" t="s">
        <v>131</v>
      </c>
      <c r="C51" s="2059"/>
      <c r="D51" s="462"/>
      <c r="E51" s="463">
        <v>31230</v>
      </c>
      <c r="F51" s="463">
        <v>29781</v>
      </c>
      <c r="G51" s="447">
        <v>1449</v>
      </c>
      <c r="H51" s="448">
        <v>4.8655200000000001</v>
      </c>
      <c r="I51" s="246">
        <v>2.5299999999999998</v>
      </c>
      <c r="J51" s="464">
        <v>12343.9</v>
      </c>
    </row>
    <row r="52" spans="1:10" s="64" customFormat="1" ht="13.25" customHeight="1">
      <c r="A52" s="460"/>
      <c r="B52" s="2059" t="s">
        <v>132</v>
      </c>
      <c r="C52" s="2059"/>
      <c r="D52" s="462"/>
      <c r="E52" s="463">
        <v>15264</v>
      </c>
      <c r="F52" s="463">
        <v>16918</v>
      </c>
      <c r="G52" s="447">
        <v>-1654</v>
      </c>
      <c r="H52" s="448">
        <v>-9.7765699999999995</v>
      </c>
      <c r="I52" s="246">
        <v>2.1</v>
      </c>
      <c r="J52" s="464">
        <v>7268.6</v>
      </c>
    </row>
    <row r="53" spans="1:10" s="64" customFormat="1" ht="13.25" customHeight="1">
      <c r="A53" s="460"/>
      <c r="B53" s="2059" t="s">
        <v>133</v>
      </c>
      <c r="C53" s="2059"/>
      <c r="D53" s="462"/>
      <c r="E53" s="463">
        <v>10893</v>
      </c>
      <c r="F53" s="463">
        <v>11839</v>
      </c>
      <c r="G53" s="447">
        <v>-946</v>
      </c>
      <c r="H53" s="448">
        <v>-7.9905400000000002</v>
      </c>
      <c r="I53" s="246">
        <v>1.8</v>
      </c>
      <c r="J53" s="464">
        <v>6051.7</v>
      </c>
    </row>
    <row r="54" spans="1:10" s="64" customFormat="1" ht="13.25" customHeight="1">
      <c r="A54" s="460"/>
      <c r="B54" s="2059" t="s">
        <v>134</v>
      </c>
      <c r="C54" s="2059"/>
      <c r="D54" s="462"/>
      <c r="E54" s="463">
        <v>8041</v>
      </c>
      <c r="F54" s="613">
        <v>8325</v>
      </c>
      <c r="G54" s="447">
        <v>-284</v>
      </c>
      <c r="H54" s="448">
        <v>-3.4114100000000001</v>
      </c>
      <c r="I54" s="246">
        <v>1.29</v>
      </c>
      <c r="J54" s="464">
        <v>6233.3</v>
      </c>
    </row>
    <row r="55" spans="1:10" s="64" customFormat="1" ht="13.25" customHeight="1">
      <c r="A55" s="460"/>
      <c r="B55" s="2059" t="s">
        <v>135</v>
      </c>
      <c r="C55" s="2059"/>
      <c r="D55" s="462"/>
      <c r="E55" s="463">
        <v>5570</v>
      </c>
      <c r="F55" s="614">
        <v>11464</v>
      </c>
      <c r="G55" s="447">
        <v>-5894</v>
      </c>
      <c r="H55" s="448">
        <v>-51.413119999999999</v>
      </c>
      <c r="I55" s="246">
        <v>0.73</v>
      </c>
      <c r="J55" s="464">
        <v>7630.1</v>
      </c>
    </row>
    <row r="56" spans="1:10" ht="5.25" customHeight="1">
      <c r="A56" s="65"/>
      <c r="B56" s="65"/>
      <c r="C56" s="65"/>
      <c r="D56" s="66"/>
      <c r="E56" s="65"/>
      <c r="F56" s="65"/>
      <c r="G56" s="65"/>
      <c r="H56" s="65"/>
      <c r="I56" s="65"/>
      <c r="J56" s="65"/>
    </row>
    <row r="57" spans="1:10" s="67" customFormat="1" ht="10.75" customHeight="1">
      <c r="A57" s="543"/>
      <c r="B57" s="543" t="s">
        <v>439</v>
      </c>
    </row>
    <row r="58" spans="1:10" s="67" customFormat="1" ht="9" customHeight="1">
      <c r="A58" s="543"/>
      <c r="B58" s="543" t="s">
        <v>440</v>
      </c>
    </row>
    <row r="59" spans="1:10" s="467" customFormat="1" ht="9" customHeight="1">
      <c r="A59" s="544" t="s">
        <v>442</v>
      </c>
      <c r="B59" s="544"/>
    </row>
    <row r="60" spans="1:10" s="467" customFormat="1" ht="9" customHeight="1">
      <c r="A60" s="544"/>
      <c r="B60" s="543" t="s">
        <v>138</v>
      </c>
    </row>
    <row r="61" spans="1:10" s="67" customFormat="1" ht="9" customHeight="1">
      <c r="A61" s="543"/>
      <c r="B61" s="543" t="s">
        <v>446</v>
      </c>
    </row>
    <row r="62" spans="1:10" ht="9" customHeight="1">
      <c r="A62" s="545"/>
      <c r="B62" s="543" t="s">
        <v>445</v>
      </c>
    </row>
    <row r="63" spans="1:10" ht="9" customHeight="1">
      <c r="A63" s="545"/>
      <c r="B63" s="543" t="s">
        <v>447</v>
      </c>
    </row>
    <row r="64" spans="1:10" ht="9" customHeight="1">
      <c r="A64" s="545"/>
      <c r="B64" s="543" t="s">
        <v>444</v>
      </c>
    </row>
    <row r="65" spans="1:2" ht="9" customHeight="1">
      <c r="A65" s="545"/>
      <c r="B65" s="543" t="s">
        <v>448</v>
      </c>
    </row>
    <row r="66" spans="1:2">
      <c r="B66" s="67"/>
    </row>
    <row r="67" spans="1:2">
      <c r="B67" s="67"/>
    </row>
  </sheetData>
  <mergeCells count="36">
    <mergeCell ref="A1:J1"/>
    <mergeCell ref="A11:D12"/>
    <mergeCell ref="E11:F11"/>
    <mergeCell ref="G11:H11"/>
    <mergeCell ref="I11:I12"/>
    <mergeCell ref="J11:J12"/>
    <mergeCell ref="B33:C33"/>
    <mergeCell ref="B14:C14"/>
    <mergeCell ref="B16:C16"/>
    <mergeCell ref="B17:C17"/>
    <mergeCell ref="B18:C18"/>
    <mergeCell ref="B19:C19"/>
    <mergeCell ref="B20:C20"/>
    <mergeCell ref="B21:C21"/>
    <mergeCell ref="B22:C22"/>
    <mergeCell ref="B23:C23"/>
    <mergeCell ref="B24:C24"/>
    <mergeCell ref="A26:C26"/>
    <mergeCell ref="B49:C49"/>
    <mergeCell ref="B34:C34"/>
    <mergeCell ref="B35:C35"/>
    <mergeCell ref="B36:C36"/>
    <mergeCell ref="B37:C37"/>
    <mergeCell ref="B38:C38"/>
    <mergeCell ref="B39:C39"/>
    <mergeCell ref="B40:C40"/>
    <mergeCell ref="B41:C41"/>
    <mergeCell ref="B44:C44"/>
    <mergeCell ref="B45:C45"/>
    <mergeCell ref="B46:C46"/>
    <mergeCell ref="B55:C55"/>
    <mergeCell ref="B50:C50"/>
    <mergeCell ref="B51:C51"/>
    <mergeCell ref="B52:C52"/>
    <mergeCell ref="B53:C53"/>
    <mergeCell ref="B54:C54"/>
  </mergeCells>
  <phoneticPr fontId="11"/>
  <pageMargins left="0.70866141732283472" right="0.70866141732283472" top="0.62992125984251968" bottom="0.74803149606299213" header="0.31496062992125984" footer="0.31496062992125984"/>
  <pageSetup paperSize="9" scale="98" orientation="portrait" r:id="rId1"/>
  <rowBreaks count="1" manualBreakCount="1">
    <brk id="6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P50"/>
  <sheetViews>
    <sheetView workbookViewId="0">
      <selection sqref="A1:P1"/>
    </sheetView>
  </sheetViews>
  <sheetFormatPr defaultColWidth="9" defaultRowHeight="15" customHeight="1"/>
  <cols>
    <col min="1" max="2" width="2.6328125" style="408" customWidth="1"/>
    <col min="3" max="3" width="10.6328125" style="408" customWidth="1"/>
    <col min="4" max="4" width="0.90625" style="408" customWidth="1"/>
    <col min="5" max="10" width="5.08984375" style="408" customWidth="1"/>
    <col min="11" max="16" width="6.6328125" style="408" customWidth="1"/>
    <col min="17" max="17" width="4.81640625" style="408" customWidth="1"/>
    <col min="18" max="18" width="10.453125" style="408" customWidth="1"/>
    <col min="19" max="22" width="5.90625" style="408" customWidth="1"/>
    <col min="23" max="27" width="4.81640625" style="408" customWidth="1"/>
    <col min="28" max="32" width="4.36328125" style="408" customWidth="1"/>
    <col min="33" max="33" width="4.1796875" style="408" customWidth="1"/>
    <col min="34" max="35" width="3.90625" style="408" customWidth="1"/>
    <col min="36" max="38" width="3.6328125" style="408" customWidth="1"/>
    <col min="39" max="42" width="3.81640625" style="408" customWidth="1"/>
    <col min="43" max="16384" width="9" style="408"/>
  </cols>
  <sheetData>
    <row r="1" spans="1:42" ht="21.9" customHeight="1">
      <c r="A1" s="2102" t="s">
        <v>139</v>
      </c>
      <c r="B1" s="2102"/>
      <c r="C1" s="2102"/>
      <c r="D1" s="2102"/>
      <c r="E1" s="2102"/>
      <c r="F1" s="2102"/>
      <c r="G1" s="2102"/>
      <c r="H1" s="2102"/>
      <c r="I1" s="2102"/>
      <c r="J1" s="2102"/>
      <c r="K1" s="2102"/>
      <c r="L1" s="2102"/>
      <c r="M1" s="2102"/>
      <c r="N1" s="2102"/>
      <c r="O1" s="2102"/>
      <c r="P1" s="2102"/>
      <c r="Q1" s="406"/>
      <c r="R1" s="407"/>
      <c r="S1" s="406"/>
      <c r="T1" s="406"/>
      <c r="U1" s="406"/>
      <c r="V1" s="406"/>
      <c r="W1" s="406"/>
      <c r="X1" s="406"/>
      <c r="Y1" s="406"/>
      <c r="Z1" s="406"/>
      <c r="AA1" s="406"/>
      <c r="AB1" s="406"/>
      <c r="AC1" s="406"/>
      <c r="AD1" s="406"/>
      <c r="AE1" s="406"/>
    </row>
    <row r="2" spans="1:42" ht="21.9" customHeight="1">
      <c r="A2" s="2102" t="s">
        <v>140</v>
      </c>
      <c r="B2" s="2102"/>
      <c r="C2" s="2102"/>
      <c r="D2" s="2102"/>
      <c r="E2" s="2102"/>
      <c r="F2" s="2102"/>
      <c r="G2" s="2102"/>
      <c r="H2" s="2102"/>
      <c r="I2" s="2102"/>
      <c r="J2" s="2102"/>
      <c r="K2" s="2102"/>
      <c r="L2" s="2102"/>
      <c r="M2" s="2102"/>
      <c r="N2" s="2102"/>
      <c r="O2" s="2102"/>
      <c r="P2" s="2102"/>
      <c r="Q2" s="406"/>
      <c r="R2" s="406"/>
      <c r="S2" s="406"/>
      <c r="T2" s="406"/>
      <c r="U2" s="406"/>
      <c r="V2" s="406"/>
      <c r="W2" s="406"/>
      <c r="X2" s="406"/>
      <c r="Y2" s="406"/>
      <c r="Z2" s="406"/>
      <c r="AA2" s="406"/>
      <c r="AB2" s="406"/>
      <c r="AC2" s="406"/>
      <c r="AD2" s="406"/>
      <c r="AE2" s="406"/>
    </row>
    <row r="3" spans="1:42" ht="20.149999999999999" customHeight="1">
      <c r="A3" s="409"/>
      <c r="B3" s="409"/>
      <c r="C3" s="409"/>
      <c r="D3" s="409"/>
      <c r="E3" s="409"/>
      <c r="F3" s="409"/>
      <c r="G3" s="409"/>
      <c r="H3" s="409"/>
      <c r="I3" s="409"/>
      <c r="J3" s="409"/>
      <c r="K3" s="409"/>
      <c r="L3" s="409"/>
      <c r="M3" s="409"/>
      <c r="N3" s="409"/>
      <c r="O3" s="409"/>
      <c r="P3" s="68" t="s">
        <v>53</v>
      </c>
      <c r="Q3" s="409"/>
      <c r="R3" s="409"/>
      <c r="S3" s="409"/>
      <c r="T3" s="409"/>
      <c r="U3" s="409"/>
      <c r="V3" s="409"/>
      <c r="W3" s="409"/>
      <c r="X3" s="409"/>
      <c r="Y3" s="409"/>
      <c r="Z3" s="409"/>
      <c r="AA3" s="409"/>
      <c r="AB3" s="409"/>
      <c r="AC3" s="409"/>
      <c r="AD3" s="409"/>
      <c r="AE3" s="409"/>
      <c r="AP3" s="410"/>
    </row>
    <row r="4" spans="1:42" s="411" customFormat="1" ht="21" customHeight="1">
      <c r="A4" s="2091" t="s">
        <v>1</v>
      </c>
      <c r="B4" s="2091"/>
      <c r="C4" s="2091"/>
      <c r="D4" s="569"/>
      <c r="E4" s="2093" t="s">
        <v>141</v>
      </c>
      <c r="F4" s="2094"/>
      <c r="G4" s="2094"/>
      <c r="H4" s="2094"/>
      <c r="I4" s="2094"/>
      <c r="J4" s="2094"/>
      <c r="K4" s="2094"/>
      <c r="L4" s="2094"/>
      <c r="M4" s="2094"/>
      <c r="N4" s="2094"/>
      <c r="O4" s="2094"/>
      <c r="P4" s="2094"/>
      <c r="Q4" s="2079"/>
      <c r="R4" s="2079"/>
      <c r="S4" s="2079"/>
      <c r="T4" s="2079"/>
      <c r="U4" s="2079"/>
      <c r="V4" s="2079"/>
      <c r="W4" s="2079"/>
      <c r="X4" s="2079"/>
      <c r="Y4" s="2079"/>
      <c r="Z4" s="2079"/>
      <c r="AA4" s="2079"/>
      <c r="AB4" s="2079"/>
      <c r="AC4" s="2079"/>
      <c r="AD4" s="2079"/>
      <c r="AE4" s="2079"/>
      <c r="AF4" s="2079"/>
      <c r="AG4" s="2079"/>
      <c r="AH4" s="2079"/>
      <c r="AI4" s="2079"/>
      <c r="AJ4" s="2079"/>
      <c r="AK4" s="565"/>
      <c r="AL4" s="2079"/>
      <c r="AM4" s="2079"/>
      <c r="AN4" s="2079"/>
      <c r="AO4" s="2079"/>
      <c r="AP4" s="565"/>
    </row>
    <row r="5" spans="1:42" s="411" customFormat="1" ht="21" customHeight="1">
      <c r="A5" s="2079"/>
      <c r="B5" s="2079"/>
      <c r="C5" s="2079"/>
      <c r="D5" s="565"/>
      <c r="E5" s="2093" t="s">
        <v>142</v>
      </c>
      <c r="F5" s="2094"/>
      <c r="G5" s="2094"/>
      <c r="H5" s="2094"/>
      <c r="I5" s="2094"/>
      <c r="J5" s="2094"/>
      <c r="K5" s="2094"/>
      <c r="L5" s="2094"/>
      <c r="M5" s="2094"/>
      <c r="N5" s="2094"/>
      <c r="O5" s="2094"/>
      <c r="P5" s="2094"/>
      <c r="Q5" s="2079"/>
      <c r="R5" s="2079"/>
      <c r="S5" s="2079"/>
      <c r="T5" s="2079"/>
      <c r="U5" s="2079"/>
      <c r="V5" s="2079"/>
      <c r="W5" s="2079"/>
      <c r="X5" s="2079"/>
      <c r="Y5" s="2079"/>
      <c r="Z5" s="2079"/>
      <c r="AA5" s="2079"/>
      <c r="AB5" s="2079"/>
      <c r="AC5" s="2079"/>
      <c r="AD5" s="2079"/>
      <c r="AE5" s="2079"/>
      <c r="AF5" s="2079"/>
      <c r="AG5" s="2079"/>
      <c r="AH5" s="2103"/>
      <c r="AI5" s="2104"/>
      <c r="AJ5" s="2104"/>
      <c r="AK5" s="2103"/>
      <c r="AL5" s="2104"/>
      <c r="AM5" s="2104"/>
      <c r="AN5" s="2103"/>
      <c r="AO5" s="2104"/>
      <c r="AP5" s="2104"/>
    </row>
    <row r="6" spans="1:42" s="411" customFormat="1" ht="24" customHeight="1">
      <c r="A6" s="2092"/>
      <c r="B6" s="2092"/>
      <c r="C6" s="2092"/>
      <c r="D6" s="570"/>
      <c r="E6" s="2098" t="s">
        <v>2</v>
      </c>
      <c r="F6" s="2098"/>
      <c r="G6" s="2098"/>
      <c r="H6" s="2098" t="s">
        <v>143</v>
      </c>
      <c r="I6" s="2098"/>
      <c r="J6" s="2098"/>
      <c r="K6" s="2105" t="s">
        <v>144</v>
      </c>
      <c r="L6" s="2106"/>
      <c r="M6" s="2105" t="s">
        <v>145</v>
      </c>
      <c r="N6" s="2106"/>
      <c r="O6" s="2105" t="s">
        <v>146</v>
      </c>
      <c r="P6" s="2107"/>
      <c r="Q6" s="412"/>
      <c r="R6" s="412"/>
      <c r="S6" s="565"/>
      <c r="T6" s="565"/>
      <c r="U6" s="412"/>
      <c r="V6" s="412"/>
      <c r="W6" s="412"/>
      <c r="X6" s="412"/>
      <c r="Y6" s="412"/>
      <c r="Z6" s="412"/>
      <c r="AA6" s="412"/>
      <c r="AB6" s="565"/>
      <c r="AC6" s="565"/>
      <c r="AD6" s="565"/>
      <c r="AE6" s="2079"/>
      <c r="AF6" s="2079"/>
      <c r="AG6" s="2079"/>
      <c r="AH6" s="2104"/>
      <c r="AI6" s="2104"/>
      <c r="AJ6" s="2104"/>
      <c r="AK6" s="2104"/>
      <c r="AL6" s="2104"/>
      <c r="AM6" s="2104"/>
      <c r="AN6" s="2104"/>
      <c r="AO6" s="2104"/>
      <c r="AP6" s="2104"/>
    </row>
    <row r="7" spans="1:42" s="415" customFormat="1" ht="15" customHeight="1">
      <c r="A7" s="413"/>
      <c r="B7" s="413"/>
      <c r="C7" s="413"/>
      <c r="D7" s="414"/>
      <c r="E7" s="413"/>
      <c r="F7" s="413"/>
      <c r="H7" s="413"/>
      <c r="K7" s="413"/>
      <c r="L7" s="413"/>
      <c r="M7" s="413"/>
      <c r="N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row>
    <row r="8" spans="1:42" s="406" customFormat="1" ht="24.65" customHeight="1">
      <c r="A8" s="2086" t="s">
        <v>109</v>
      </c>
      <c r="B8" s="2086"/>
      <c r="C8" s="2086"/>
      <c r="D8" s="416"/>
      <c r="E8" s="2087">
        <v>734091</v>
      </c>
      <c r="F8" s="2088"/>
      <c r="G8" s="2088"/>
      <c r="H8" s="2090">
        <v>318372</v>
      </c>
      <c r="I8" s="2090"/>
      <c r="J8" s="2090"/>
      <c r="K8" s="2090">
        <v>204183</v>
      </c>
      <c r="L8" s="2090"/>
      <c r="M8" s="2090">
        <v>108795</v>
      </c>
      <c r="N8" s="2090"/>
      <c r="O8" s="2090">
        <v>77736</v>
      </c>
      <c r="P8" s="2090"/>
      <c r="T8" s="417"/>
      <c r="U8" s="567"/>
      <c r="V8" s="567"/>
      <c r="W8" s="567"/>
      <c r="X8" s="567"/>
      <c r="Y8" s="567"/>
      <c r="Z8" s="567"/>
      <c r="AA8" s="567"/>
      <c r="AB8" s="567"/>
      <c r="AC8" s="567"/>
      <c r="AD8" s="567"/>
      <c r="AE8" s="2088"/>
      <c r="AF8" s="2088"/>
      <c r="AG8" s="2088"/>
      <c r="AH8" s="2101"/>
      <c r="AI8" s="2101"/>
      <c r="AJ8" s="2101"/>
      <c r="AK8" s="2088"/>
      <c r="AL8" s="2088"/>
      <c r="AM8" s="2088"/>
      <c r="AN8" s="2088"/>
      <c r="AO8" s="2088"/>
      <c r="AP8" s="2088"/>
    </row>
    <row r="9" spans="1:42" s="158" customFormat="1" ht="17.25" customHeight="1">
      <c r="A9" s="215"/>
      <c r="B9" s="2075" t="s">
        <v>58</v>
      </c>
      <c r="C9" s="2075"/>
      <c r="D9" s="418"/>
      <c r="E9" s="2076">
        <v>102396</v>
      </c>
      <c r="F9" s="2077"/>
      <c r="G9" s="2077"/>
      <c r="H9" s="2097">
        <v>43572</v>
      </c>
      <c r="I9" s="2097"/>
      <c r="J9" s="2097"/>
      <c r="K9" s="2097">
        <v>27734</v>
      </c>
      <c r="L9" s="2097"/>
      <c r="M9" s="2097">
        <v>16131</v>
      </c>
      <c r="N9" s="2097"/>
      <c r="O9" s="2097">
        <v>11962</v>
      </c>
      <c r="P9" s="2097"/>
      <c r="T9" s="215"/>
      <c r="U9" s="564"/>
      <c r="V9" s="564"/>
      <c r="W9" s="564"/>
      <c r="X9" s="564"/>
      <c r="Y9" s="564"/>
      <c r="Z9" s="564"/>
      <c r="AA9" s="564"/>
      <c r="AB9" s="564"/>
      <c r="AC9" s="564"/>
      <c r="AD9" s="564"/>
      <c r="AE9" s="2077"/>
      <c r="AF9" s="2077"/>
      <c r="AG9" s="2077"/>
      <c r="AH9" s="2099"/>
      <c r="AI9" s="2099"/>
      <c r="AJ9" s="2099"/>
      <c r="AK9" s="2077"/>
      <c r="AL9" s="2077"/>
      <c r="AM9" s="2077"/>
      <c r="AN9" s="2077"/>
      <c r="AO9" s="2077"/>
      <c r="AP9" s="2077"/>
    </row>
    <row r="10" spans="1:42" s="158" customFormat="1" ht="17.25" customHeight="1">
      <c r="A10" s="215"/>
      <c r="B10" s="2075" t="s">
        <v>147</v>
      </c>
      <c r="C10" s="2075"/>
      <c r="D10" s="419"/>
      <c r="E10" s="2076">
        <v>69950</v>
      </c>
      <c r="F10" s="2077"/>
      <c r="G10" s="2077"/>
      <c r="H10" s="2097">
        <v>35014</v>
      </c>
      <c r="I10" s="2097"/>
      <c r="J10" s="2097"/>
      <c r="K10" s="2097">
        <v>16654</v>
      </c>
      <c r="L10" s="2097"/>
      <c r="M10" s="2097">
        <v>9481</v>
      </c>
      <c r="N10" s="2097"/>
      <c r="O10" s="2097">
        <v>6929</v>
      </c>
      <c r="P10" s="2097"/>
      <c r="Q10" s="567"/>
      <c r="R10" s="567"/>
      <c r="S10" s="417"/>
      <c r="T10" s="215"/>
      <c r="U10" s="564"/>
      <c r="V10" s="564"/>
      <c r="W10" s="564"/>
      <c r="X10" s="564"/>
      <c r="Y10" s="564"/>
      <c r="Z10" s="564"/>
      <c r="AA10" s="564"/>
      <c r="AB10" s="564"/>
      <c r="AC10" s="564"/>
      <c r="AD10" s="564"/>
      <c r="AE10" s="2077"/>
      <c r="AF10" s="2077"/>
      <c r="AG10" s="2077"/>
      <c r="AH10" s="2099"/>
      <c r="AI10" s="2099"/>
      <c r="AJ10" s="2099"/>
      <c r="AK10" s="2077"/>
      <c r="AL10" s="2077"/>
      <c r="AM10" s="2077"/>
      <c r="AN10" s="2077"/>
      <c r="AO10" s="2077"/>
      <c r="AP10" s="2077"/>
    </row>
    <row r="11" spans="1:42" s="158" customFormat="1" ht="17.25" customHeight="1">
      <c r="A11" s="215"/>
      <c r="B11" s="2075" t="s">
        <v>95</v>
      </c>
      <c r="C11" s="2075"/>
      <c r="D11" s="419"/>
      <c r="E11" s="2076">
        <v>90807</v>
      </c>
      <c r="F11" s="2077"/>
      <c r="G11" s="2077"/>
      <c r="H11" s="2097">
        <v>58449</v>
      </c>
      <c r="I11" s="2097"/>
      <c r="J11" s="2097"/>
      <c r="K11" s="2097">
        <v>17692</v>
      </c>
      <c r="L11" s="2097"/>
      <c r="M11" s="2097">
        <v>8402</v>
      </c>
      <c r="N11" s="2097"/>
      <c r="O11" s="2097">
        <v>4949</v>
      </c>
      <c r="P11" s="2097"/>
      <c r="Q11" s="566"/>
      <c r="R11" s="566"/>
      <c r="S11" s="409"/>
      <c r="T11" s="215"/>
      <c r="U11" s="564"/>
      <c r="V11" s="564"/>
      <c r="W11" s="564"/>
      <c r="X11" s="564"/>
      <c r="Y11" s="564"/>
      <c r="Z11" s="564"/>
      <c r="AA11" s="564"/>
      <c r="AB11" s="564"/>
      <c r="AC11" s="564"/>
      <c r="AD11" s="564"/>
      <c r="AE11" s="2077"/>
      <c r="AF11" s="2077"/>
      <c r="AG11" s="2077"/>
      <c r="AH11" s="2099"/>
      <c r="AI11" s="2099"/>
      <c r="AJ11" s="2099"/>
      <c r="AK11" s="2077"/>
      <c r="AL11" s="2077"/>
      <c r="AM11" s="2077"/>
      <c r="AN11" s="2077"/>
      <c r="AO11" s="2077"/>
      <c r="AP11" s="2077"/>
    </row>
    <row r="12" spans="1:42" s="158" customFormat="1" ht="17.25" customHeight="1">
      <c r="A12" s="215"/>
      <c r="B12" s="2075" t="s">
        <v>96</v>
      </c>
      <c r="C12" s="2075"/>
      <c r="D12" s="419"/>
      <c r="E12" s="2076">
        <v>61091</v>
      </c>
      <c r="F12" s="2077"/>
      <c r="G12" s="2077"/>
      <c r="H12" s="2097">
        <v>34558</v>
      </c>
      <c r="I12" s="2097"/>
      <c r="J12" s="2097"/>
      <c r="K12" s="2097">
        <v>14389</v>
      </c>
      <c r="L12" s="2097"/>
      <c r="M12" s="2097">
        <v>6544</v>
      </c>
      <c r="N12" s="2097"/>
      <c r="O12" s="2097">
        <v>4161</v>
      </c>
      <c r="P12" s="2097"/>
      <c r="Q12" s="564"/>
      <c r="R12" s="564"/>
      <c r="S12" s="215"/>
      <c r="T12" s="215"/>
      <c r="U12" s="564"/>
      <c r="V12" s="564"/>
      <c r="W12" s="564"/>
      <c r="X12" s="564"/>
      <c r="Y12" s="564"/>
      <c r="Z12" s="564"/>
      <c r="AA12" s="564"/>
      <c r="AB12" s="564"/>
      <c r="AC12" s="564"/>
      <c r="AD12" s="564"/>
      <c r="AE12" s="2077"/>
      <c r="AF12" s="2077"/>
      <c r="AG12" s="2077"/>
      <c r="AH12" s="2099"/>
      <c r="AI12" s="2099"/>
      <c r="AJ12" s="2099"/>
      <c r="AK12" s="2077"/>
      <c r="AL12" s="2077"/>
      <c r="AM12" s="2077"/>
      <c r="AN12" s="2077"/>
      <c r="AO12" s="2077"/>
      <c r="AP12" s="2077"/>
    </row>
    <row r="13" spans="1:42" s="158" customFormat="1" ht="17.25" customHeight="1">
      <c r="A13" s="215"/>
      <c r="B13" s="2075" t="s">
        <v>97</v>
      </c>
      <c r="C13" s="2075"/>
      <c r="D13" s="419"/>
      <c r="E13" s="2076">
        <v>88319</v>
      </c>
      <c r="F13" s="2077"/>
      <c r="G13" s="2077"/>
      <c r="H13" s="2097">
        <v>26643</v>
      </c>
      <c r="I13" s="2097"/>
      <c r="J13" s="2097"/>
      <c r="K13" s="2097">
        <v>29524</v>
      </c>
      <c r="L13" s="2097"/>
      <c r="M13" s="2097">
        <v>15796</v>
      </c>
      <c r="N13" s="2097"/>
      <c r="O13" s="2097">
        <v>11704</v>
      </c>
      <c r="P13" s="2097"/>
      <c r="Q13" s="564"/>
      <c r="R13" s="564"/>
      <c r="S13" s="215"/>
      <c r="T13" s="215"/>
      <c r="U13" s="564"/>
      <c r="V13" s="564"/>
      <c r="W13" s="564"/>
      <c r="X13" s="564"/>
      <c r="Y13" s="564"/>
      <c r="Z13" s="564"/>
      <c r="AA13" s="564"/>
      <c r="AB13" s="564"/>
      <c r="AC13" s="564"/>
      <c r="AD13" s="564"/>
      <c r="AE13" s="2077"/>
      <c r="AF13" s="2077"/>
      <c r="AG13" s="2077"/>
      <c r="AH13" s="2099"/>
      <c r="AI13" s="2099"/>
      <c r="AJ13" s="2099"/>
      <c r="AK13" s="2077"/>
      <c r="AL13" s="2077"/>
      <c r="AM13" s="2077"/>
      <c r="AN13" s="2077"/>
      <c r="AO13" s="2077"/>
      <c r="AP13" s="2077"/>
    </row>
    <row r="14" spans="1:42" s="158" customFormat="1" ht="17.25" customHeight="1">
      <c r="A14" s="215"/>
      <c r="B14" s="2075" t="s">
        <v>98</v>
      </c>
      <c r="C14" s="2075"/>
      <c r="D14" s="419"/>
      <c r="E14" s="2076">
        <v>49539</v>
      </c>
      <c r="F14" s="2077"/>
      <c r="G14" s="2077"/>
      <c r="H14" s="2097">
        <v>24689</v>
      </c>
      <c r="I14" s="2097"/>
      <c r="J14" s="2097"/>
      <c r="K14" s="2097">
        <v>13471</v>
      </c>
      <c r="L14" s="2097"/>
      <c r="M14" s="2097">
        <v>6122</v>
      </c>
      <c r="N14" s="2097"/>
      <c r="O14" s="2097">
        <v>3850</v>
      </c>
      <c r="P14" s="2097"/>
      <c r="Q14" s="564"/>
      <c r="R14" s="564"/>
      <c r="S14" s="215"/>
      <c r="T14" s="215"/>
      <c r="U14" s="564"/>
      <c r="V14" s="564"/>
      <c r="W14" s="564"/>
      <c r="X14" s="564"/>
      <c r="Y14" s="564"/>
      <c r="Z14" s="564"/>
      <c r="AA14" s="564"/>
      <c r="AB14" s="564"/>
      <c r="AC14" s="564"/>
      <c r="AD14" s="564"/>
      <c r="AE14" s="2077"/>
      <c r="AF14" s="2077"/>
      <c r="AG14" s="2077"/>
      <c r="AH14" s="2099"/>
      <c r="AI14" s="2099"/>
      <c r="AJ14" s="2099"/>
      <c r="AK14" s="2077"/>
      <c r="AL14" s="2077"/>
      <c r="AM14" s="2077"/>
      <c r="AN14" s="2077"/>
      <c r="AO14" s="2077"/>
      <c r="AP14" s="2077"/>
    </row>
    <row r="15" spans="1:42" s="158" customFormat="1" ht="17.25" customHeight="1">
      <c r="A15" s="420"/>
      <c r="B15" s="2075" t="s">
        <v>99</v>
      </c>
      <c r="C15" s="2075"/>
      <c r="D15" s="421"/>
      <c r="E15" s="2076">
        <v>74269</v>
      </c>
      <c r="F15" s="2077"/>
      <c r="G15" s="2077"/>
      <c r="H15" s="2097">
        <v>28193</v>
      </c>
      <c r="I15" s="2097"/>
      <c r="J15" s="2097"/>
      <c r="K15" s="2097">
        <v>23695</v>
      </c>
      <c r="L15" s="2097"/>
      <c r="M15" s="2097">
        <v>12003</v>
      </c>
      <c r="N15" s="2097"/>
      <c r="O15" s="2097">
        <v>8005</v>
      </c>
      <c r="P15" s="2097"/>
      <c r="Q15" s="564"/>
      <c r="R15" s="564"/>
      <c r="S15" s="215"/>
      <c r="T15" s="215"/>
      <c r="U15" s="564"/>
      <c r="V15" s="564"/>
      <c r="W15" s="564"/>
      <c r="X15" s="564"/>
      <c r="Y15" s="564"/>
      <c r="Z15" s="564"/>
      <c r="AA15" s="564"/>
      <c r="AB15" s="564"/>
      <c r="AC15" s="564"/>
      <c r="AD15" s="564"/>
      <c r="AE15" s="2077"/>
      <c r="AF15" s="2077"/>
      <c r="AG15" s="2077"/>
      <c r="AH15" s="2099"/>
      <c r="AI15" s="2099"/>
      <c r="AJ15" s="2099"/>
      <c r="AK15" s="2077"/>
      <c r="AL15" s="2077"/>
      <c r="AM15" s="2077"/>
      <c r="AN15" s="2077"/>
      <c r="AO15" s="2077"/>
      <c r="AP15" s="2077"/>
    </row>
    <row r="16" spans="1:42" s="158" customFormat="1" ht="17.25" customHeight="1">
      <c r="A16" s="420"/>
      <c r="B16" s="2075" t="s">
        <v>100</v>
      </c>
      <c r="C16" s="2075"/>
      <c r="D16" s="418"/>
      <c r="E16" s="2076">
        <v>97579</v>
      </c>
      <c r="F16" s="2077"/>
      <c r="G16" s="2077"/>
      <c r="H16" s="2097">
        <v>35803</v>
      </c>
      <c r="I16" s="2097"/>
      <c r="J16" s="2097"/>
      <c r="K16" s="2097">
        <v>30035</v>
      </c>
      <c r="L16" s="2097"/>
      <c r="M16" s="2097">
        <v>15929</v>
      </c>
      <c r="N16" s="2097"/>
      <c r="O16" s="2097">
        <v>12036</v>
      </c>
      <c r="P16" s="2097"/>
      <c r="Q16" s="564"/>
      <c r="R16" s="564"/>
      <c r="S16" s="215"/>
      <c r="T16" s="215"/>
      <c r="U16" s="564"/>
      <c r="V16" s="564"/>
      <c r="W16" s="564"/>
      <c r="X16" s="564"/>
      <c r="Y16" s="564"/>
      <c r="Z16" s="564"/>
      <c r="AA16" s="564"/>
      <c r="AB16" s="564"/>
      <c r="AC16" s="564"/>
      <c r="AD16" s="564"/>
      <c r="AE16" s="2077"/>
      <c r="AF16" s="2077"/>
      <c r="AG16" s="2077"/>
      <c r="AH16" s="2099"/>
      <c r="AI16" s="2099"/>
      <c r="AJ16" s="2099"/>
      <c r="AK16" s="2077"/>
      <c r="AL16" s="2077"/>
      <c r="AM16" s="2077"/>
      <c r="AN16" s="2077"/>
      <c r="AO16" s="2077"/>
      <c r="AP16" s="2077"/>
    </row>
    <row r="17" spans="1:42" s="158" customFormat="1" ht="17.25" customHeight="1">
      <c r="A17" s="420"/>
      <c r="B17" s="2075" t="s">
        <v>101</v>
      </c>
      <c r="C17" s="2075"/>
      <c r="D17" s="419"/>
      <c r="E17" s="2076">
        <v>100141</v>
      </c>
      <c r="F17" s="2077"/>
      <c r="G17" s="2077"/>
      <c r="H17" s="2097">
        <v>31451</v>
      </c>
      <c r="I17" s="2097"/>
      <c r="J17" s="2097"/>
      <c r="K17" s="2097">
        <v>30989</v>
      </c>
      <c r="L17" s="2097"/>
      <c r="M17" s="2097">
        <v>18387</v>
      </c>
      <c r="N17" s="2097"/>
      <c r="O17" s="2097">
        <v>14140</v>
      </c>
      <c r="P17" s="2097"/>
      <c r="Q17" s="564"/>
      <c r="R17" s="564"/>
      <c r="S17" s="215"/>
      <c r="T17" s="215"/>
      <c r="U17" s="564"/>
      <c r="V17" s="564"/>
      <c r="W17" s="564"/>
      <c r="X17" s="564"/>
      <c r="Y17" s="564"/>
      <c r="Z17" s="564"/>
      <c r="AA17" s="564"/>
      <c r="AB17" s="564"/>
      <c r="AC17" s="564"/>
      <c r="AD17" s="564"/>
      <c r="AE17" s="2077"/>
      <c r="AF17" s="2077"/>
      <c r="AG17" s="2077"/>
      <c r="AH17" s="2099"/>
      <c r="AI17" s="2099"/>
      <c r="AJ17" s="2099"/>
      <c r="AK17" s="2077"/>
      <c r="AL17" s="2077"/>
      <c r="AM17" s="2077"/>
      <c r="AN17" s="2077"/>
      <c r="AO17" s="2077"/>
      <c r="AP17" s="2077"/>
    </row>
    <row r="18" spans="1:42" ht="15" customHeight="1">
      <c r="A18" s="422"/>
      <c r="B18" s="423"/>
      <c r="C18" s="424"/>
      <c r="D18" s="425"/>
      <c r="E18" s="423"/>
      <c r="F18" s="423"/>
      <c r="G18" s="423"/>
      <c r="H18" s="423"/>
      <c r="I18" s="423"/>
      <c r="J18" s="423"/>
      <c r="K18" s="423"/>
      <c r="L18" s="423"/>
      <c r="M18" s="423"/>
      <c r="N18" s="423"/>
      <c r="O18" s="423"/>
      <c r="P18" s="423"/>
      <c r="Q18" s="409"/>
      <c r="R18" s="409"/>
      <c r="S18" s="409"/>
      <c r="T18" s="409"/>
      <c r="U18" s="409"/>
      <c r="V18" s="409"/>
      <c r="W18" s="409"/>
      <c r="X18" s="409"/>
      <c r="Y18" s="409"/>
      <c r="Z18" s="409"/>
      <c r="AA18" s="409"/>
      <c r="AB18" s="409"/>
      <c r="AC18" s="409"/>
      <c r="AD18" s="426"/>
      <c r="AE18" s="426"/>
      <c r="AF18" s="409"/>
      <c r="AG18" s="409"/>
      <c r="AH18" s="409"/>
      <c r="AI18" s="409"/>
      <c r="AJ18" s="409"/>
      <c r="AK18" s="409"/>
      <c r="AL18" s="409"/>
      <c r="AM18" s="409"/>
      <c r="AN18" s="409"/>
      <c r="AO18" s="409"/>
      <c r="AP18" s="409"/>
    </row>
    <row r="19" spans="1:42" ht="24.9" customHeight="1">
      <c r="A19" s="427"/>
      <c r="B19" s="409"/>
      <c r="C19" s="428"/>
      <c r="D19" s="428"/>
      <c r="E19" s="429"/>
      <c r="Q19" s="409"/>
      <c r="R19" s="409"/>
      <c r="S19" s="409"/>
      <c r="T19" s="409"/>
      <c r="U19" s="409"/>
      <c r="V19" s="409"/>
      <c r="W19" s="409"/>
      <c r="X19" s="409"/>
      <c r="Y19" s="409"/>
      <c r="Z19" s="409"/>
      <c r="AA19" s="409"/>
      <c r="AB19" s="409"/>
      <c r="AC19" s="409"/>
      <c r="AD19" s="426"/>
      <c r="AE19" s="426"/>
      <c r="AF19" s="409"/>
      <c r="AG19" s="409"/>
      <c r="AH19" s="409"/>
      <c r="AI19" s="409"/>
      <c r="AJ19" s="409"/>
      <c r="AK19" s="409"/>
      <c r="AL19" s="409"/>
      <c r="AM19" s="409"/>
      <c r="AN19" s="409"/>
      <c r="AO19" s="409"/>
      <c r="AP19" s="409"/>
    </row>
    <row r="20" spans="1:42" ht="21" customHeight="1">
      <c r="A20" s="2091" t="s">
        <v>1</v>
      </c>
      <c r="B20" s="2091"/>
      <c r="C20" s="2091"/>
      <c r="D20" s="430"/>
      <c r="E20" s="2093" t="s">
        <v>141</v>
      </c>
      <c r="F20" s="2094"/>
      <c r="G20" s="2094"/>
      <c r="H20" s="2094"/>
      <c r="I20" s="2094"/>
      <c r="J20" s="2094"/>
      <c r="K20" s="2094"/>
      <c r="L20" s="2094"/>
      <c r="M20" s="2094"/>
      <c r="N20" s="2094"/>
      <c r="O20" s="2094"/>
      <c r="P20" s="2094"/>
      <c r="Q20" s="409"/>
      <c r="R20" s="409"/>
      <c r="S20" s="565"/>
      <c r="T20" s="2079"/>
      <c r="U20" s="2079"/>
      <c r="V20" s="2079"/>
      <c r="W20" s="2079"/>
      <c r="X20" s="565"/>
      <c r="Y20" s="409"/>
      <c r="Z20" s="409"/>
      <c r="AA20" s="409"/>
      <c r="AB20" s="409"/>
      <c r="AC20" s="409"/>
      <c r="AD20" s="409"/>
      <c r="AE20" s="573"/>
      <c r="AF20" s="409"/>
      <c r="AG20" s="409"/>
      <c r="AH20" s="409"/>
      <c r="AI20" s="409"/>
      <c r="AJ20" s="409"/>
      <c r="AK20" s="409"/>
      <c r="AL20" s="409"/>
      <c r="AM20" s="409"/>
      <c r="AN20" s="409"/>
      <c r="AO20" s="409"/>
      <c r="AP20" s="409"/>
    </row>
    <row r="21" spans="1:42" s="409" customFormat="1" ht="21" customHeight="1">
      <c r="A21" s="2079"/>
      <c r="B21" s="2079"/>
      <c r="C21" s="2079"/>
      <c r="D21" s="431"/>
      <c r="E21" s="2100" t="s">
        <v>142</v>
      </c>
      <c r="F21" s="2091"/>
      <c r="G21" s="2091"/>
      <c r="H21" s="2091"/>
      <c r="I21" s="2091"/>
      <c r="J21" s="2091"/>
      <c r="K21" s="2091"/>
      <c r="L21" s="2091"/>
      <c r="M21" s="2091"/>
      <c r="N21" s="2091"/>
      <c r="O21" s="2091"/>
      <c r="P21" s="2091"/>
      <c r="R21" s="573"/>
      <c r="U21" s="573"/>
      <c r="X21" s="573"/>
      <c r="AE21" s="426"/>
    </row>
    <row r="22" spans="1:42" s="409" customFormat="1" ht="24" customHeight="1">
      <c r="A22" s="2092"/>
      <c r="B22" s="2092"/>
      <c r="C22" s="2092"/>
      <c r="D22" s="425"/>
      <c r="E22" s="2096" t="s">
        <v>148</v>
      </c>
      <c r="F22" s="2096"/>
      <c r="G22" s="2096" t="s">
        <v>149</v>
      </c>
      <c r="H22" s="2096"/>
      <c r="I22" s="2096" t="s">
        <v>150</v>
      </c>
      <c r="J22" s="2096"/>
      <c r="K22" s="2096" t="s">
        <v>151</v>
      </c>
      <c r="L22" s="2096"/>
      <c r="M22" s="2096" t="s">
        <v>152</v>
      </c>
      <c r="N22" s="2096"/>
      <c r="O22" s="2098" t="s">
        <v>153</v>
      </c>
      <c r="P22" s="2093"/>
      <c r="R22" s="573"/>
      <c r="U22" s="573"/>
      <c r="X22" s="573"/>
      <c r="AE22" s="573"/>
    </row>
    <row r="23" spans="1:42" s="409" customFormat="1" ht="15" customHeight="1">
      <c r="A23" s="413"/>
      <c r="B23" s="413"/>
      <c r="C23" s="413"/>
      <c r="D23" s="426"/>
      <c r="E23" s="432"/>
      <c r="F23" s="433"/>
      <c r="G23" s="413"/>
      <c r="H23" s="413"/>
      <c r="I23" s="413"/>
      <c r="J23" s="413"/>
      <c r="K23" s="413"/>
      <c r="M23" s="413"/>
      <c r="N23" s="413"/>
      <c r="O23" s="413"/>
      <c r="R23" s="413"/>
      <c r="U23" s="413"/>
      <c r="X23" s="413"/>
      <c r="AE23" s="573"/>
    </row>
    <row r="24" spans="1:42" s="409" customFormat="1" ht="24.65" customHeight="1">
      <c r="A24" s="2086" t="s">
        <v>109</v>
      </c>
      <c r="B24" s="2086"/>
      <c r="C24" s="2086"/>
      <c r="D24" s="426"/>
      <c r="E24" s="2087">
        <v>20381</v>
      </c>
      <c r="F24" s="2088"/>
      <c r="G24" s="2090">
        <v>3586</v>
      </c>
      <c r="H24" s="2090"/>
      <c r="I24" s="2090">
        <v>781</v>
      </c>
      <c r="J24" s="2090"/>
      <c r="L24" s="568">
        <v>188</v>
      </c>
      <c r="N24" s="568">
        <v>58</v>
      </c>
      <c r="P24" s="568">
        <v>11</v>
      </c>
      <c r="R24" s="572"/>
      <c r="U24" s="567"/>
      <c r="X24" s="567"/>
      <c r="AE24" s="573"/>
    </row>
    <row r="25" spans="1:42" s="409" customFormat="1" ht="15" customHeight="1">
      <c r="A25" s="215"/>
      <c r="B25" s="2075" t="s">
        <v>58</v>
      </c>
      <c r="C25" s="2075"/>
      <c r="E25" s="2076">
        <v>2584</v>
      </c>
      <c r="F25" s="2077"/>
      <c r="G25" s="2077">
        <v>349</v>
      </c>
      <c r="H25" s="2077"/>
      <c r="J25" s="409">
        <v>51</v>
      </c>
      <c r="L25" s="564">
        <v>10</v>
      </c>
      <c r="N25" s="564">
        <v>2</v>
      </c>
      <c r="P25" s="564">
        <v>1</v>
      </c>
      <c r="R25" s="434"/>
      <c r="U25" s="564"/>
      <c r="X25" s="564"/>
      <c r="AE25" s="573"/>
    </row>
    <row r="26" spans="1:42" s="409" customFormat="1" ht="15" customHeight="1">
      <c r="A26" s="215"/>
      <c r="B26" s="2075" t="s">
        <v>147</v>
      </c>
      <c r="C26" s="2075"/>
      <c r="D26" s="573"/>
      <c r="E26" s="2076">
        <v>1570</v>
      </c>
      <c r="F26" s="2077"/>
      <c r="G26" s="2077">
        <v>240</v>
      </c>
      <c r="H26" s="2077"/>
      <c r="J26" s="409">
        <v>52</v>
      </c>
      <c r="L26" s="564">
        <v>9</v>
      </c>
      <c r="N26" s="564">
        <v>0</v>
      </c>
      <c r="P26" s="564">
        <v>1</v>
      </c>
      <c r="R26" s="434"/>
      <c r="U26" s="564"/>
      <c r="X26" s="564"/>
      <c r="AE26" s="573"/>
    </row>
    <row r="27" spans="1:42" s="409" customFormat="1" ht="15" customHeight="1">
      <c r="A27" s="215"/>
      <c r="B27" s="2075" t="s">
        <v>95</v>
      </c>
      <c r="C27" s="2075"/>
      <c r="D27" s="426"/>
      <c r="E27" s="2076">
        <v>1089</v>
      </c>
      <c r="F27" s="2077"/>
      <c r="G27" s="2077">
        <v>184</v>
      </c>
      <c r="H27" s="2077"/>
      <c r="J27" s="409">
        <v>30</v>
      </c>
      <c r="L27" s="564">
        <v>6</v>
      </c>
      <c r="N27" s="564">
        <v>5</v>
      </c>
      <c r="P27" s="564">
        <v>1</v>
      </c>
      <c r="R27" s="434"/>
      <c r="U27" s="564"/>
      <c r="X27" s="564"/>
      <c r="AE27" s="573"/>
    </row>
    <row r="28" spans="1:42" s="409" customFormat="1" ht="15" customHeight="1">
      <c r="A28" s="215"/>
      <c r="B28" s="2075" t="s">
        <v>96</v>
      </c>
      <c r="C28" s="2075"/>
      <c r="D28" s="426"/>
      <c r="E28" s="2076">
        <v>1143</v>
      </c>
      <c r="F28" s="2077"/>
      <c r="G28" s="2077">
        <v>230</v>
      </c>
      <c r="H28" s="2077"/>
      <c r="J28" s="409">
        <v>49</v>
      </c>
      <c r="L28" s="564">
        <v>11</v>
      </c>
      <c r="N28" s="564">
        <v>5</v>
      </c>
      <c r="P28" s="564">
        <v>1</v>
      </c>
      <c r="R28" s="434"/>
      <c r="U28" s="564"/>
      <c r="X28" s="564"/>
      <c r="AE28" s="573"/>
    </row>
    <row r="29" spans="1:42" s="409" customFormat="1" ht="15" customHeight="1">
      <c r="A29" s="215"/>
      <c r="B29" s="2075" t="s">
        <v>97</v>
      </c>
      <c r="C29" s="2075"/>
      <c r="D29" s="426"/>
      <c r="E29" s="2076">
        <v>3683</v>
      </c>
      <c r="F29" s="2077"/>
      <c r="G29" s="2077">
        <v>723</v>
      </c>
      <c r="H29" s="2077"/>
      <c r="J29" s="409">
        <v>183</v>
      </c>
      <c r="L29" s="564">
        <v>45</v>
      </c>
      <c r="N29" s="564">
        <v>15</v>
      </c>
      <c r="P29" s="564">
        <v>3</v>
      </c>
      <c r="R29" s="434"/>
      <c r="U29" s="564"/>
      <c r="X29" s="564"/>
      <c r="AE29" s="573"/>
    </row>
    <row r="30" spans="1:42" s="409" customFormat="1" ht="15" customHeight="1">
      <c r="A30" s="215"/>
      <c r="B30" s="2075" t="s">
        <v>98</v>
      </c>
      <c r="C30" s="2075"/>
      <c r="D30" s="426"/>
      <c r="E30" s="2076">
        <v>1109</v>
      </c>
      <c r="F30" s="2077"/>
      <c r="G30" s="2077">
        <v>229</v>
      </c>
      <c r="H30" s="2077"/>
      <c r="J30" s="409">
        <v>57</v>
      </c>
      <c r="L30" s="564">
        <v>9</v>
      </c>
      <c r="N30" s="564">
        <v>2</v>
      </c>
      <c r="P30" s="564">
        <v>1</v>
      </c>
      <c r="R30" s="434"/>
      <c r="U30" s="564"/>
      <c r="X30" s="564"/>
      <c r="AE30" s="573"/>
    </row>
    <row r="31" spans="1:42" s="409" customFormat="1" ht="15" customHeight="1">
      <c r="A31" s="420"/>
      <c r="B31" s="2075" t="s">
        <v>99</v>
      </c>
      <c r="C31" s="2075"/>
      <c r="D31" s="426"/>
      <c r="E31" s="2076">
        <v>1948</v>
      </c>
      <c r="F31" s="2077"/>
      <c r="G31" s="2077">
        <v>336</v>
      </c>
      <c r="H31" s="2077"/>
      <c r="J31" s="409">
        <v>69</v>
      </c>
      <c r="L31" s="564">
        <v>17</v>
      </c>
      <c r="N31" s="564">
        <v>2</v>
      </c>
      <c r="P31" s="564">
        <v>1</v>
      </c>
      <c r="R31" s="434"/>
      <c r="U31" s="564"/>
      <c r="X31" s="564"/>
      <c r="AE31" s="573"/>
    </row>
    <row r="32" spans="1:42" s="409" customFormat="1" ht="15" customHeight="1">
      <c r="A32" s="420"/>
      <c r="B32" s="2075" t="s">
        <v>100</v>
      </c>
      <c r="C32" s="2075"/>
      <c r="E32" s="2076">
        <v>3133</v>
      </c>
      <c r="F32" s="2077"/>
      <c r="G32" s="2077">
        <v>527</v>
      </c>
      <c r="H32" s="2077"/>
      <c r="J32" s="409">
        <v>84</v>
      </c>
      <c r="L32" s="564">
        <v>29</v>
      </c>
      <c r="N32" s="564">
        <v>2</v>
      </c>
      <c r="P32" s="564">
        <v>1</v>
      </c>
      <c r="R32" s="434"/>
      <c r="U32" s="564"/>
      <c r="X32" s="564"/>
      <c r="AE32" s="573"/>
    </row>
    <row r="33" spans="1:42" s="409" customFormat="1" ht="15" customHeight="1">
      <c r="A33" s="420"/>
      <c r="B33" s="2075" t="s">
        <v>101</v>
      </c>
      <c r="C33" s="2075"/>
      <c r="E33" s="2076">
        <v>4122</v>
      </c>
      <c r="F33" s="2077"/>
      <c r="G33" s="2077">
        <v>768</v>
      </c>
      <c r="H33" s="2077"/>
      <c r="J33" s="409">
        <v>206</v>
      </c>
      <c r="L33" s="564">
        <v>52</v>
      </c>
      <c r="N33" s="564">
        <v>25</v>
      </c>
      <c r="P33" s="564">
        <v>1</v>
      </c>
      <c r="R33" s="434"/>
      <c r="U33" s="564"/>
      <c r="X33" s="564"/>
    </row>
    <row r="34" spans="1:42" s="409" customFormat="1" ht="15" customHeight="1">
      <c r="A34" s="422"/>
      <c r="B34" s="423"/>
      <c r="C34" s="424"/>
      <c r="D34" s="423"/>
      <c r="E34" s="435"/>
      <c r="F34" s="423"/>
      <c r="G34" s="423"/>
      <c r="H34" s="423"/>
      <c r="I34" s="423"/>
      <c r="J34" s="423"/>
      <c r="K34" s="423"/>
      <c r="L34" s="423"/>
      <c r="M34" s="423"/>
      <c r="N34" s="423"/>
      <c r="O34" s="423"/>
      <c r="P34" s="423"/>
    </row>
    <row r="35" spans="1:42" s="409" customFormat="1" ht="24.9" customHeight="1"/>
    <row r="36" spans="1:42" ht="21" customHeight="1">
      <c r="A36" s="2091" t="s">
        <v>1</v>
      </c>
      <c r="B36" s="2091"/>
      <c r="C36" s="2091"/>
      <c r="D36" s="430"/>
      <c r="E36" s="2093" t="s">
        <v>141</v>
      </c>
      <c r="F36" s="2094"/>
      <c r="G36" s="2094"/>
      <c r="H36" s="2094"/>
      <c r="I36" s="2094"/>
      <c r="J36" s="2095"/>
      <c r="K36" s="2093" t="s">
        <v>154</v>
      </c>
      <c r="L36" s="2094"/>
      <c r="M36" s="2094"/>
      <c r="N36" s="2094"/>
      <c r="O36" s="2094"/>
      <c r="P36" s="2094"/>
      <c r="Q36" s="409"/>
      <c r="R36" s="409"/>
      <c r="S36" s="565"/>
      <c r="T36" s="2079"/>
      <c r="U36" s="2079"/>
      <c r="V36" s="2079"/>
      <c r="W36" s="2079"/>
      <c r="X36" s="565"/>
      <c r="Y36" s="409"/>
      <c r="Z36" s="409"/>
      <c r="AA36" s="409"/>
      <c r="AB36" s="409"/>
      <c r="AC36" s="409"/>
      <c r="AD36" s="409"/>
      <c r="AE36" s="573"/>
      <c r="AF36" s="409"/>
      <c r="AG36" s="409"/>
      <c r="AH36" s="409"/>
      <c r="AI36" s="409"/>
      <c r="AJ36" s="409"/>
      <c r="AK36" s="409"/>
      <c r="AL36" s="409"/>
      <c r="AM36" s="409"/>
      <c r="AN36" s="409"/>
      <c r="AO36" s="409"/>
      <c r="AP36" s="409"/>
    </row>
    <row r="37" spans="1:42" ht="21" customHeight="1">
      <c r="A37" s="2079"/>
      <c r="B37" s="2079"/>
      <c r="C37" s="2079"/>
      <c r="D37" s="436"/>
      <c r="E37" s="2080" t="s">
        <v>155</v>
      </c>
      <c r="F37" s="2080"/>
      <c r="G37" s="2080"/>
      <c r="H37" s="2082" t="s">
        <v>156</v>
      </c>
      <c r="I37" s="2082"/>
      <c r="J37" s="2082"/>
      <c r="K37" s="2082" t="s">
        <v>157</v>
      </c>
      <c r="L37" s="2082"/>
      <c r="M37" s="2082"/>
      <c r="N37" s="2082" t="s">
        <v>158</v>
      </c>
      <c r="O37" s="2082"/>
      <c r="P37" s="2084"/>
    </row>
    <row r="38" spans="1:42" ht="24" customHeight="1">
      <c r="A38" s="2092"/>
      <c r="B38" s="2092"/>
      <c r="C38" s="2092"/>
      <c r="D38" s="437"/>
      <c r="E38" s="2081"/>
      <c r="F38" s="2081"/>
      <c r="G38" s="2081"/>
      <c r="H38" s="2083"/>
      <c r="I38" s="2083"/>
      <c r="J38" s="2083"/>
      <c r="K38" s="2083"/>
      <c r="L38" s="2083"/>
      <c r="M38" s="2083"/>
      <c r="N38" s="2083"/>
      <c r="O38" s="2083"/>
      <c r="P38" s="2085"/>
    </row>
    <row r="39" spans="1:42" ht="15" customHeight="1">
      <c r="A39" s="413"/>
      <c r="B39" s="413"/>
      <c r="C39" s="413"/>
      <c r="E39" s="432"/>
      <c r="F39" s="433"/>
      <c r="G39" s="429"/>
      <c r="H39" s="413"/>
      <c r="I39" s="413"/>
      <c r="J39" s="409"/>
      <c r="K39" s="413"/>
      <c r="L39" s="413"/>
      <c r="M39" s="409"/>
      <c r="N39" s="413"/>
      <c r="O39" s="409"/>
      <c r="P39" s="413"/>
    </row>
    <row r="40" spans="1:42" ht="24.65" customHeight="1">
      <c r="A40" s="2086" t="s">
        <v>109</v>
      </c>
      <c r="B40" s="2086"/>
      <c r="C40" s="2086"/>
      <c r="E40" s="2087">
        <v>1495103</v>
      </c>
      <c r="F40" s="2088"/>
      <c r="G40" s="2088"/>
      <c r="H40" s="409"/>
      <c r="I40" s="2089">
        <v>2.03667</v>
      </c>
      <c r="J40" s="2089"/>
      <c r="K40" s="409"/>
      <c r="L40" s="2090">
        <v>13572</v>
      </c>
      <c r="M40" s="2090"/>
      <c r="N40" s="409"/>
      <c r="O40" s="2090">
        <v>5281</v>
      </c>
      <c r="P40" s="2090"/>
    </row>
    <row r="41" spans="1:42" ht="15" customHeight="1">
      <c r="A41" s="215"/>
      <c r="B41" s="2075" t="s">
        <v>58</v>
      </c>
      <c r="C41" s="2075"/>
      <c r="E41" s="2076">
        <v>210760</v>
      </c>
      <c r="F41" s="2077"/>
      <c r="G41" s="2077"/>
      <c r="H41" s="409"/>
      <c r="I41" s="2078">
        <v>2.0582799999999999</v>
      </c>
      <c r="J41" s="2078"/>
      <c r="K41" s="409"/>
      <c r="M41" s="564">
        <v>2475</v>
      </c>
      <c r="N41" s="409"/>
      <c r="O41" s="2077">
        <v>647</v>
      </c>
      <c r="P41" s="2077"/>
    </row>
    <row r="42" spans="1:42" ht="15" customHeight="1">
      <c r="A42" s="215"/>
      <c r="B42" s="2075" t="s">
        <v>147</v>
      </c>
      <c r="C42" s="2075"/>
      <c r="E42" s="2076">
        <v>134217</v>
      </c>
      <c r="F42" s="2077"/>
      <c r="G42" s="2077"/>
      <c r="H42" s="409"/>
      <c r="I42" s="2078">
        <v>1.91876</v>
      </c>
      <c r="J42" s="2078"/>
      <c r="K42" s="409"/>
      <c r="M42" s="564">
        <v>1316</v>
      </c>
      <c r="N42" s="409"/>
      <c r="O42" s="2077">
        <v>588</v>
      </c>
      <c r="P42" s="2077"/>
    </row>
    <row r="43" spans="1:42" ht="15" customHeight="1">
      <c r="A43" s="215"/>
      <c r="B43" s="2075" t="s">
        <v>95</v>
      </c>
      <c r="C43" s="2075"/>
      <c r="E43" s="2076">
        <v>145698</v>
      </c>
      <c r="F43" s="2077"/>
      <c r="G43" s="2077"/>
      <c r="H43" s="409"/>
      <c r="I43" s="2078">
        <v>1.6044799999999999</v>
      </c>
      <c r="J43" s="2078"/>
      <c r="K43" s="409"/>
      <c r="M43" s="564">
        <v>1751</v>
      </c>
      <c r="N43" s="409"/>
      <c r="O43" s="2077">
        <v>648</v>
      </c>
      <c r="P43" s="2077"/>
    </row>
    <row r="44" spans="1:42" ht="15" customHeight="1">
      <c r="A44" s="215"/>
      <c r="B44" s="2075" t="s">
        <v>96</v>
      </c>
      <c r="C44" s="2075"/>
      <c r="E44" s="2076">
        <v>107198</v>
      </c>
      <c r="F44" s="2077"/>
      <c r="G44" s="2077"/>
      <c r="H44" s="409"/>
      <c r="I44" s="2078">
        <v>1.7547299999999999</v>
      </c>
      <c r="J44" s="2078"/>
      <c r="K44" s="409"/>
      <c r="M44" s="564">
        <v>1595</v>
      </c>
      <c r="N44" s="409"/>
      <c r="O44" s="2077">
        <v>459</v>
      </c>
      <c r="P44" s="2077"/>
    </row>
    <row r="45" spans="1:42" ht="15" customHeight="1">
      <c r="A45" s="215"/>
      <c r="B45" s="2075" t="s">
        <v>97</v>
      </c>
      <c r="C45" s="2075"/>
      <c r="E45" s="2076">
        <v>204459</v>
      </c>
      <c r="F45" s="2077"/>
      <c r="G45" s="2077"/>
      <c r="H45" s="409"/>
      <c r="I45" s="2078">
        <v>2.31501</v>
      </c>
      <c r="J45" s="2078"/>
      <c r="K45" s="409"/>
      <c r="M45" s="564">
        <v>1485</v>
      </c>
      <c r="N45" s="409"/>
      <c r="O45" s="2077">
        <v>756</v>
      </c>
      <c r="P45" s="2077"/>
    </row>
    <row r="46" spans="1:42" ht="15" customHeight="1">
      <c r="A46" s="215"/>
      <c r="B46" s="2075" t="s">
        <v>98</v>
      </c>
      <c r="C46" s="2075"/>
      <c r="E46" s="2076">
        <v>92816</v>
      </c>
      <c r="F46" s="2077"/>
      <c r="G46" s="2077"/>
      <c r="H46" s="409"/>
      <c r="I46" s="2078">
        <v>1.8735900000000001</v>
      </c>
      <c r="J46" s="2078"/>
      <c r="K46" s="409"/>
      <c r="M46" s="564">
        <v>1137</v>
      </c>
      <c r="N46" s="409"/>
      <c r="O46" s="2077">
        <v>312</v>
      </c>
      <c r="P46" s="2077"/>
    </row>
    <row r="47" spans="1:42" ht="15" customHeight="1">
      <c r="A47" s="420"/>
      <c r="B47" s="2075" t="s">
        <v>99</v>
      </c>
      <c r="C47" s="2075"/>
      <c r="E47" s="2076">
        <v>156015</v>
      </c>
      <c r="F47" s="2077"/>
      <c r="G47" s="2077"/>
      <c r="H47" s="409"/>
      <c r="I47" s="2078">
        <v>2.10067</v>
      </c>
      <c r="J47" s="2078"/>
      <c r="K47" s="409"/>
      <c r="M47" s="564">
        <v>1085</v>
      </c>
      <c r="N47" s="409"/>
      <c r="O47" s="2077">
        <v>267</v>
      </c>
      <c r="P47" s="2077"/>
    </row>
    <row r="48" spans="1:42" ht="15" customHeight="1">
      <c r="A48" s="420"/>
      <c r="B48" s="2075" t="s">
        <v>100</v>
      </c>
      <c r="C48" s="2075"/>
      <c r="E48" s="2076">
        <v>211479</v>
      </c>
      <c r="F48" s="2077"/>
      <c r="G48" s="2077"/>
      <c r="H48" s="409"/>
      <c r="I48" s="2078">
        <v>2.1672600000000002</v>
      </c>
      <c r="J48" s="2078"/>
      <c r="K48" s="409"/>
      <c r="M48" s="564">
        <v>1251</v>
      </c>
      <c r="N48" s="409"/>
      <c r="O48" s="2077">
        <v>1174</v>
      </c>
      <c r="P48" s="2077"/>
    </row>
    <row r="49" spans="1:16" ht="15" customHeight="1">
      <c r="A49" s="420"/>
      <c r="B49" s="2075" t="s">
        <v>101</v>
      </c>
      <c r="C49" s="2075"/>
      <c r="E49" s="2076">
        <v>232461</v>
      </c>
      <c r="F49" s="2077"/>
      <c r="G49" s="2077"/>
      <c r="H49" s="409"/>
      <c r="I49" s="2078">
        <v>2.3213400000000002</v>
      </c>
      <c r="J49" s="2078"/>
      <c r="K49" s="409"/>
      <c r="M49" s="564">
        <v>1477</v>
      </c>
      <c r="N49" s="409"/>
      <c r="O49" s="2077">
        <v>430</v>
      </c>
      <c r="P49" s="2077"/>
    </row>
    <row r="50" spans="1:16" ht="15" customHeight="1">
      <c r="A50" s="423"/>
      <c r="B50" s="423"/>
      <c r="C50" s="423"/>
      <c r="D50" s="423"/>
      <c r="E50" s="435"/>
      <c r="F50" s="423"/>
      <c r="G50" s="423"/>
      <c r="H50" s="423"/>
      <c r="I50" s="423"/>
      <c r="J50" s="423"/>
      <c r="K50" s="423"/>
      <c r="L50" s="423"/>
      <c r="M50" s="424"/>
      <c r="N50" s="424"/>
      <c r="O50" s="423"/>
      <c r="P50" s="423"/>
    </row>
  </sheetData>
  <mergeCells count="207">
    <mergeCell ref="A1:P1"/>
    <mergeCell ref="A2:P2"/>
    <mergeCell ref="A4:C6"/>
    <mergeCell ref="E4:P4"/>
    <mergeCell ref="Q4:AJ4"/>
    <mergeCell ref="AL4:AO4"/>
    <mergeCell ref="E5:P5"/>
    <mergeCell ref="Q5:AD5"/>
    <mergeCell ref="AE5:AG6"/>
    <mergeCell ref="AH5:AJ6"/>
    <mergeCell ref="AK5:AM6"/>
    <mergeCell ref="AN5:AP6"/>
    <mergeCell ref="E6:G6"/>
    <mergeCell ref="H6:J6"/>
    <mergeCell ref="K6:L6"/>
    <mergeCell ref="M6:N6"/>
    <mergeCell ref="O6:P6"/>
    <mergeCell ref="AE8:AG8"/>
    <mergeCell ref="AH8:AJ8"/>
    <mergeCell ref="AK8:AM8"/>
    <mergeCell ref="AN8:AP8"/>
    <mergeCell ref="AE9:AG9"/>
    <mergeCell ref="AH9:AJ9"/>
    <mergeCell ref="AK9:AM9"/>
    <mergeCell ref="AN9:AP9"/>
    <mergeCell ref="A8:C8"/>
    <mergeCell ref="E8:G8"/>
    <mergeCell ref="H8:J8"/>
    <mergeCell ref="K8:L8"/>
    <mergeCell ref="M8:N8"/>
    <mergeCell ref="O8:P8"/>
    <mergeCell ref="B9:C9"/>
    <mergeCell ref="E9:G9"/>
    <mergeCell ref="H9:J9"/>
    <mergeCell ref="K9:L9"/>
    <mergeCell ref="M9:N9"/>
    <mergeCell ref="O9:P9"/>
    <mergeCell ref="AE10:AG10"/>
    <mergeCell ref="AH10:AJ10"/>
    <mergeCell ref="AK10:AM10"/>
    <mergeCell ref="AN10:AP10"/>
    <mergeCell ref="B11:C11"/>
    <mergeCell ref="E11:G11"/>
    <mergeCell ref="H11:J11"/>
    <mergeCell ref="K11:L11"/>
    <mergeCell ref="M11:N11"/>
    <mergeCell ref="O11:P11"/>
    <mergeCell ref="AE11:AG11"/>
    <mergeCell ref="AH11:AJ11"/>
    <mergeCell ref="AK11:AM11"/>
    <mergeCell ref="AN11:AP11"/>
    <mergeCell ref="B10:C10"/>
    <mergeCell ref="E10:G10"/>
    <mergeCell ref="H10:J10"/>
    <mergeCell ref="K10:L10"/>
    <mergeCell ref="M10:N10"/>
    <mergeCell ref="O10:P10"/>
    <mergeCell ref="AE14:AG14"/>
    <mergeCell ref="AH14:AJ14"/>
    <mergeCell ref="AK14:AM14"/>
    <mergeCell ref="AN12:AP12"/>
    <mergeCell ref="B13:C13"/>
    <mergeCell ref="E13:G13"/>
    <mergeCell ref="H13:J13"/>
    <mergeCell ref="K13:L13"/>
    <mergeCell ref="M13:N13"/>
    <mergeCell ref="O13:P13"/>
    <mergeCell ref="AE13:AG13"/>
    <mergeCell ref="AH13:AJ13"/>
    <mergeCell ref="AK13:AM13"/>
    <mergeCell ref="AN13:AP13"/>
    <mergeCell ref="B12:C12"/>
    <mergeCell ref="E12:G12"/>
    <mergeCell ref="H12:J12"/>
    <mergeCell ref="K12:L12"/>
    <mergeCell ref="M12:N12"/>
    <mergeCell ref="O12:P12"/>
    <mergeCell ref="AE12:AG12"/>
    <mergeCell ref="AH12:AJ12"/>
    <mergeCell ref="AK12:AM12"/>
    <mergeCell ref="H16:J16"/>
    <mergeCell ref="K16:L16"/>
    <mergeCell ref="M16:N16"/>
    <mergeCell ref="O16:P16"/>
    <mergeCell ref="AE16:AG16"/>
    <mergeCell ref="AH16:AJ16"/>
    <mergeCell ref="AK16:AM16"/>
    <mergeCell ref="AN14:AP14"/>
    <mergeCell ref="B15:C15"/>
    <mergeCell ref="E15:G15"/>
    <mergeCell ref="H15:J15"/>
    <mergeCell ref="K15:L15"/>
    <mergeCell ref="M15:N15"/>
    <mergeCell ref="O15:P15"/>
    <mergeCell ref="AE15:AG15"/>
    <mergeCell ref="AH15:AJ15"/>
    <mergeCell ref="AK15:AM15"/>
    <mergeCell ref="AN15:AP15"/>
    <mergeCell ref="B14:C14"/>
    <mergeCell ref="E14:G14"/>
    <mergeCell ref="H14:J14"/>
    <mergeCell ref="K14:L14"/>
    <mergeCell ref="M14:N14"/>
    <mergeCell ref="O14:P14"/>
    <mergeCell ref="AN16:AP16"/>
    <mergeCell ref="B17:C17"/>
    <mergeCell ref="E17:G17"/>
    <mergeCell ref="H17:J17"/>
    <mergeCell ref="K17:L17"/>
    <mergeCell ref="M17:N17"/>
    <mergeCell ref="O17:P17"/>
    <mergeCell ref="O22:P22"/>
    <mergeCell ref="A24:C24"/>
    <mergeCell ref="E24:F24"/>
    <mergeCell ref="G24:H24"/>
    <mergeCell ref="I24:J24"/>
    <mergeCell ref="AE17:AG17"/>
    <mergeCell ref="AH17:AJ17"/>
    <mergeCell ref="AK17:AM17"/>
    <mergeCell ref="AN17:AP17"/>
    <mergeCell ref="A20:C22"/>
    <mergeCell ref="E20:P20"/>
    <mergeCell ref="T20:W20"/>
    <mergeCell ref="E21:P21"/>
    <mergeCell ref="E22:F22"/>
    <mergeCell ref="G22:H22"/>
    <mergeCell ref="B16:C16"/>
    <mergeCell ref="E16:G16"/>
    <mergeCell ref="B25:C25"/>
    <mergeCell ref="E25:F25"/>
    <mergeCell ref="G25:H25"/>
    <mergeCell ref="B26:C26"/>
    <mergeCell ref="E26:F26"/>
    <mergeCell ref="G26:H26"/>
    <mergeCell ref="I22:J22"/>
    <mergeCell ref="K22:L22"/>
    <mergeCell ref="M22:N22"/>
    <mergeCell ref="B29:C29"/>
    <mergeCell ref="E29:F29"/>
    <mergeCell ref="G29:H29"/>
    <mergeCell ref="B30:C30"/>
    <mergeCell ref="E30:F30"/>
    <mergeCell ref="G30:H30"/>
    <mergeCell ref="B27:C27"/>
    <mergeCell ref="E27:F27"/>
    <mergeCell ref="G27:H27"/>
    <mergeCell ref="B28:C28"/>
    <mergeCell ref="E28:F28"/>
    <mergeCell ref="G28:H28"/>
    <mergeCell ref="B33:C33"/>
    <mergeCell ref="E33:F33"/>
    <mergeCell ref="G33:H33"/>
    <mergeCell ref="A36:C38"/>
    <mergeCell ref="E36:J36"/>
    <mergeCell ref="K36:P36"/>
    <mergeCell ref="B31:C31"/>
    <mergeCell ref="E31:F31"/>
    <mergeCell ref="G31:H31"/>
    <mergeCell ref="B32:C32"/>
    <mergeCell ref="E32:F32"/>
    <mergeCell ref="G32:H32"/>
    <mergeCell ref="B41:C41"/>
    <mergeCell ref="E41:G41"/>
    <mergeCell ref="I41:J41"/>
    <mergeCell ref="O41:P41"/>
    <mergeCell ref="B42:C42"/>
    <mergeCell ref="E42:G42"/>
    <mergeCell ref="I42:J42"/>
    <mergeCell ref="O42:P42"/>
    <mergeCell ref="T36:W36"/>
    <mergeCell ref="E37:G38"/>
    <mergeCell ref="H37:J38"/>
    <mergeCell ref="K37:M38"/>
    <mergeCell ref="N37:P38"/>
    <mergeCell ref="A40:C40"/>
    <mergeCell ref="E40:G40"/>
    <mergeCell ref="I40:J40"/>
    <mergeCell ref="L40:M40"/>
    <mergeCell ref="O40:P40"/>
    <mergeCell ref="B45:C45"/>
    <mergeCell ref="E45:G45"/>
    <mergeCell ref="I45:J45"/>
    <mergeCell ref="O45:P45"/>
    <mergeCell ref="B46:C46"/>
    <mergeCell ref="E46:G46"/>
    <mergeCell ref="I46:J46"/>
    <mergeCell ref="O46:P46"/>
    <mergeCell ref="B43:C43"/>
    <mergeCell ref="E43:G43"/>
    <mergeCell ref="I43:J43"/>
    <mergeCell ref="O43:P43"/>
    <mergeCell ref="B44:C44"/>
    <mergeCell ref="E44:G44"/>
    <mergeCell ref="I44:J44"/>
    <mergeCell ref="O44:P44"/>
    <mergeCell ref="B49:C49"/>
    <mergeCell ref="E49:G49"/>
    <mergeCell ref="I49:J49"/>
    <mergeCell ref="O49:P49"/>
    <mergeCell ref="B47:C47"/>
    <mergeCell ref="E47:G47"/>
    <mergeCell ref="I47:J47"/>
    <mergeCell ref="O47:P47"/>
    <mergeCell ref="B48:C48"/>
    <mergeCell ref="E48:G48"/>
    <mergeCell ref="I48:J48"/>
    <mergeCell ref="O48:P48"/>
  </mergeCells>
  <phoneticPr fontId="17"/>
  <printOptions horizontalCentered="1"/>
  <pageMargins left="0.6692913385826772" right="0.6692913385826772" top="0.59055118110236227" bottom="0.51181102362204722" header="0.31496062992125984" footer="0.31496062992125984"/>
  <pageSetup paperSize="9" scale="90" fitToWidth="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B73"/>
  <sheetViews>
    <sheetView workbookViewId="0">
      <selection sqref="A1:M1"/>
    </sheetView>
  </sheetViews>
  <sheetFormatPr defaultColWidth="9" defaultRowHeight="15" customHeight="1"/>
  <cols>
    <col min="1" max="1" width="2.08984375" style="69" customWidth="1"/>
    <col min="2" max="2" width="23.36328125" style="69" customWidth="1"/>
    <col min="3" max="3" width="0.90625" style="69" customWidth="1"/>
    <col min="4" max="7" width="8.6328125" style="69" customWidth="1"/>
    <col min="8" max="8" width="9.08984375" style="69" customWidth="1"/>
    <col min="9" max="12" width="8.6328125" style="69" customWidth="1"/>
    <col min="13" max="13" width="9.1796875" style="69" customWidth="1"/>
    <col min="14" max="14" width="2.08984375" style="69" customWidth="1"/>
    <col min="15" max="15" width="23.36328125" style="69" customWidth="1"/>
    <col min="16" max="16" width="0.90625" style="69" customWidth="1"/>
    <col min="17" max="20" width="8.6328125" style="69" customWidth="1"/>
    <col min="21" max="21" width="9.08984375" style="69" customWidth="1"/>
    <col min="22" max="25" width="8.6328125" style="69" customWidth="1"/>
    <col min="26" max="26" width="9.1796875" style="69" customWidth="1"/>
    <col min="27" max="16384" width="9" style="69"/>
  </cols>
  <sheetData>
    <row r="1" spans="1:28" ht="24" customHeight="1">
      <c r="A1" s="2109" t="s">
        <v>159</v>
      </c>
      <c r="B1" s="2109"/>
      <c r="C1" s="2109"/>
      <c r="D1" s="2109"/>
      <c r="E1" s="2109"/>
      <c r="F1" s="2109"/>
      <c r="G1" s="2109"/>
      <c r="H1" s="2109"/>
      <c r="I1" s="2109"/>
      <c r="J1" s="2109"/>
      <c r="K1" s="2109"/>
      <c r="L1" s="2109"/>
      <c r="M1" s="2109"/>
      <c r="N1" s="2110" t="s">
        <v>160</v>
      </c>
      <c r="O1" s="2110"/>
      <c r="P1" s="2110"/>
      <c r="Q1" s="2110"/>
      <c r="R1" s="2110"/>
      <c r="S1" s="2110"/>
      <c r="T1" s="2110"/>
      <c r="U1" s="2110"/>
      <c r="V1" s="2110"/>
      <c r="W1" s="2110"/>
      <c r="X1" s="2110"/>
      <c r="Y1" s="2110"/>
      <c r="Z1" s="2110"/>
      <c r="AB1" s="542"/>
    </row>
    <row r="2" spans="1:28" ht="24" customHeight="1">
      <c r="A2" s="70"/>
      <c r="B2" s="70"/>
      <c r="C2" s="70"/>
      <c r="D2" s="70"/>
      <c r="E2" s="70"/>
      <c r="F2" s="70"/>
      <c r="G2" s="70"/>
      <c r="J2" s="70"/>
      <c r="M2" s="14"/>
      <c r="N2" s="70"/>
      <c r="O2" s="70"/>
      <c r="P2" s="70"/>
      <c r="Z2" s="71" t="s">
        <v>161</v>
      </c>
    </row>
    <row r="3" spans="1:28" s="72" customFormat="1" ht="18" customHeight="1">
      <c r="A3" s="2111" t="s">
        <v>162</v>
      </c>
      <c r="B3" s="2112"/>
      <c r="C3" s="2113"/>
      <c r="D3" s="2116" t="s">
        <v>163</v>
      </c>
      <c r="E3" s="2117"/>
      <c r="F3" s="2117"/>
      <c r="G3" s="2117"/>
      <c r="H3" s="2117"/>
      <c r="I3" s="2116" t="s">
        <v>155</v>
      </c>
      <c r="J3" s="2117"/>
      <c r="K3" s="2117"/>
      <c r="L3" s="2117"/>
      <c r="M3" s="2117"/>
      <c r="N3" s="2111" t="s">
        <v>162</v>
      </c>
      <c r="O3" s="2112"/>
      <c r="P3" s="2113"/>
      <c r="Q3" s="2116" t="s">
        <v>163</v>
      </c>
      <c r="R3" s="2117"/>
      <c r="S3" s="2117"/>
      <c r="T3" s="2117"/>
      <c r="U3" s="2117"/>
      <c r="V3" s="2116" t="s">
        <v>155</v>
      </c>
      <c r="W3" s="2117"/>
      <c r="X3" s="2117"/>
      <c r="Y3" s="2117"/>
      <c r="Z3" s="2117"/>
    </row>
    <row r="4" spans="1:28" s="72" customFormat="1" ht="36" customHeight="1">
      <c r="A4" s="2114"/>
      <c r="B4" s="2114"/>
      <c r="C4" s="2115"/>
      <c r="D4" s="393" t="s">
        <v>2</v>
      </c>
      <c r="E4" s="394" t="s">
        <v>454</v>
      </c>
      <c r="F4" s="395" t="s">
        <v>164</v>
      </c>
      <c r="G4" s="395" t="s">
        <v>165</v>
      </c>
      <c r="H4" s="395" t="s">
        <v>166</v>
      </c>
      <c r="I4" s="393" t="s">
        <v>2</v>
      </c>
      <c r="J4" s="394" t="s">
        <v>454</v>
      </c>
      <c r="K4" s="395" t="s">
        <v>164</v>
      </c>
      <c r="L4" s="395" t="s">
        <v>165</v>
      </c>
      <c r="M4" s="396" t="s">
        <v>166</v>
      </c>
      <c r="N4" s="2114"/>
      <c r="O4" s="2114"/>
      <c r="P4" s="2115"/>
      <c r="Q4" s="393" t="s">
        <v>2</v>
      </c>
      <c r="R4" s="394" t="s">
        <v>454</v>
      </c>
      <c r="S4" s="395" t="s">
        <v>164</v>
      </c>
      <c r="T4" s="395" t="s">
        <v>165</v>
      </c>
      <c r="U4" s="395" t="s">
        <v>166</v>
      </c>
      <c r="V4" s="393" t="s">
        <v>2</v>
      </c>
      <c r="W4" s="394" t="s">
        <v>454</v>
      </c>
      <c r="X4" s="395" t="s">
        <v>164</v>
      </c>
      <c r="Y4" s="395" t="s">
        <v>165</v>
      </c>
      <c r="Z4" s="396" t="s">
        <v>166</v>
      </c>
    </row>
    <row r="5" spans="1:28" s="73" customFormat="1" ht="15" customHeight="1">
      <c r="A5" s="397"/>
      <c r="B5" s="397"/>
      <c r="C5" s="398"/>
      <c r="D5" s="397"/>
      <c r="E5" s="397"/>
      <c r="F5" s="397"/>
      <c r="G5" s="397"/>
      <c r="H5" s="397"/>
      <c r="J5" s="397"/>
      <c r="K5" s="397"/>
      <c r="N5" s="397"/>
      <c r="O5" s="397"/>
      <c r="P5" s="398"/>
      <c r="Q5" s="397"/>
      <c r="R5" s="397"/>
      <c r="S5" s="397"/>
      <c r="T5" s="397"/>
      <c r="V5" s="397"/>
    </row>
    <row r="6" spans="1:28" ht="16.5" customHeight="1">
      <c r="A6" s="399" t="s">
        <v>167</v>
      </c>
      <c r="B6" s="574"/>
      <c r="C6" s="400"/>
      <c r="D6" s="158"/>
      <c r="E6" s="158"/>
      <c r="I6" s="158"/>
      <c r="N6" s="399" t="s">
        <v>168</v>
      </c>
      <c r="O6" s="574"/>
      <c r="P6" s="400"/>
    </row>
    <row r="7" spans="1:28" ht="15" customHeight="1">
      <c r="A7" s="574"/>
      <c r="B7" s="574"/>
      <c r="C7" s="400"/>
      <c r="N7" s="574"/>
      <c r="O7" s="574"/>
      <c r="P7" s="401"/>
      <c r="Q7" s="402"/>
      <c r="R7" s="402"/>
      <c r="S7" s="402"/>
      <c r="T7" s="402"/>
      <c r="U7" s="402"/>
      <c r="V7" s="402"/>
      <c r="W7" s="402"/>
      <c r="X7" s="402"/>
      <c r="Y7" s="402"/>
      <c r="Z7" s="402"/>
    </row>
    <row r="8" spans="1:28" ht="24" customHeight="1">
      <c r="A8" s="2108" t="s">
        <v>2</v>
      </c>
      <c r="B8" s="2108"/>
      <c r="C8" s="400"/>
      <c r="D8" s="402">
        <v>829</v>
      </c>
      <c r="E8" s="402">
        <v>170</v>
      </c>
      <c r="F8" s="402">
        <v>288</v>
      </c>
      <c r="G8" s="402">
        <v>134</v>
      </c>
      <c r="H8" s="402">
        <v>237</v>
      </c>
      <c r="I8" s="402">
        <v>30049</v>
      </c>
      <c r="J8" s="402">
        <v>296</v>
      </c>
      <c r="K8" s="402">
        <v>4727</v>
      </c>
      <c r="L8" s="402">
        <v>5433</v>
      </c>
      <c r="M8" s="402">
        <v>19593</v>
      </c>
      <c r="N8" s="2108" t="s">
        <v>2</v>
      </c>
      <c r="O8" s="2108"/>
      <c r="P8" s="401"/>
      <c r="Q8" s="402">
        <v>170</v>
      </c>
      <c r="R8" s="402">
        <v>29</v>
      </c>
      <c r="S8" s="402">
        <v>65</v>
      </c>
      <c r="T8" s="402">
        <v>27</v>
      </c>
      <c r="U8" s="402">
        <v>49</v>
      </c>
      <c r="V8" s="402">
        <v>6033</v>
      </c>
      <c r="W8" s="402">
        <v>76</v>
      </c>
      <c r="X8" s="402">
        <v>1007</v>
      </c>
      <c r="Y8" s="402">
        <v>990</v>
      </c>
      <c r="Z8" s="402">
        <v>3960</v>
      </c>
    </row>
    <row r="9" spans="1:28" ht="18" customHeight="1">
      <c r="A9" s="70"/>
      <c r="B9" s="574" t="s">
        <v>169</v>
      </c>
      <c r="C9" s="401"/>
      <c r="D9" s="402">
        <v>38</v>
      </c>
      <c r="E9" s="402">
        <v>3</v>
      </c>
      <c r="F9" s="402">
        <v>14</v>
      </c>
      <c r="G9" s="402">
        <v>8</v>
      </c>
      <c r="H9" s="402">
        <v>13</v>
      </c>
      <c r="I9" s="402">
        <v>1572</v>
      </c>
      <c r="J9" s="402">
        <v>8</v>
      </c>
      <c r="K9" s="402">
        <v>200</v>
      </c>
      <c r="L9" s="402">
        <v>303</v>
      </c>
      <c r="M9" s="402">
        <v>1061</v>
      </c>
      <c r="N9" s="70"/>
      <c r="O9" s="574" t="s">
        <v>169</v>
      </c>
      <c r="P9" s="401"/>
      <c r="Q9" s="402">
        <v>8</v>
      </c>
      <c r="R9" s="402">
        <v>0</v>
      </c>
      <c r="S9" s="402">
        <v>6</v>
      </c>
      <c r="T9" s="402">
        <v>1</v>
      </c>
      <c r="U9" s="402">
        <v>1</v>
      </c>
      <c r="V9" s="402">
        <v>188</v>
      </c>
      <c r="W9" s="402">
        <v>0</v>
      </c>
      <c r="X9" s="402">
        <v>100</v>
      </c>
      <c r="Y9" s="402">
        <v>30</v>
      </c>
      <c r="Z9" s="402">
        <v>58</v>
      </c>
    </row>
    <row r="10" spans="1:28" ht="18" customHeight="1">
      <c r="A10" s="70"/>
      <c r="B10" s="574" t="s">
        <v>170</v>
      </c>
      <c r="C10" s="401"/>
      <c r="D10" s="402">
        <v>94</v>
      </c>
      <c r="E10" s="402">
        <v>19</v>
      </c>
      <c r="F10" s="402">
        <v>30</v>
      </c>
      <c r="G10" s="402">
        <v>14</v>
      </c>
      <c r="H10" s="402">
        <v>31</v>
      </c>
      <c r="I10" s="402">
        <v>4436</v>
      </c>
      <c r="J10" s="402">
        <v>44</v>
      </c>
      <c r="K10" s="402">
        <v>430</v>
      </c>
      <c r="L10" s="402">
        <v>556</v>
      </c>
      <c r="M10" s="402">
        <v>3406</v>
      </c>
      <c r="N10" s="70"/>
      <c r="O10" s="574" t="s">
        <v>170</v>
      </c>
      <c r="P10" s="401"/>
      <c r="Q10" s="402">
        <v>29</v>
      </c>
      <c r="R10" s="402">
        <v>10</v>
      </c>
      <c r="S10" s="402">
        <v>7</v>
      </c>
      <c r="T10" s="402">
        <v>3</v>
      </c>
      <c r="U10" s="402">
        <v>9</v>
      </c>
      <c r="V10" s="402">
        <v>1290</v>
      </c>
      <c r="W10" s="402">
        <v>22</v>
      </c>
      <c r="X10" s="402">
        <v>101</v>
      </c>
      <c r="Y10" s="402">
        <v>121</v>
      </c>
      <c r="Z10" s="402">
        <v>1046</v>
      </c>
    </row>
    <row r="11" spans="1:28" ht="18" customHeight="1">
      <c r="A11" s="70"/>
      <c r="B11" s="574" t="s">
        <v>171</v>
      </c>
      <c r="C11" s="401"/>
      <c r="D11" s="402">
        <v>586</v>
      </c>
      <c r="E11" s="402">
        <v>45</v>
      </c>
      <c r="F11" s="402">
        <v>239</v>
      </c>
      <c r="G11" s="402">
        <v>110</v>
      </c>
      <c r="H11" s="402">
        <v>192</v>
      </c>
      <c r="I11" s="402">
        <v>23616</v>
      </c>
      <c r="J11" s="402">
        <v>138</v>
      </c>
      <c r="K11" s="402">
        <v>3994</v>
      </c>
      <c r="L11" s="402">
        <v>4487</v>
      </c>
      <c r="M11" s="402">
        <v>14997</v>
      </c>
      <c r="N11" s="70"/>
      <c r="O11" s="574" t="s">
        <v>171</v>
      </c>
      <c r="P11" s="403"/>
      <c r="Q11" s="402">
        <v>128</v>
      </c>
      <c r="R11" s="402">
        <v>17</v>
      </c>
      <c r="S11" s="402">
        <v>51</v>
      </c>
      <c r="T11" s="402">
        <v>22</v>
      </c>
      <c r="U11" s="402">
        <v>38</v>
      </c>
      <c r="V11" s="402">
        <v>4372</v>
      </c>
      <c r="W11" s="402">
        <v>52</v>
      </c>
      <c r="X11" s="402">
        <v>794</v>
      </c>
      <c r="Y11" s="402">
        <v>799</v>
      </c>
      <c r="Z11" s="402">
        <v>2727</v>
      </c>
    </row>
    <row r="12" spans="1:28" ht="18" customHeight="1">
      <c r="A12" s="70"/>
      <c r="B12" s="574" t="s">
        <v>172</v>
      </c>
      <c r="C12" s="401"/>
      <c r="D12" s="402">
        <v>1</v>
      </c>
      <c r="E12" s="402">
        <v>0</v>
      </c>
      <c r="F12" s="402">
        <v>0</v>
      </c>
      <c r="G12" s="402">
        <v>1</v>
      </c>
      <c r="H12" s="402">
        <v>0</v>
      </c>
      <c r="I12" s="402">
        <v>47</v>
      </c>
      <c r="J12" s="402">
        <v>0</v>
      </c>
      <c r="K12" s="402">
        <v>0</v>
      </c>
      <c r="L12" s="402">
        <v>47</v>
      </c>
      <c r="M12" s="402">
        <v>0</v>
      </c>
      <c r="N12" s="70"/>
      <c r="O12" s="574" t="s">
        <v>172</v>
      </c>
      <c r="P12" s="400"/>
      <c r="Q12" s="402">
        <v>0</v>
      </c>
      <c r="R12" s="402">
        <v>0</v>
      </c>
      <c r="S12" s="402">
        <v>0</v>
      </c>
      <c r="T12" s="402">
        <v>0</v>
      </c>
      <c r="U12" s="402">
        <v>0</v>
      </c>
      <c r="V12" s="402">
        <v>0</v>
      </c>
      <c r="W12" s="402">
        <v>0</v>
      </c>
      <c r="X12" s="402">
        <v>0</v>
      </c>
      <c r="Y12" s="402">
        <v>0</v>
      </c>
      <c r="Z12" s="402">
        <v>0</v>
      </c>
    </row>
    <row r="13" spans="1:28" ht="18" customHeight="1">
      <c r="A13" s="404"/>
      <c r="B13" s="574" t="s">
        <v>173</v>
      </c>
      <c r="C13" s="403"/>
      <c r="D13" s="402">
        <v>3</v>
      </c>
      <c r="E13" s="402">
        <v>0</v>
      </c>
      <c r="F13" s="402">
        <v>1</v>
      </c>
      <c r="G13" s="402">
        <v>1</v>
      </c>
      <c r="H13" s="402">
        <v>1</v>
      </c>
      <c r="I13" s="402">
        <v>181</v>
      </c>
      <c r="J13" s="402">
        <v>0</v>
      </c>
      <c r="K13" s="402">
        <v>12</v>
      </c>
      <c r="L13" s="402">
        <v>40</v>
      </c>
      <c r="M13" s="402">
        <v>129</v>
      </c>
      <c r="N13" s="404"/>
      <c r="O13" s="574" t="s">
        <v>173</v>
      </c>
      <c r="P13" s="401"/>
      <c r="Q13" s="402">
        <v>3</v>
      </c>
      <c r="R13" s="402">
        <v>0</v>
      </c>
      <c r="S13" s="402">
        <v>1</v>
      </c>
      <c r="T13" s="402">
        <v>1</v>
      </c>
      <c r="U13" s="402">
        <v>1</v>
      </c>
      <c r="V13" s="402">
        <v>181</v>
      </c>
      <c r="W13" s="402">
        <v>0</v>
      </c>
      <c r="X13" s="402">
        <v>12</v>
      </c>
      <c r="Y13" s="402">
        <v>40</v>
      </c>
      <c r="Z13" s="402">
        <v>129</v>
      </c>
    </row>
    <row r="14" spans="1:28" ht="18" customHeight="1">
      <c r="A14" s="404"/>
      <c r="B14" s="574" t="s">
        <v>174</v>
      </c>
      <c r="C14" s="400"/>
      <c r="D14" s="402">
        <v>107</v>
      </c>
      <c r="E14" s="402">
        <v>103</v>
      </c>
      <c r="F14" s="402">
        <v>4</v>
      </c>
      <c r="G14" s="402">
        <v>0</v>
      </c>
      <c r="H14" s="402">
        <v>0</v>
      </c>
      <c r="I14" s="402">
        <v>197</v>
      </c>
      <c r="J14" s="402">
        <v>106</v>
      </c>
      <c r="K14" s="402">
        <v>91</v>
      </c>
      <c r="L14" s="402">
        <v>0</v>
      </c>
      <c r="M14" s="402">
        <v>0</v>
      </c>
      <c r="N14" s="404"/>
      <c r="O14" s="574" t="s">
        <v>174</v>
      </c>
      <c r="P14" s="401"/>
      <c r="Q14" s="402">
        <v>2</v>
      </c>
      <c r="R14" s="402">
        <v>2</v>
      </c>
      <c r="S14" s="402">
        <v>0</v>
      </c>
      <c r="T14" s="402">
        <v>0</v>
      </c>
      <c r="U14" s="402">
        <v>0</v>
      </c>
      <c r="V14" s="402">
        <v>2</v>
      </c>
      <c r="W14" s="402">
        <v>2</v>
      </c>
      <c r="X14" s="402">
        <v>0</v>
      </c>
      <c r="Y14" s="402">
        <v>0</v>
      </c>
      <c r="Z14" s="402">
        <v>0</v>
      </c>
    </row>
    <row r="15" spans="1:28" ht="15" customHeight="1">
      <c r="A15" s="404"/>
      <c r="B15" s="74"/>
      <c r="C15" s="401"/>
      <c r="N15" s="404"/>
      <c r="O15" s="74"/>
      <c r="P15" s="401"/>
    </row>
    <row r="16" spans="1:28" ht="16.5" customHeight="1">
      <c r="A16" s="399" t="s">
        <v>175</v>
      </c>
      <c r="B16" s="574"/>
      <c r="C16" s="401"/>
      <c r="N16" s="399" t="s">
        <v>176</v>
      </c>
      <c r="O16" s="574"/>
      <c r="P16" s="401"/>
    </row>
    <row r="17" spans="1:26" ht="15" customHeight="1">
      <c r="A17" s="574"/>
      <c r="B17" s="574"/>
      <c r="C17" s="401"/>
      <c r="N17" s="574"/>
      <c r="O17" s="574"/>
      <c r="P17" s="401"/>
    </row>
    <row r="18" spans="1:26" ht="24" customHeight="1">
      <c r="A18" s="2108" t="s">
        <v>2</v>
      </c>
      <c r="B18" s="2108"/>
      <c r="C18" s="401"/>
      <c r="D18" s="402">
        <v>69</v>
      </c>
      <c r="E18" s="402">
        <v>15</v>
      </c>
      <c r="F18" s="402">
        <v>13</v>
      </c>
      <c r="G18" s="402">
        <v>15</v>
      </c>
      <c r="H18" s="402">
        <v>26</v>
      </c>
      <c r="I18" s="402">
        <v>2802</v>
      </c>
      <c r="J18" s="402">
        <v>23</v>
      </c>
      <c r="K18" s="402">
        <v>258</v>
      </c>
      <c r="L18" s="402">
        <v>653</v>
      </c>
      <c r="M18" s="402">
        <v>1868</v>
      </c>
      <c r="N18" s="2108" t="s">
        <v>2</v>
      </c>
      <c r="O18" s="2108"/>
      <c r="P18" s="403"/>
      <c r="Q18" s="402">
        <v>62</v>
      </c>
      <c r="R18" s="402">
        <v>11</v>
      </c>
      <c r="S18" s="402">
        <v>27</v>
      </c>
      <c r="T18" s="402">
        <v>10</v>
      </c>
      <c r="U18" s="402">
        <v>14</v>
      </c>
      <c r="V18" s="402">
        <v>1975</v>
      </c>
      <c r="W18" s="402">
        <v>26</v>
      </c>
      <c r="X18" s="402">
        <v>462</v>
      </c>
      <c r="Y18" s="402">
        <v>382</v>
      </c>
      <c r="Z18" s="402">
        <v>1105</v>
      </c>
    </row>
    <row r="19" spans="1:26" ht="18" customHeight="1">
      <c r="A19" s="70"/>
      <c r="B19" s="574" t="s">
        <v>169</v>
      </c>
      <c r="C19" s="403"/>
      <c r="D19" s="402">
        <v>6</v>
      </c>
      <c r="E19" s="402">
        <v>1</v>
      </c>
      <c r="F19" s="402">
        <v>1</v>
      </c>
      <c r="G19" s="402">
        <v>0</v>
      </c>
      <c r="H19" s="402">
        <v>4</v>
      </c>
      <c r="I19" s="402">
        <v>349</v>
      </c>
      <c r="J19" s="402">
        <v>1</v>
      </c>
      <c r="K19" s="402">
        <v>13</v>
      </c>
      <c r="L19" s="402">
        <v>0</v>
      </c>
      <c r="M19" s="402">
        <v>335</v>
      </c>
      <c r="N19" s="70"/>
      <c r="O19" s="574" t="s">
        <v>169</v>
      </c>
      <c r="P19" s="401"/>
      <c r="Q19" s="402">
        <v>2</v>
      </c>
      <c r="R19" s="402">
        <v>0</v>
      </c>
      <c r="S19" s="402">
        <v>1</v>
      </c>
      <c r="T19" s="402">
        <v>1</v>
      </c>
      <c r="U19" s="402">
        <v>0</v>
      </c>
      <c r="V19" s="402">
        <v>55</v>
      </c>
      <c r="W19" s="402">
        <v>0</v>
      </c>
      <c r="X19" s="402">
        <v>17</v>
      </c>
      <c r="Y19" s="402">
        <v>38</v>
      </c>
      <c r="Z19" s="402">
        <v>0</v>
      </c>
    </row>
    <row r="20" spans="1:26" ht="18" customHeight="1">
      <c r="A20" s="70"/>
      <c r="B20" s="574" t="s">
        <v>170</v>
      </c>
      <c r="C20" s="400"/>
      <c r="D20" s="402">
        <v>1</v>
      </c>
      <c r="E20" s="402">
        <v>1</v>
      </c>
      <c r="F20" s="402">
        <v>0</v>
      </c>
      <c r="G20" s="402">
        <v>0</v>
      </c>
      <c r="H20" s="402">
        <v>0</v>
      </c>
      <c r="I20" s="402">
        <v>3</v>
      </c>
      <c r="J20" s="402">
        <v>3</v>
      </c>
      <c r="K20" s="402">
        <v>0</v>
      </c>
      <c r="L20" s="402">
        <v>0</v>
      </c>
      <c r="M20" s="402">
        <v>0</v>
      </c>
      <c r="N20" s="70"/>
      <c r="O20" s="574" t="s">
        <v>170</v>
      </c>
      <c r="P20" s="401"/>
      <c r="Q20" s="402">
        <v>9</v>
      </c>
      <c r="R20" s="402">
        <v>2</v>
      </c>
      <c r="S20" s="402">
        <v>4</v>
      </c>
      <c r="T20" s="402">
        <v>1</v>
      </c>
      <c r="U20" s="402">
        <v>2</v>
      </c>
      <c r="V20" s="402">
        <v>258</v>
      </c>
      <c r="W20" s="402">
        <v>4</v>
      </c>
      <c r="X20" s="402">
        <v>60</v>
      </c>
      <c r="Y20" s="402">
        <v>34</v>
      </c>
      <c r="Z20" s="402">
        <v>160</v>
      </c>
    </row>
    <row r="21" spans="1:26" ht="18" customHeight="1">
      <c r="A21" s="70"/>
      <c r="B21" s="574" t="s">
        <v>171</v>
      </c>
      <c r="C21" s="401"/>
      <c r="D21" s="402">
        <v>50</v>
      </c>
      <c r="E21" s="402">
        <v>2</v>
      </c>
      <c r="F21" s="402">
        <v>12</v>
      </c>
      <c r="G21" s="402">
        <v>14</v>
      </c>
      <c r="H21" s="402">
        <v>22</v>
      </c>
      <c r="I21" s="402">
        <v>2392</v>
      </c>
      <c r="J21" s="402">
        <v>8</v>
      </c>
      <c r="K21" s="402">
        <v>245</v>
      </c>
      <c r="L21" s="402">
        <v>606</v>
      </c>
      <c r="M21" s="402">
        <v>1533</v>
      </c>
      <c r="N21" s="70"/>
      <c r="O21" s="574" t="s">
        <v>171</v>
      </c>
      <c r="P21" s="401"/>
      <c r="Q21" s="402">
        <v>48</v>
      </c>
      <c r="R21" s="402">
        <v>6</v>
      </c>
      <c r="S21" s="402">
        <v>22</v>
      </c>
      <c r="T21" s="402">
        <v>8</v>
      </c>
      <c r="U21" s="402">
        <v>12</v>
      </c>
      <c r="V21" s="402">
        <v>1659</v>
      </c>
      <c r="W21" s="402">
        <v>19</v>
      </c>
      <c r="X21" s="402">
        <v>385</v>
      </c>
      <c r="Y21" s="402">
        <v>310</v>
      </c>
      <c r="Z21" s="402">
        <v>945</v>
      </c>
    </row>
    <row r="22" spans="1:26" ht="18" customHeight="1">
      <c r="A22" s="70"/>
      <c r="B22" s="574" t="s">
        <v>172</v>
      </c>
      <c r="C22" s="401"/>
      <c r="D22" s="402">
        <v>1</v>
      </c>
      <c r="E22" s="402">
        <v>0</v>
      </c>
      <c r="F22" s="402">
        <v>0</v>
      </c>
      <c r="G22" s="402">
        <v>1</v>
      </c>
      <c r="H22" s="402">
        <v>0</v>
      </c>
      <c r="I22" s="402">
        <v>47</v>
      </c>
      <c r="J22" s="402">
        <v>0</v>
      </c>
      <c r="K22" s="402">
        <v>0</v>
      </c>
      <c r="L22" s="402">
        <v>47</v>
      </c>
      <c r="M22" s="402">
        <v>0</v>
      </c>
      <c r="N22" s="70"/>
      <c r="O22" s="574" t="s">
        <v>172</v>
      </c>
      <c r="P22" s="401"/>
      <c r="Q22" s="402">
        <v>0</v>
      </c>
      <c r="R22" s="402">
        <v>0</v>
      </c>
      <c r="S22" s="402">
        <v>0</v>
      </c>
      <c r="T22" s="402">
        <v>0</v>
      </c>
      <c r="U22" s="402">
        <v>0</v>
      </c>
      <c r="V22" s="402">
        <v>0</v>
      </c>
      <c r="W22" s="402">
        <v>0</v>
      </c>
      <c r="X22" s="402">
        <v>0</v>
      </c>
      <c r="Y22" s="402">
        <v>0</v>
      </c>
      <c r="Z22" s="402">
        <v>0</v>
      </c>
    </row>
    <row r="23" spans="1:26" ht="18" customHeight="1">
      <c r="A23" s="404"/>
      <c r="B23" s="574" t="s">
        <v>173</v>
      </c>
      <c r="C23" s="401"/>
      <c r="D23" s="402">
        <v>0</v>
      </c>
      <c r="E23" s="402">
        <v>0</v>
      </c>
      <c r="F23" s="402">
        <v>0</v>
      </c>
      <c r="G23" s="402">
        <v>0</v>
      </c>
      <c r="H23" s="402">
        <v>0</v>
      </c>
      <c r="I23" s="402">
        <v>0</v>
      </c>
      <c r="J23" s="402">
        <v>0</v>
      </c>
      <c r="K23" s="402">
        <v>0</v>
      </c>
      <c r="L23" s="402">
        <v>0</v>
      </c>
      <c r="M23" s="402">
        <v>0</v>
      </c>
      <c r="N23" s="404"/>
      <c r="O23" s="574" t="s">
        <v>173</v>
      </c>
      <c r="P23" s="401"/>
      <c r="Q23" s="402">
        <v>0</v>
      </c>
      <c r="R23" s="402">
        <v>0</v>
      </c>
      <c r="S23" s="402">
        <v>0</v>
      </c>
      <c r="T23" s="402">
        <v>0</v>
      </c>
      <c r="U23" s="402">
        <v>0</v>
      </c>
      <c r="V23" s="402">
        <v>0</v>
      </c>
      <c r="W23" s="402">
        <v>0</v>
      </c>
      <c r="X23" s="402">
        <v>0</v>
      </c>
      <c r="Y23" s="402">
        <v>0</v>
      </c>
      <c r="Z23" s="402">
        <v>0</v>
      </c>
    </row>
    <row r="24" spans="1:26" ht="18" customHeight="1">
      <c r="A24" s="404"/>
      <c r="B24" s="574" t="s">
        <v>174</v>
      </c>
      <c r="C24" s="401"/>
      <c r="D24" s="402">
        <v>11</v>
      </c>
      <c r="E24" s="402">
        <v>11</v>
      </c>
      <c r="F24" s="402">
        <v>0</v>
      </c>
      <c r="G24" s="402">
        <v>0</v>
      </c>
      <c r="H24" s="402">
        <v>0</v>
      </c>
      <c r="I24" s="402">
        <v>11</v>
      </c>
      <c r="J24" s="402">
        <v>11</v>
      </c>
      <c r="K24" s="402">
        <v>0</v>
      </c>
      <c r="L24" s="402">
        <v>0</v>
      </c>
      <c r="M24" s="402">
        <v>0</v>
      </c>
      <c r="N24" s="404"/>
      <c r="O24" s="574" t="s">
        <v>174</v>
      </c>
      <c r="P24" s="403"/>
      <c r="Q24" s="402">
        <v>3</v>
      </c>
      <c r="R24" s="402">
        <v>3</v>
      </c>
      <c r="S24" s="402">
        <v>0</v>
      </c>
      <c r="T24" s="402">
        <v>0</v>
      </c>
      <c r="U24" s="402">
        <v>0</v>
      </c>
      <c r="V24" s="402">
        <v>3</v>
      </c>
      <c r="W24" s="402">
        <v>3</v>
      </c>
      <c r="X24" s="402">
        <v>0</v>
      </c>
      <c r="Y24" s="402">
        <v>0</v>
      </c>
      <c r="Z24" s="402">
        <v>0</v>
      </c>
    </row>
    <row r="25" spans="1:26" ht="15" customHeight="1">
      <c r="A25" s="70"/>
      <c r="B25" s="74"/>
      <c r="C25" s="401"/>
      <c r="N25" s="70"/>
      <c r="O25" s="74"/>
      <c r="P25" s="400"/>
    </row>
    <row r="26" spans="1:26" ht="16.5" customHeight="1">
      <c r="A26" s="399" t="s">
        <v>177</v>
      </c>
      <c r="B26" s="574"/>
      <c r="C26" s="403"/>
      <c r="N26" s="399" t="s">
        <v>178</v>
      </c>
      <c r="O26" s="574"/>
      <c r="P26" s="401"/>
    </row>
    <row r="27" spans="1:26" ht="15" customHeight="1">
      <c r="A27" s="574"/>
      <c r="B27" s="574"/>
      <c r="C27" s="400"/>
      <c r="N27" s="574"/>
      <c r="O27" s="574"/>
      <c r="P27" s="401"/>
    </row>
    <row r="28" spans="1:26" ht="16.5" customHeight="1">
      <c r="A28" s="2108" t="s">
        <v>2</v>
      </c>
      <c r="B28" s="2108"/>
      <c r="C28" s="401"/>
      <c r="D28" s="402">
        <v>59</v>
      </c>
      <c r="E28" s="402">
        <v>4</v>
      </c>
      <c r="F28" s="402">
        <v>23</v>
      </c>
      <c r="G28" s="402">
        <v>12</v>
      </c>
      <c r="H28" s="402">
        <v>20</v>
      </c>
      <c r="I28" s="402">
        <v>2530</v>
      </c>
      <c r="J28" s="402">
        <v>10</v>
      </c>
      <c r="K28" s="402">
        <v>347</v>
      </c>
      <c r="L28" s="402">
        <v>496</v>
      </c>
      <c r="M28" s="402">
        <v>1677</v>
      </c>
      <c r="N28" s="2108" t="s">
        <v>2</v>
      </c>
      <c r="O28" s="2108"/>
      <c r="P28" s="401"/>
      <c r="Q28" s="402">
        <v>83</v>
      </c>
      <c r="R28" s="402">
        <v>10</v>
      </c>
      <c r="S28" s="402">
        <v>33</v>
      </c>
      <c r="T28" s="402">
        <v>21</v>
      </c>
      <c r="U28" s="402">
        <v>19</v>
      </c>
      <c r="V28" s="402">
        <v>2704</v>
      </c>
      <c r="W28" s="402">
        <v>25</v>
      </c>
      <c r="X28" s="402">
        <v>530</v>
      </c>
      <c r="Y28" s="402">
        <v>876</v>
      </c>
      <c r="Z28" s="402">
        <v>1273</v>
      </c>
    </row>
    <row r="29" spans="1:26" ht="18" customHeight="1">
      <c r="A29" s="70"/>
      <c r="B29" s="574" t="s">
        <v>169</v>
      </c>
      <c r="C29" s="401"/>
      <c r="D29" s="402">
        <v>2</v>
      </c>
      <c r="E29" s="402">
        <v>0</v>
      </c>
      <c r="F29" s="402">
        <v>1</v>
      </c>
      <c r="G29" s="402">
        <v>0</v>
      </c>
      <c r="H29" s="402">
        <v>1</v>
      </c>
      <c r="I29" s="402">
        <v>115</v>
      </c>
      <c r="J29" s="402">
        <v>0</v>
      </c>
      <c r="K29" s="402">
        <v>25</v>
      </c>
      <c r="L29" s="402">
        <v>0</v>
      </c>
      <c r="M29" s="402">
        <v>90</v>
      </c>
      <c r="N29" s="70"/>
      <c r="O29" s="574" t="s">
        <v>169</v>
      </c>
      <c r="P29" s="401"/>
      <c r="Q29" s="402">
        <v>9</v>
      </c>
      <c r="R29" s="402">
        <v>2</v>
      </c>
      <c r="S29" s="402">
        <v>4</v>
      </c>
      <c r="T29" s="402">
        <v>1</v>
      </c>
      <c r="U29" s="402">
        <v>2</v>
      </c>
      <c r="V29" s="402">
        <v>194</v>
      </c>
      <c r="W29" s="402">
        <v>7</v>
      </c>
      <c r="X29" s="402">
        <v>38</v>
      </c>
      <c r="Y29" s="402">
        <v>42</v>
      </c>
      <c r="Z29" s="402">
        <v>107</v>
      </c>
    </row>
    <row r="30" spans="1:26" ht="18" customHeight="1">
      <c r="A30" s="70"/>
      <c r="B30" s="574" t="s">
        <v>170</v>
      </c>
      <c r="C30" s="401"/>
      <c r="D30" s="402">
        <v>7</v>
      </c>
      <c r="E30" s="402">
        <v>0</v>
      </c>
      <c r="F30" s="402">
        <v>2</v>
      </c>
      <c r="G30" s="402">
        <v>2</v>
      </c>
      <c r="H30" s="402">
        <v>3</v>
      </c>
      <c r="I30" s="402">
        <v>388</v>
      </c>
      <c r="J30" s="402">
        <v>0</v>
      </c>
      <c r="K30" s="402">
        <v>42</v>
      </c>
      <c r="L30" s="402">
        <v>82</v>
      </c>
      <c r="M30" s="402">
        <v>264</v>
      </c>
      <c r="N30" s="70"/>
      <c r="O30" s="574" t="s">
        <v>170</v>
      </c>
      <c r="P30" s="405"/>
      <c r="Q30" s="402">
        <v>12</v>
      </c>
      <c r="R30" s="402">
        <v>0</v>
      </c>
      <c r="S30" s="402">
        <v>6</v>
      </c>
      <c r="T30" s="402">
        <v>5</v>
      </c>
      <c r="U30" s="402">
        <v>1</v>
      </c>
      <c r="V30" s="402">
        <v>360</v>
      </c>
      <c r="W30" s="402">
        <v>0</v>
      </c>
      <c r="X30" s="402">
        <v>101</v>
      </c>
      <c r="Y30" s="402">
        <v>209</v>
      </c>
      <c r="Z30" s="402">
        <v>50</v>
      </c>
    </row>
    <row r="31" spans="1:26" ht="18" customHeight="1">
      <c r="A31" s="70"/>
      <c r="B31" s="574" t="s">
        <v>171</v>
      </c>
      <c r="C31" s="401"/>
      <c r="D31" s="402">
        <v>47</v>
      </c>
      <c r="E31" s="402">
        <v>1</v>
      </c>
      <c r="F31" s="402">
        <v>20</v>
      </c>
      <c r="G31" s="402">
        <v>10</v>
      </c>
      <c r="H31" s="402">
        <v>16</v>
      </c>
      <c r="I31" s="402">
        <v>2021</v>
      </c>
      <c r="J31" s="402">
        <v>4</v>
      </c>
      <c r="K31" s="402">
        <v>280</v>
      </c>
      <c r="L31" s="402">
        <v>414</v>
      </c>
      <c r="M31" s="402">
        <v>1323</v>
      </c>
      <c r="N31" s="70"/>
      <c r="O31" s="574" t="s">
        <v>171</v>
      </c>
      <c r="P31" s="400"/>
      <c r="Q31" s="402">
        <v>60</v>
      </c>
      <c r="R31" s="402">
        <v>6</v>
      </c>
      <c r="S31" s="402">
        <v>23</v>
      </c>
      <c r="T31" s="402">
        <v>15</v>
      </c>
      <c r="U31" s="402">
        <v>16</v>
      </c>
      <c r="V31" s="402">
        <v>2148</v>
      </c>
      <c r="W31" s="402">
        <v>16</v>
      </c>
      <c r="X31" s="402">
        <v>391</v>
      </c>
      <c r="Y31" s="402">
        <v>625</v>
      </c>
      <c r="Z31" s="402">
        <v>1116</v>
      </c>
    </row>
    <row r="32" spans="1:26" ht="18" customHeight="1">
      <c r="A32" s="70"/>
      <c r="B32" s="574" t="s">
        <v>172</v>
      </c>
      <c r="C32" s="403"/>
      <c r="D32" s="402">
        <v>0</v>
      </c>
      <c r="E32" s="402">
        <v>0</v>
      </c>
      <c r="F32" s="402">
        <v>0</v>
      </c>
      <c r="G32" s="402">
        <v>0</v>
      </c>
      <c r="H32" s="402">
        <v>0</v>
      </c>
      <c r="I32" s="402">
        <v>0</v>
      </c>
      <c r="J32" s="402">
        <v>0</v>
      </c>
      <c r="K32" s="402">
        <v>0</v>
      </c>
      <c r="L32" s="402">
        <v>0</v>
      </c>
      <c r="M32" s="402">
        <v>0</v>
      </c>
      <c r="N32" s="70"/>
      <c r="O32" s="574" t="s">
        <v>172</v>
      </c>
      <c r="P32" s="401"/>
      <c r="Q32" s="402">
        <v>0</v>
      </c>
      <c r="R32" s="402">
        <v>0</v>
      </c>
      <c r="S32" s="402">
        <v>0</v>
      </c>
      <c r="T32" s="402">
        <v>0</v>
      </c>
      <c r="U32" s="402">
        <v>0</v>
      </c>
      <c r="V32" s="402">
        <v>0</v>
      </c>
      <c r="W32" s="402">
        <v>0</v>
      </c>
      <c r="X32" s="402">
        <v>0</v>
      </c>
      <c r="Y32" s="402">
        <v>0</v>
      </c>
      <c r="Z32" s="402">
        <v>0</v>
      </c>
    </row>
    <row r="33" spans="1:26" ht="18" customHeight="1">
      <c r="A33" s="404"/>
      <c r="B33" s="574" t="s">
        <v>173</v>
      </c>
      <c r="C33" s="400"/>
      <c r="D33" s="402">
        <v>0</v>
      </c>
      <c r="E33" s="402">
        <v>0</v>
      </c>
      <c r="F33" s="402">
        <v>0</v>
      </c>
      <c r="G33" s="402">
        <v>0</v>
      </c>
      <c r="H33" s="402">
        <v>0</v>
      </c>
      <c r="I33" s="402">
        <v>0</v>
      </c>
      <c r="J33" s="402">
        <v>0</v>
      </c>
      <c r="K33" s="402">
        <v>0</v>
      </c>
      <c r="L33" s="402">
        <v>0</v>
      </c>
      <c r="M33" s="402">
        <v>0</v>
      </c>
      <c r="N33" s="404"/>
      <c r="O33" s="574" t="s">
        <v>173</v>
      </c>
      <c r="P33" s="401"/>
      <c r="Q33" s="402">
        <v>0</v>
      </c>
      <c r="R33" s="402">
        <v>0</v>
      </c>
      <c r="S33" s="402">
        <v>0</v>
      </c>
      <c r="T33" s="402">
        <v>0</v>
      </c>
      <c r="U33" s="402">
        <v>0</v>
      </c>
      <c r="V33" s="402">
        <v>0</v>
      </c>
      <c r="W33" s="402">
        <v>0</v>
      </c>
      <c r="X33" s="402">
        <v>0</v>
      </c>
      <c r="Y33" s="402">
        <v>0</v>
      </c>
      <c r="Z33" s="402">
        <v>0</v>
      </c>
    </row>
    <row r="34" spans="1:26" ht="18" customHeight="1">
      <c r="A34" s="404"/>
      <c r="B34" s="574" t="s">
        <v>174</v>
      </c>
      <c r="C34" s="401"/>
      <c r="D34" s="402">
        <v>3</v>
      </c>
      <c r="E34" s="402">
        <v>3</v>
      </c>
      <c r="F34" s="402">
        <v>0</v>
      </c>
      <c r="G34" s="402">
        <v>0</v>
      </c>
      <c r="H34" s="402">
        <v>0</v>
      </c>
      <c r="I34" s="402">
        <v>6</v>
      </c>
      <c r="J34" s="402">
        <v>6</v>
      </c>
      <c r="K34" s="402">
        <v>0</v>
      </c>
      <c r="L34" s="402">
        <v>0</v>
      </c>
      <c r="M34" s="402">
        <v>0</v>
      </c>
      <c r="N34" s="404"/>
      <c r="O34" s="574" t="s">
        <v>174</v>
      </c>
      <c r="P34" s="401"/>
      <c r="Q34" s="402">
        <v>2</v>
      </c>
      <c r="R34" s="402">
        <v>2</v>
      </c>
      <c r="S34" s="402">
        <v>0</v>
      </c>
      <c r="T34" s="402">
        <v>0</v>
      </c>
      <c r="U34" s="402">
        <v>0</v>
      </c>
      <c r="V34" s="402">
        <v>2</v>
      </c>
      <c r="W34" s="402">
        <v>2</v>
      </c>
      <c r="X34" s="402">
        <v>0</v>
      </c>
      <c r="Y34" s="402">
        <v>0</v>
      </c>
      <c r="Z34" s="402">
        <v>0</v>
      </c>
    </row>
    <row r="35" spans="1:26" ht="15" customHeight="1">
      <c r="A35" s="70"/>
      <c r="B35" s="74"/>
      <c r="C35" s="401"/>
      <c r="N35" s="70"/>
      <c r="O35" s="74"/>
      <c r="P35" s="401"/>
    </row>
    <row r="36" spans="1:26" ht="16.5" customHeight="1">
      <c r="A36" s="399" t="s">
        <v>179</v>
      </c>
      <c r="B36" s="574"/>
      <c r="C36" s="401"/>
      <c r="N36" s="399" t="s">
        <v>180</v>
      </c>
      <c r="O36" s="574"/>
      <c r="P36" s="401"/>
    </row>
    <row r="37" spans="1:26" ht="15" customHeight="1">
      <c r="A37" s="574"/>
      <c r="B37" s="574"/>
      <c r="C37" s="401"/>
      <c r="N37" s="574"/>
      <c r="O37" s="574"/>
      <c r="P37" s="403"/>
    </row>
    <row r="38" spans="1:26" ht="24" customHeight="1">
      <c r="A38" s="2108" t="s">
        <v>2</v>
      </c>
      <c r="B38" s="2108"/>
      <c r="C38" s="401"/>
      <c r="D38" s="402">
        <v>63</v>
      </c>
      <c r="E38" s="402">
        <v>28</v>
      </c>
      <c r="F38" s="402">
        <v>11</v>
      </c>
      <c r="G38" s="402">
        <v>8</v>
      </c>
      <c r="H38" s="402">
        <v>16</v>
      </c>
      <c r="I38" s="402">
        <v>1820</v>
      </c>
      <c r="J38" s="402">
        <v>32</v>
      </c>
      <c r="K38" s="402">
        <v>175</v>
      </c>
      <c r="L38" s="402">
        <v>341</v>
      </c>
      <c r="M38" s="402">
        <v>1272</v>
      </c>
      <c r="N38" s="2108" t="s">
        <v>2</v>
      </c>
      <c r="O38" s="2108"/>
      <c r="P38" s="400"/>
      <c r="Q38" s="402">
        <v>101</v>
      </c>
      <c r="R38" s="402">
        <v>9</v>
      </c>
      <c r="S38" s="402">
        <v>49</v>
      </c>
      <c r="T38" s="402">
        <v>17</v>
      </c>
      <c r="U38" s="402">
        <v>26</v>
      </c>
      <c r="V38" s="402">
        <v>3823</v>
      </c>
      <c r="W38" s="402">
        <v>20</v>
      </c>
      <c r="X38" s="402">
        <v>811</v>
      </c>
      <c r="Y38" s="402">
        <v>690</v>
      </c>
      <c r="Z38" s="402">
        <v>2302</v>
      </c>
    </row>
    <row r="39" spans="1:26" ht="18" customHeight="1">
      <c r="A39" s="70"/>
      <c r="B39" s="574" t="s">
        <v>169</v>
      </c>
      <c r="C39" s="400"/>
      <c r="D39" s="402">
        <v>4</v>
      </c>
      <c r="E39" s="402">
        <v>0</v>
      </c>
      <c r="F39" s="402">
        <v>0</v>
      </c>
      <c r="G39" s="402">
        <v>4</v>
      </c>
      <c r="H39" s="402">
        <v>0</v>
      </c>
      <c r="I39" s="402">
        <v>162</v>
      </c>
      <c r="J39" s="402">
        <v>0</v>
      </c>
      <c r="K39" s="402">
        <v>0</v>
      </c>
      <c r="L39" s="402">
        <v>162</v>
      </c>
      <c r="M39" s="402">
        <v>0</v>
      </c>
      <c r="N39" s="70"/>
      <c r="O39" s="574" t="s">
        <v>169</v>
      </c>
      <c r="P39" s="401"/>
      <c r="Q39" s="402">
        <v>0</v>
      </c>
      <c r="R39" s="402">
        <v>0</v>
      </c>
      <c r="S39" s="402">
        <v>0</v>
      </c>
      <c r="T39" s="402">
        <v>0</v>
      </c>
      <c r="U39" s="402">
        <v>0</v>
      </c>
      <c r="V39" s="402">
        <v>0</v>
      </c>
      <c r="W39" s="402">
        <v>0</v>
      </c>
      <c r="X39" s="402">
        <v>0</v>
      </c>
      <c r="Y39" s="402">
        <v>0</v>
      </c>
      <c r="Z39" s="402">
        <v>0</v>
      </c>
    </row>
    <row r="40" spans="1:26" ht="18" customHeight="1">
      <c r="A40" s="70"/>
      <c r="B40" s="574" t="s">
        <v>170</v>
      </c>
      <c r="C40" s="401"/>
      <c r="D40" s="402">
        <v>5</v>
      </c>
      <c r="E40" s="402">
        <v>2</v>
      </c>
      <c r="F40" s="402">
        <v>1</v>
      </c>
      <c r="G40" s="402">
        <v>0</v>
      </c>
      <c r="H40" s="402">
        <v>2</v>
      </c>
      <c r="I40" s="402">
        <v>158</v>
      </c>
      <c r="J40" s="402">
        <v>6</v>
      </c>
      <c r="K40" s="402">
        <v>20</v>
      </c>
      <c r="L40" s="402">
        <v>0</v>
      </c>
      <c r="M40" s="402">
        <v>132</v>
      </c>
      <c r="N40" s="70"/>
      <c r="O40" s="574" t="s">
        <v>170</v>
      </c>
      <c r="P40" s="401"/>
      <c r="Q40" s="402">
        <v>5</v>
      </c>
      <c r="R40" s="402">
        <v>3</v>
      </c>
      <c r="S40" s="402">
        <v>2</v>
      </c>
      <c r="T40" s="402">
        <v>0</v>
      </c>
      <c r="U40" s="402">
        <v>0</v>
      </c>
      <c r="V40" s="402">
        <v>19</v>
      </c>
      <c r="W40" s="402">
        <v>8</v>
      </c>
      <c r="X40" s="402">
        <v>11</v>
      </c>
      <c r="Y40" s="402">
        <v>0</v>
      </c>
      <c r="Z40" s="402">
        <v>0</v>
      </c>
    </row>
    <row r="41" spans="1:26" ht="18" customHeight="1">
      <c r="A41" s="70"/>
      <c r="B41" s="574" t="s">
        <v>171</v>
      </c>
      <c r="C41" s="401"/>
      <c r="D41" s="402">
        <v>28</v>
      </c>
      <c r="E41" s="402">
        <v>0</v>
      </c>
      <c r="F41" s="402">
        <v>10</v>
      </c>
      <c r="G41" s="402">
        <v>4</v>
      </c>
      <c r="H41" s="402">
        <v>14</v>
      </c>
      <c r="I41" s="402">
        <v>1474</v>
      </c>
      <c r="J41" s="402">
        <v>0</v>
      </c>
      <c r="K41" s="402">
        <v>155</v>
      </c>
      <c r="L41" s="402">
        <v>179</v>
      </c>
      <c r="M41" s="402">
        <v>1140</v>
      </c>
      <c r="N41" s="70"/>
      <c r="O41" s="574" t="s">
        <v>171</v>
      </c>
      <c r="P41" s="401"/>
      <c r="Q41" s="402">
        <v>91</v>
      </c>
      <c r="R41" s="402">
        <v>3</v>
      </c>
      <c r="S41" s="402">
        <v>45</v>
      </c>
      <c r="T41" s="402">
        <v>17</v>
      </c>
      <c r="U41" s="402">
        <v>26</v>
      </c>
      <c r="V41" s="402">
        <v>3747</v>
      </c>
      <c r="W41" s="402">
        <v>9</v>
      </c>
      <c r="X41" s="402">
        <v>746</v>
      </c>
      <c r="Y41" s="402">
        <v>690</v>
      </c>
      <c r="Z41" s="402">
        <v>2302</v>
      </c>
    </row>
    <row r="42" spans="1:26" ht="18" customHeight="1">
      <c r="A42" s="70"/>
      <c r="B42" s="574" t="s">
        <v>172</v>
      </c>
      <c r="C42" s="401"/>
      <c r="D42" s="402">
        <v>0</v>
      </c>
      <c r="E42" s="402">
        <v>0</v>
      </c>
      <c r="F42" s="402">
        <v>0</v>
      </c>
      <c r="G42" s="402">
        <v>0</v>
      </c>
      <c r="H42" s="402">
        <v>0</v>
      </c>
      <c r="I42" s="402">
        <v>0</v>
      </c>
      <c r="J42" s="402">
        <v>0</v>
      </c>
      <c r="K42" s="402">
        <v>0</v>
      </c>
      <c r="L42" s="402">
        <v>0</v>
      </c>
      <c r="M42" s="402">
        <v>0</v>
      </c>
      <c r="N42" s="70"/>
      <c r="O42" s="574" t="s">
        <v>172</v>
      </c>
      <c r="P42" s="401"/>
      <c r="Q42" s="402">
        <v>0</v>
      </c>
      <c r="R42" s="402">
        <v>0</v>
      </c>
      <c r="S42" s="402">
        <v>0</v>
      </c>
      <c r="T42" s="402">
        <v>0</v>
      </c>
      <c r="U42" s="402">
        <v>0</v>
      </c>
      <c r="V42" s="402">
        <v>0</v>
      </c>
      <c r="W42" s="402">
        <v>0</v>
      </c>
      <c r="X42" s="402">
        <v>0</v>
      </c>
      <c r="Y42" s="402">
        <v>0</v>
      </c>
      <c r="Z42" s="402">
        <v>0</v>
      </c>
    </row>
    <row r="43" spans="1:26" ht="18" customHeight="1">
      <c r="A43" s="404"/>
      <c r="B43" s="574" t="s">
        <v>173</v>
      </c>
      <c r="C43" s="401"/>
      <c r="D43" s="402">
        <v>0</v>
      </c>
      <c r="E43" s="402">
        <v>0</v>
      </c>
      <c r="F43" s="402">
        <v>0</v>
      </c>
      <c r="G43" s="402">
        <v>0</v>
      </c>
      <c r="H43" s="402">
        <v>0</v>
      </c>
      <c r="I43" s="402">
        <v>0</v>
      </c>
      <c r="J43" s="402">
        <v>0</v>
      </c>
      <c r="K43" s="402">
        <v>0</v>
      </c>
      <c r="L43" s="402">
        <v>0</v>
      </c>
      <c r="M43" s="402">
        <v>0</v>
      </c>
      <c r="N43" s="404"/>
      <c r="O43" s="574" t="s">
        <v>173</v>
      </c>
      <c r="P43" s="403"/>
      <c r="Q43" s="402">
        <v>0</v>
      </c>
      <c r="R43" s="402">
        <v>0</v>
      </c>
      <c r="S43" s="402">
        <v>0</v>
      </c>
      <c r="T43" s="402">
        <v>0</v>
      </c>
      <c r="U43" s="402">
        <v>0</v>
      </c>
      <c r="V43" s="402">
        <v>0</v>
      </c>
      <c r="W43" s="402">
        <v>0</v>
      </c>
      <c r="X43" s="402">
        <v>0</v>
      </c>
      <c r="Y43" s="402">
        <v>0</v>
      </c>
      <c r="Z43" s="402">
        <v>0</v>
      </c>
    </row>
    <row r="44" spans="1:26" ht="18" customHeight="1">
      <c r="A44" s="404"/>
      <c r="B44" s="574" t="s">
        <v>174</v>
      </c>
      <c r="C44" s="401"/>
      <c r="D44" s="402">
        <v>26</v>
      </c>
      <c r="E44" s="402">
        <v>26</v>
      </c>
      <c r="F44" s="402">
        <v>0</v>
      </c>
      <c r="G44" s="402">
        <v>0</v>
      </c>
      <c r="H44" s="402">
        <v>0</v>
      </c>
      <c r="I44" s="402">
        <v>26</v>
      </c>
      <c r="J44" s="402">
        <v>26</v>
      </c>
      <c r="K44" s="402">
        <v>0</v>
      </c>
      <c r="L44" s="402">
        <v>0</v>
      </c>
      <c r="M44" s="402">
        <v>0</v>
      </c>
      <c r="N44" s="404"/>
      <c r="O44" s="574" t="s">
        <v>174</v>
      </c>
      <c r="P44" s="400"/>
      <c r="Q44" s="402">
        <v>5</v>
      </c>
      <c r="R44" s="402">
        <v>3</v>
      </c>
      <c r="S44" s="402">
        <v>2</v>
      </c>
      <c r="T44" s="402">
        <v>0</v>
      </c>
      <c r="U44" s="402">
        <v>0</v>
      </c>
      <c r="V44" s="402">
        <v>57</v>
      </c>
      <c r="W44" s="402">
        <v>3</v>
      </c>
      <c r="X44" s="402">
        <v>54</v>
      </c>
      <c r="Y44" s="402">
        <v>0</v>
      </c>
      <c r="Z44" s="402">
        <v>0</v>
      </c>
    </row>
    <row r="45" spans="1:26" ht="15" customHeight="1">
      <c r="A45" s="70"/>
      <c r="B45" s="70"/>
      <c r="C45" s="403"/>
      <c r="N45" s="70"/>
      <c r="O45" s="70"/>
      <c r="P45" s="401"/>
    </row>
    <row r="46" spans="1:26" ht="16.5" customHeight="1">
      <c r="A46" s="399" t="s">
        <v>181</v>
      </c>
      <c r="B46" s="574"/>
      <c r="C46" s="400"/>
      <c r="N46" s="399" t="s">
        <v>182</v>
      </c>
      <c r="O46" s="574"/>
      <c r="P46" s="401"/>
    </row>
    <row r="47" spans="1:26" ht="15" customHeight="1">
      <c r="A47" s="574"/>
      <c r="B47" s="574"/>
      <c r="C47" s="401"/>
      <c r="N47" s="574"/>
      <c r="O47" s="574"/>
      <c r="P47" s="401"/>
    </row>
    <row r="48" spans="1:26" ht="24" customHeight="1">
      <c r="A48" s="2108" t="s">
        <v>2</v>
      </c>
      <c r="B48" s="2108"/>
      <c r="C48" s="401"/>
      <c r="D48" s="402">
        <v>95</v>
      </c>
      <c r="E48" s="402">
        <v>53</v>
      </c>
      <c r="F48" s="402">
        <v>17</v>
      </c>
      <c r="G48" s="402">
        <v>10</v>
      </c>
      <c r="H48" s="402">
        <v>15</v>
      </c>
      <c r="I48" s="402">
        <v>1946</v>
      </c>
      <c r="J48" s="402">
        <v>55</v>
      </c>
      <c r="K48" s="402">
        <v>241</v>
      </c>
      <c r="L48" s="402">
        <v>429</v>
      </c>
      <c r="M48" s="402">
        <v>1221</v>
      </c>
      <c r="N48" s="2108" t="s">
        <v>2</v>
      </c>
      <c r="O48" s="2108"/>
      <c r="P48" s="401"/>
      <c r="Q48" s="402">
        <v>127</v>
      </c>
      <c r="R48" s="402">
        <v>11</v>
      </c>
      <c r="S48" s="402">
        <v>50</v>
      </c>
      <c r="T48" s="402">
        <v>14</v>
      </c>
      <c r="U48" s="402">
        <v>52</v>
      </c>
      <c r="V48" s="402">
        <v>6416</v>
      </c>
      <c r="W48" s="402">
        <v>29</v>
      </c>
      <c r="X48" s="402">
        <v>896</v>
      </c>
      <c r="Y48" s="402">
        <v>576</v>
      </c>
      <c r="Z48" s="402">
        <v>4915</v>
      </c>
    </row>
    <row r="49" spans="1:26" ht="18" customHeight="1">
      <c r="A49" s="70"/>
      <c r="B49" s="574" t="s">
        <v>169</v>
      </c>
      <c r="C49" s="401"/>
      <c r="D49" s="402">
        <v>0</v>
      </c>
      <c r="E49" s="402">
        <v>0</v>
      </c>
      <c r="F49" s="402">
        <v>0</v>
      </c>
      <c r="G49" s="402">
        <v>0</v>
      </c>
      <c r="H49" s="402">
        <v>0</v>
      </c>
      <c r="I49" s="402">
        <v>0</v>
      </c>
      <c r="J49" s="402">
        <v>0</v>
      </c>
      <c r="K49" s="402">
        <v>0</v>
      </c>
      <c r="L49" s="402">
        <v>0</v>
      </c>
      <c r="M49" s="402">
        <v>0</v>
      </c>
      <c r="N49" s="70"/>
      <c r="O49" s="574" t="s">
        <v>169</v>
      </c>
      <c r="P49" s="403"/>
      <c r="Q49" s="402">
        <v>7</v>
      </c>
      <c r="R49" s="402">
        <v>0</v>
      </c>
      <c r="S49" s="402">
        <v>1</v>
      </c>
      <c r="T49" s="402">
        <v>1</v>
      </c>
      <c r="U49" s="402">
        <v>5</v>
      </c>
      <c r="V49" s="402">
        <v>509</v>
      </c>
      <c r="W49" s="402">
        <v>0</v>
      </c>
      <c r="X49" s="402">
        <v>7</v>
      </c>
      <c r="Y49" s="402">
        <v>31</v>
      </c>
      <c r="Z49" s="402">
        <v>471</v>
      </c>
    </row>
    <row r="50" spans="1:26" ht="18" customHeight="1">
      <c r="A50" s="70"/>
      <c r="B50" s="574" t="s">
        <v>170</v>
      </c>
      <c r="C50" s="401"/>
      <c r="D50" s="402">
        <v>8</v>
      </c>
      <c r="E50" s="402">
        <v>1</v>
      </c>
      <c r="F50" s="402">
        <v>4</v>
      </c>
      <c r="G50" s="402">
        <v>0</v>
      </c>
      <c r="H50" s="402">
        <v>3</v>
      </c>
      <c r="I50" s="402">
        <v>355</v>
      </c>
      <c r="J50" s="402">
        <v>1</v>
      </c>
      <c r="K50" s="402">
        <v>37</v>
      </c>
      <c r="L50" s="402">
        <v>0</v>
      </c>
      <c r="M50" s="402">
        <v>317</v>
      </c>
      <c r="N50" s="70"/>
      <c r="O50" s="574" t="s">
        <v>170</v>
      </c>
      <c r="P50" s="400"/>
      <c r="Q50" s="402">
        <v>18</v>
      </c>
      <c r="R50" s="402">
        <v>0</v>
      </c>
      <c r="S50" s="402">
        <v>4</v>
      </c>
      <c r="T50" s="402">
        <v>3</v>
      </c>
      <c r="U50" s="402">
        <v>11</v>
      </c>
      <c r="V50" s="402">
        <v>1605</v>
      </c>
      <c r="W50" s="402">
        <v>0</v>
      </c>
      <c r="X50" s="402">
        <v>58</v>
      </c>
      <c r="Y50" s="402">
        <v>110</v>
      </c>
      <c r="Z50" s="402">
        <v>1437</v>
      </c>
    </row>
    <row r="51" spans="1:26" ht="18" customHeight="1">
      <c r="A51" s="70"/>
      <c r="B51" s="574" t="s">
        <v>171</v>
      </c>
      <c r="C51" s="403"/>
      <c r="D51" s="402">
        <v>35</v>
      </c>
      <c r="E51" s="402">
        <v>1</v>
      </c>
      <c r="F51" s="402">
        <v>12</v>
      </c>
      <c r="G51" s="402">
        <v>10</v>
      </c>
      <c r="H51" s="402">
        <v>12</v>
      </c>
      <c r="I51" s="402">
        <v>1522</v>
      </c>
      <c r="J51" s="402">
        <v>3</v>
      </c>
      <c r="K51" s="402">
        <v>186</v>
      </c>
      <c r="L51" s="402">
        <v>429</v>
      </c>
      <c r="M51" s="402">
        <v>904</v>
      </c>
      <c r="N51" s="70"/>
      <c r="O51" s="574" t="s">
        <v>171</v>
      </c>
      <c r="P51" s="401"/>
      <c r="Q51" s="402">
        <v>99</v>
      </c>
      <c r="R51" s="402">
        <v>9</v>
      </c>
      <c r="S51" s="402">
        <v>44</v>
      </c>
      <c r="T51" s="402">
        <v>10</v>
      </c>
      <c r="U51" s="402">
        <v>36</v>
      </c>
      <c r="V51" s="402">
        <v>4281</v>
      </c>
      <c r="W51" s="402">
        <v>27</v>
      </c>
      <c r="X51" s="402">
        <v>812</v>
      </c>
      <c r="Y51" s="402">
        <v>435</v>
      </c>
      <c r="Z51" s="402">
        <v>3007</v>
      </c>
    </row>
    <row r="52" spans="1:26" ht="18" customHeight="1">
      <c r="A52" s="70"/>
      <c r="B52" s="574" t="s">
        <v>172</v>
      </c>
      <c r="C52" s="400"/>
      <c r="D52" s="402">
        <v>0</v>
      </c>
      <c r="E52" s="402">
        <v>0</v>
      </c>
      <c r="F52" s="402">
        <v>0</v>
      </c>
      <c r="G52" s="402">
        <v>0</v>
      </c>
      <c r="H52" s="402">
        <v>0</v>
      </c>
      <c r="I52" s="402">
        <v>0</v>
      </c>
      <c r="J52" s="402">
        <v>0</v>
      </c>
      <c r="K52" s="402">
        <v>0</v>
      </c>
      <c r="L52" s="402">
        <v>0</v>
      </c>
      <c r="M52" s="402">
        <v>0</v>
      </c>
      <c r="N52" s="70"/>
      <c r="O52" s="574" t="s">
        <v>172</v>
      </c>
      <c r="P52" s="401"/>
      <c r="Q52" s="402">
        <v>0</v>
      </c>
      <c r="R52" s="402">
        <v>0</v>
      </c>
      <c r="S52" s="402">
        <v>0</v>
      </c>
      <c r="T52" s="402">
        <v>0</v>
      </c>
      <c r="U52" s="402">
        <v>0</v>
      </c>
      <c r="V52" s="402">
        <v>0</v>
      </c>
      <c r="W52" s="402">
        <v>0</v>
      </c>
      <c r="X52" s="402">
        <v>0</v>
      </c>
      <c r="Y52" s="402">
        <v>0</v>
      </c>
      <c r="Z52" s="402">
        <v>0</v>
      </c>
    </row>
    <row r="53" spans="1:26" ht="18" customHeight="1">
      <c r="A53" s="404"/>
      <c r="B53" s="574" t="s">
        <v>173</v>
      </c>
      <c r="C53" s="401"/>
      <c r="D53" s="402">
        <v>0</v>
      </c>
      <c r="E53" s="402">
        <v>0</v>
      </c>
      <c r="F53" s="402">
        <v>0</v>
      </c>
      <c r="G53" s="402">
        <v>0</v>
      </c>
      <c r="H53" s="402">
        <v>0</v>
      </c>
      <c r="I53" s="402">
        <v>0</v>
      </c>
      <c r="J53" s="402">
        <v>0</v>
      </c>
      <c r="K53" s="402">
        <v>0</v>
      </c>
      <c r="L53" s="402">
        <v>0</v>
      </c>
      <c r="M53" s="402">
        <v>0</v>
      </c>
      <c r="N53" s="404"/>
      <c r="O53" s="574" t="s">
        <v>173</v>
      </c>
      <c r="P53" s="401"/>
      <c r="Q53" s="402">
        <v>0</v>
      </c>
      <c r="R53" s="402">
        <v>0</v>
      </c>
      <c r="S53" s="402">
        <v>0</v>
      </c>
      <c r="T53" s="402">
        <v>0</v>
      </c>
      <c r="U53" s="402">
        <v>0</v>
      </c>
      <c r="V53" s="402">
        <v>0</v>
      </c>
      <c r="W53" s="402">
        <v>0</v>
      </c>
      <c r="X53" s="402">
        <v>0</v>
      </c>
      <c r="Y53" s="402">
        <v>0</v>
      </c>
      <c r="Z53" s="402">
        <v>0</v>
      </c>
    </row>
    <row r="54" spans="1:26" ht="18" customHeight="1">
      <c r="A54" s="404"/>
      <c r="B54" s="574" t="s">
        <v>174</v>
      </c>
      <c r="C54" s="401"/>
      <c r="D54" s="402">
        <v>52</v>
      </c>
      <c r="E54" s="402">
        <v>51</v>
      </c>
      <c r="F54" s="402">
        <v>1</v>
      </c>
      <c r="G54" s="402">
        <v>0</v>
      </c>
      <c r="H54" s="402">
        <v>0</v>
      </c>
      <c r="I54" s="402">
        <v>69</v>
      </c>
      <c r="J54" s="402">
        <v>51</v>
      </c>
      <c r="K54" s="402">
        <v>18</v>
      </c>
      <c r="L54" s="402">
        <v>0</v>
      </c>
      <c r="M54" s="402">
        <v>0</v>
      </c>
      <c r="N54" s="404"/>
      <c r="O54" s="574" t="s">
        <v>174</v>
      </c>
      <c r="P54" s="401"/>
      <c r="Q54" s="402">
        <v>3</v>
      </c>
      <c r="R54" s="402">
        <v>2</v>
      </c>
      <c r="S54" s="402">
        <v>1</v>
      </c>
      <c r="T54" s="402">
        <v>0</v>
      </c>
      <c r="U54" s="402">
        <v>0</v>
      </c>
      <c r="V54" s="402">
        <v>21</v>
      </c>
      <c r="W54" s="402">
        <v>2</v>
      </c>
      <c r="X54" s="402">
        <v>19</v>
      </c>
      <c r="Y54" s="402">
        <v>0</v>
      </c>
      <c r="Z54" s="402">
        <v>0</v>
      </c>
    </row>
    <row r="55" spans="1:26" ht="15" customHeight="1">
      <c r="A55" s="75"/>
      <c r="B55" s="75"/>
      <c r="C55" s="76"/>
      <c r="D55" s="75"/>
      <c r="E55" s="75"/>
      <c r="F55" s="75"/>
      <c r="G55" s="75"/>
      <c r="H55" s="75"/>
      <c r="I55" s="75"/>
      <c r="J55" s="75"/>
      <c r="K55" s="75"/>
      <c r="L55" s="75"/>
      <c r="M55" s="75"/>
      <c r="N55" s="75"/>
      <c r="O55" s="75"/>
      <c r="P55" s="77"/>
      <c r="Q55" s="75"/>
      <c r="R55" s="75"/>
      <c r="S55" s="75"/>
      <c r="T55" s="75"/>
      <c r="U55" s="75"/>
      <c r="V55" s="75"/>
      <c r="W55" s="75"/>
      <c r="X55" s="75"/>
      <c r="Y55" s="75"/>
      <c r="Z55" s="75"/>
    </row>
    <row r="56" spans="1:26" s="70" customFormat="1" ht="15" customHeight="1">
      <c r="C56" s="574"/>
      <c r="P56" s="74"/>
    </row>
    <row r="57" spans="1:26" s="70" customFormat="1" ht="15" customHeight="1">
      <c r="C57" s="74"/>
      <c r="D57" s="121"/>
      <c r="E57" s="121"/>
      <c r="F57" s="121"/>
      <c r="G57" s="121"/>
      <c r="H57" s="121"/>
      <c r="I57" s="121"/>
      <c r="J57" s="121"/>
      <c r="K57" s="121"/>
      <c r="L57" s="121"/>
      <c r="M57" s="121"/>
      <c r="P57" s="574"/>
    </row>
    <row r="58" spans="1:26" s="70" customFormat="1" ht="15" customHeight="1">
      <c r="C58" s="74"/>
      <c r="D58" s="121"/>
      <c r="E58" s="121"/>
      <c r="F58" s="121"/>
      <c r="G58" s="121"/>
      <c r="H58" s="121"/>
      <c r="I58" s="121"/>
      <c r="J58" s="121"/>
      <c r="K58" s="121"/>
      <c r="L58" s="121"/>
      <c r="M58" s="121"/>
      <c r="P58" s="574"/>
    </row>
    <row r="59" spans="1:26" s="70" customFormat="1" ht="15" customHeight="1">
      <c r="C59" s="74"/>
      <c r="D59" s="121"/>
      <c r="E59" s="121"/>
      <c r="F59" s="121"/>
      <c r="G59" s="121"/>
      <c r="H59" s="121"/>
      <c r="I59" s="121"/>
      <c r="J59" s="121"/>
      <c r="K59" s="121"/>
      <c r="L59" s="121"/>
      <c r="M59" s="121"/>
      <c r="P59" s="574"/>
    </row>
    <row r="60" spans="1:26" s="70" customFormat="1" ht="15" customHeight="1">
      <c r="C60" s="74"/>
      <c r="D60" s="121"/>
      <c r="E60" s="121"/>
      <c r="F60" s="121"/>
      <c r="G60" s="121"/>
      <c r="H60" s="121"/>
      <c r="I60" s="121"/>
      <c r="J60" s="121"/>
      <c r="K60" s="121"/>
      <c r="L60" s="121"/>
      <c r="M60" s="121"/>
      <c r="P60" s="574"/>
    </row>
    <row r="61" spans="1:26" s="70" customFormat="1" ht="15" customHeight="1">
      <c r="C61" s="74"/>
      <c r="D61" s="121"/>
      <c r="E61" s="121"/>
      <c r="F61" s="121"/>
      <c r="G61" s="121"/>
      <c r="H61" s="121"/>
      <c r="I61" s="121"/>
      <c r="J61" s="121"/>
      <c r="K61" s="121"/>
      <c r="L61" s="121"/>
      <c r="M61" s="121"/>
      <c r="P61" s="574"/>
    </row>
    <row r="62" spans="1:26" s="70" customFormat="1" ht="15" customHeight="1">
      <c r="D62" s="121"/>
      <c r="E62" s="121"/>
      <c r="F62" s="121"/>
      <c r="G62" s="121"/>
      <c r="H62" s="121"/>
      <c r="I62" s="121"/>
      <c r="J62" s="121"/>
      <c r="K62" s="121"/>
      <c r="L62" s="121"/>
      <c r="M62" s="121"/>
      <c r="P62" s="574"/>
    </row>
    <row r="63" spans="1:26" s="70" customFormat="1" ht="15" customHeight="1">
      <c r="C63" s="574"/>
      <c r="D63" s="121"/>
      <c r="E63" s="121"/>
      <c r="F63" s="121"/>
      <c r="G63" s="121"/>
      <c r="H63" s="121"/>
      <c r="I63" s="121"/>
      <c r="J63" s="121"/>
      <c r="K63" s="121"/>
      <c r="L63" s="121"/>
      <c r="M63" s="121"/>
      <c r="P63" s="574"/>
    </row>
    <row r="64" spans="1:26" s="70" customFormat="1" ht="15" customHeight="1">
      <c r="C64" s="74"/>
      <c r="D64" s="121"/>
      <c r="E64" s="121"/>
      <c r="F64" s="121"/>
      <c r="G64" s="121"/>
      <c r="H64" s="121"/>
      <c r="I64" s="121"/>
      <c r="J64" s="121"/>
      <c r="K64" s="121"/>
      <c r="L64" s="121"/>
      <c r="M64" s="121"/>
      <c r="P64" s="574"/>
    </row>
    <row r="65" spans="3:16" s="70" customFormat="1" ht="15" customHeight="1">
      <c r="C65" s="74"/>
      <c r="P65" s="574"/>
    </row>
    <row r="66" spans="3:16" s="70" customFormat="1" ht="15" customHeight="1">
      <c r="C66" s="74"/>
      <c r="P66" s="574"/>
    </row>
    <row r="67" spans="3:16" s="70" customFormat="1" ht="15" customHeight="1">
      <c r="C67" s="74"/>
      <c r="P67" s="574"/>
    </row>
    <row r="68" spans="3:16" s="70" customFormat="1" ht="15" customHeight="1">
      <c r="C68" s="74"/>
      <c r="P68" s="574"/>
    </row>
    <row r="69" spans="3:16" s="70" customFormat="1" ht="15" customHeight="1">
      <c r="P69" s="574"/>
    </row>
    <row r="70" spans="3:16" s="70" customFormat="1" ht="15" customHeight="1"/>
    <row r="71" spans="3:16" s="70" customFormat="1" ht="15" customHeight="1"/>
    <row r="72" spans="3:16" s="70" customFormat="1" ht="15" customHeight="1"/>
    <row r="73" spans="3:16" s="70" customFormat="1" ht="15" customHeight="1"/>
  </sheetData>
  <mergeCells count="18">
    <mergeCell ref="A1:M1"/>
    <mergeCell ref="N1:Z1"/>
    <mergeCell ref="A3:C4"/>
    <mergeCell ref="D3:H3"/>
    <mergeCell ref="I3:M3"/>
    <mergeCell ref="N3:P4"/>
    <mergeCell ref="Q3:U3"/>
    <mergeCell ref="V3:Z3"/>
    <mergeCell ref="A38:B38"/>
    <mergeCell ref="N38:O38"/>
    <mergeCell ref="A48:B48"/>
    <mergeCell ref="N48:O48"/>
    <mergeCell ref="A8:B8"/>
    <mergeCell ref="N8:O8"/>
    <mergeCell ref="A18:B18"/>
    <mergeCell ref="N18:O18"/>
    <mergeCell ref="A28:B28"/>
    <mergeCell ref="N28:O28"/>
  </mergeCells>
  <phoneticPr fontId="17"/>
  <printOptions horizontalCentered="1"/>
  <pageMargins left="0.6692913385826772" right="0.6692913385826772" top="0.59055118110236227" bottom="0.51181102362204722" header="0.31496062992125984" footer="0.31496062992125984"/>
  <pageSetup paperSize="9" scale="79" fitToWidth="2" orientation="portrait" r:id="rId1"/>
  <headerFooter alignWithMargins="0"/>
  <colBreaks count="1" manualBreakCount="1">
    <brk id="13" max="59"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BL34"/>
  <sheetViews>
    <sheetView zoomScaleNormal="100" workbookViewId="0">
      <selection sqref="A1:I1"/>
    </sheetView>
  </sheetViews>
  <sheetFormatPr defaultColWidth="8.90625" defaultRowHeight="11"/>
  <cols>
    <col min="1" max="1" width="1.453125" style="78" customWidth="1"/>
    <col min="2" max="2" width="17.453125" style="78" customWidth="1"/>
    <col min="3" max="3" width="0.81640625" style="78" customWidth="1"/>
    <col min="4" max="5" width="9.08984375" style="384" customWidth="1"/>
    <col min="6" max="6" width="8.90625" style="384" customWidth="1"/>
    <col min="7" max="14" width="7.08984375" style="384" customWidth="1"/>
    <col min="15" max="18" width="7.6328125" style="384" customWidth="1"/>
    <col min="19" max="19" width="9.1796875" style="384" customWidth="1"/>
    <col min="20" max="20" width="8.81640625" style="384" customWidth="1"/>
    <col min="21" max="21" width="7.6328125" style="384" customWidth="1"/>
    <col min="22" max="27" width="8.08984375" style="384" customWidth="1"/>
    <col min="28" max="28" width="1.08984375" style="78" customWidth="1"/>
    <col min="29" max="16384" width="8.90625" style="78"/>
  </cols>
  <sheetData>
    <row r="1" spans="1:64" s="1752" customFormat="1" ht="20.149999999999999" customHeight="1">
      <c r="N1" s="1753" t="s">
        <v>183</v>
      </c>
      <c r="O1" s="1754" t="s">
        <v>184</v>
      </c>
    </row>
    <row r="2" spans="1:64" s="391" customFormat="1" ht="24" customHeight="1">
      <c r="A2" s="387"/>
      <c r="B2" s="387"/>
      <c r="C2" s="387"/>
      <c r="D2" s="122"/>
      <c r="E2" s="122"/>
      <c r="F2" s="122"/>
      <c r="G2" s="122"/>
      <c r="H2" s="122"/>
      <c r="I2" s="122"/>
      <c r="J2" s="122"/>
      <c r="K2" s="122"/>
      <c r="L2" s="122"/>
      <c r="M2" s="122"/>
      <c r="N2" s="122"/>
      <c r="O2" s="122"/>
      <c r="P2" s="122"/>
      <c r="Q2" s="122"/>
      <c r="R2" s="122"/>
      <c r="S2" s="122"/>
      <c r="T2" s="122"/>
      <c r="U2" s="122"/>
      <c r="V2" s="122"/>
      <c r="W2" s="122"/>
      <c r="X2" s="122"/>
      <c r="Y2" s="122"/>
      <c r="Z2" s="122"/>
      <c r="AA2" s="123"/>
      <c r="AB2" s="122"/>
      <c r="AC2" s="124"/>
      <c r="AD2" s="124"/>
      <c r="AE2" s="124"/>
      <c r="AF2" s="124"/>
      <c r="AG2" s="124"/>
      <c r="AH2" s="124"/>
      <c r="AI2" s="124"/>
      <c r="AJ2" s="124"/>
      <c r="AK2" s="124"/>
      <c r="AL2" s="124"/>
      <c r="AM2" s="124"/>
      <c r="AN2" s="124"/>
      <c r="AO2" s="124"/>
      <c r="AP2" s="124"/>
      <c r="AQ2" s="124"/>
    </row>
    <row r="3" spans="1:64" ht="5.25" customHeight="1">
      <c r="A3" s="346"/>
      <c r="B3" s="346"/>
      <c r="C3" s="346"/>
      <c r="D3" s="347"/>
      <c r="E3" s="348"/>
      <c r="F3" s="348"/>
      <c r="G3" s="348"/>
      <c r="H3" s="348"/>
      <c r="I3" s="348"/>
      <c r="J3" s="348"/>
      <c r="K3" s="348"/>
      <c r="L3" s="348"/>
      <c r="M3" s="348"/>
      <c r="N3" s="348"/>
      <c r="O3" s="348"/>
      <c r="P3" s="348"/>
      <c r="Q3" s="348"/>
      <c r="R3" s="348"/>
      <c r="S3" s="348"/>
      <c r="T3" s="348"/>
      <c r="U3" s="348"/>
      <c r="V3" s="348"/>
      <c r="W3" s="348"/>
      <c r="X3" s="349"/>
      <c r="Y3" s="349"/>
      <c r="Z3" s="349"/>
      <c r="AA3" s="347"/>
      <c r="AB3" s="346"/>
    </row>
    <row r="4" spans="1:64" ht="18" customHeight="1">
      <c r="B4" s="2126" t="s">
        <v>185</v>
      </c>
      <c r="C4" s="350"/>
      <c r="D4" s="2123" t="s">
        <v>186</v>
      </c>
      <c r="E4" s="351"/>
      <c r="F4" s="351"/>
      <c r="G4" s="351"/>
      <c r="H4" s="351"/>
      <c r="I4" s="351"/>
      <c r="J4" s="351"/>
      <c r="K4" s="351"/>
      <c r="L4" s="351"/>
      <c r="M4" s="351"/>
      <c r="N4" s="351"/>
      <c r="O4" s="351"/>
      <c r="P4" s="351"/>
      <c r="Q4" s="351"/>
      <c r="R4" s="351"/>
      <c r="S4" s="351"/>
      <c r="T4" s="351"/>
      <c r="U4" s="351"/>
      <c r="V4" s="351"/>
      <c r="W4" s="352"/>
      <c r="X4" s="2121" t="s">
        <v>460</v>
      </c>
      <c r="Y4" s="2121" t="s">
        <v>187</v>
      </c>
      <c r="Z4" s="2130" t="s">
        <v>451</v>
      </c>
      <c r="AA4" s="2123" t="s">
        <v>188</v>
      </c>
    </row>
    <row r="5" spans="1:64" ht="5.25" customHeight="1">
      <c r="B5" s="2126"/>
      <c r="C5" s="350"/>
      <c r="D5" s="2123"/>
      <c r="E5" s="353"/>
      <c r="F5" s="354"/>
      <c r="G5" s="354"/>
      <c r="H5" s="354"/>
      <c r="I5" s="354"/>
      <c r="J5" s="354"/>
      <c r="K5" s="354"/>
      <c r="L5" s="354"/>
      <c r="M5" s="354"/>
      <c r="N5" s="354"/>
      <c r="O5" s="354"/>
      <c r="P5" s="354"/>
      <c r="Q5" s="354"/>
      <c r="R5" s="354"/>
      <c r="S5" s="354"/>
      <c r="T5" s="354"/>
      <c r="U5" s="354"/>
      <c r="V5" s="355"/>
      <c r="W5" s="355"/>
      <c r="X5" s="2121"/>
      <c r="Y5" s="2121"/>
      <c r="Z5" s="2130"/>
      <c r="AA5" s="2123"/>
    </row>
    <row r="6" spans="1:64" s="340" customFormat="1" ht="18" customHeight="1">
      <c r="B6" s="2126"/>
      <c r="C6" s="356"/>
      <c r="D6" s="2123"/>
      <c r="E6" s="2123" t="s">
        <v>189</v>
      </c>
      <c r="F6" s="357"/>
      <c r="G6" s="357"/>
      <c r="H6" s="357"/>
      <c r="I6" s="357"/>
      <c r="J6" s="357"/>
      <c r="K6" s="357"/>
      <c r="L6" s="357"/>
      <c r="M6" s="357"/>
      <c r="N6" s="357"/>
      <c r="O6" s="357"/>
      <c r="P6" s="357"/>
      <c r="Q6" s="357"/>
      <c r="R6" s="357"/>
      <c r="S6" s="357"/>
      <c r="T6" s="357"/>
      <c r="U6" s="358"/>
      <c r="V6" s="2121" t="s">
        <v>190</v>
      </c>
      <c r="W6" s="2130" t="s">
        <v>191</v>
      </c>
      <c r="X6" s="2132"/>
      <c r="Y6" s="2132"/>
      <c r="Z6" s="2134"/>
      <c r="AA6" s="2128"/>
    </row>
    <row r="7" spans="1:64" s="340" customFormat="1" ht="5.25" customHeight="1">
      <c r="B7" s="2126"/>
      <c r="C7" s="356"/>
      <c r="D7" s="2123"/>
      <c r="E7" s="2123"/>
      <c r="F7" s="359"/>
      <c r="G7" s="360"/>
      <c r="H7" s="360"/>
      <c r="I7" s="360"/>
      <c r="J7" s="361"/>
      <c r="K7" s="359"/>
      <c r="L7" s="360"/>
      <c r="M7" s="360"/>
      <c r="N7" s="360"/>
      <c r="O7" s="360"/>
      <c r="P7" s="360"/>
      <c r="Q7" s="360"/>
      <c r="R7" s="360"/>
      <c r="S7" s="360"/>
      <c r="T7" s="360"/>
      <c r="U7" s="361"/>
      <c r="V7" s="2121"/>
      <c r="W7" s="2130"/>
      <c r="X7" s="2132"/>
      <c r="Y7" s="2132"/>
      <c r="Z7" s="2134"/>
      <c r="AA7" s="2128"/>
    </row>
    <row r="8" spans="1:64" s="340" customFormat="1" ht="18" customHeight="1">
      <c r="B8" s="2126"/>
      <c r="C8" s="356"/>
      <c r="D8" s="2123"/>
      <c r="E8" s="2121"/>
      <c r="F8" s="2123" t="s">
        <v>192</v>
      </c>
      <c r="G8" s="357"/>
      <c r="H8" s="357"/>
      <c r="I8" s="357"/>
      <c r="J8" s="358"/>
      <c r="K8" s="2123" t="s">
        <v>193</v>
      </c>
      <c r="L8" s="357"/>
      <c r="M8" s="357"/>
      <c r="N8" s="357"/>
      <c r="O8" s="357"/>
      <c r="P8" s="357"/>
      <c r="Q8" s="357"/>
      <c r="R8" s="357"/>
      <c r="S8" s="357"/>
      <c r="T8" s="357"/>
      <c r="U8" s="358"/>
      <c r="V8" s="2121"/>
      <c r="W8" s="2130"/>
      <c r="X8" s="2132"/>
      <c r="Y8" s="2132"/>
      <c r="Z8" s="2134"/>
      <c r="AA8" s="2128"/>
    </row>
    <row r="9" spans="1:64" s="340" customFormat="1" ht="5.25" customHeight="1">
      <c r="B9" s="2126"/>
      <c r="C9" s="356"/>
      <c r="D9" s="2123"/>
      <c r="E9" s="2121"/>
      <c r="F9" s="2123"/>
      <c r="G9" s="362"/>
      <c r="H9" s="362"/>
      <c r="I9" s="362"/>
      <c r="J9" s="362"/>
      <c r="K9" s="2123"/>
      <c r="L9" s="362"/>
      <c r="M9" s="362"/>
      <c r="N9" s="362"/>
      <c r="O9" s="362"/>
      <c r="P9" s="362"/>
      <c r="Q9" s="362"/>
      <c r="R9" s="362"/>
      <c r="S9" s="362"/>
      <c r="T9" s="362"/>
      <c r="U9" s="362"/>
      <c r="V9" s="2121"/>
      <c r="W9" s="2130"/>
      <c r="X9" s="2132"/>
      <c r="Y9" s="2132"/>
      <c r="Z9" s="2134"/>
      <c r="AA9" s="2128"/>
    </row>
    <row r="10" spans="1:64" s="340" customFormat="1" ht="18" customHeight="1">
      <c r="B10" s="2126"/>
      <c r="C10" s="356"/>
      <c r="D10" s="2123"/>
      <c r="E10" s="2121"/>
      <c r="F10" s="2121"/>
      <c r="G10" s="2119" t="s">
        <v>458</v>
      </c>
      <c r="H10" s="2121" t="s">
        <v>194</v>
      </c>
      <c r="I10" s="2121" t="s">
        <v>195</v>
      </c>
      <c r="J10" s="2123" t="s">
        <v>196</v>
      </c>
      <c r="K10" s="2121"/>
      <c r="L10" s="2121" t="s">
        <v>197</v>
      </c>
      <c r="M10" s="2119" t="s">
        <v>198</v>
      </c>
      <c r="N10" s="2121" t="s">
        <v>199</v>
      </c>
      <c r="O10" s="2121" t="s">
        <v>200</v>
      </c>
      <c r="P10" s="2121" t="s">
        <v>201</v>
      </c>
      <c r="Q10" s="2121" t="s">
        <v>202</v>
      </c>
      <c r="R10" s="2121" t="s">
        <v>203</v>
      </c>
      <c r="S10" s="2121" t="s">
        <v>204</v>
      </c>
      <c r="T10" s="2121" t="s">
        <v>459</v>
      </c>
      <c r="U10" s="2123" t="s">
        <v>205</v>
      </c>
      <c r="V10" s="2121"/>
      <c r="W10" s="2130"/>
      <c r="X10" s="2132"/>
      <c r="Y10" s="2132"/>
      <c r="Z10" s="2134"/>
      <c r="AA10" s="2128"/>
    </row>
    <row r="11" spans="1:64" s="366" customFormat="1" ht="114" customHeight="1">
      <c r="A11" s="363"/>
      <c r="B11" s="2127"/>
      <c r="C11" s="364"/>
      <c r="D11" s="2125"/>
      <c r="E11" s="2120"/>
      <c r="F11" s="2120"/>
      <c r="G11" s="2124"/>
      <c r="H11" s="2120"/>
      <c r="I11" s="2120"/>
      <c r="J11" s="2125"/>
      <c r="K11" s="2120"/>
      <c r="L11" s="2120"/>
      <c r="M11" s="2120"/>
      <c r="N11" s="2122"/>
      <c r="O11" s="2120"/>
      <c r="P11" s="2120"/>
      <c r="Q11" s="2120"/>
      <c r="R11" s="2120"/>
      <c r="S11" s="2120"/>
      <c r="T11" s="2120"/>
      <c r="U11" s="2125"/>
      <c r="V11" s="2120"/>
      <c r="W11" s="2131"/>
      <c r="X11" s="2133"/>
      <c r="Y11" s="2133"/>
      <c r="Z11" s="2135"/>
      <c r="AA11" s="2129"/>
      <c r="AB11" s="363"/>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row>
    <row r="12" spans="1:64" s="366" customFormat="1">
      <c r="B12" s="367"/>
      <c r="C12" s="368"/>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5"/>
      <c r="AS12" s="365"/>
      <c r="AT12" s="365"/>
      <c r="AU12" s="365"/>
      <c r="AV12" s="365"/>
      <c r="AW12" s="365"/>
      <c r="AX12" s="365"/>
      <c r="AY12" s="365"/>
      <c r="AZ12" s="365"/>
      <c r="BA12" s="365"/>
      <c r="BB12" s="365"/>
      <c r="BC12" s="365"/>
      <c r="BD12" s="365"/>
      <c r="BE12" s="365"/>
      <c r="BF12" s="365"/>
      <c r="BG12" s="365"/>
      <c r="BH12" s="365"/>
      <c r="BI12" s="365"/>
      <c r="BJ12" s="365"/>
      <c r="BK12" s="365"/>
      <c r="BL12" s="365"/>
    </row>
    <row r="13" spans="1:64" ht="39.9" customHeight="1">
      <c r="B13" s="370" t="s">
        <v>206</v>
      </c>
      <c r="C13" s="371"/>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66"/>
      <c r="AC13" s="366"/>
      <c r="AD13" s="366"/>
      <c r="AE13" s="366"/>
      <c r="AF13" s="366"/>
      <c r="AG13" s="366"/>
      <c r="AH13" s="366"/>
      <c r="AI13" s="366"/>
      <c r="AJ13" s="366"/>
      <c r="AK13" s="366"/>
      <c r="AL13" s="366"/>
      <c r="AM13" s="366"/>
      <c r="AN13" s="366"/>
      <c r="AO13" s="366"/>
      <c r="AP13" s="366"/>
      <c r="AQ13" s="366"/>
    </row>
    <row r="14" spans="1:64" ht="28.75" customHeight="1">
      <c r="B14" s="373" t="s">
        <v>207</v>
      </c>
      <c r="C14" s="374"/>
      <c r="D14" s="376">
        <v>734091</v>
      </c>
      <c r="E14" s="376">
        <v>401959</v>
      </c>
      <c r="F14" s="376">
        <v>379662</v>
      </c>
      <c r="G14" s="376">
        <v>145640</v>
      </c>
      <c r="H14" s="376">
        <v>170380</v>
      </c>
      <c r="I14" s="376">
        <v>8206</v>
      </c>
      <c r="J14" s="376">
        <v>55436</v>
      </c>
      <c r="K14" s="376">
        <v>22297</v>
      </c>
      <c r="L14" s="376">
        <v>473</v>
      </c>
      <c r="M14" s="376">
        <v>3518</v>
      </c>
      <c r="N14" s="376">
        <v>1193</v>
      </c>
      <c r="O14" s="376">
        <v>4495</v>
      </c>
      <c r="P14" s="376">
        <v>857</v>
      </c>
      <c r="Q14" s="376">
        <v>2309</v>
      </c>
      <c r="R14" s="376">
        <v>206</v>
      </c>
      <c r="S14" s="376">
        <v>462</v>
      </c>
      <c r="T14" s="376">
        <v>4178</v>
      </c>
      <c r="U14" s="376">
        <v>4606</v>
      </c>
      <c r="V14" s="376">
        <v>6156</v>
      </c>
      <c r="W14" s="376">
        <v>318372</v>
      </c>
      <c r="X14" s="376">
        <v>7909</v>
      </c>
      <c r="Y14" s="376">
        <v>10077</v>
      </c>
      <c r="Z14" s="376">
        <v>785</v>
      </c>
      <c r="AA14" s="376">
        <v>1170</v>
      </c>
      <c r="AB14" s="78">
        <v>129</v>
      </c>
    </row>
    <row r="15" spans="1:64" ht="28.75" customHeight="1">
      <c r="B15" s="373" t="s">
        <v>208</v>
      </c>
      <c r="C15" s="374"/>
      <c r="D15" s="376">
        <v>1495103</v>
      </c>
      <c r="E15" s="376">
        <v>1139048</v>
      </c>
      <c r="F15" s="376">
        <v>1058704</v>
      </c>
      <c r="G15" s="376">
        <v>291280</v>
      </c>
      <c r="H15" s="376">
        <v>618552</v>
      </c>
      <c r="I15" s="376">
        <v>18728</v>
      </c>
      <c r="J15" s="376">
        <v>130144</v>
      </c>
      <c r="K15" s="376">
        <v>80344</v>
      </c>
      <c r="L15" s="376">
        <v>1892</v>
      </c>
      <c r="M15" s="376">
        <v>10554</v>
      </c>
      <c r="N15" s="376">
        <v>6931</v>
      </c>
      <c r="O15" s="376">
        <v>20595</v>
      </c>
      <c r="P15" s="376">
        <v>2706</v>
      </c>
      <c r="Q15" s="376">
        <v>10395</v>
      </c>
      <c r="R15" s="376">
        <v>949</v>
      </c>
      <c r="S15" s="376">
        <v>3004</v>
      </c>
      <c r="T15" s="376">
        <v>8680</v>
      </c>
      <c r="U15" s="376">
        <v>14638</v>
      </c>
      <c r="V15" s="376">
        <v>15777</v>
      </c>
      <c r="W15" s="376">
        <v>318372</v>
      </c>
      <c r="X15" s="376">
        <v>20123</v>
      </c>
      <c r="Y15" s="376">
        <v>28759</v>
      </c>
      <c r="Z15" s="376">
        <v>1954</v>
      </c>
      <c r="AA15" s="376">
        <v>3565</v>
      </c>
      <c r="AB15" s="78">
        <v>380</v>
      </c>
    </row>
    <row r="16" spans="1:64" s="377" customFormat="1" ht="75" customHeight="1">
      <c r="B16" s="378" t="s">
        <v>209</v>
      </c>
      <c r="C16" s="374"/>
      <c r="D16" s="376">
        <v>47943</v>
      </c>
      <c r="E16" s="376">
        <v>47697</v>
      </c>
      <c r="F16" s="376">
        <v>45746</v>
      </c>
      <c r="G16" s="376">
        <v>0</v>
      </c>
      <c r="H16" s="376">
        <v>42567</v>
      </c>
      <c r="I16" s="376">
        <v>254</v>
      </c>
      <c r="J16" s="376">
        <v>2925</v>
      </c>
      <c r="K16" s="376">
        <v>1951</v>
      </c>
      <c r="L16" s="376">
        <v>0</v>
      </c>
      <c r="M16" s="376">
        <v>0</v>
      </c>
      <c r="N16" s="376">
        <v>296</v>
      </c>
      <c r="O16" s="376">
        <v>512</v>
      </c>
      <c r="P16" s="376">
        <v>14</v>
      </c>
      <c r="Q16" s="376">
        <v>530</v>
      </c>
      <c r="R16" s="376">
        <v>9</v>
      </c>
      <c r="S16" s="376">
        <v>184</v>
      </c>
      <c r="T16" s="376">
        <v>0</v>
      </c>
      <c r="U16" s="376">
        <v>406</v>
      </c>
      <c r="V16" s="376">
        <v>246</v>
      </c>
      <c r="W16" s="376">
        <v>0</v>
      </c>
      <c r="X16" s="376">
        <v>1241</v>
      </c>
      <c r="Y16" s="376">
        <v>1754</v>
      </c>
      <c r="Z16" s="376">
        <v>54</v>
      </c>
      <c r="AA16" s="376">
        <v>122</v>
      </c>
      <c r="AB16" s="377">
        <v>14</v>
      </c>
    </row>
    <row r="17" spans="1:28" ht="24" customHeight="1">
      <c r="B17" s="378" t="s">
        <v>210</v>
      </c>
      <c r="C17" s="374"/>
      <c r="D17" s="376">
        <v>181933</v>
      </c>
      <c r="E17" s="376">
        <v>180868</v>
      </c>
      <c r="F17" s="376">
        <v>171222</v>
      </c>
      <c r="G17" s="376">
        <v>0</v>
      </c>
      <c r="H17" s="376">
        <v>162151</v>
      </c>
      <c r="I17" s="376">
        <v>721</v>
      </c>
      <c r="J17" s="376">
        <v>8350</v>
      </c>
      <c r="K17" s="376">
        <v>9646</v>
      </c>
      <c r="L17" s="376">
        <v>0</v>
      </c>
      <c r="M17" s="376">
        <v>0</v>
      </c>
      <c r="N17" s="376">
        <v>1743</v>
      </c>
      <c r="O17" s="376">
        <v>2498</v>
      </c>
      <c r="P17" s="376">
        <v>56</v>
      </c>
      <c r="Q17" s="376">
        <v>2522</v>
      </c>
      <c r="R17" s="376">
        <v>70</v>
      </c>
      <c r="S17" s="376">
        <v>1235</v>
      </c>
      <c r="T17" s="376">
        <v>0</v>
      </c>
      <c r="U17" s="376">
        <v>1522</v>
      </c>
      <c r="V17" s="376">
        <v>1065</v>
      </c>
      <c r="W17" s="376">
        <v>0</v>
      </c>
      <c r="X17" s="376">
        <v>3431</v>
      </c>
      <c r="Y17" s="376">
        <v>5603</v>
      </c>
      <c r="Z17" s="376">
        <v>148</v>
      </c>
      <c r="AA17" s="376">
        <v>472</v>
      </c>
      <c r="AB17" s="78">
        <v>41</v>
      </c>
    </row>
    <row r="18" spans="1:28" ht="24" customHeight="1">
      <c r="B18" s="378" t="s">
        <v>211</v>
      </c>
      <c r="C18" s="374"/>
      <c r="D18" s="376">
        <v>62006</v>
      </c>
      <c r="E18" s="376">
        <v>61702</v>
      </c>
      <c r="F18" s="376">
        <v>59318</v>
      </c>
      <c r="G18" s="376">
        <v>0</v>
      </c>
      <c r="H18" s="376">
        <v>55450</v>
      </c>
      <c r="I18" s="376">
        <v>337</v>
      </c>
      <c r="J18" s="376">
        <v>3531</v>
      </c>
      <c r="K18" s="376">
        <v>2384</v>
      </c>
      <c r="L18" s="376">
        <v>0</v>
      </c>
      <c r="M18" s="376">
        <v>0</v>
      </c>
      <c r="N18" s="376">
        <v>393</v>
      </c>
      <c r="O18" s="376">
        <v>653</v>
      </c>
      <c r="P18" s="376">
        <v>17</v>
      </c>
      <c r="Q18" s="376">
        <v>607</v>
      </c>
      <c r="R18" s="376">
        <v>12</v>
      </c>
      <c r="S18" s="376">
        <v>245</v>
      </c>
      <c r="T18" s="376">
        <v>0</v>
      </c>
      <c r="U18" s="376">
        <v>457</v>
      </c>
      <c r="V18" s="376">
        <v>304</v>
      </c>
      <c r="W18" s="376">
        <v>0</v>
      </c>
      <c r="X18" s="376">
        <v>1433</v>
      </c>
      <c r="Y18" s="376">
        <v>1996</v>
      </c>
      <c r="Z18" s="376">
        <v>62</v>
      </c>
      <c r="AA18" s="376">
        <v>138</v>
      </c>
      <c r="AB18" s="78">
        <v>14</v>
      </c>
    </row>
    <row r="19" spans="1:28" ht="75" customHeight="1">
      <c r="B19" s="378" t="s">
        <v>212</v>
      </c>
      <c r="C19" s="374"/>
      <c r="D19" s="376">
        <v>86444</v>
      </c>
      <c r="E19" s="376">
        <v>85918</v>
      </c>
      <c r="F19" s="376">
        <v>81900</v>
      </c>
      <c r="G19" s="376">
        <v>0</v>
      </c>
      <c r="H19" s="376">
        <v>73318</v>
      </c>
      <c r="I19" s="376">
        <v>672</v>
      </c>
      <c r="J19" s="376">
        <v>7910</v>
      </c>
      <c r="K19" s="376">
        <v>4018</v>
      </c>
      <c r="L19" s="376">
        <v>0</v>
      </c>
      <c r="M19" s="376">
        <v>0</v>
      </c>
      <c r="N19" s="376">
        <v>522</v>
      </c>
      <c r="O19" s="376">
        <v>1162</v>
      </c>
      <c r="P19" s="376">
        <v>52</v>
      </c>
      <c r="Q19" s="376">
        <v>1067</v>
      </c>
      <c r="R19" s="376">
        <v>13</v>
      </c>
      <c r="S19" s="376">
        <v>287</v>
      </c>
      <c r="T19" s="376">
        <v>7</v>
      </c>
      <c r="U19" s="376">
        <v>908</v>
      </c>
      <c r="V19" s="376">
        <v>526</v>
      </c>
      <c r="W19" s="376">
        <v>0</v>
      </c>
      <c r="X19" s="376">
        <v>3785</v>
      </c>
      <c r="Y19" s="376">
        <v>4981</v>
      </c>
      <c r="Z19" s="376">
        <v>266</v>
      </c>
      <c r="AA19" s="376">
        <v>454</v>
      </c>
      <c r="AB19" s="78">
        <v>54</v>
      </c>
    </row>
    <row r="20" spans="1:28" ht="24" customHeight="1">
      <c r="B20" s="378" t="s">
        <v>210</v>
      </c>
      <c r="C20" s="374"/>
      <c r="D20" s="376">
        <v>330184</v>
      </c>
      <c r="E20" s="376">
        <v>327948</v>
      </c>
      <c r="F20" s="376">
        <v>308503</v>
      </c>
      <c r="G20" s="376">
        <v>0</v>
      </c>
      <c r="H20" s="376">
        <v>284165</v>
      </c>
      <c r="I20" s="376">
        <v>1906</v>
      </c>
      <c r="J20" s="376">
        <v>22432</v>
      </c>
      <c r="K20" s="376">
        <v>19445</v>
      </c>
      <c r="L20" s="376">
        <v>0</v>
      </c>
      <c r="M20" s="376">
        <v>0</v>
      </c>
      <c r="N20" s="376">
        <v>3130</v>
      </c>
      <c r="O20" s="376">
        <v>5727</v>
      </c>
      <c r="P20" s="376">
        <v>181</v>
      </c>
      <c r="Q20" s="376">
        <v>5000</v>
      </c>
      <c r="R20" s="376">
        <v>95</v>
      </c>
      <c r="S20" s="376">
        <v>1937</v>
      </c>
      <c r="T20" s="376">
        <v>19</v>
      </c>
      <c r="U20" s="376">
        <v>3356</v>
      </c>
      <c r="V20" s="376">
        <v>2236</v>
      </c>
      <c r="W20" s="376">
        <v>0</v>
      </c>
      <c r="X20" s="376">
        <v>10373</v>
      </c>
      <c r="Y20" s="376">
        <v>15334</v>
      </c>
      <c r="Z20" s="376">
        <v>723</v>
      </c>
      <c r="AA20" s="376">
        <v>1569</v>
      </c>
      <c r="AB20" s="78">
        <v>164</v>
      </c>
    </row>
    <row r="21" spans="1:28" ht="24" customHeight="1">
      <c r="B21" s="378" t="s">
        <v>213</v>
      </c>
      <c r="C21" s="374"/>
      <c r="D21" s="376">
        <v>133552</v>
      </c>
      <c r="E21" s="376">
        <v>132769</v>
      </c>
      <c r="F21" s="376">
        <v>127163</v>
      </c>
      <c r="G21" s="376">
        <v>0</v>
      </c>
      <c r="H21" s="376">
        <v>115041</v>
      </c>
      <c r="I21" s="376">
        <v>976</v>
      </c>
      <c r="J21" s="376">
        <v>11146</v>
      </c>
      <c r="K21" s="376">
        <v>5606</v>
      </c>
      <c r="L21" s="376">
        <v>0</v>
      </c>
      <c r="M21" s="376">
        <v>0</v>
      </c>
      <c r="N21" s="376">
        <v>861</v>
      </c>
      <c r="O21" s="376">
        <v>1723</v>
      </c>
      <c r="P21" s="376">
        <v>65</v>
      </c>
      <c r="Q21" s="376">
        <v>1333</v>
      </c>
      <c r="R21" s="376">
        <v>19</v>
      </c>
      <c r="S21" s="376">
        <v>475</v>
      </c>
      <c r="T21" s="376">
        <v>7</v>
      </c>
      <c r="U21" s="376">
        <v>1123</v>
      </c>
      <c r="V21" s="376">
        <v>783</v>
      </c>
      <c r="W21" s="376">
        <v>0</v>
      </c>
      <c r="X21" s="376">
        <v>5135</v>
      </c>
      <c r="Y21" s="376">
        <v>6575</v>
      </c>
      <c r="Z21" s="376">
        <v>350</v>
      </c>
      <c r="AA21" s="376">
        <v>591</v>
      </c>
      <c r="AB21" s="78">
        <v>63</v>
      </c>
    </row>
    <row r="22" spans="1:28" ht="72" customHeight="1">
      <c r="B22" s="378" t="s">
        <v>214</v>
      </c>
      <c r="C22" s="374"/>
      <c r="D22" s="376">
        <v>105583</v>
      </c>
      <c r="E22" s="376">
        <v>104906</v>
      </c>
      <c r="F22" s="376">
        <v>99744</v>
      </c>
      <c r="G22" s="376">
        <v>0</v>
      </c>
      <c r="H22" s="376">
        <v>87583</v>
      </c>
      <c r="I22" s="376">
        <v>1015</v>
      </c>
      <c r="J22" s="376">
        <v>11146</v>
      </c>
      <c r="K22" s="376">
        <v>5162</v>
      </c>
      <c r="L22" s="376">
        <v>0</v>
      </c>
      <c r="M22" s="376">
        <v>0</v>
      </c>
      <c r="N22" s="376">
        <v>658</v>
      </c>
      <c r="O22" s="376">
        <v>1520</v>
      </c>
      <c r="P22" s="376">
        <v>90</v>
      </c>
      <c r="Q22" s="376">
        <v>1291</v>
      </c>
      <c r="R22" s="376">
        <v>17</v>
      </c>
      <c r="S22" s="376">
        <v>327</v>
      </c>
      <c r="T22" s="376">
        <v>18</v>
      </c>
      <c r="U22" s="376">
        <v>1241</v>
      </c>
      <c r="V22" s="376">
        <v>676</v>
      </c>
      <c r="W22" s="376">
        <v>1</v>
      </c>
      <c r="X22" s="376">
        <v>5369</v>
      </c>
      <c r="Y22" s="376">
        <v>6927</v>
      </c>
      <c r="Z22" s="376">
        <v>452</v>
      </c>
      <c r="AA22" s="376">
        <v>714</v>
      </c>
      <c r="AB22" s="78">
        <v>83</v>
      </c>
    </row>
    <row r="23" spans="1:28" ht="24" customHeight="1">
      <c r="B23" s="378" t="s">
        <v>210</v>
      </c>
      <c r="C23" s="374"/>
      <c r="D23" s="376">
        <v>401284</v>
      </c>
      <c r="E23" s="376">
        <v>398411</v>
      </c>
      <c r="F23" s="376">
        <v>373763</v>
      </c>
      <c r="G23" s="376">
        <v>0</v>
      </c>
      <c r="H23" s="376">
        <v>339703</v>
      </c>
      <c r="I23" s="376">
        <v>2835</v>
      </c>
      <c r="J23" s="376">
        <v>31225</v>
      </c>
      <c r="K23" s="376">
        <v>24648</v>
      </c>
      <c r="L23" s="376">
        <v>0</v>
      </c>
      <c r="M23" s="376">
        <v>0</v>
      </c>
      <c r="N23" s="376">
        <v>3947</v>
      </c>
      <c r="O23" s="376">
        <v>7494</v>
      </c>
      <c r="P23" s="376">
        <v>318</v>
      </c>
      <c r="Q23" s="376">
        <v>6005</v>
      </c>
      <c r="R23" s="376">
        <v>117</v>
      </c>
      <c r="S23" s="376">
        <v>2202</v>
      </c>
      <c r="T23" s="376">
        <v>42</v>
      </c>
      <c r="U23" s="376">
        <v>4523</v>
      </c>
      <c r="V23" s="376">
        <v>2872</v>
      </c>
      <c r="W23" s="376">
        <v>1</v>
      </c>
      <c r="X23" s="376">
        <v>14431</v>
      </c>
      <c r="Y23" s="376">
        <v>20817</v>
      </c>
      <c r="Z23" s="376">
        <v>1207</v>
      </c>
      <c r="AA23" s="376">
        <v>2355</v>
      </c>
      <c r="AB23" s="78">
        <v>248</v>
      </c>
    </row>
    <row r="24" spans="1:28" ht="24" customHeight="1">
      <c r="B24" s="378" t="s">
        <v>215</v>
      </c>
      <c r="C24" s="374"/>
      <c r="D24" s="376">
        <v>170865</v>
      </c>
      <c r="E24" s="376">
        <v>169820</v>
      </c>
      <c r="F24" s="376">
        <v>162308</v>
      </c>
      <c r="G24" s="376">
        <v>0</v>
      </c>
      <c r="H24" s="376">
        <v>144327</v>
      </c>
      <c r="I24" s="376">
        <v>1498</v>
      </c>
      <c r="J24" s="376">
        <v>16483</v>
      </c>
      <c r="K24" s="376">
        <v>7512</v>
      </c>
      <c r="L24" s="376">
        <v>0</v>
      </c>
      <c r="M24" s="376">
        <v>0</v>
      </c>
      <c r="N24" s="376">
        <v>1115</v>
      </c>
      <c r="O24" s="376">
        <v>2399</v>
      </c>
      <c r="P24" s="376">
        <v>107</v>
      </c>
      <c r="Q24" s="376">
        <v>1684</v>
      </c>
      <c r="R24" s="376">
        <v>24</v>
      </c>
      <c r="S24" s="376">
        <v>579</v>
      </c>
      <c r="T24" s="376">
        <v>20</v>
      </c>
      <c r="U24" s="376">
        <v>1584</v>
      </c>
      <c r="V24" s="376">
        <v>1044</v>
      </c>
      <c r="W24" s="376">
        <v>1</v>
      </c>
      <c r="X24" s="376">
        <v>7721</v>
      </c>
      <c r="Y24" s="376">
        <v>9664</v>
      </c>
      <c r="Z24" s="376">
        <v>628</v>
      </c>
      <c r="AA24" s="376">
        <v>976</v>
      </c>
      <c r="AB24" s="78">
        <v>105</v>
      </c>
    </row>
    <row r="25" spans="1:28" s="377" customFormat="1" ht="75" customHeight="1">
      <c r="B25" s="378" t="s">
        <v>216</v>
      </c>
      <c r="C25" s="374"/>
      <c r="D25" s="376">
        <v>124951</v>
      </c>
      <c r="E25" s="376">
        <v>124022</v>
      </c>
      <c r="F25" s="376">
        <v>117550</v>
      </c>
      <c r="G25" s="376">
        <v>7</v>
      </c>
      <c r="H25" s="376">
        <v>101076</v>
      </c>
      <c r="I25" s="376">
        <v>1461</v>
      </c>
      <c r="J25" s="376">
        <v>15006</v>
      </c>
      <c r="K25" s="376">
        <v>6472</v>
      </c>
      <c r="L25" s="376">
        <v>0</v>
      </c>
      <c r="M25" s="376">
        <v>0</v>
      </c>
      <c r="N25" s="376">
        <v>799</v>
      </c>
      <c r="O25" s="376">
        <v>1918</v>
      </c>
      <c r="P25" s="376">
        <v>132</v>
      </c>
      <c r="Q25" s="376">
        <v>1546</v>
      </c>
      <c r="R25" s="376">
        <v>22</v>
      </c>
      <c r="S25" s="376">
        <v>353</v>
      </c>
      <c r="T25" s="376">
        <v>53</v>
      </c>
      <c r="U25" s="376">
        <v>1649</v>
      </c>
      <c r="V25" s="376">
        <v>871</v>
      </c>
      <c r="W25" s="376">
        <v>58</v>
      </c>
      <c r="X25" s="376">
        <v>7009</v>
      </c>
      <c r="Y25" s="376">
        <v>8932</v>
      </c>
      <c r="Z25" s="376">
        <v>663</v>
      </c>
      <c r="AA25" s="376">
        <v>997</v>
      </c>
      <c r="AB25" s="377">
        <v>112</v>
      </c>
    </row>
    <row r="26" spans="1:28" ht="24" customHeight="1">
      <c r="B26" s="378" t="s">
        <v>210</v>
      </c>
      <c r="C26" s="374"/>
      <c r="D26" s="376">
        <v>469706</v>
      </c>
      <c r="E26" s="376">
        <v>466026</v>
      </c>
      <c r="F26" s="376">
        <v>435719</v>
      </c>
      <c r="G26" s="376">
        <v>14</v>
      </c>
      <c r="H26" s="376">
        <v>390382</v>
      </c>
      <c r="I26" s="376">
        <v>3990</v>
      </c>
      <c r="J26" s="376">
        <v>41333</v>
      </c>
      <c r="K26" s="376">
        <v>30307</v>
      </c>
      <c r="L26" s="376">
        <v>0</v>
      </c>
      <c r="M26" s="376">
        <v>0</v>
      </c>
      <c r="N26" s="376">
        <v>4771</v>
      </c>
      <c r="O26" s="376">
        <v>9379</v>
      </c>
      <c r="P26" s="376">
        <v>451</v>
      </c>
      <c r="Q26" s="376">
        <v>7138</v>
      </c>
      <c r="R26" s="376">
        <v>143</v>
      </c>
      <c r="S26" s="376">
        <v>2373</v>
      </c>
      <c r="T26" s="376">
        <v>119</v>
      </c>
      <c r="U26" s="376">
        <v>5933</v>
      </c>
      <c r="V26" s="376">
        <v>3622</v>
      </c>
      <c r="W26" s="376">
        <v>58</v>
      </c>
      <c r="X26" s="376">
        <v>18285</v>
      </c>
      <c r="Y26" s="376">
        <v>26065</v>
      </c>
      <c r="Z26" s="376">
        <v>1709</v>
      </c>
      <c r="AA26" s="376">
        <v>3127</v>
      </c>
      <c r="AB26" s="78">
        <v>334</v>
      </c>
    </row>
    <row r="27" spans="1:28" ht="24" customHeight="1">
      <c r="B27" s="378" t="s">
        <v>217</v>
      </c>
      <c r="C27" s="374"/>
      <c r="D27" s="376">
        <v>208531</v>
      </c>
      <c r="E27" s="376">
        <v>207071</v>
      </c>
      <c r="F27" s="376">
        <v>197396</v>
      </c>
      <c r="G27" s="376">
        <v>7</v>
      </c>
      <c r="H27" s="376">
        <v>172329</v>
      </c>
      <c r="I27" s="376">
        <v>2174</v>
      </c>
      <c r="J27" s="376">
        <v>22886</v>
      </c>
      <c r="K27" s="376">
        <v>9675</v>
      </c>
      <c r="L27" s="376">
        <v>0</v>
      </c>
      <c r="M27" s="376">
        <v>0</v>
      </c>
      <c r="N27" s="376">
        <v>1401</v>
      </c>
      <c r="O27" s="376">
        <v>3140</v>
      </c>
      <c r="P27" s="376">
        <v>162</v>
      </c>
      <c r="Q27" s="376">
        <v>2048</v>
      </c>
      <c r="R27" s="376">
        <v>33</v>
      </c>
      <c r="S27" s="376">
        <v>653</v>
      </c>
      <c r="T27" s="376">
        <v>71</v>
      </c>
      <c r="U27" s="376">
        <v>2167</v>
      </c>
      <c r="V27" s="376">
        <v>1402</v>
      </c>
      <c r="W27" s="376">
        <v>58</v>
      </c>
      <c r="X27" s="376">
        <v>10528</v>
      </c>
      <c r="Y27" s="376">
        <v>13012</v>
      </c>
      <c r="Z27" s="376">
        <v>962</v>
      </c>
      <c r="AA27" s="376">
        <v>1425</v>
      </c>
      <c r="AB27" s="78">
        <v>148</v>
      </c>
    </row>
    <row r="28" spans="1:28" s="377" customFormat="1" ht="75" customHeight="1">
      <c r="B28" s="378" t="s">
        <v>218</v>
      </c>
      <c r="C28" s="374"/>
      <c r="D28" s="376">
        <v>11453</v>
      </c>
      <c r="E28" s="376">
        <v>11394</v>
      </c>
      <c r="F28" s="376">
        <v>0</v>
      </c>
      <c r="G28" s="376">
        <v>0</v>
      </c>
      <c r="H28" s="376">
        <v>0</v>
      </c>
      <c r="I28" s="376">
        <v>0</v>
      </c>
      <c r="J28" s="376">
        <v>0</v>
      </c>
      <c r="K28" s="376">
        <v>11394</v>
      </c>
      <c r="L28" s="376">
        <v>0</v>
      </c>
      <c r="M28" s="376">
        <v>0</v>
      </c>
      <c r="N28" s="376">
        <v>1193</v>
      </c>
      <c r="O28" s="376">
        <v>4495</v>
      </c>
      <c r="P28" s="376">
        <v>1</v>
      </c>
      <c r="Q28" s="376">
        <v>2047</v>
      </c>
      <c r="R28" s="376">
        <v>46</v>
      </c>
      <c r="S28" s="376">
        <v>462</v>
      </c>
      <c r="T28" s="376">
        <v>0</v>
      </c>
      <c r="U28" s="376">
        <v>3150</v>
      </c>
      <c r="V28" s="376">
        <v>59</v>
      </c>
      <c r="W28" s="376">
        <v>0</v>
      </c>
      <c r="X28" s="376">
        <v>0</v>
      </c>
      <c r="Y28" s="376">
        <v>2054</v>
      </c>
      <c r="Z28" s="376">
        <v>0</v>
      </c>
      <c r="AA28" s="376">
        <v>333</v>
      </c>
      <c r="AB28" s="377">
        <v>38</v>
      </c>
    </row>
    <row r="29" spans="1:28" ht="24" customHeight="1">
      <c r="B29" s="378" t="s">
        <v>210</v>
      </c>
      <c r="C29" s="374"/>
      <c r="D29" s="376">
        <v>51248</v>
      </c>
      <c r="E29" s="376">
        <v>50934</v>
      </c>
      <c r="F29" s="376">
        <v>0</v>
      </c>
      <c r="G29" s="376">
        <v>0</v>
      </c>
      <c r="H29" s="376">
        <v>0</v>
      </c>
      <c r="I29" s="376">
        <v>0</v>
      </c>
      <c r="J29" s="376">
        <v>0</v>
      </c>
      <c r="K29" s="376">
        <v>50934</v>
      </c>
      <c r="L29" s="376">
        <v>0</v>
      </c>
      <c r="M29" s="376">
        <v>0</v>
      </c>
      <c r="N29" s="376">
        <v>6931</v>
      </c>
      <c r="O29" s="376">
        <v>20595</v>
      </c>
      <c r="P29" s="376">
        <v>6</v>
      </c>
      <c r="Q29" s="376">
        <v>9216</v>
      </c>
      <c r="R29" s="376">
        <v>254</v>
      </c>
      <c r="S29" s="376">
        <v>3004</v>
      </c>
      <c r="T29" s="376">
        <v>0</v>
      </c>
      <c r="U29" s="376">
        <v>10928</v>
      </c>
      <c r="V29" s="376">
        <v>314</v>
      </c>
      <c r="W29" s="376">
        <v>0</v>
      </c>
      <c r="X29" s="376">
        <v>0</v>
      </c>
      <c r="Y29" s="376">
        <v>8227</v>
      </c>
      <c r="Z29" s="376">
        <v>0</v>
      </c>
      <c r="AA29" s="376">
        <v>1421</v>
      </c>
      <c r="AB29" s="78">
        <v>157</v>
      </c>
    </row>
    <row r="30" spans="1:28" ht="9" customHeight="1">
      <c r="A30" s="344"/>
      <c r="B30" s="387"/>
      <c r="C30" s="381"/>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44"/>
    </row>
    <row r="31" spans="1:28" ht="18" customHeight="1">
      <c r="A31" s="346"/>
      <c r="B31" s="2118"/>
      <c r="C31" s="2118"/>
      <c r="D31" s="2118"/>
      <c r="E31" s="2118"/>
      <c r="F31" s="2118"/>
      <c r="G31" s="2118"/>
      <c r="H31" s="2118"/>
      <c r="I31" s="2118"/>
      <c r="J31" s="2118"/>
      <c r="K31" s="2118"/>
      <c r="AB31" s="346"/>
    </row>
    <row r="32" spans="1:28" ht="18" customHeight="1">
      <c r="A32" s="346"/>
      <c r="AB32" s="346"/>
    </row>
    <row r="33" spans="1:28" ht="9" customHeight="1">
      <c r="A33" s="346"/>
      <c r="B33" s="388"/>
      <c r="C33" s="389"/>
      <c r="D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46"/>
    </row>
    <row r="34" spans="1:28">
      <c r="A34" s="346"/>
      <c r="AB34" s="346"/>
    </row>
  </sheetData>
  <mergeCells count="26">
    <mergeCell ref="Q10:Q11"/>
    <mergeCell ref="R10:R11"/>
    <mergeCell ref="AA4:AA11"/>
    <mergeCell ref="E6:E11"/>
    <mergeCell ref="V6:V11"/>
    <mergeCell ref="W6:W11"/>
    <mergeCell ref="F8:F11"/>
    <mergeCell ref="X4:X11"/>
    <mergeCell ref="Y4:Y11"/>
    <mergeCell ref="Z4:Z11"/>
    <mergeCell ref="S10:S11"/>
    <mergeCell ref="T10:T11"/>
    <mergeCell ref="U10:U11"/>
    <mergeCell ref="B31:K31"/>
    <mergeCell ref="M10:M11"/>
    <mergeCell ref="N10:N11"/>
    <mergeCell ref="O10:O11"/>
    <mergeCell ref="P10:P11"/>
    <mergeCell ref="K8:K11"/>
    <mergeCell ref="G10:G11"/>
    <mergeCell ref="H10:H11"/>
    <mergeCell ref="I10:I11"/>
    <mergeCell ref="J10:J11"/>
    <mergeCell ref="L10:L11"/>
    <mergeCell ref="B4:B11"/>
    <mergeCell ref="D4:D11"/>
  </mergeCells>
  <phoneticPr fontId="17"/>
  <pageMargins left="0.70866141732283472" right="0.70866141732283472" top="0.74803149606299213" bottom="0.74803149606299213" header="0.31496062992125984" footer="0.31496062992125984"/>
  <pageSetup paperSize="9" scale="80" fitToHeight="2" orientation="portrait" r:id="rId1"/>
  <colBreaks count="1" manualBreakCount="1">
    <brk id="14"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BL34"/>
  <sheetViews>
    <sheetView zoomScaleNormal="100" workbookViewId="0">
      <selection sqref="A1:I1"/>
    </sheetView>
  </sheetViews>
  <sheetFormatPr defaultColWidth="8.90625" defaultRowHeight="11"/>
  <cols>
    <col min="1" max="1" width="1.453125" style="78" customWidth="1"/>
    <col min="2" max="2" width="17.453125" style="78" customWidth="1"/>
    <col min="3" max="3" width="0.81640625" style="78" customWidth="1"/>
    <col min="4" max="5" width="9.08984375" style="384" customWidth="1"/>
    <col min="6" max="6" width="8.08984375" style="384" customWidth="1"/>
    <col min="7" max="14" width="7.08984375" style="384" customWidth="1"/>
    <col min="15" max="18" width="7.6328125" style="384" customWidth="1"/>
    <col min="19" max="19" width="9.1796875" style="384" customWidth="1"/>
    <col min="20" max="20" width="8.81640625" style="384" customWidth="1"/>
    <col min="21" max="21" width="7.6328125" style="384" customWidth="1"/>
    <col min="22" max="23" width="8.08984375" style="384" customWidth="1"/>
    <col min="24" max="24" width="7.36328125" style="384" customWidth="1"/>
    <col min="25" max="27" width="8.08984375" style="384" customWidth="1"/>
    <col min="28" max="28" width="1.08984375" style="78" customWidth="1"/>
    <col min="29" max="16384" width="8.90625" style="78"/>
  </cols>
  <sheetData>
    <row r="1" spans="1:64" s="340" customFormat="1" ht="20.149999999999999" customHeight="1">
      <c r="D1" s="341"/>
      <c r="E1" s="341"/>
      <c r="F1" s="341"/>
      <c r="G1" s="341"/>
      <c r="H1" s="341"/>
      <c r="I1" s="341"/>
      <c r="J1" s="341"/>
      <c r="K1" s="341"/>
      <c r="L1" s="341"/>
      <c r="N1" s="342" t="s">
        <v>219</v>
      </c>
      <c r="O1" s="343" t="s">
        <v>220</v>
      </c>
      <c r="P1" s="341"/>
      <c r="Q1" s="341"/>
      <c r="R1" s="341"/>
      <c r="S1" s="341"/>
      <c r="T1" s="341"/>
      <c r="U1" s="341"/>
      <c r="V1" s="341"/>
      <c r="W1" s="341"/>
      <c r="X1" s="341"/>
      <c r="Y1" s="341"/>
      <c r="Z1" s="341"/>
      <c r="AA1" s="341"/>
    </row>
    <row r="2" spans="1:64" ht="15" customHeight="1">
      <c r="A2" s="344"/>
      <c r="B2" s="344"/>
      <c r="C2" s="344"/>
      <c r="D2" s="345"/>
      <c r="E2" s="345"/>
      <c r="F2" s="345"/>
      <c r="G2" s="345"/>
      <c r="H2" s="345"/>
      <c r="I2" s="345"/>
      <c r="J2" s="345"/>
      <c r="K2" s="345"/>
      <c r="L2" s="345"/>
      <c r="M2" s="345"/>
      <c r="N2" s="345"/>
      <c r="O2" s="345"/>
      <c r="P2" s="345"/>
      <c r="Q2" s="345"/>
      <c r="R2" s="345"/>
      <c r="S2" s="345"/>
      <c r="T2" s="345"/>
      <c r="U2" s="345"/>
      <c r="V2" s="345"/>
      <c r="W2" s="345"/>
      <c r="X2" s="345"/>
      <c r="Y2" s="345"/>
      <c r="Z2" s="345"/>
      <c r="AA2" s="345"/>
      <c r="AB2" s="344"/>
    </row>
    <row r="3" spans="1:64" ht="5.25" customHeight="1">
      <c r="A3" s="346"/>
      <c r="B3" s="346"/>
      <c r="C3" s="346"/>
      <c r="D3" s="347"/>
      <c r="E3" s="348"/>
      <c r="F3" s="348"/>
      <c r="G3" s="348"/>
      <c r="H3" s="348"/>
      <c r="I3" s="348"/>
      <c r="J3" s="348"/>
      <c r="K3" s="348"/>
      <c r="L3" s="348"/>
      <c r="M3" s="348"/>
      <c r="N3" s="348"/>
      <c r="O3" s="348"/>
      <c r="P3" s="348"/>
      <c r="Q3" s="348"/>
      <c r="R3" s="348"/>
      <c r="S3" s="348"/>
      <c r="T3" s="348"/>
      <c r="U3" s="348"/>
      <c r="V3" s="348"/>
      <c r="W3" s="348"/>
      <c r="X3" s="349"/>
      <c r="Y3" s="349"/>
      <c r="Z3" s="349"/>
      <c r="AA3" s="347"/>
      <c r="AB3" s="346"/>
    </row>
    <row r="4" spans="1:64" ht="18" customHeight="1">
      <c r="B4" s="2126" t="s">
        <v>185</v>
      </c>
      <c r="C4" s="350"/>
      <c r="D4" s="2123" t="s">
        <v>186</v>
      </c>
      <c r="E4" s="351"/>
      <c r="F4" s="351"/>
      <c r="G4" s="351"/>
      <c r="H4" s="351"/>
      <c r="I4" s="351"/>
      <c r="J4" s="351"/>
      <c r="K4" s="351"/>
      <c r="L4" s="351"/>
      <c r="M4" s="351"/>
      <c r="N4" s="351"/>
      <c r="O4" s="351"/>
      <c r="P4" s="351"/>
      <c r="Q4" s="351"/>
      <c r="R4" s="351"/>
      <c r="S4" s="351"/>
      <c r="T4" s="351"/>
      <c r="U4" s="351"/>
      <c r="V4" s="351"/>
      <c r="W4" s="352"/>
      <c r="X4" s="2121" t="s">
        <v>460</v>
      </c>
      <c r="Y4" s="2121" t="s">
        <v>187</v>
      </c>
      <c r="Z4" s="2130" t="s">
        <v>451</v>
      </c>
      <c r="AA4" s="2123" t="s">
        <v>188</v>
      </c>
    </row>
    <row r="5" spans="1:64" ht="5.25" customHeight="1">
      <c r="B5" s="2126"/>
      <c r="C5" s="350"/>
      <c r="D5" s="2123"/>
      <c r="E5" s="353"/>
      <c r="F5" s="354"/>
      <c r="G5" s="354"/>
      <c r="H5" s="354"/>
      <c r="I5" s="354"/>
      <c r="J5" s="354"/>
      <c r="K5" s="354"/>
      <c r="L5" s="354"/>
      <c r="M5" s="354"/>
      <c r="N5" s="354"/>
      <c r="O5" s="354"/>
      <c r="P5" s="354"/>
      <c r="Q5" s="354"/>
      <c r="R5" s="354"/>
      <c r="S5" s="354"/>
      <c r="T5" s="354"/>
      <c r="U5" s="354"/>
      <c r="V5" s="355"/>
      <c r="W5" s="355"/>
      <c r="X5" s="2121"/>
      <c r="Y5" s="2121"/>
      <c r="Z5" s="2130"/>
      <c r="AA5" s="2123"/>
    </row>
    <row r="6" spans="1:64" s="340" customFormat="1" ht="18" customHeight="1">
      <c r="B6" s="2126"/>
      <c r="C6" s="356"/>
      <c r="D6" s="2123"/>
      <c r="E6" s="2123" t="s">
        <v>189</v>
      </c>
      <c r="F6" s="357"/>
      <c r="G6" s="357"/>
      <c r="H6" s="357"/>
      <c r="I6" s="357"/>
      <c r="J6" s="357"/>
      <c r="K6" s="357"/>
      <c r="L6" s="357"/>
      <c r="M6" s="357"/>
      <c r="N6" s="357"/>
      <c r="O6" s="357"/>
      <c r="P6" s="357"/>
      <c r="Q6" s="357"/>
      <c r="R6" s="357"/>
      <c r="S6" s="357"/>
      <c r="T6" s="357"/>
      <c r="U6" s="358"/>
      <c r="V6" s="2121" t="s">
        <v>190</v>
      </c>
      <c r="W6" s="2130" t="s">
        <v>191</v>
      </c>
      <c r="X6" s="2132"/>
      <c r="Y6" s="2132"/>
      <c r="Z6" s="2134"/>
      <c r="AA6" s="2128"/>
    </row>
    <row r="7" spans="1:64" s="340" customFormat="1" ht="5.25" customHeight="1">
      <c r="B7" s="2126"/>
      <c r="C7" s="356"/>
      <c r="D7" s="2123"/>
      <c r="E7" s="2123"/>
      <c r="F7" s="359"/>
      <c r="G7" s="360"/>
      <c r="H7" s="360"/>
      <c r="I7" s="360"/>
      <c r="J7" s="361"/>
      <c r="K7" s="359"/>
      <c r="L7" s="360"/>
      <c r="M7" s="360"/>
      <c r="N7" s="360"/>
      <c r="O7" s="360"/>
      <c r="P7" s="360"/>
      <c r="Q7" s="360"/>
      <c r="R7" s="360"/>
      <c r="S7" s="360"/>
      <c r="T7" s="360"/>
      <c r="U7" s="361"/>
      <c r="V7" s="2121"/>
      <c r="W7" s="2130"/>
      <c r="X7" s="2132"/>
      <c r="Y7" s="2132"/>
      <c r="Z7" s="2134"/>
      <c r="AA7" s="2128"/>
    </row>
    <row r="8" spans="1:64" s="340" customFormat="1" ht="18" customHeight="1">
      <c r="B8" s="2126"/>
      <c r="C8" s="356"/>
      <c r="D8" s="2123"/>
      <c r="E8" s="2121"/>
      <c r="F8" s="2123" t="s">
        <v>192</v>
      </c>
      <c r="G8" s="357"/>
      <c r="H8" s="357"/>
      <c r="I8" s="357"/>
      <c r="J8" s="358"/>
      <c r="K8" s="2123" t="s">
        <v>193</v>
      </c>
      <c r="L8" s="357"/>
      <c r="M8" s="357"/>
      <c r="N8" s="357"/>
      <c r="O8" s="357"/>
      <c r="P8" s="357"/>
      <c r="Q8" s="357"/>
      <c r="R8" s="357"/>
      <c r="S8" s="357"/>
      <c r="T8" s="357"/>
      <c r="U8" s="358"/>
      <c r="V8" s="2121"/>
      <c r="W8" s="2130"/>
      <c r="X8" s="2132"/>
      <c r="Y8" s="2132"/>
      <c r="Z8" s="2134"/>
      <c r="AA8" s="2128"/>
    </row>
    <row r="9" spans="1:64" s="340" customFormat="1" ht="5.25" customHeight="1">
      <c r="B9" s="2126"/>
      <c r="C9" s="356"/>
      <c r="D9" s="2123"/>
      <c r="E9" s="2121"/>
      <c r="F9" s="2123"/>
      <c r="G9" s="362"/>
      <c r="H9" s="362"/>
      <c r="I9" s="362"/>
      <c r="J9" s="362"/>
      <c r="K9" s="2123"/>
      <c r="L9" s="362"/>
      <c r="M9" s="362"/>
      <c r="N9" s="362"/>
      <c r="O9" s="362"/>
      <c r="P9" s="362"/>
      <c r="Q9" s="362"/>
      <c r="R9" s="362"/>
      <c r="S9" s="362"/>
      <c r="T9" s="362"/>
      <c r="U9" s="362"/>
      <c r="V9" s="2121"/>
      <c r="W9" s="2130"/>
      <c r="X9" s="2132"/>
      <c r="Y9" s="2132"/>
      <c r="Z9" s="2134"/>
      <c r="AA9" s="2128"/>
    </row>
    <row r="10" spans="1:64" s="340" customFormat="1" ht="18" customHeight="1">
      <c r="B10" s="2126"/>
      <c r="C10" s="356"/>
      <c r="D10" s="2123"/>
      <c r="E10" s="2121"/>
      <c r="F10" s="2121"/>
      <c r="G10" s="2119" t="s">
        <v>458</v>
      </c>
      <c r="H10" s="2121" t="s">
        <v>194</v>
      </c>
      <c r="I10" s="2121" t="s">
        <v>195</v>
      </c>
      <c r="J10" s="2123" t="s">
        <v>196</v>
      </c>
      <c r="K10" s="2121"/>
      <c r="L10" s="2121" t="s">
        <v>197</v>
      </c>
      <c r="M10" s="2119" t="s">
        <v>198</v>
      </c>
      <c r="N10" s="2121" t="s">
        <v>199</v>
      </c>
      <c r="O10" s="2121" t="s">
        <v>200</v>
      </c>
      <c r="P10" s="2121" t="s">
        <v>201</v>
      </c>
      <c r="Q10" s="2121" t="s">
        <v>202</v>
      </c>
      <c r="R10" s="2121" t="s">
        <v>203</v>
      </c>
      <c r="S10" s="2121" t="s">
        <v>204</v>
      </c>
      <c r="T10" s="2121" t="s">
        <v>459</v>
      </c>
      <c r="U10" s="2123" t="s">
        <v>205</v>
      </c>
      <c r="V10" s="2121"/>
      <c r="W10" s="2130"/>
      <c r="X10" s="2132"/>
      <c r="Y10" s="2132"/>
      <c r="Z10" s="2134"/>
      <c r="AA10" s="2128"/>
    </row>
    <row r="11" spans="1:64" s="366" customFormat="1" ht="114" customHeight="1">
      <c r="A11" s="363"/>
      <c r="B11" s="2127"/>
      <c r="C11" s="364"/>
      <c r="D11" s="2125"/>
      <c r="E11" s="2120"/>
      <c r="F11" s="2120"/>
      <c r="G11" s="2124"/>
      <c r="H11" s="2120"/>
      <c r="I11" s="2120"/>
      <c r="J11" s="2125"/>
      <c r="K11" s="2120"/>
      <c r="L11" s="2120"/>
      <c r="M11" s="2120"/>
      <c r="N11" s="2122"/>
      <c r="O11" s="2120"/>
      <c r="P11" s="2120"/>
      <c r="Q11" s="2120"/>
      <c r="R11" s="2120"/>
      <c r="S11" s="2120"/>
      <c r="T11" s="2120"/>
      <c r="U11" s="2125"/>
      <c r="V11" s="2120"/>
      <c r="W11" s="2131"/>
      <c r="X11" s="2133"/>
      <c r="Y11" s="2133"/>
      <c r="Z11" s="2135"/>
      <c r="AA11" s="2129"/>
      <c r="AB11" s="363"/>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row>
    <row r="12" spans="1:64" s="366" customFormat="1">
      <c r="B12" s="367"/>
      <c r="C12" s="368"/>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row>
    <row r="13" spans="1:64" ht="27" customHeight="1">
      <c r="B13" s="370" t="s">
        <v>221</v>
      </c>
      <c r="C13" s="371"/>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row>
    <row r="14" spans="1:64" ht="27.9" customHeight="1">
      <c r="B14" s="373" t="s">
        <v>207</v>
      </c>
      <c r="C14" s="374"/>
      <c r="D14" s="376">
        <v>102396</v>
      </c>
      <c r="E14" s="376">
        <v>57662</v>
      </c>
      <c r="F14" s="376">
        <v>55210</v>
      </c>
      <c r="G14" s="376">
        <v>20206</v>
      </c>
      <c r="H14" s="376">
        <v>26424</v>
      </c>
      <c r="I14" s="376">
        <v>983</v>
      </c>
      <c r="J14" s="376">
        <v>7597</v>
      </c>
      <c r="K14" s="376">
        <v>2452</v>
      </c>
      <c r="L14" s="376">
        <v>42</v>
      </c>
      <c r="M14" s="376">
        <v>358</v>
      </c>
      <c r="N14" s="376">
        <v>67</v>
      </c>
      <c r="O14" s="376">
        <v>451</v>
      </c>
      <c r="P14" s="376">
        <v>90</v>
      </c>
      <c r="Q14" s="376">
        <v>256</v>
      </c>
      <c r="R14" s="376">
        <v>23</v>
      </c>
      <c r="S14" s="376">
        <v>33</v>
      </c>
      <c r="T14" s="376">
        <v>583</v>
      </c>
      <c r="U14" s="376">
        <v>549</v>
      </c>
      <c r="V14" s="376">
        <v>621</v>
      </c>
      <c r="W14" s="376">
        <v>43572</v>
      </c>
      <c r="X14" s="376">
        <v>889</v>
      </c>
      <c r="Y14" s="376">
        <v>1139</v>
      </c>
      <c r="Z14" s="376">
        <v>102</v>
      </c>
      <c r="AA14" s="376">
        <v>146</v>
      </c>
      <c r="AB14" s="78">
        <v>129</v>
      </c>
    </row>
    <row r="15" spans="1:64" ht="27.9" customHeight="1">
      <c r="B15" s="373" t="s">
        <v>208</v>
      </c>
      <c r="C15" s="374"/>
      <c r="D15" s="376">
        <v>210760</v>
      </c>
      <c r="E15" s="376">
        <v>164201</v>
      </c>
      <c r="F15" s="376">
        <v>155889</v>
      </c>
      <c r="G15" s="376">
        <v>40412</v>
      </c>
      <c r="H15" s="376">
        <v>95458</v>
      </c>
      <c r="I15" s="376">
        <v>2220</v>
      </c>
      <c r="J15" s="376">
        <v>17799</v>
      </c>
      <c r="K15" s="376">
        <v>8312</v>
      </c>
      <c r="L15" s="376">
        <v>168</v>
      </c>
      <c r="M15" s="376">
        <v>1074</v>
      </c>
      <c r="N15" s="376">
        <v>378</v>
      </c>
      <c r="O15" s="376">
        <v>2077</v>
      </c>
      <c r="P15" s="376">
        <v>276</v>
      </c>
      <c r="Q15" s="376">
        <v>1127</v>
      </c>
      <c r="R15" s="376">
        <v>101</v>
      </c>
      <c r="S15" s="376">
        <v>205</v>
      </c>
      <c r="T15" s="376">
        <v>1201</v>
      </c>
      <c r="U15" s="376">
        <v>1705</v>
      </c>
      <c r="V15" s="376">
        <v>1456</v>
      </c>
      <c r="W15" s="376">
        <v>43572</v>
      </c>
      <c r="X15" s="376">
        <v>2197</v>
      </c>
      <c r="Y15" s="376">
        <v>3159</v>
      </c>
      <c r="Z15" s="376">
        <v>250</v>
      </c>
      <c r="AA15" s="376">
        <v>417</v>
      </c>
      <c r="AB15" s="78">
        <v>380</v>
      </c>
    </row>
    <row r="16" spans="1:64" s="377" customFormat="1" ht="67.25" customHeight="1">
      <c r="B16" s="378" t="s">
        <v>209</v>
      </c>
      <c r="C16" s="374"/>
      <c r="D16" s="376">
        <v>7714</v>
      </c>
      <c r="E16" s="376">
        <v>7703</v>
      </c>
      <c r="F16" s="376">
        <v>7478</v>
      </c>
      <c r="G16" s="376">
        <v>0</v>
      </c>
      <c r="H16" s="376">
        <v>7095</v>
      </c>
      <c r="I16" s="376">
        <v>17</v>
      </c>
      <c r="J16" s="376">
        <v>366</v>
      </c>
      <c r="K16" s="376">
        <v>225</v>
      </c>
      <c r="L16" s="376">
        <v>0</v>
      </c>
      <c r="M16" s="376">
        <v>0</v>
      </c>
      <c r="N16" s="376">
        <v>22</v>
      </c>
      <c r="O16" s="376">
        <v>60</v>
      </c>
      <c r="P16" s="376">
        <v>1</v>
      </c>
      <c r="Q16" s="376">
        <v>73</v>
      </c>
      <c r="R16" s="376">
        <v>0</v>
      </c>
      <c r="S16" s="376">
        <v>13</v>
      </c>
      <c r="T16" s="376">
        <v>0</v>
      </c>
      <c r="U16" s="376">
        <v>56</v>
      </c>
      <c r="V16" s="376">
        <v>11</v>
      </c>
      <c r="W16" s="376">
        <v>0</v>
      </c>
      <c r="X16" s="376">
        <v>139</v>
      </c>
      <c r="Y16" s="376">
        <v>206</v>
      </c>
      <c r="Z16" s="376">
        <v>5</v>
      </c>
      <c r="AA16" s="376">
        <v>12</v>
      </c>
      <c r="AB16" s="377">
        <v>14</v>
      </c>
    </row>
    <row r="17" spans="1:28" ht="24" customHeight="1">
      <c r="B17" s="378" t="s">
        <v>222</v>
      </c>
      <c r="C17" s="374"/>
      <c r="D17" s="376">
        <v>28675</v>
      </c>
      <c r="E17" s="376">
        <v>28626</v>
      </c>
      <c r="F17" s="376">
        <v>27575</v>
      </c>
      <c r="G17" s="376">
        <v>0</v>
      </c>
      <c r="H17" s="376">
        <v>26558</v>
      </c>
      <c r="I17" s="376">
        <v>49</v>
      </c>
      <c r="J17" s="376">
        <v>968</v>
      </c>
      <c r="K17" s="376">
        <v>1051</v>
      </c>
      <c r="L17" s="376">
        <v>0</v>
      </c>
      <c r="M17" s="376">
        <v>0</v>
      </c>
      <c r="N17" s="376">
        <v>126</v>
      </c>
      <c r="O17" s="376">
        <v>301</v>
      </c>
      <c r="P17" s="376">
        <v>3</v>
      </c>
      <c r="Q17" s="376">
        <v>336</v>
      </c>
      <c r="R17" s="376">
        <v>0</v>
      </c>
      <c r="S17" s="376">
        <v>78</v>
      </c>
      <c r="T17" s="376">
        <v>0</v>
      </c>
      <c r="U17" s="376">
        <v>207</v>
      </c>
      <c r="V17" s="376">
        <v>49</v>
      </c>
      <c r="W17" s="376">
        <v>0</v>
      </c>
      <c r="X17" s="376">
        <v>361</v>
      </c>
      <c r="Y17" s="376">
        <v>639</v>
      </c>
      <c r="Z17" s="376">
        <v>15</v>
      </c>
      <c r="AA17" s="376">
        <v>42</v>
      </c>
      <c r="AB17" s="78">
        <v>41</v>
      </c>
    </row>
    <row r="18" spans="1:28" ht="24" customHeight="1">
      <c r="B18" s="378" t="s">
        <v>223</v>
      </c>
      <c r="C18" s="374"/>
      <c r="D18" s="376">
        <v>9859</v>
      </c>
      <c r="E18" s="376">
        <v>9845</v>
      </c>
      <c r="F18" s="376">
        <v>9569</v>
      </c>
      <c r="G18" s="376">
        <v>0</v>
      </c>
      <c r="H18" s="376">
        <v>9116</v>
      </c>
      <c r="I18" s="376">
        <v>22</v>
      </c>
      <c r="J18" s="376">
        <v>431</v>
      </c>
      <c r="K18" s="376">
        <v>276</v>
      </c>
      <c r="L18" s="376">
        <v>0</v>
      </c>
      <c r="M18" s="376">
        <v>0</v>
      </c>
      <c r="N18" s="376">
        <v>31</v>
      </c>
      <c r="O18" s="376">
        <v>81</v>
      </c>
      <c r="P18" s="376">
        <v>1</v>
      </c>
      <c r="Q18" s="376">
        <v>84</v>
      </c>
      <c r="R18" s="376">
        <v>0</v>
      </c>
      <c r="S18" s="376">
        <v>14</v>
      </c>
      <c r="T18" s="376">
        <v>0</v>
      </c>
      <c r="U18" s="376">
        <v>65</v>
      </c>
      <c r="V18" s="376">
        <v>14</v>
      </c>
      <c r="W18" s="376">
        <v>0</v>
      </c>
      <c r="X18" s="376">
        <v>157</v>
      </c>
      <c r="Y18" s="376">
        <v>231</v>
      </c>
      <c r="Z18" s="376">
        <v>7</v>
      </c>
      <c r="AA18" s="376">
        <v>14</v>
      </c>
      <c r="AB18" s="78">
        <v>14</v>
      </c>
    </row>
    <row r="19" spans="1:28" ht="67.25" customHeight="1">
      <c r="B19" s="378" t="s">
        <v>212</v>
      </c>
      <c r="C19" s="374"/>
      <c r="D19" s="376">
        <v>13742</v>
      </c>
      <c r="E19" s="376">
        <v>13708</v>
      </c>
      <c r="F19" s="376">
        <v>13288</v>
      </c>
      <c r="G19" s="376">
        <v>0</v>
      </c>
      <c r="H19" s="376">
        <v>12172</v>
      </c>
      <c r="I19" s="376">
        <v>68</v>
      </c>
      <c r="J19" s="376">
        <v>1048</v>
      </c>
      <c r="K19" s="376">
        <v>420</v>
      </c>
      <c r="L19" s="376">
        <v>0</v>
      </c>
      <c r="M19" s="376">
        <v>0</v>
      </c>
      <c r="N19" s="376">
        <v>38</v>
      </c>
      <c r="O19" s="376">
        <v>129</v>
      </c>
      <c r="P19" s="376">
        <v>3</v>
      </c>
      <c r="Q19" s="376">
        <v>117</v>
      </c>
      <c r="R19" s="376">
        <v>0</v>
      </c>
      <c r="S19" s="376">
        <v>21</v>
      </c>
      <c r="T19" s="376">
        <v>0</v>
      </c>
      <c r="U19" s="376">
        <v>112</v>
      </c>
      <c r="V19" s="376">
        <v>34</v>
      </c>
      <c r="W19" s="376">
        <v>0</v>
      </c>
      <c r="X19" s="376">
        <v>382</v>
      </c>
      <c r="Y19" s="376">
        <v>516</v>
      </c>
      <c r="Z19" s="376">
        <v>34</v>
      </c>
      <c r="AA19" s="376">
        <v>54</v>
      </c>
      <c r="AB19" s="78">
        <v>54</v>
      </c>
    </row>
    <row r="20" spans="1:28" ht="24" customHeight="1">
      <c r="B20" s="378" t="s">
        <v>222</v>
      </c>
      <c r="C20" s="374"/>
      <c r="D20" s="376">
        <v>51417</v>
      </c>
      <c r="E20" s="376">
        <v>51282</v>
      </c>
      <c r="F20" s="376">
        <v>49346</v>
      </c>
      <c r="G20" s="376">
        <v>0</v>
      </c>
      <c r="H20" s="376">
        <v>46255</v>
      </c>
      <c r="I20" s="376">
        <v>182</v>
      </c>
      <c r="J20" s="376">
        <v>2909</v>
      </c>
      <c r="K20" s="376">
        <v>1936</v>
      </c>
      <c r="L20" s="376">
        <v>0</v>
      </c>
      <c r="M20" s="376">
        <v>0</v>
      </c>
      <c r="N20" s="376">
        <v>216</v>
      </c>
      <c r="O20" s="376">
        <v>644</v>
      </c>
      <c r="P20" s="376">
        <v>10</v>
      </c>
      <c r="Q20" s="376">
        <v>530</v>
      </c>
      <c r="R20" s="376">
        <v>0</v>
      </c>
      <c r="S20" s="376">
        <v>135</v>
      </c>
      <c r="T20" s="376">
        <v>0</v>
      </c>
      <c r="U20" s="376">
        <v>401</v>
      </c>
      <c r="V20" s="376">
        <v>135</v>
      </c>
      <c r="W20" s="376">
        <v>0</v>
      </c>
      <c r="X20" s="376">
        <v>1012</v>
      </c>
      <c r="Y20" s="376">
        <v>1544</v>
      </c>
      <c r="Z20" s="376">
        <v>89</v>
      </c>
      <c r="AA20" s="376">
        <v>167</v>
      </c>
      <c r="AB20" s="78">
        <v>164</v>
      </c>
    </row>
    <row r="21" spans="1:28" ht="24" customHeight="1">
      <c r="B21" s="378" t="s">
        <v>224</v>
      </c>
      <c r="C21" s="374"/>
      <c r="D21" s="376">
        <v>20852</v>
      </c>
      <c r="E21" s="376">
        <v>20805</v>
      </c>
      <c r="F21" s="376">
        <v>20229</v>
      </c>
      <c r="G21" s="376">
        <v>0</v>
      </c>
      <c r="H21" s="376">
        <v>18704</v>
      </c>
      <c r="I21" s="376">
        <v>98</v>
      </c>
      <c r="J21" s="376">
        <v>1427</v>
      </c>
      <c r="K21" s="376">
        <v>576</v>
      </c>
      <c r="L21" s="376">
        <v>0</v>
      </c>
      <c r="M21" s="376">
        <v>0</v>
      </c>
      <c r="N21" s="376">
        <v>57</v>
      </c>
      <c r="O21" s="376">
        <v>196</v>
      </c>
      <c r="P21" s="376">
        <v>4</v>
      </c>
      <c r="Q21" s="376">
        <v>146</v>
      </c>
      <c r="R21" s="376">
        <v>0</v>
      </c>
      <c r="S21" s="376">
        <v>33</v>
      </c>
      <c r="T21" s="376">
        <v>0</v>
      </c>
      <c r="U21" s="376">
        <v>140</v>
      </c>
      <c r="V21" s="376">
        <v>47</v>
      </c>
      <c r="W21" s="376">
        <v>0</v>
      </c>
      <c r="X21" s="376">
        <v>503</v>
      </c>
      <c r="Y21" s="376">
        <v>661</v>
      </c>
      <c r="Z21" s="376">
        <v>45</v>
      </c>
      <c r="AA21" s="376">
        <v>72</v>
      </c>
      <c r="AB21" s="78">
        <v>63</v>
      </c>
    </row>
    <row r="22" spans="1:28" ht="72" customHeight="1">
      <c r="B22" s="378" t="s">
        <v>214</v>
      </c>
      <c r="C22" s="374"/>
      <c r="D22" s="376">
        <v>16914</v>
      </c>
      <c r="E22" s="376">
        <v>16869</v>
      </c>
      <c r="F22" s="376">
        <v>16301</v>
      </c>
      <c r="G22" s="376">
        <v>0</v>
      </c>
      <c r="H22" s="376">
        <v>14622</v>
      </c>
      <c r="I22" s="376">
        <v>108</v>
      </c>
      <c r="J22" s="376">
        <v>1571</v>
      </c>
      <c r="K22" s="376">
        <v>568</v>
      </c>
      <c r="L22" s="376">
        <v>0</v>
      </c>
      <c r="M22" s="376">
        <v>0</v>
      </c>
      <c r="N22" s="376">
        <v>52</v>
      </c>
      <c r="O22" s="376">
        <v>173</v>
      </c>
      <c r="P22" s="376">
        <v>6</v>
      </c>
      <c r="Q22" s="376">
        <v>146</v>
      </c>
      <c r="R22" s="376">
        <v>0</v>
      </c>
      <c r="S22" s="376">
        <v>25</v>
      </c>
      <c r="T22" s="376">
        <v>2</v>
      </c>
      <c r="U22" s="376">
        <v>164</v>
      </c>
      <c r="V22" s="376">
        <v>45</v>
      </c>
      <c r="W22" s="376">
        <v>0</v>
      </c>
      <c r="X22" s="376">
        <v>578</v>
      </c>
      <c r="Y22" s="376">
        <v>762</v>
      </c>
      <c r="Z22" s="376">
        <v>53</v>
      </c>
      <c r="AA22" s="376">
        <v>83</v>
      </c>
      <c r="AB22" s="78">
        <v>83</v>
      </c>
    </row>
    <row r="23" spans="1:28" ht="24" customHeight="1">
      <c r="B23" s="378" t="s">
        <v>222</v>
      </c>
      <c r="C23" s="374"/>
      <c r="D23" s="376">
        <v>63003</v>
      </c>
      <c r="E23" s="376">
        <v>62820</v>
      </c>
      <c r="F23" s="376">
        <v>60246</v>
      </c>
      <c r="G23" s="376">
        <v>0</v>
      </c>
      <c r="H23" s="376">
        <v>55646</v>
      </c>
      <c r="I23" s="376">
        <v>288</v>
      </c>
      <c r="J23" s="376">
        <v>4312</v>
      </c>
      <c r="K23" s="376">
        <v>2574</v>
      </c>
      <c r="L23" s="376">
        <v>0</v>
      </c>
      <c r="M23" s="376">
        <v>0</v>
      </c>
      <c r="N23" s="376">
        <v>297</v>
      </c>
      <c r="O23" s="376">
        <v>862</v>
      </c>
      <c r="P23" s="376">
        <v>20</v>
      </c>
      <c r="Q23" s="376">
        <v>657</v>
      </c>
      <c r="R23" s="376">
        <v>0</v>
      </c>
      <c r="S23" s="376">
        <v>160</v>
      </c>
      <c r="T23" s="376">
        <v>4</v>
      </c>
      <c r="U23" s="376">
        <v>574</v>
      </c>
      <c r="V23" s="376">
        <v>183</v>
      </c>
      <c r="W23" s="376">
        <v>0</v>
      </c>
      <c r="X23" s="376">
        <v>1512</v>
      </c>
      <c r="Y23" s="376">
        <v>2234</v>
      </c>
      <c r="Z23" s="376">
        <v>138</v>
      </c>
      <c r="AA23" s="376">
        <v>254</v>
      </c>
      <c r="AB23" s="78">
        <v>248</v>
      </c>
    </row>
    <row r="24" spans="1:28" ht="24" customHeight="1">
      <c r="B24" s="378" t="s">
        <v>225</v>
      </c>
      <c r="C24" s="374"/>
      <c r="D24" s="376">
        <v>26587</v>
      </c>
      <c r="E24" s="376">
        <v>26523</v>
      </c>
      <c r="F24" s="376">
        <v>25729</v>
      </c>
      <c r="G24" s="376">
        <v>0</v>
      </c>
      <c r="H24" s="376">
        <v>23347</v>
      </c>
      <c r="I24" s="376">
        <v>151</v>
      </c>
      <c r="J24" s="376">
        <v>2231</v>
      </c>
      <c r="K24" s="376">
        <v>794</v>
      </c>
      <c r="L24" s="376">
        <v>0</v>
      </c>
      <c r="M24" s="376">
        <v>0</v>
      </c>
      <c r="N24" s="376">
        <v>80</v>
      </c>
      <c r="O24" s="376">
        <v>276</v>
      </c>
      <c r="P24" s="376">
        <v>7</v>
      </c>
      <c r="Q24" s="376">
        <v>187</v>
      </c>
      <c r="R24" s="376">
        <v>0</v>
      </c>
      <c r="S24" s="376">
        <v>43</v>
      </c>
      <c r="T24" s="376">
        <v>2</v>
      </c>
      <c r="U24" s="376">
        <v>199</v>
      </c>
      <c r="V24" s="376">
        <v>64</v>
      </c>
      <c r="W24" s="376">
        <v>0</v>
      </c>
      <c r="X24" s="376">
        <v>789</v>
      </c>
      <c r="Y24" s="376">
        <v>1005</v>
      </c>
      <c r="Z24" s="376">
        <v>71</v>
      </c>
      <c r="AA24" s="376">
        <v>111</v>
      </c>
      <c r="AB24" s="78">
        <v>105</v>
      </c>
    </row>
    <row r="25" spans="1:28" s="377" customFormat="1" ht="67.25" customHeight="1">
      <c r="B25" s="378" t="s">
        <v>216</v>
      </c>
      <c r="C25" s="374"/>
      <c r="D25" s="376">
        <v>19964</v>
      </c>
      <c r="E25" s="376">
        <v>19895</v>
      </c>
      <c r="F25" s="376">
        <v>19191</v>
      </c>
      <c r="G25" s="376">
        <v>1</v>
      </c>
      <c r="H25" s="376">
        <v>16869</v>
      </c>
      <c r="I25" s="376">
        <v>170</v>
      </c>
      <c r="J25" s="376">
        <v>2151</v>
      </c>
      <c r="K25" s="376">
        <v>704</v>
      </c>
      <c r="L25" s="376">
        <v>0</v>
      </c>
      <c r="M25" s="376">
        <v>0</v>
      </c>
      <c r="N25" s="376">
        <v>57</v>
      </c>
      <c r="O25" s="376">
        <v>225</v>
      </c>
      <c r="P25" s="376">
        <v>10</v>
      </c>
      <c r="Q25" s="376">
        <v>170</v>
      </c>
      <c r="R25" s="376">
        <v>2</v>
      </c>
      <c r="S25" s="376">
        <v>25</v>
      </c>
      <c r="T25" s="376">
        <v>6</v>
      </c>
      <c r="U25" s="376">
        <v>209</v>
      </c>
      <c r="V25" s="376">
        <v>54</v>
      </c>
      <c r="W25" s="376">
        <v>15</v>
      </c>
      <c r="X25" s="376">
        <v>772</v>
      </c>
      <c r="Y25" s="376">
        <v>993</v>
      </c>
      <c r="Z25" s="376">
        <v>83</v>
      </c>
      <c r="AA25" s="376">
        <v>117</v>
      </c>
      <c r="AB25" s="377">
        <v>112</v>
      </c>
    </row>
    <row r="26" spans="1:28" ht="24" customHeight="1">
      <c r="B26" s="378" t="s">
        <v>222</v>
      </c>
      <c r="C26" s="374"/>
      <c r="D26" s="376">
        <v>73637</v>
      </c>
      <c r="E26" s="376">
        <v>73403</v>
      </c>
      <c r="F26" s="376">
        <v>70285</v>
      </c>
      <c r="G26" s="376">
        <v>2</v>
      </c>
      <c r="H26" s="376">
        <v>64023</v>
      </c>
      <c r="I26" s="376">
        <v>453</v>
      </c>
      <c r="J26" s="376">
        <v>5807</v>
      </c>
      <c r="K26" s="376">
        <v>3118</v>
      </c>
      <c r="L26" s="376">
        <v>0</v>
      </c>
      <c r="M26" s="376">
        <v>0</v>
      </c>
      <c r="N26" s="376">
        <v>327</v>
      </c>
      <c r="O26" s="376">
        <v>1097</v>
      </c>
      <c r="P26" s="376">
        <v>32</v>
      </c>
      <c r="Q26" s="376">
        <v>762</v>
      </c>
      <c r="R26" s="376">
        <v>11</v>
      </c>
      <c r="S26" s="376">
        <v>160</v>
      </c>
      <c r="T26" s="376">
        <v>12</v>
      </c>
      <c r="U26" s="376">
        <v>717</v>
      </c>
      <c r="V26" s="376">
        <v>219</v>
      </c>
      <c r="W26" s="376">
        <v>15</v>
      </c>
      <c r="X26" s="376">
        <v>1956</v>
      </c>
      <c r="Y26" s="376">
        <v>2816</v>
      </c>
      <c r="Z26" s="376">
        <v>211</v>
      </c>
      <c r="AA26" s="376">
        <v>340</v>
      </c>
      <c r="AB26" s="78">
        <v>334</v>
      </c>
    </row>
    <row r="27" spans="1:28" ht="24" customHeight="1">
      <c r="B27" s="378" t="s">
        <v>226</v>
      </c>
      <c r="C27" s="374"/>
      <c r="D27" s="376">
        <v>32295</v>
      </c>
      <c r="E27" s="376">
        <v>32197</v>
      </c>
      <c r="F27" s="376">
        <v>31193</v>
      </c>
      <c r="G27" s="376">
        <v>1</v>
      </c>
      <c r="H27" s="376">
        <v>27791</v>
      </c>
      <c r="I27" s="376">
        <v>243</v>
      </c>
      <c r="J27" s="376">
        <v>3158</v>
      </c>
      <c r="K27" s="376">
        <v>1004</v>
      </c>
      <c r="L27" s="376">
        <v>0</v>
      </c>
      <c r="M27" s="376">
        <v>0</v>
      </c>
      <c r="N27" s="376">
        <v>94</v>
      </c>
      <c r="O27" s="376">
        <v>372</v>
      </c>
      <c r="P27" s="376">
        <v>11</v>
      </c>
      <c r="Q27" s="376">
        <v>218</v>
      </c>
      <c r="R27" s="376">
        <v>2</v>
      </c>
      <c r="S27" s="376">
        <v>45</v>
      </c>
      <c r="T27" s="376">
        <v>6</v>
      </c>
      <c r="U27" s="376">
        <v>256</v>
      </c>
      <c r="V27" s="376">
        <v>83</v>
      </c>
      <c r="W27" s="376">
        <v>15</v>
      </c>
      <c r="X27" s="376">
        <v>1103</v>
      </c>
      <c r="Y27" s="376">
        <v>1370</v>
      </c>
      <c r="Z27" s="376">
        <v>118</v>
      </c>
      <c r="AA27" s="376">
        <v>164</v>
      </c>
      <c r="AB27" s="78">
        <v>148</v>
      </c>
    </row>
    <row r="28" spans="1:28" s="377" customFormat="1" ht="67.25" customHeight="1">
      <c r="B28" s="378" t="s">
        <v>218</v>
      </c>
      <c r="C28" s="374"/>
      <c r="D28" s="376">
        <v>1142</v>
      </c>
      <c r="E28" s="376">
        <v>1135</v>
      </c>
      <c r="F28" s="376">
        <v>0</v>
      </c>
      <c r="G28" s="376">
        <v>0</v>
      </c>
      <c r="H28" s="376">
        <v>0</v>
      </c>
      <c r="I28" s="376">
        <v>0</v>
      </c>
      <c r="J28" s="376">
        <v>0</v>
      </c>
      <c r="K28" s="376">
        <v>1135</v>
      </c>
      <c r="L28" s="376">
        <v>0</v>
      </c>
      <c r="M28" s="376">
        <v>0</v>
      </c>
      <c r="N28" s="376">
        <v>67</v>
      </c>
      <c r="O28" s="376">
        <v>451</v>
      </c>
      <c r="P28" s="376">
        <v>0</v>
      </c>
      <c r="Q28" s="376">
        <v>223</v>
      </c>
      <c r="R28" s="376">
        <v>4</v>
      </c>
      <c r="S28" s="376">
        <v>33</v>
      </c>
      <c r="T28" s="376">
        <v>0</v>
      </c>
      <c r="U28" s="376">
        <v>357</v>
      </c>
      <c r="V28" s="376">
        <v>7</v>
      </c>
      <c r="W28" s="376">
        <v>0</v>
      </c>
      <c r="X28" s="376">
        <v>0</v>
      </c>
      <c r="Y28" s="376">
        <v>233</v>
      </c>
      <c r="Z28" s="376">
        <v>0</v>
      </c>
      <c r="AA28" s="376">
        <v>35</v>
      </c>
      <c r="AB28" s="377">
        <v>38</v>
      </c>
    </row>
    <row r="29" spans="1:28" ht="24" customHeight="1">
      <c r="B29" s="378" t="s">
        <v>222</v>
      </c>
      <c r="C29" s="374"/>
      <c r="D29" s="376">
        <v>4910</v>
      </c>
      <c r="E29" s="376">
        <v>4873</v>
      </c>
      <c r="F29" s="376">
        <v>0</v>
      </c>
      <c r="G29" s="376">
        <v>0</v>
      </c>
      <c r="H29" s="376">
        <v>0</v>
      </c>
      <c r="I29" s="376">
        <v>0</v>
      </c>
      <c r="J29" s="376">
        <v>0</v>
      </c>
      <c r="K29" s="376">
        <v>4873</v>
      </c>
      <c r="L29" s="376">
        <v>0</v>
      </c>
      <c r="M29" s="376">
        <v>0</v>
      </c>
      <c r="N29" s="376">
        <v>378</v>
      </c>
      <c r="O29" s="376">
        <v>2077</v>
      </c>
      <c r="P29" s="376">
        <v>0</v>
      </c>
      <c r="Q29" s="376">
        <v>978</v>
      </c>
      <c r="R29" s="376">
        <v>19</v>
      </c>
      <c r="S29" s="376">
        <v>205</v>
      </c>
      <c r="T29" s="376">
        <v>0</v>
      </c>
      <c r="U29" s="376">
        <v>1216</v>
      </c>
      <c r="V29" s="376">
        <v>37</v>
      </c>
      <c r="W29" s="376">
        <v>0</v>
      </c>
      <c r="X29" s="376">
        <v>0</v>
      </c>
      <c r="Y29" s="376">
        <v>904</v>
      </c>
      <c r="Z29" s="376">
        <v>0</v>
      </c>
      <c r="AA29" s="376">
        <v>132</v>
      </c>
      <c r="AB29" s="78">
        <v>157</v>
      </c>
    </row>
    <row r="30" spans="1:28" ht="9" customHeight="1">
      <c r="A30" s="344"/>
      <c r="B30" s="387"/>
      <c r="C30" s="381"/>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44"/>
    </row>
    <row r="31" spans="1:28" ht="18" customHeight="1">
      <c r="A31" s="346"/>
      <c r="B31" s="2118"/>
      <c r="C31" s="2118"/>
      <c r="D31" s="2118"/>
      <c r="E31" s="2118"/>
      <c r="F31" s="2118"/>
      <c r="G31" s="2118"/>
      <c r="H31" s="2118"/>
      <c r="I31" s="2118"/>
      <c r="J31" s="2118"/>
      <c r="K31" s="2118"/>
      <c r="AB31" s="346"/>
    </row>
    <row r="32" spans="1:28" ht="18" customHeight="1">
      <c r="A32" s="346"/>
      <c r="AB32" s="346"/>
    </row>
    <row r="33" spans="1:28" ht="9" customHeight="1">
      <c r="A33" s="346"/>
      <c r="B33" s="388"/>
      <c r="C33" s="389"/>
      <c r="D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46"/>
    </row>
    <row r="34" spans="1:28">
      <c r="A34" s="346"/>
      <c r="AB34" s="346"/>
    </row>
  </sheetData>
  <mergeCells count="26">
    <mergeCell ref="Q10:Q11"/>
    <mergeCell ref="R10:R11"/>
    <mergeCell ref="AA4:AA11"/>
    <mergeCell ref="E6:E11"/>
    <mergeCell ref="V6:V11"/>
    <mergeCell ref="W6:W11"/>
    <mergeCell ref="F8:F11"/>
    <mergeCell ref="X4:X11"/>
    <mergeCell ref="Y4:Y11"/>
    <mergeCell ref="Z4:Z11"/>
    <mergeCell ref="S10:S11"/>
    <mergeCell ref="T10:T11"/>
    <mergeCell ref="U10:U11"/>
    <mergeCell ref="B31:K31"/>
    <mergeCell ref="M10:M11"/>
    <mergeCell ref="N10:N11"/>
    <mergeCell ref="O10:O11"/>
    <mergeCell ref="P10:P11"/>
    <mergeCell ref="K8:K11"/>
    <mergeCell ref="G10:G11"/>
    <mergeCell ref="H10:H11"/>
    <mergeCell ref="I10:I11"/>
    <mergeCell ref="J10:J11"/>
    <mergeCell ref="L10:L11"/>
    <mergeCell ref="B4:B11"/>
    <mergeCell ref="D4:D11"/>
  </mergeCells>
  <phoneticPr fontId="17"/>
  <pageMargins left="0.7" right="0.7" top="0.75" bottom="0.75" header="0.3" footer="0.3"/>
  <pageSetup paperSize="9" scale="85" orientation="portrait" r:id="rId1"/>
  <colBreaks count="1" manualBreakCount="1">
    <brk id="14"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BL34"/>
  <sheetViews>
    <sheetView zoomScaleNormal="100" zoomScaleSheetLayoutView="100" workbookViewId="0">
      <selection sqref="A1:I1"/>
    </sheetView>
  </sheetViews>
  <sheetFormatPr defaultColWidth="8.90625" defaultRowHeight="11"/>
  <cols>
    <col min="1" max="1" width="1.453125" style="78" customWidth="1"/>
    <col min="2" max="2" width="17.453125" style="78" customWidth="1"/>
    <col min="3" max="3" width="0.81640625" style="78" customWidth="1"/>
    <col min="4" max="5" width="9.08984375" style="384" customWidth="1"/>
    <col min="6" max="6" width="8.08984375" style="384" customWidth="1"/>
    <col min="7" max="14" width="7.08984375" style="384" customWidth="1"/>
    <col min="15" max="18" width="7.6328125" style="384" customWidth="1"/>
    <col min="19" max="19" width="9.1796875" style="384" customWidth="1"/>
    <col min="20" max="20" width="8.81640625" style="384" customWidth="1"/>
    <col min="21" max="21" width="7.6328125" style="384" customWidth="1"/>
    <col min="22" max="25" width="8.08984375" style="384" customWidth="1"/>
    <col min="26" max="26" width="7.81640625" style="384" customWidth="1"/>
    <col min="27" max="27" width="8.08984375" style="384" customWidth="1"/>
    <col min="28" max="28" width="1.08984375" style="78" customWidth="1"/>
    <col min="29" max="16384" width="8.90625" style="78"/>
  </cols>
  <sheetData>
    <row r="1" spans="1:64" s="340" customFormat="1" ht="20.149999999999999" customHeight="1">
      <c r="D1" s="341"/>
      <c r="E1" s="341"/>
      <c r="F1" s="341"/>
      <c r="G1" s="341"/>
      <c r="H1" s="341"/>
      <c r="I1" s="341"/>
      <c r="J1" s="341"/>
      <c r="K1" s="341"/>
      <c r="L1" s="341"/>
      <c r="N1" s="342" t="s">
        <v>219</v>
      </c>
      <c r="O1" s="343" t="s">
        <v>220</v>
      </c>
      <c r="P1" s="341"/>
      <c r="Q1" s="341"/>
      <c r="R1" s="341"/>
      <c r="S1" s="341"/>
      <c r="T1" s="341"/>
      <c r="U1" s="341"/>
      <c r="V1" s="341"/>
      <c r="W1" s="341"/>
      <c r="X1" s="341"/>
      <c r="Y1" s="341"/>
      <c r="Z1" s="341"/>
      <c r="AA1" s="341"/>
    </row>
    <row r="2" spans="1:64" ht="15" customHeight="1">
      <c r="A2" s="344"/>
      <c r="B2" s="344"/>
      <c r="C2" s="344"/>
      <c r="D2" s="345"/>
      <c r="E2" s="345"/>
      <c r="F2" s="345"/>
      <c r="G2" s="345"/>
      <c r="H2" s="345"/>
      <c r="I2" s="345"/>
      <c r="J2" s="345"/>
      <c r="K2" s="345"/>
      <c r="L2" s="345"/>
      <c r="M2" s="345"/>
      <c r="N2" s="345"/>
      <c r="O2" s="345"/>
      <c r="P2" s="345"/>
      <c r="Q2" s="345"/>
      <c r="R2" s="345"/>
      <c r="S2" s="345"/>
      <c r="T2" s="345"/>
      <c r="U2" s="345"/>
      <c r="V2" s="345"/>
      <c r="W2" s="345"/>
      <c r="X2" s="345"/>
      <c r="Y2" s="345"/>
      <c r="Z2" s="345"/>
      <c r="AA2" s="345"/>
      <c r="AB2" s="344"/>
    </row>
    <row r="3" spans="1:64" ht="5.25" customHeight="1">
      <c r="A3" s="346"/>
      <c r="B3" s="346"/>
      <c r="C3" s="346"/>
      <c r="D3" s="347"/>
      <c r="E3" s="348"/>
      <c r="F3" s="348"/>
      <c r="G3" s="348"/>
      <c r="H3" s="348"/>
      <c r="I3" s="348"/>
      <c r="J3" s="348"/>
      <c r="K3" s="348"/>
      <c r="L3" s="348"/>
      <c r="M3" s="348"/>
      <c r="N3" s="348"/>
      <c r="O3" s="348"/>
      <c r="P3" s="348"/>
      <c r="Q3" s="348"/>
      <c r="R3" s="348"/>
      <c r="S3" s="348"/>
      <c r="T3" s="348"/>
      <c r="U3" s="348"/>
      <c r="V3" s="348"/>
      <c r="W3" s="348"/>
      <c r="X3" s="349"/>
      <c r="Y3" s="349"/>
      <c r="Z3" s="349"/>
      <c r="AA3" s="347"/>
      <c r="AB3" s="346"/>
    </row>
    <row r="4" spans="1:64" ht="18" customHeight="1">
      <c r="B4" s="2126" t="s">
        <v>185</v>
      </c>
      <c r="C4" s="350"/>
      <c r="D4" s="2123" t="s">
        <v>186</v>
      </c>
      <c r="E4" s="351"/>
      <c r="F4" s="351"/>
      <c r="G4" s="351"/>
      <c r="H4" s="351"/>
      <c r="I4" s="351"/>
      <c r="J4" s="351"/>
      <c r="K4" s="351"/>
      <c r="L4" s="351"/>
      <c r="M4" s="351"/>
      <c r="N4" s="351"/>
      <c r="O4" s="351"/>
      <c r="P4" s="351"/>
      <c r="Q4" s="351"/>
      <c r="R4" s="351"/>
      <c r="S4" s="351"/>
      <c r="T4" s="351"/>
      <c r="U4" s="351"/>
      <c r="V4" s="351"/>
      <c r="W4" s="352"/>
      <c r="X4" s="2121" t="s">
        <v>460</v>
      </c>
      <c r="Y4" s="2121" t="s">
        <v>187</v>
      </c>
      <c r="Z4" s="2130" t="s">
        <v>451</v>
      </c>
      <c r="AA4" s="2123" t="s">
        <v>188</v>
      </c>
    </row>
    <row r="5" spans="1:64" ht="5.25" customHeight="1">
      <c r="B5" s="2126"/>
      <c r="C5" s="350"/>
      <c r="D5" s="2123"/>
      <c r="E5" s="353"/>
      <c r="F5" s="354"/>
      <c r="G5" s="354"/>
      <c r="H5" s="354"/>
      <c r="I5" s="354"/>
      <c r="J5" s="354"/>
      <c r="K5" s="354"/>
      <c r="L5" s="354"/>
      <c r="M5" s="354"/>
      <c r="N5" s="354"/>
      <c r="O5" s="354"/>
      <c r="P5" s="354"/>
      <c r="Q5" s="354"/>
      <c r="R5" s="354"/>
      <c r="S5" s="354"/>
      <c r="T5" s="354"/>
      <c r="U5" s="354"/>
      <c r="V5" s="355"/>
      <c r="W5" s="355"/>
      <c r="X5" s="2121"/>
      <c r="Y5" s="2121"/>
      <c r="Z5" s="2130"/>
      <c r="AA5" s="2123"/>
    </row>
    <row r="6" spans="1:64" s="340" customFormat="1" ht="18" customHeight="1">
      <c r="B6" s="2126"/>
      <c r="C6" s="356"/>
      <c r="D6" s="2123"/>
      <c r="E6" s="2123" t="s">
        <v>189</v>
      </c>
      <c r="F6" s="357"/>
      <c r="G6" s="357"/>
      <c r="H6" s="357"/>
      <c r="I6" s="357"/>
      <c r="J6" s="357"/>
      <c r="K6" s="357"/>
      <c r="L6" s="357"/>
      <c r="M6" s="357"/>
      <c r="N6" s="357"/>
      <c r="O6" s="357"/>
      <c r="P6" s="357"/>
      <c r="Q6" s="357"/>
      <c r="R6" s="357"/>
      <c r="S6" s="357"/>
      <c r="T6" s="357"/>
      <c r="U6" s="358"/>
      <c r="V6" s="2121" t="s">
        <v>190</v>
      </c>
      <c r="W6" s="2130" t="s">
        <v>191</v>
      </c>
      <c r="X6" s="2132"/>
      <c r="Y6" s="2132"/>
      <c r="Z6" s="2134"/>
      <c r="AA6" s="2128"/>
    </row>
    <row r="7" spans="1:64" s="340" customFormat="1" ht="5.25" customHeight="1">
      <c r="B7" s="2126"/>
      <c r="C7" s="356"/>
      <c r="D7" s="2123"/>
      <c r="E7" s="2123"/>
      <c r="F7" s="359"/>
      <c r="G7" s="360"/>
      <c r="H7" s="360"/>
      <c r="I7" s="360"/>
      <c r="J7" s="361"/>
      <c r="K7" s="359"/>
      <c r="L7" s="360"/>
      <c r="M7" s="360"/>
      <c r="N7" s="360"/>
      <c r="O7" s="360"/>
      <c r="P7" s="360"/>
      <c r="Q7" s="360"/>
      <c r="R7" s="360"/>
      <c r="S7" s="360"/>
      <c r="T7" s="360"/>
      <c r="U7" s="361"/>
      <c r="V7" s="2121"/>
      <c r="W7" s="2130"/>
      <c r="X7" s="2132"/>
      <c r="Y7" s="2132"/>
      <c r="Z7" s="2134"/>
      <c r="AA7" s="2128"/>
    </row>
    <row r="8" spans="1:64" s="340" customFormat="1" ht="18" customHeight="1">
      <c r="B8" s="2126"/>
      <c r="C8" s="356"/>
      <c r="D8" s="2123"/>
      <c r="E8" s="2121"/>
      <c r="F8" s="2123" t="s">
        <v>192</v>
      </c>
      <c r="G8" s="357"/>
      <c r="H8" s="357"/>
      <c r="I8" s="357"/>
      <c r="J8" s="358"/>
      <c r="K8" s="2123" t="s">
        <v>193</v>
      </c>
      <c r="L8" s="357"/>
      <c r="M8" s="357"/>
      <c r="N8" s="357"/>
      <c r="O8" s="357"/>
      <c r="P8" s="357"/>
      <c r="Q8" s="357"/>
      <c r="R8" s="357"/>
      <c r="S8" s="357"/>
      <c r="T8" s="357"/>
      <c r="U8" s="358"/>
      <c r="V8" s="2121"/>
      <c r="W8" s="2130"/>
      <c r="X8" s="2132"/>
      <c r="Y8" s="2132"/>
      <c r="Z8" s="2134"/>
      <c r="AA8" s="2128"/>
    </row>
    <row r="9" spans="1:64" s="340" customFormat="1" ht="5.25" customHeight="1">
      <c r="B9" s="2126"/>
      <c r="C9" s="356"/>
      <c r="D9" s="2123"/>
      <c r="E9" s="2121"/>
      <c r="F9" s="2123"/>
      <c r="G9" s="362"/>
      <c r="H9" s="362"/>
      <c r="I9" s="362"/>
      <c r="J9" s="362"/>
      <c r="K9" s="2123"/>
      <c r="L9" s="362"/>
      <c r="M9" s="362"/>
      <c r="N9" s="362"/>
      <c r="O9" s="362"/>
      <c r="P9" s="362"/>
      <c r="Q9" s="362"/>
      <c r="R9" s="362"/>
      <c r="S9" s="362"/>
      <c r="T9" s="362"/>
      <c r="U9" s="362"/>
      <c r="V9" s="2121"/>
      <c r="W9" s="2130"/>
      <c r="X9" s="2132"/>
      <c r="Y9" s="2132"/>
      <c r="Z9" s="2134"/>
      <c r="AA9" s="2128"/>
    </row>
    <row r="10" spans="1:64" s="340" customFormat="1" ht="18" customHeight="1">
      <c r="B10" s="2126"/>
      <c r="C10" s="356"/>
      <c r="D10" s="2123"/>
      <c r="E10" s="2121"/>
      <c r="F10" s="2121"/>
      <c r="G10" s="2119" t="s">
        <v>458</v>
      </c>
      <c r="H10" s="2121" t="s">
        <v>194</v>
      </c>
      <c r="I10" s="2121" t="s">
        <v>195</v>
      </c>
      <c r="J10" s="2123" t="s">
        <v>196</v>
      </c>
      <c r="K10" s="2121"/>
      <c r="L10" s="2121" t="s">
        <v>197</v>
      </c>
      <c r="M10" s="2119" t="s">
        <v>198</v>
      </c>
      <c r="N10" s="2121" t="s">
        <v>199</v>
      </c>
      <c r="O10" s="2121" t="s">
        <v>200</v>
      </c>
      <c r="P10" s="2121" t="s">
        <v>201</v>
      </c>
      <c r="Q10" s="2121" t="s">
        <v>202</v>
      </c>
      <c r="R10" s="2121" t="s">
        <v>203</v>
      </c>
      <c r="S10" s="2121" t="s">
        <v>204</v>
      </c>
      <c r="T10" s="2121" t="s">
        <v>459</v>
      </c>
      <c r="U10" s="2123" t="s">
        <v>205</v>
      </c>
      <c r="V10" s="2121"/>
      <c r="W10" s="2130"/>
      <c r="X10" s="2132"/>
      <c r="Y10" s="2132"/>
      <c r="Z10" s="2134"/>
      <c r="AA10" s="2128"/>
    </row>
    <row r="11" spans="1:64" s="366" customFormat="1" ht="114" customHeight="1">
      <c r="A11" s="363"/>
      <c r="B11" s="2127"/>
      <c r="C11" s="364"/>
      <c r="D11" s="2125"/>
      <c r="E11" s="2120"/>
      <c r="F11" s="2120"/>
      <c r="G11" s="2124"/>
      <c r="H11" s="2120"/>
      <c r="I11" s="2120"/>
      <c r="J11" s="2125"/>
      <c r="K11" s="2120"/>
      <c r="L11" s="2120"/>
      <c r="M11" s="2120"/>
      <c r="N11" s="2122"/>
      <c r="O11" s="2120"/>
      <c r="P11" s="2120"/>
      <c r="Q11" s="2120"/>
      <c r="R11" s="2120"/>
      <c r="S11" s="2120"/>
      <c r="T11" s="2120"/>
      <c r="U11" s="2125"/>
      <c r="V11" s="2120"/>
      <c r="W11" s="2131"/>
      <c r="X11" s="2133"/>
      <c r="Y11" s="2133"/>
      <c r="Z11" s="2135"/>
      <c r="AA11" s="2129"/>
      <c r="AB11" s="363"/>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row>
    <row r="12" spans="1:64" s="366" customFormat="1">
      <c r="B12" s="367"/>
      <c r="C12" s="368"/>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row>
    <row r="13" spans="1:64" ht="27" customHeight="1">
      <c r="B13" s="370" t="s">
        <v>227</v>
      </c>
      <c r="C13" s="371"/>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row>
    <row r="14" spans="1:64" ht="27.9" customHeight="1">
      <c r="B14" s="373" t="s">
        <v>207</v>
      </c>
      <c r="C14" s="374"/>
      <c r="D14" s="376">
        <v>69950</v>
      </c>
      <c r="E14" s="376">
        <v>33854</v>
      </c>
      <c r="F14" s="376">
        <v>32115</v>
      </c>
      <c r="G14" s="376">
        <v>11450</v>
      </c>
      <c r="H14" s="376">
        <v>15067</v>
      </c>
      <c r="I14" s="376">
        <v>648</v>
      </c>
      <c r="J14" s="376">
        <v>4950</v>
      </c>
      <c r="K14" s="376">
        <v>1739</v>
      </c>
      <c r="L14" s="376">
        <v>24</v>
      </c>
      <c r="M14" s="376">
        <v>241</v>
      </c>
      <c r="N14" s="376">
        <v>62</v>
      </c>
      <c r="O14" s="376">
        <v>318</v>
      </c>
      <c r="P14" s="376">
        <v>67</v>
      </c>
      <c r="Q14" s="376">
        <v>161</v>
      </c>
      <c r="R14" s="376">
        <v>13</v>
      </c>
      <c r="S14" s="376">
        <v>22</v>
      </c>
      <c r="T14" s="376">
        <v>457</v>
      </c>
      <c r="U14" s="376">
        <v>374</v>
      </c>
      <c r="V14" s="376">
        <v>504</v>
      </c>
      <c r="W14" s="376">
        <v>35014</v>
      </c>
      <c r="X14" s="376">
        <v>658</v>
      </c>
      <c r="Y14" s="376">
        <v>803</v>
      </c>
      <c r="Z14" s="376">
        <v>59</v>
      </c>
      <c r="AA14" s="376">
        <v>89</v>
      </c>
      <c r="AB14" s="78">
        <v>129</v>
      </c>
    </row>
    <row r="15" spans="1:64" ht="27.9" customHeight="1">
      <c r="B15" s="373" t="s">
        <v>208</v>
      </c>
      <c r="C15" s="374"/>
      <c r="D15" s="376">
        <v>134217</v>
      </c>
      <c r="E15" s="376">
        <v>96380</v>
      </c>
      <c r="F15" s="376">
        <v>90502</v>
      </c>
      <c r="G15" s="376">
        <v>22900</v>
      </c>
      <c r="H15" s="376">
        <v>54484</v>
      </c>
      <c r="I15" s="376">
        <v>1498</v>
      </c>
      <c r="J15" s="376">
        <v>11620</v>
      </c>
      <c r="K15" s="376">
        <v>5878</v>
      </c>
      <c r="L15" s="376">
        <v>96</v>
      </c>
      <c r="M15" s="376">
        <v>723</v>
      </c>
      <c r="N15" s="376">
        <v>368</v>
      </c>
      <c r="O15" s="376">
        <v>1445</v>
      </c>
      <c r="P15" s="376">
        <v>216</v>
      </c>
      <c r="Q15" s="376">
        <v>736</v>
      </c>
      <c r="R15" s="376">
        <v>60</v>
      </c>
      <c r="S15" s="376">
        <v>136</v>
      </c>
      <c r="T15" s="376">
        <v>938</v>
      </c>
      <c r="U15" s="376">
        <v>1160</v>
      </c>
      <c r="V15" s="376">
        <v>1166</v>
      </c>
      <c r="W15" s="376">
        <v>35014</v>
      </c>
      <c r="X15" s="376">
        <v>1662</v>
      </c>
      <c r="Y15" s="376">
        <v>2232</v>
      </c>
      <c r="Z15" s="376">
        <v>142</v>
      </c>
      <c r="AA15" s="376">
        <v>263</v>
      </c>
      <c r="AB15" s="78">
        <v>380</v>
      </c>
    </row>
    <row r="16" spans="1:64" s="377" customFormat="1" ht="67.25" customHeight="1">
      <c r="B16" s="378" t="s">
        <v>228</v>
      </c>
      <c r="C16" s="374"/>
      <c r="D16" s="376">
        <v>4708</v>
      </c>
      <c r="E16" s="376">
        <v>4698</v>
      </c>
      <c r="F16" s="376">
        <v>4575</v>
      </c>
      <c r="G16" s="376">
        <v>0</v>
      </c>
      <c r="H16" s="376">
        <v>4281</v>
      </c>
      <c r="I16" s="376">
        <v>35</v>
      </c>
      <c r="J16" s="376">
        <v>259</v>
      </c>
      <c r="K16" s="376">
        <v>123</v>
      </c>
      <c r="L16" s="376">
        <v>0</v>
      </c>
      <c r="M16" s="376">
        <v>0</v>
      </c>
      <c r="N16" s="376">
        <v>15</v>
      </c>
      <c r="O16" s="376">
        <v>34</v>
      </c>
      <c r="P16" s="376">
        <v>2</v>
      </c>
      <c r="Q16" s="376">
        <v>32</v>
      </c>
      <c r="R16" s="376">
        <v>0</v>
      </c>
      <c r="S16" s="376">
        <v>10</v>
      </c>
      <c r="T16" s="376">
        <v>0</v>
      </c>
      <c r="U16" s="376">
        <v>30</v>
      </c>
      <c r="V16" s="376">
        <v>10</v>
      </c>
      <c r="W16" s="376">
        <v>0</v>
      </c>
      <c r="X16" s="376">
        <v>94</v>
      </c>
      <c r="Y16" s="376">
        <v>134</v>
      </c>
      <c r="Z16" s="376">
        <v>9</v>
      </c>
      <c r="AA16" s="376">
        <v>14</v>
      </c>
      <c r="AB16" s="377">
        <v>14</v>
      </c>
    </row>
    <row r="17" spans="1:28" ht="24" customHeight="1">
      <c r="B17" s="378" t="s">
        <v>222</v>
      </c>
      <c r="C17" s="374"/>
      <c r="D17" s="376">
        <v>17439</v>
      </c>
      <c r="E17" s="376">
        <v>17400</v>
      </c>
      <c r="F17" s="376">
        <v>16808</v>
      </c>
      <c r="G17" s="376">
        <v>0</v>
      </c>
      <c r="H17" s="376">
        <v>16012</v>
      </c>
      <c r="I17" s="376">
        <v>92</v>
      </c>
      <c r="J17" s="376">
        <v>704</v>
      </c>
      <c r="K17" s="376">
        <v>592</v>
      </c>
      <c r="L17" s="376">
        <v>0</v>
      </c>
      <c r="M17" s="376">
        <v>0</v>
      </c>
      <c r="N17" s="376">
        <v>88</v>
      </c>
      <c r="O17" s="376">
        <v>167</v>
      </c>
      <c r="P17" s="376">
        <v>9</v>
      </c>
      <c r="Q17" s="376">
        <v>152</v>
      </c>
      <c r="R17" s="376">
        <v>0</v>
      </c>
      <c r="S17" s="376">
        <v>61</v>
      </c>
      <c r="T17" s="376">
        <v>0</v>
      </c>
      <c r="U17" s="376">
        <v>115</v>
      </c>
      <c r="V17" s="376">
        <v>39</v>
      </c>
      <c r="W17" s="376">
        <v>0</v>
      </c>
      <c r="X17" s="376">
        <v>252</v>
      </c>
      <c r="Y17" s="376">
        <v>423</v>
      </c>
      <c r="Z17" s="376">
        <v>23</v>
      </c>
      <c r="AA17" s="376">
        <v>46</v>
      </c>
      <c r="AB17" s="78">
        <v>41</v>
      </c>
    </row>
    <row r="18" spans="1:28" ht="24" customHeight="1">
      <c r="B18" s="378" t="s">
        <v>223</v>
      </c>
      <c r="C18" s="374"/>
      <c r="D18" s="376">
        <v>6001</v>
      </c>
      <c r="E18" s="376">
        <v>5988</v>
      </c>
      <c r="F18" s="376">
        <v>5836</v>
      </c>
      <c r="G18" s="376">
        <v>0</v>
      </c>
      <c r="H18" s="376">
        <v>5496</v>
      </c>
      <c r="I18" s="376">
        <v>42</v>
      </c>
      <c r="J18" s="376">
        <v>298</v>
      </c>
      <c r="K18" s="376">
        <v>152</v>
      </c>
      <c r="L18" s="376">
        <v>0</v>
      </c>
      <c r="M18" s="376">
        <v>0</v>
      </c>
      <c r="N18" s="376">
        <v>20</v>
      </c>
      <c r="O18" s="376">
        <v>45</v>
      </c>
      <c r="P18" s="376">
        <v>4</v>
      </c>
      <c r="Q18" s="376">
        <v>37</v>
      </c>
      <c r="R18" s="376">
        <v>0</v>
      </c>
      <c r="S18" s="376">
        <v>13</v>
      </c>
      <c r="T18" s="376">
        <v>0</v>
      </c>
      <c r="U18" s="376">
        <v>33</v>
      </c>
      <c r="V18" s="376">
        <v>13</v>
      </c>
      <c r="W18" s="376">
        <v>0</v>
      </c>
      <c r="X18" s="376">
        <v>105</v>
      </c>
      <c r="Y18" s="376">
        <v>150</v>
      </c>
      <c r="Z18" s="376">
        <v>10</v>
      </c>
      <c r="AA18" s="376">
        <v>16</v>
      </c>
      <c r="AB18" s="78">
        <v>14</v>
      </c>
    </row>
    <row r="19" spans="1:28" ht="67.25" customHeight="1">
      <c r="B19" s="378" t="s">
        <v>212</v>
      </c>
      <c r="C19" s="374"/>
      <c r="D19" s="379">
        <v>8393</v>
      </c>
      <c r="E19" s="379">
        <v>8376</v>
      </c>
      <c r="F19" s="379">
        <v>8106</v>
      </c>
      <c r="G19" s="376">
        <v>0</v>
      </c>
      <c r="H19" s="379">
        <v>7265</v>
      </c>
      <c r="I19" s="379">
        <v>72</v>
      </c>
      <c r="J19" s="379">
        <v>769</v>
      </c>
      <c r="K19" s="379">
        <v>270</v>
      </c>
      <c r="L19" s="376">
        <v>0</v>
      </c>
      <c r="M19" s="376">
        <v>0</v>
      </c>
      <c r="N19" s="379">
        <v>25</v>
      </c>
      <c r="O19" s="379">
        <v>90</v>
      </c>
      <c r="P19" s="379">
        <v>2</v>
      </c>
      <c r="Q19" s="379">
        <v>68</v>
      </c>
      <c r="R19" s="376">
        <v>0</v>
      </c>
      <c r="S19" s="379">
        <v>12</v>
      </c>
      <c r="T19" s="379">
        <v>2</v>
      </c>
      <c r="U19" s="379">
        <v>71</v>
      </c>
      <c r="V19" s="379">
        <v>17</v>
      </c>
      <c r="W19" s="376">
        <v>0</v>
      </c>
      <c r="X19" s="376">
        <v>333</v>
      </c>
      <c r="Y19" s="379">
        <v>419</v>
      </c>
      <c r="Z19" s="379">
        <v>22</v>
      </c>
      <c r="AA19" s="379">
        <v>32</v>
      </c>
      <c r="AB19" s="78">
        <v>54</v>
      </c>
    </row>
    <row r="20" spans="1:28" ht="24" customHeight="1">
      <c r="B20" s="378" t="s">
        <v>222</v>
      </c>
      <c r="C20" s="374"/>
      <c r="D20" s="379">
        <v>31290</v>
      </c>
      <c r="E20" s="379">
        <v>31218</v>
      </c>
      <c r="F20" s="379">
        <v>29964</v>
      </c>
      <c r="G20" s="376">
        <v>0</v>
      </c>
      <c r="H20" s="379">
        <v>27616</v>
      </c>
      <c r="I20" s="379">
        <v>201</v>
      </c>
      <c r="J20" s="379">
        <v>2147</v>
      </c>
      <c r="K20" s="379">
        <v>1254</v>
      </c>
      <c r="L20" s="376">
        <v>0</v>
      </c>
      <c r="M20" s="376">
        <v>0</v>
      </c>
      <c r="N20" s="379">
        <v>150</v>
      </c>
      <c r="O20" s="379">
        <v>426</v>
      </c>
      <c r="P20" s="379">
        <v>9</v>
      </c>
      <c r="Q20" s="379">
        <v>322</v>
      </c>
      <c r="R20" s="376">
        <v>0</v>
      </c>
      <c r="S20" s="379">
        <v>77</v>
      </c>
      <c r="T20" s="379">
        <v>6</v>
      </c>
      <c r="U20" s="379">
        <v>264</v>
      </c>
      <c r="V20" s="379">
        <v>72</v>
      </c>
      <c r="W20" s="376">
        <v>0</v>
      </c>
      <c r="X20" s="376">
        <v>911</v>
      </c>
      <c r="Y20" s="379">
        <v>1269</v>
      </c>
      <c r="Z20" s="379">
        <v>58</v>
      </c>
      <c r="AA20" s="379">
        <v>102</v>
      </c>
      <c r="AB20" s="78">
        <v>164</v>
      </c>
    </row>
    <row r="21" spans="1:28" ht="24" customHeight="1">
      <c r="B21" s="378" t="s">
        <v>224</v>
      </c>
      <c r="C21" s="374"/>
      <c r="D21" s="379">
        <v>12762</v>
      </c>
      <c r="E21" s="379">
        <v>12736</v>
      </c>
      <c r="F21" s="379">
        <v>12369</v>
      </c>
      <c r="G21" s="376">
        <v>0</v>
      </c>
      <c r="H21" s="379">
        <v>11197</v>
      </c>
      <c r="I21" s="379">
        <v>98</v>
      </c>
      <c r="J21" s="379">
        <v>1074</v>
      </c>
      <c r="K21" s="379">
        <v>367</v>
      </c>
      <c r="L21" s="376">
        <v>0</v>
      </c>
      <c r="M21" s="376">
        <v>0</v>
      </c>
      <c r="N21" s="379">
        <v>42</v>
      </c>
      <c r="O21" s="379">
        <v>128</v>
      </c>
      <c r="P21" s="379">
        <v>4</v>
      </c>
      <c r="Q21" s="379">
        <v>87</v>
      </c>
      <c r="R21" s="376">
        <v>0</v>
      </c>
      <c r="S21" s="379">
        <v>16</v>
      </c>
      <c r="T21" s="379">
        <v>2</v>
      </c>
      <c r="U21" s="379">
        <v>88</v>
      </c>
      <c r="V21" s="379">
        <v>26</v>
      </c>
      <c r="W21" s="376">
        <v>0</v>
      </c>
      <c r="X21" s="376">
        <v>458</v>
      </c>
      <c r="Y21" s="379">
        <v>563</v>
      </c>
      <c r="Z21" s="379">
        <v>28</v>
      </c>
      <c r="AA21" s="379">
        <v>42</v>
      </c>
      <c r="AB21" s="78">
        <v>63</v>
      </c>
    </row>
    <row r="22" spans="1:28" ht="72" customHeight="1">
      <c r="B22" s="378" t="s">
        <v>214</v>
      </c>
      <c r="C22" s="374"/>
      <c r="D22" s="379">
        <v>10073</v>
      </c>
      <c r="E22" s="379">
        <v>10050</v>
      </c>
      <c r="F22" s="379">
        <v>9690</v>
      </c>
      <c r="G22" s="376">
        <v>0</v>
      </c>
      <c r="H22" s="379">
        <v>8529</v>
      </c>
      <c r="I22" s="379">
        <v>99</v>
      </c>
      <c r="J22" s="379">
        <v>1062</v>
      </c>
      <c r="K22" s="379">
        <v>360</v>
      </c>
      <c r="L22" s="376">
        <v>0</v>
      </c>
      <c r="M22" s="376">
        <v>0</v>
      </c>
      <c r="N22" s="379">
        <v>38</v>
      </c>
      <c r="O22" s="379">
        <v>118</v>
      </c>
      <c r="P22" s="379">
        <v>4</v>
      </c>
      <c r="Q22" s="379">
        <v>88</v>
      </c>
      <c r="R22" s="379">
        <v>1</v>
      </c>
      <c r="S22" s="379">
        <v>14</v>
      </c>
      <c r="T22" s="379">
        <v>4</v>
      </c>
      <c r="U22" s="379">
        <v>93</v>
      </c>
      <c r="V22" s="379">
        <v>22</v>
      </c>
      <c r="W22" s="376">
        <v>1</v>
      </c>
      <c r="X22" s="376">
        <v>448</v>
      </c>
      <c r="Y22" s="379">
        <v>557</v>
      </c>
      <c r="Z22" s="379">
        <v>37</v>
      </c>
      <c r="AA22" s="379">
        <v>52</v>
      </c>
      <c r="AB22" s="78">
        <v>83</v>
      </c>
    </row>
    <row r="23" spans="1:28" ht="24" customHeight="1">
      <c r="B23" s="378" t="s">
        <v>222</v>
      </c>
      <c r="C23" s="374"/>
      <c r="D23" s="379">
        <v>37430</v>
      </c>
      <c r="E23" s="379">
        <v>37337</v>
      </c>
      <c r="F23" s="379">
        <v>35676</v>
      </c>
      <c r="G23" s="376">
        <v>0</v>
      </c>
      <c r="H23" s="379">
        <v>32453</v>
      </c>
      <c r="I23" s="379">
        <v>274</v>
      </c>
      <c r="J23" s="379">
        <v>2949</v>
      </c>
      <c r="K23" s="379">
        <v>1661</v>
      </c>
      <c r="L23" s="376">
        <v>0</v>
      </c>
      <c r="M23" s="376">
        <v>0</v>
      </c>
      <c r="N23" s="379">
        <v>226</v>
      </c>
      <c r="O23" s="379">
        <v>563</v>
      </c>
      <c r="P23" s="379">
        <v>16</v>
      </c>
      <c r="Q23" s="379">
        <v>415</v>
      </c>
      <c r="R23" s="379">
        <v>5</v>
      </c>
      <c r="S23" s="379">
        <v>89</v>
      </c>
      <c r="T23" s="379">
        <v>10</v>
      </c>
      <c r="U23" s="379">
        <v>337</v>
      </c>
      <c r="V23" s="379">
        <v>92</v>
      </c>
      <c r="W23" s="376">
        <v>1</v>
      </c>
      <c r="X23" s="376">
        <v>1205</v>
      </c>
      <c r="Y23" s="379">
        <v>1651</v>
      </c>
      <c r="Z23" s="379">
        <v>94</v>
      </c>
      <c r="AA23" s="379">
        <v>159</v>
      </c>
      <c r="AB23" s="78">
        <v>248</v>
      </c>
    </row>
    <row r="24" spans="1:28" ht="24" customHeight="1">
      <c r="B24" s="378" t="s">
        <v>225</v>
      </c>
      <c r="C24" s="374"/>
      <c r="D24" s="379">
        <v>16001</v>
      </c>
      <c r="E24" s="379">
        <v>15966</v>
      </c>
      <c r="F24" s="379">
        <v>15460</v>
      </c>
      <c r="G24" s="376">
        <v>0</v>
      </c>
      <c r="H24" s="379">
        <v>13749</v>
      </c>
      <c r="I24" s="379">
        <v>144</v>
      </c>
      <c r="J24" s="379">
        <v>1567</v>
      </c>
      <c r="K24" s="379">
        <v>506</v>
      </c>
      <c r="L24" s="376">
        <v>0</v>
      </c>
      <c r="M24" s="376">
        <v>0</v>
      </c>
      <c r="N24" s="379">
        <v>61</v>
      </c>
      <c r="O24" s="379">
        <v>173</v>
      </c>
      <c r="P24" s="379">
        <v>6</v>
      </c>
      <c r="Q24" s="379">
        <v>117</v>
      </c>
      <c r="R24" s="379">
        <v>1</v>
      </c>
      <c r="S24" s="379">
        <v>21</v>
      </c>
      <c r="T24" s="379">
        <v>5</v>
      </c>
      <c r="U24" s="379">
        <v>122</v>
      </c>
      <c r="V24" s="379">
        <v>34</v>
      </c>
      <c r="W24" s="376">
        <v>1</v>
      </c>
      <c r="X24" s="376">
        <v>662</v>
      </c>
      <c r="Y24" s="379">
        <v>799</v>
      </c>
      <c r="Z24" s="379">
        <v>48</v>
      </c>
      <c r="AA24" s="379">
        <v>68</v>
      </c>
      <c r="AB24" s="78">
        <v>105</v>
      </c>
    </row>
    <row r="25" spans="1:28" s="377" customFormat="1" ht="67.25" customHeight="1">
      <c r="B25" s="378" t="s">
        <v>216</v>
      </c>
      <c r="C25" s="374"/>
      <c r="D25" s="379">
        <v>11787</v>
      </c>
      <c r="E25" s="379">
        <v>11748</v>
      </c>
      <c r="F25" s="379">
        <v>11294</v>
      </c>
      <c r="G25" s="376">
        <v>0</v>
      </c>
      <c r="H25" s="379">
        <v>9786</v>
      </c>
      <c r="I25" s="379">
        <v>127</v>
      </c>
      <c r="J25" s="379">
        <v>1381</v>
      </c>
      <c r="K25" s="379">
        <v>454</v>
      </c>
      <c r="L25" s="376">
        <v>0</v>
      </c>
      <c r="M25" s="376">
        <v>0</v>
      </c>
      <c r="N25" s="379">
        <v>45</v>
      </c>
      <c r="O25" s="379">
        <v>153</v>
      </c>
      <c r="P25" s="379">
        <v>9</v>
      </c>
      <c r="Q25" s="379">
        <v>102</v>
      </c>
      <c r="R25" s="379">
        <v>1</v>
      </c>
      <c r="S25" s="379">
        <v>15</v>
      </c>
      <c r="T25" s="379">
        <v>7</v>
      </c>
      <c r="U25" s="379">
        <v>122</v>
      </c>
      <c r="V25" s="379">
        <v>31</v>
      </c>
      <c r="W25" s="379">
        <v>8</v>
      </c>
      <c r="X25" s="376">
        <v>566</v>
      </c>
      <c r="Y25" s="379">
        <v>693</v>
      </c>
      <c r="Z25" s="379">
        <v>50</v>
      </c>
      <c r="AA25" s="379">
        <v>74</v>
      </c>
      <c r="AB25" s="377">
        <v>112</v>
      </c>
    </row>
    <row r="26" spans="1:28" ht="24" customHeight="1">
      <c r="B26" s="378" t="s">
        <v>222</v>
      </c>
      <c r="C26" s="374"/>
      <c r="D26" s="379">
        <v>43438</v>
      </c>
      <c r="E26" s="379">
        <v>43304</v>
      </c>
      <c r="F26" s="379">
        <v>41254</v>
      </c>
      <c r="G26" s="376">
        <v>0</v>
      </c>
      <c r="H26" s="379">
        <v>37116</v>
      </c>
      <c r="I26" s="379">
        <v>346</v>
      </c>
      <c r="J26" s="379">
        <v>3792</v>
      </c>
      <c r="K26" s="379">
        <v>2050</v>
      </c>
      <c r="L26" s="376">
        <v>0</v>
      </c>
      <c r="M26" s="376">
        <v>0</v>
      </c>
      <c r="N26" s="379">
        <v>266</v>
      </c>
      <c r="O26" s="379">
        <v>722</v>
      </c>
      <c r="P26" s="379">
        <v>34</v>
      </c>
      <c r="Q26" s="379">
        <v>478</v>
      </c>
      <c r="R26" s="379">
        <v>5</v>
      </c>
      <c r="S26" s="379">
        <v>95</v>
      </c>
      <c r="T26" s="379">
        <v>16</v>
      </c>
      <c r="U26" s="379">
        <v>434</v>
      </c>
      <c r="V26" s="379">
        <v>126</v>
      </c>
      <c r="W26" s="379">
        <v>8</v>
      </c>
      <c r="X26" s="376">
        <v>1474</v>
      </c>
      <c r="Y26" s="379">
        <v>1987</v>
      </c>
      <c r="Z26" s="379">
        <v>124</v>
      </c>
      <c r="AA26" s="379">
        <v>223</v>
      </c>
      <c r="AB26" s="78">
        <v>334</v>
      </c>
    </row>
    <row r="27" spans="1:28" ht="24" customHeight="1">
      <c r="B27" s="378" t="s">
        <v>226</v>
      </c>
      <c r="C27" s="374"/>
      <c r="D27" s="379">
        <v>19261</v>
      </c>
      <c r="E27" s="379">
        <v>19202</v>
      </c>
      <c r="F27" s="379">
        <v>18533</v>
      </c>
      <c r="G27" s="376">
        <v>0</v>
      </c>
      <c r="H27" s="379">
        <v>16229</v>
      </c>
      <c r="I27" s="379">
        <v>190</v>
      </c>
      <c r="J27" s="379">
        <v>2114</v>
      </c>
      <c r="K27" s="379">
        <v>669</v>
      </c>
      <c r="L27" s="376">
        <v>0</v>
      </c>
      <c r="M27" s="376">
        <v>0</v>
      </c>
      <c r="N27" s="379">
        <v>80</v>
      </c>
      <c r="O27" s="379">
        <v>236</v>
      </c>
      <c r="P27" s="379">
        <v>11</v>
      </c>
      <c r="Q27" s="379">
        <v>140</v>
      </c>
      <c r="R27" s="379">
        <v>1</v>
      </c>
      <c r="S27" s="379">
        <v>27</v>
      </c>
      <c r="T27" s="379">
        <v>11</v>
      </c>
      <c r="U27" s="379">
        <v>163</v>
      </c>
      <c r="V27" s="379">
        <v>51</v>
      </c>
      <c r="W27" s="379">
        <v>8</v>
      </c>
      <c r="X27" s="376">
        <v>859</v>
      </c>
      <c r="Y27" s="379">
        <v>1024</v>
      </c>
      <c r="Z27" s="379">
        <v>67</v>
      </c>
      <c r="AA27" s="379">
        <v>102</v>
      </c>
      <c r="AB27" s="78">
        <v>148</v>
      </c>
    </row>
    <row r="28" spans="1:28" s="377" customFormat="1" ht="67.25" customHeight="1">
      <c r="B28" s="378" t="s">
        <v>218</v>
      </c>
      <c r="C28" s="374"/>
      <c r="D28" s="376">
        <v>795</v>
      </c>
      <c r="E28" s="376">
        <v>790</v>
      </c>
      <c r="F28" s="376">
        <v>0</v>
      </c>
      <c r="G28" s="376">
        <v>0</v>
      </c>
      <c r="H28" s="376">
        <v>0</v>
      </c>
      <c r="I28" s="376">
        <v>0</v>
      </c>
      <c r="J28" s="376">
        <v>0</v>
      </c>
      <c r="K28" s="376">
        <v>790</v>
      </c>
      <c r="L28" s="376">
        <v>0</v>
      </c>
      <c r="M28" s="376">
        <v>0</v>
      </c>
      <c r="N28" s="376">
        <v>62</v>
      </c>
      <c r="O28" s="376">
        <v>318</v>
      </c>
      <c r="P28" s="376">
        <v>0</v>
      </c>
      <c r="Q28" s="376">
        <v>136</v>
      </c>
      <c r="R28" s="376">
        <v>5</v>
      </c>
      <c r="S28" s="376">
        <v>22</v>
      </c>
      <c r="T28" s="376">
        <v>0</v>
      </c>
      <c r="U28" s="376">
        <v>247</v>
      </c>
      <c r="V28" s="376">
        <v>5</v>
      </c>
      <c r="W28" s="376">
        <v>0</v>
      </c>
      <c r="X28" s="376">
        <v>0</v>
      </c>
      <c r="Y28" s="376">
        <v>139</v>
      </c>
      <c r="Z28" s="376">
        <v>0</v>
      </c>
      <c r="AA28" s="376">
        <v>23</v>
      </c>
      <c r="AB28" s="377">
        <v>38</v>
      </c>
    </row>
    <row r="29" spans="1:28" ht="24" customHeight="1">
      <c r="B29" s="378" t="s">
        <v>222</v>
      </c>
      <c r="C29" s="374"/>
      <c r="D29" s="376">
        <v>3468</v>
      </c>
      <c r="E29" s="376">
        <v>3440</v>
      </c>
      <c r="F29" s="376">
        <v>0</v>
      </c>
      <c r="G29" s="376">
        <v>0</v>
      </c>
      <c r="H29" s="376">
        <v>0</v>
      </c>
      <c r="I29" s="376">
        <v>0</v>
      </c>
      <c r="J29" s="376">
        <v>0</v>
      </c>
      <c r="K29" s="376">
        <v>3440</v>
      </c>
      <c r="L29" s="376">
        <v>0</v>
      </c>
      <c r="M29" s="376">
        <v>0</v>
      </c>
      <c r="N29" s="376">
        <v>368</v>
      </c>
      <c r="O29" s="376">
        <v>1445</v>
      </c>
      <c r="P29" s="376">
        <v>0</v>
      </c>
      <c r="Q29" s="376">
        <v>623</v>
      </c>
      <c r="R29" s="376">
        <v>25</v>
      </c>
      <c r="S29" s="376">
        <v>136</v>
      </c>
      <c r="T29" s="376">
        <v>0</v>
      </c>
      <c r="U29" s="376">
        <v>843</v>
      </c>
      <c r="V29" s="376">
        <v>28</v>
      </c>
      <c r="W29" s="376">
        <v>0</v>
      </c>
      <c r="X29" s="376">
        <v>0</v>
      </c>
      <c r="Y29" s="376">
        <v>548</v>
      </c>
      <c r="Z29" s="376">
        <v>0</v>
      </c>
      <c r="AA29" s="376">
        <v>98</v>
      </c>
      <c r="AB29" s="78">
        <v>157</v>
      </c>
    </row>
    <row r="30" spans="1:28" ht="9" customHeight="1">
      <c r="A30" s="344"/>
      <c r="B30" s="387"/>
      <c r="C30" s="381"/>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44"/>
    </row>
    <row r="31" spans="1:28" ht="18" customHeight="1">
      <c r="A31" s="346"/>
      <c r="B31" s="2118"/>
      <c r="C31" s="2118"/>
      <c r="D31" s="2118"/>
      <c r="E31" s="2118"/>
      <c r="F31" s="2118"/>
      <c r="G31" s="2118"/>
      <c r="H31" s="2118"/>
      <c r="I31" s="2118"/>
      <c r="J31" s="2118"/>
      <c r="K31" s="2118"/>
      <c r="AB31" s="346"/>
    </row>
    <row r="32" spans="1:28" ht="18" customHeight="1">
      <c r="A32" s="346"/>
      <c r="AB32" s="346"/>
    </row>
    <row r="33" spans="1:28" ht="9" customHeight="1">
      <c r="A33" s="346"/>
      <c r="B33" s="388"/>
      <c r="C33" s="389"/>
      <c r="D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46"/>
    </row>
    <row r="34" spans="1:28">
      <c r="A34" s="346"/>
      <c r="AB34" s="346"/>
    </row>
  </sheetData>
  <mergeCells count="26">
    <mergeCell ref="Q10:Q11"/>
    <mergeCell ref="R10:R11"/>
    <mergeCell ref="AA4:AA11"/>
    <mergeCell ref="E6:E11"/>
    <mergeCell ref="V6:V11"/>
    <mergeCell ref="W6:W11"/>
    <mergeCell ref="F8:F11"/>
    <mergeCell ref="X4:X11"/>
    <mergeCell ref="Y4:Y11"/>
    <mergeCell ref="Z4:Z11"/>
    <mergeCell ref="S10:S11"/>
    <mergeCell ref="T10:T11"/>
    <mergeCell ref="U10:U11"/>
    <mergeCell ref="B31:K31"/>
    <mergeCell ref="M10:M11"/>
    <mergeCell ref="N10:N11"/>
    <mergeCell ref="O10:O11"/>
    <mergeCell ref="P10:P11"/>
    <mergeCell ref="K8:K11"/>
    <mergeCell ref="G10:G11"/>
    <mergeCell ref="H10:H11"/>
    <mergeCell ref="I10:I11"/>
    <mergeCell ref="J10:J11"/>
    <mergeCell ref="L10:L11"/>
    <mergeCell ref="B4:B11"/>
    <mergeCell ref="D4:D11"/>
  </mergeCells>
  <phoneticPr fontId="17"/>
  <pageMargins left="0.7" right="0.7" top="0.75" bottom="0.75" header="0.3" footer="0.3"/>
  <pageSetup paperSize="9" scale="83" orientation="portrait" r:id="rId1"/>
  <colBreaks count="1" manualBreakCount="1">
    <brk id="14"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BL34"/>
  <sheetViews>
    <sheetView zoomScaleNormal="100" zoomScaleSheetLayoutView="100" workbookViewId="0">
      <selection sqref="A1:I1"/>
    </sheetView>
  </sheetViews>
  <sheetFormatPr defaultColWidth="8.90625" defaultRowHeight="11"/>
  <cols>
    <col min="1" max="1" width="1.453125" style="78" customWidth="1"/>
    <col min="2" max="2" width="17.453125" style="78" customWidth="1"/>
    <col min="3" max="3" width="0.81640625" style="78" customWidth="1"/>
    <col min="4" max="5" width="9.08984375" style="384" customWidth="1"/>
    <col min="6" max="6" width="8.08984375" style="384" customWidth="1"/>
    <col min="7" max="14" width="7.08984375" style="384" customWidth="1"/>
    <col min="15" max="18" width="7.6328125" style="384" customWidth="1"/>
    <col min="19" max="19" width="9.1796875" style="384" customWidth="1"/>
    <col min="20" max="20" width="8.81640625" style="384" customWidth="1"/>
    <col min="21" max="21" width="7.6328125" style="384" customWidth="1"/>
    <col min="22" max="25" width="8.08984375" style="384" customWidth="1"/>
    <col min="26" max="26" width="7.36328125" style="384" customWidth="1"/>
    <col min="27" max="27" width="8.08984375" style="384" customWidth="1"/>
    <col min="28" max="28" width="1.08984375" style="78" customWidth="1"/>
    <col min="29" max="16384" width="8.90625" style="78"/>
  </cols>
  <sheetData>
    <row r="1" spans="1:64" s="340" customFormat="1" ht="20.149999999999999" customHeight="1">
      <c r="D1" s="341"/>
      <c r="E1" s="341"/>
      <c r="F1" s="341"/>
      <c r="G1" s="341"/>
      <c r="H1" s="341"/>
      <c r="I1" s="341"/>
      <c r="J1" s="341"/>
      <c r="K1" s="341"/>
      <c r="L1" s="341"/>
      <c r="N1" s="342" t="s">
        <v>219</v>
      </c>
      <c r="O1" s="343" t="s">
        <v>220</v>
      </c>
      <c r="P1" s="341"/>
      <c r="Q1" s="341"/>
      <c r="R1" s="341"/>
      <c r="S1" s="341"/>
      <c r="T1" s="341"/>
      <c r="U1" s="341"/>
      <c r="V1" s="341"/>
      <c r="W1" s="341"/>
      <c r="X1" s="341"/>
      <c r="Y1" s="341"/>
      <c r="Z1" s="341"/>
      <c r="AA1" s="341"/>
    </row>
    <row r="2" spans="1:64" ht="15" customHeight="1">
      <c r="A2" s="344"/>
      <c r="B2" s="344"/>
      <c r="C2" s="344"/>
      <c r="D2" s="345"/>
      <c r="E2" s="345"/>
      <c r="F2" s="345"/>
      <c r="G2" s="345"/>
      <c r="H2" s="345"/>
      <c r="I2" s="345"/>
      <c r="J2" s="345"/>
      <c r="K2" s="345"/>
      <c r="L2" s="345"/>
      <c r="M2" s="345"/>
      <c r="N2" s="345"/>
      <c r="O2" s="345"/>
      <c r="P2" s="345"/>
      <c r="Q2" s="345"/>
      <c r="R2" s="345"/>
      <c r="S2" s="345"/>
      <c r="T2" s="345"/>
      <c r="U2" s="345"/>
      <c r="V2" s="345"/>
      <c r="W2" s="345"/>
      <c r="X2" s="345"/>
      <c r="Y2" s="345"/>
      <c r="Z2" s="345"/>
      <c r="AA2" s="345"/>
      <c r="AB2" s="344"/>
    </row>
    <row r="3" spans="1:64" ht="5.25" customHeight="1">
      <c r="A3" s="346"/>
      <c r="B3" s="346"/>
      <c r="C3" s="346"/>
      <c r="D3" s="347"/>
      <c r="E3" s="348"/>
      <c r="F3" s="348"/>
      <c r="G3" s="348"/>
      <c r="H3" s="348"/>
      <c r="I3" s="348"/>
      <c r="J3" s="348"/>
      <c r="K3" s="348"/>
      <c r="L3" s="348"/>
      <c r="M3" s="348"/>
      <c r="N3" s="348"/>
      <c r="O3" s="348"/>
      <c r="P3" s="348"/>
      <c r="Q3" s="348"/>
      <c r="R3" s="348"/>
      <c r="S3" s="348"/>
      <c r="T3" s="348"/>
      <c r="U3" s="348"/>
      <c r="V3" s="348"/>
      <c r="W3" s="348"/>
      <c r="X3" s="349"/>
      <c r="Y3" s="349"/>
      <c r="Z3" s="349"/>
      <c r="AA3" s="347"/>
      <c r="AB3" s="346"/>
    </row>
    <row r="4" spans="1:64" ht="18" customHeight="1">
      <c r="B4" s="2126" t="s">
        <v>185</v>
      </c>
      <c r="C4" s="350"/>
      <c r="D4" s="2123" t="s">
        <v>186</v>
      </c>
      <c r="E4" s="351"/>
      <c r="F4" s="351"/>
      <c r="G4" s="351"/>
      <c r="H4" s="351"/>
      <c r="I4" s="351"/>
      <c r="J4" s="351"/>
      <c r="K4" s="351"/>
      <c r="L4" s="351"/>
      <c r="M4" s="351"/>
      <c r="N4" s="351"/>
      <c r="O4" s="351"/>
      <c r="P4" s="351"/>
      <c r="Q4" s="351"/>
      <c r="R4" s="351"/>
      <c r="S4" s="351"/>
      <c r="T4" s="351"/>
      <c r="U4" s="351"/>
      <c r="V4" s="351"/>
      <c r="W4" s="352"/>
      <c r="X4" s="2121" t="s">
        <v>460</v>
      </c>
      <c r="Y4" s="2121" t="s">
        <v>187</v>
      </c>
      <c r="Z4" s="2130" t="s">
        <v>451</v>
      </c>
      <c r="AA4" s="2123" t="s">
        <v>188</v>
      </c>
    </row>
    <row r="5" spans="1:64" ht="5.25" customHeight="1">
      <c r="B5" s="2126"/>
      <c r="C5" s="350"/>
      <c r="D5" s="2123"/>
      <c r="E5" s="353"/>
      <c r="F5" s="354"/>
      <c r="G5" s="354"/>
      <c r="H5" s="354"/>
      <c r="I5" s="354"/>
      <c r="J5" s="354"/>
      <c r="K5" s="354"/>
      <c r="L5" s="354"/>
      <c r="M5" s="354"/>
      <c r="N5" s="354"/>
      <c r="O5" s="354"/>
      <c r="P5" s="354"/>
      <c r="Q5" s="354"/>
      <c r="R5" s="354"/>
      <c r="S5" s="354"/>
      <c r="T5" s="354"/>
      <c r="U5" s="354"/>
      <c r="V5" s="355"/>
      <c r="W5" s="355"/>
      <c r="X5" s="2121"/>
      <c r="Y5" s="2121"/>
      <c r="Z5" s="2130"/>
      <c r="AA5" s="2123"/>
    </row>
    <row r="6" spans="1:64" s="340" customFormat="1" ht="18" customHeight="1">
      <c r="B6" s="2126"/>
      <c r="C6" s="356"/>
      <c r="D6" s="2123"/>
      <c r="E6" s="2123" t="s">
        <v>189</v>
      </c>
      <c r="F6" s="357"/>
      <c r="G6" s="357"/>
      <c r="H6" s="357"/>
      <c r="I6" s="357"/>
      <c r="J6" s="357"/>
      <c r="K6" s="357"/>
      <c r="L6" s="357"/>
      <c r="M6" s="357"/>
      <c r="N6" s="357"/>
      <c r="O6" s="357"/>
      <c r="P6" s="357"/>
      <c r="Q6" s="357"/>
      <c r="R6" s="357"/>
      <c r="S6" s="357"/>
      <c r="T6" s="357"/>
      <c r="U6" s="358"/>
      <c r="V6" s="2121" t="s">
        <v>190</v>
      </c>
      <c r="W6" s="2130" t="s">
        <v>191</v>
      </c>
      <c r="X6" s="2132"/>
      <c r="Y6" s="2132"/>
      <c r="Z6" s="2134"/>
      <c r="AA6" s="2128"/>
    </row>
    <row r="7" spans="1:64" s="340" customFormat="1" ht="5.25" customHeight="1">
      <c r="B7" s="2126"/>
      <c r="C7" s="356"/>
      <c r="D7" s="2123"/>
      <c r="E7" s="2123"/>
      <c r="F7" s="359"/>
      <c r="G7" s="360"/>
      <c r="H7" s="360"/>
      <c r="I7" s="360"/>
      <c r="J7" s="361"/>
      <c r="K7" s="359"/>
      <c r="L7" s="360"/>
      <c r="M7" s="360"/>
      <c r="N7" s="360"/>
      <c r="O7" s="360"/>
      <c r="P7" s="360"/>
      <c r="Q7" s="360"/>
      <c r="R7" s="360"/>
      <c r="S7" s="360"/>
      <c r="T7" s="360"/>
      <c r="U7" s="361"/>
      <c r="V7" s="2121"/>
      <c r="W7" s="2130"/>
      <c r="X7" s="2132"/>
      <c r="Y7" s="2132"/>
      <c r="Z7" s="2134"/>
      <c r="AA7" s="2128"/>
    </row>
    <row r="8" spans="1:64" s="340" customFormat="1" ht="18" customHeight="1">
      <c r="B8" s="2126"/>
      <c r="C8" s="356"/>
      <c r="D8" s="2123"/>
      <c r="E8" s="2121"/>
      <c r="F8" s="2123" t="s">
        <v>192</v>
      </c>
      <c r="G8" s="357"/>
      <c r="H8" s="357"/>
      <c r="I8" s="357"/>
      <c r="J8" s="358"/>
      <c r="K8" s="2123" t="s">
        <v>193</v>
      </c>
      <c r="L8" s="357"/>
      <c r="M8" s="357"/>
      <c r="N8" s="357"/>
      <c r="O8" s="357"/>
      <c r="P8" s="357"/>
      <c r="Q8" s="357"/>
      <c r="R8" s="357"/>
      <c r="S8" s="357"/>
      <c r="T8" s="357"/>
      <c r="U8" s="358"/>
      <c r="V8" s="2121"/>
      <c r="W8" s="2130"/>
      <c r="X8" s="2132"/>
      <c r="Y8" s="2132"/>
      <c r="Z8" s="2134"/>
      <c r="AA8" s="2128"/>
    </row>
    <row r="9" spans="1:64" s="340" customFormat="1" ht="5.25" customHeight="1">
      <c r="B9" s="2126"/>
      <c r="C9" s="356"/>
      <c r="D9" s="2123"/>
      <c r="E9" s="2121"/>
      <c r="F9" s="2123"/>
      <c r="G9" s="362"/>
      <c r="H9" s="362"/>
      <c r="I9" s="362"/>
      <c r="J9" s="362"/>
      <c r="K9" s="2123"/>
      <c r="L9" s="362"/>
      <c r="M9" s="362"/>
      <c r="N9" s="362"/>
      <c r="O9" s="362"/>
      <c r="P9" s="362"/>
      <c r="Q9" s="362"/>
      <c r="R9" s="362"/>
      <c r="S9" s="362"/>
      <c r="T9" s="362"/>
      <c r="U9" s="362"/>
      <c r="V9" s="2121"/>
      <c r="W9" s="2130"/>
      <c r="X9" s="2132"/>
      <c r="Y9" s="2132"/>
      <c r="Z9" s="2134"/>
      <c r="AA9" s="2128"/>
    </row>
    <row r="10" spans="1:64" s="340" customFormat="1" ht="18" customHeight="1">
      <c r="B10" s="2126"/>
      <c r="C10" s="356"/>
      <c r="D10" s="2123"/>
      <c r="E10" s="2121"/>
      <c r="F10" s="2121"/>
      <c r="G10" s="2119" t="s">
        <v>458</v>
      </c>
      <c r="H10" s="2121" t="s">
        <v>194</v>
      </c>
      <c r="I10" s="2121" t="s">
        <v>195</v>
      </c>
      <c r="J10" s="2123" t="s">
        <v>196</v>
      </c>
      <c r="K10" s="2121"/>
      <c r="L10" s="2121" t="s">
        <v>197</v>
      </c>
      <c r="M10" s="2119" t="s">
        <v>198</v>
      </c>
      <c r="N10" s="2121" t="s">
        <v>199</v>
      </c>
      <c r="O10" s="2121" t="s">
        <v>200</v>
      </c>
      <c r="P10" s="2121" t="s">
        <v>201</v>
      </c>
      <c r="Q10" s="2121" t="s">
        <v>202</v>
      </c>
      <c r="R10" s="2121" t="s">
        <v>203</v>
      </c>
      <c r="S10" s="2121" t="s">
        <v>204</v>
      </c>
      <c r="T10" s="2121" t="s">
        <v>459</v>
      </c>
      <c r="U10" s="2123" t="s">
        <v>205</v>
      </c>
      <c r="V10" s="2121"/>
      <c r="W10" s="2130"/>
      <c r="X10" s="2132"/>
      <c r="Y10" s="2132"/>
      <c r="Z10" s="2134"/>
      <c r="AA10" s="2128"/>
    </row>
    <row r="11" spans="1:64" s="366" customFormat="1" ht="114" customHeight="1">
      <c r="A11" s="363"/>
      <c r="B11" s="2127"/>
      <c r="C11" s="364"/>
      <c r="D11" s="2125"/>
      <c r="E11" s="2120"/>
      <c r="F11" s="2120"/>
      <c r="G11" s="2124"/>
      <c r="H11" s="2120"/>
      <c r="I11" s="2120"/>
      <c r="J11" s="2125"/>
      <c r="K11" s="2120"/>
      <c r="L11" s="2120"/>
      <c r="M11" s="2120"/>
      <c r="N11" s="2122"/>
      <c r="O11" s="2120"/>
      <c r="P11" s="2120"/>
      <c r="Q11" s="2120"/>
      <c r="R11" s="2120"/>
      <c r="S11" s="2120"/>
      <c r="T11" s="2120"/>
      <c r="U11" s="2125"/>
      <c r="V11" s="2120"/>
      <c r="W11" s="2131"/>
      <c r="X11" s="2133"/>
      <c r="Y11" s="2133"/>
      <c r="Z11" s="2135"/>
      <c r="AA11" s="2129"/>
      <c r="AB11" s="363"/>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row>
    <row r="12" spans="1:64" s="366" customFormat="1">
      <c r="B12" s="367"/>
      <c r="C12" s="368"/>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row>
    <row r="13" spans="1:64" ht="27" customHeight="1">
      <c r="B13" s="370" t="s">
        <v>229</v>
      </c>
      <c r="C13" s="371"/>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row>
    <row r="14" spans="1:64" ht="27.9" customHeight="1">
      <c r="B14" s="373" t="s">
        <v>207</v>
      </c>
      <c r="C14" s="374"/>
      <c r="D14" s="376">
        <v>90807</v>
      </c>
      <c r="E14" s="376">
        <v>30474</v>
      </c>
      <c r="F14" s="376">
        <v>28868</v>
      </c>
      <c r="G14" s="376">
        <v>11952</v>
      </c>
      <c r="H14" s="376">
        <v>11527</v>
      </c>
      <c r="I14" s="376">
        <v>616</v>
      </c>
      <c r="J14" s="376">
        <v>4773</v>
      </c>
      <c r="K14" s="376">
        <v>1606</v>
      </c>
      <c r="L14" s="376">
        <v>21</v>
      </c>
      <c r="M14" s="376">
        <v>179</v>
      </c>
      <c r="N14" s="376">
        <v>52</v>
      </c>
      <c r="O14" s="376">
        <v>215</v>
      </c>
      <c r="P14" s="376">
        <v>76</v>
      </c>
      <c r="Q14" s="376">
        <v>140</v>
      </c>
      <c r="R14" s="376">
        <v>11</v>
      </c>
      <c r="S14" s="376">
        <v>17</v>
      </c>
      <c r="T14" s="376">
        <v>504</v>
      </c>
      <c r="U14" s="376">
        <v>391</v>
      </c>
      <c r="V14" s="376">
        <v>780</v>
      </c>
      <c r="W14" s="376">
        <v>58449</v>
      </c>
      <c r="X14" s="376">
        <v>719</v>
      </c>
      <c r="Y14" s="376">
        <v>860</v>
      </c>
      <c r="Z14" s="376">
        <v>69</v>
      </c>
      <c r="AA14" s="376">
        <v>87</v>
      </c>
      <c r="AB14" s="78">
        <v>129</v>
      </c>
    </row>
    <row r="15" spans="1:64" ht="27.9" customHeight="1">
      <c r="B15" s="373" t="s">
        <v>208</v>
      </c>
      <c r="C15" s="374"/>
      <c r="D15" s="376">
        <v>145698</v>
      </c>
      <c r="E15" s="376">
        <v>82306</v>
      </c>
      <c r="F15" s="376">
        <v>77169</v>
      </c>
      <c r="G15" s="376">
        <v>23904</v>
      </c>
      <c r="H15" s="376">
        <v>40879</v>
      </c>
      <c r="I15" s="376">
        <v>1386</v>
      </c>
      <c r="J15" s="376">
        <v>11000</v>
      </c>
      <c r="K15" s="376">
        <v>5137</v>
      </c>
      <c r="L15" s="376">
        <v>84</v>
      </c>
      <c r="M15" s="376">
        <v>537</v>
      </c>
      <c r="N15" s="376">
        <v>288</v>
      </c>
      <c r="O15" s="376">
        <v>970</v>
      </c>
      <c r="P15" s="376">
        <v>241</v>
      </c>
      <c r="Q15" s="376">
        <v>622</v>
      </c>
      <c r="R15" s="376">
        <v>49</v>
      </c>
      <c r="S15" s="376">
        <v>109</v>
      </c>
      <c r="T15" s="376">
        <v>1048</v>
      </c>
      <c r="U15" s="376">
        <v>1189</v>
      </c>
      <c r="V15" s="376">
        <v>1853</v>
      </c>
      <c r="W15" s="376">
        <v>58449</v>
      </c>
      <c r="X15" s="376">
        <v>1773</v>
      </c>
      <c r="Y15" s="376">
        <v>2322</v>
      </c>
      <c r="Z15" s="376">
        <v>170</v>
      </c>
      <c r="AA15" s="376">
        <v>244</v>
      </c>
      <c r="AB15" s="78">
        <v>380</v>
      </c>
    </row>
    <row r="16" spans="1:64" s="377" customFormat="1" ht="69.650000000000006" customHeight="1">
      <c r="B16" s="378" t="s">
        <v>228</v>
      </c>
      <c r="C16" s="374"/>
      <c r="D16" s="376">
        <v>4425</v>
      </c>
      <c r="E16" s="376">
        <v>4398</v>
      </c>
      <c r="F16" s="376">
        <v>4283</v>
      </c>
      <c r="G16" s="376">
        <v>0</v>
      </c>
      <c r="H16" s="376">
        <v>3963</v>
      </c>
      <c r="I16" s="376">
        <v>25</v>
      </c>
      <c r="J16" s="376">
        <v>295</v>
      </c>
      <c r="K16" s="376">
        <v>115</v>
      </c>
      <c r="L16" s="376">
        <v>0</v>
      </c>
      <c r="M16" s="376">
        <v>0</v>
      </c>
      <c r="N16" s="376">
        <v>15</v>
      </c>
      <c r="O16" s="376">
        <v>27</v>
      </c>
      <c r="P16" s="376">
        <v>1</v>
      </c>
      <c r="Q16" s="376">
        <v>35</v>
      </c>
      <c r="R16" s="376">
        <v>0</v>
      </c>
      <c r="S16" s="376">
        <v>5</v>
      </c>
      <c r="T16" s="376">
        <v>0</v>
      </c>
      <c r="U16" s="376">
        <v>32</v>
      </c>
      <c r="V16" s="376">
        <v>27</v>
      </c>
      <c r="W16" s="376">
        <v>0</v>
      </c>
      <c r="X16" s="376">
        <v>104</v>
      </c>
      <c r="Y16" s="376">
        <v>137</v>
      </c>
      <c r="Z16" s="376">
        <v>2</v>
      </c>
      <c r="AA16" s="376">
        <v>6</v>
      </c>
      <c r="AB16" s="377">
        <v>14</v>
      </c>
    </row>
    <row r="17" spans="1:28" ht="24" customHeight="1">
      <c r="B17" s="378" t="s">
        <v>222</v>
      </c>
      <c r="C17" s="374"/>
      <c r="D17" s="376">
        <v>15843</v>
      </c>
      <c r="E17" s="376">
        <v>15729</v>
      </c>
      <c r="F17" s="376">
        <v>15190</v>
      </c>
      <c r="G17" s="376">
        <v>0</v>
      </c>
      <c r="H17" s="376">
        <v>14329</v>
      </c>
      <c r="I17" s="376">
        <v>62</v>
      </c>
      <c r="J17" s="376">
        <v>799</v>
      </c>
      <c r="K17" s="376">
        <v>539</v>
      </c>
      <c r="L17" s="376">
        <v>0</v>
      </c>
      <c r="M17" s="376">
        <v>0</v>
      </c>
      <c r="N17" s="376">
        <v>83</v>
      </c>
      <c r="O17" s="376">
        <v>128</v>
      </c>
      <c r="P17" s="376">
        <v>3</v>
      </c>
      <c r="Q17" s="376">
        <v>165</v>
      </c>
      <c r="R17" s="376">
        <v>0</v>
      </c>
      <c r="S17" s="376">
        <v>35</v>
      </c>
      <c r="T17" s="376">
        <v>0</v>
      </c>
      <c r="U17" s="376">
        <v>125</v>
      </c>
      <c r="V17" s="376">
        <v>114</v>
      </c>
      <c r="W17" s="376">
        <v>0</v>
      </c>
      <c r="X17" s="376">
        <v>287</v>
      </c>
      <c r="Y17" s="376">
        <v>428</v>
      </c>
      <c r="Z17" s="376">
        <v>5</v>
      </c>
      <c r="AA17" s="376">
        <v>25</v>
      </c>
      <c r="AB17" s="78">
        <v>41</v>
      </c>
    </row>
    <row r="18" spans="1:28" ht="24" customHeight="1">
      <c r="B18" s="378" t="s">
        <v>223</v>
      </c>
      <c r="C18" s="374"/>
      <c r="D18" s="376">
        <v>5576</v>
      </c>
      <c r="E18" s="376">
        <v>5545</v>
      </c>
      <c r="F18" s="376">
        <v>5399</v>
      </c>
      <c r="G18" s="376">
        <v>0</v>
      </c>
      <c r="H18" s="376">
        <v>5025</v>
      </c>
      <c r="I18" s="376">
        <v>31</v>
      </c>
      <c r="J18" s="376">
        <v>343</v>
      </c>
      <c r="K18" s="376">
        <v>146</v>
      </c>
      <c r="L18" s="376">
        <v>0</v>
      </c>
      <c r="M18" s="376">
        <v>0</v>
      </c>
      <c r="N18" s="376">
        <v>18</v>
      </c>
      <c r="O18" s="376">
        <v>32</v>
      </c>
      <c r="P18" s="376">
        <v>1</v>
      </c>
      <c r="Q18" s="376">
        <v>43</v>
      </c>
      <c r="R18" s="376">
        <v>0</v>
      </c>
      <c r="S18" s="376">
        <v>9</v>
      </c>
      <c r="T18" s="376">
        <v>0</v>
      </c>
      <c r="U18" s="376">
        <v>43</v>
      </c>
      <c r="V18" s="376">
        <v>31</v>
      </c>
      <c r="W18" s="376">
        <v>0</v>
      </c>
      <c r="X18" s="376">
        <v>114</v>
      </c>
      <c r="Y18" s="376">
        <v>155</v>
      </c>
      <c r="Z18" s="376">
        <v>2</v>
      </c>
      <c r="AA18" s="376">
        <v>6</v>
      </c>
      <c r="AB18" s="78">
        <v>14</v>
      </c>
    </row>
    <row r="19" spans="1:28" ht="69.650000000000006" customHeight="1">
      <c r="B19" s="378" t="s">
        <v>212</v>
      </c>
      <c r="C19" s="374"/>
      <c r="D19" s="376">
        <v>7157</v>
      </c>
      <c r="E19" s="376">
        <v>7103</v>
      </c>
      <c r="F19" s="376">
        <v>6854</v>
      </c>
      <c r="G19" s="376">
        <v>0</v>
      </c>
      <c r="H19" s="376">
        <v>6031</v>
      </c>
      <c r="I19" s="376">
        <v>62</v>
      </c>
      <c r="J19" s="376">
        <v>761</v>
      </c>
      <c r="K19" s="376">
        <v>249</v>
      </c>
      <c r="L19" s="376">
        <v>0</v>
      </c>
      <c r="M19" s="376">
        <v>0</v>
      </c>
      <c r="N19" s="376">
        <v>27</v>
      </c>
      <c r="O19" s="376">
        <v>65</v>
      </c>
      <c r="P19" s="376">
        <v>6</v>
      </c>
      <c r="Q19" s="376">
        <v>67</v>
      </c>
      <c r="R19" s="376">
        <v>0</v>
      </c>
      <c r="S19" s="376">
        <v>10</v>
      </c>
      <c r="T19" s="376">
        <v>0</v>
      </c>
      <c r="U19" s="376">
        <v>74</v>
      </c>
      <c r="V19" s="376">
        <v>54</v>
      </c>
      <c r="W19" s="376">
        <v>0</v>
      </c>
      <c r="X19" s="376">
        <v>340</v>
      </c>
      <c r="Y19" s="376">
        <v>422</v>
      </c>
      <c r="Z19" s="376">
        <v>26</v>
      </c>
      <c r="AA19" s="376">
        <v>35</v>
      </c>
      <c r="AB19" s="78">
        <v>54</v>
      </c>
    </row>
    <row r="20" spans="1:28" ht="24" customHeight="1">
      <c r="B20" s="378" t="s">
        <v>222</v>
      </c>
      <c r="C20" s="374"/>
      <c r="D20" s="376">
        <v>25762</v>
      </c>
      <c r="E20" s="376">
        <v>25535</v>
      </c>
      <c r="F20" s="376">
        <v>24402</v>
      </c>
      <c r="G20" s="376">
        <v>0</v>
      </c>
      <c r="H20" s="376">
        <v>22208</v>
      </c>
      <c r="I20" s="376">
        <v>163</v>
      </c>
      <c r="J20" s="376">
        <v>2031</v>
      </c>
      <c r="K20" s="376">
        <v>1133</v>
      </c>
      <c r="L20" s="376">
        <v>0</v>
      </c>
      <c r="M20" s="376">
        <v>0</v>
      </c>
      <c r="N20" s="376">
        <v>153</v>
      </c>
      <c r="O20" s="376">
        <v>310</v>
      </c>
      <c r="P20" s="376">
        <v>21</v>
      </c>
      <c r="Q20" s="376">
        <v>307</v>
      </c>
      <c r="R20" s="376">
        <v>0</v>
      </c>
      <c r="S20" s="376">
        <v>69</v>
      </c>
      <c r="T20" s="376">
        <v>0</v>
      </c>
      <c r="U20" s="376">
        <v>273</v>
      </c>
      <c r="V20" s="376">
        <v>227</v>
      </c>
      <c r="W20" s="376">
        <v>0</v>
      </c>
      <c r="X20" s="376">
        <v>901</v>
      </c>
      <c r="Y20" s="376">
        <v>1226</v>
      </c>
      <c r="Z20" s="376">
        <v>70</v>
      </c>
      <c r="AA20" s="376">
        <v>112</v>
      </c>
      <c r="AB20" s="78">
        <v>164</v>
      </c>
    </row>
    <row r="21" spans="1:28" ht="24" customHeight="1">
      <c r="B21" s="378" t="s">
        <v>224</v>
      </c>
      <c r="C21" s="374"/>
      <c r="D21" s="376">
        <v>10419</v>
      </c>
      <c r="E21" s="376">
        <v>10342</v>
      </c>
      <c r="F21" s="376">
        <v>10023</v>
      </c>
      <c r="G21" s="376">
        <v>0</v>
      </c>
      <c r="H21" s="376">
        <v>8907</v>
      </c>
      <c r="I21" s="376">
        <v>89</v>
      </c>
      <c r="J21" s="376">
        <v>1027</v>
      </c>
      <c r="K21" s="376">
        <v>319</v>
      </c>
      <c r="L21" s="376">
        <v>0</v>
      </c>
      <c r="M21" s="376">
        <v>0</v>
      </c>
      <c r="N21" s="376">
        <v>35</v>
      </c>
      <c r="O21" s="376">
        <v>85</v>
      </c>
      <c r="P21" s="376">
        <v>6</v>
      </c>
      <c r="Q21" s="376">
        <v>80</v>
      </c>
      <c r="R21" s="376">
        <v>0</v>
      </c>
      <c r="S21" s="376">
        <v>17</v>
      </c>
      <c r="T21" s="376">
        <v>0</v>
      </c>
      <c r="U21" s="376">
        <v>96</v>
      </c>
      <c r="V21" s="376">
        <v>77</v>
      </c>
      <c r="W21" s="376">
        <v>0</v>
      </c>
      <c r="X21" s="376">
        <v>447</v>
      </c>
      <c r="Y21" s="376">
        <v>546</v>
      </c>
      <c r="Z21" s="376">
        <v>35</v>
      </c>
      <c r="AA21" s="376">
        <v>46</v>
      </c>
      <c r="AB21" s="78">
        <v>63</v>
      </c>
    </row>
    <row r="22" spans="1:28" ht="72" customHeight="1">
      <c r="B22" s="378" t="s">
        <v>214</v>
      </c>
      <c r="C22" s="374"/>
      <c r="D22" s="376">
        <v>8386</v>
      </c>
      <c r="E22" s="376">
        <v>8320</v>
      </c>
      <c r="F22" s="376">
        <v>7996</v>
      </c>
      <c r="G22" s="376">
        <v>0</v>
      </c>
      <c r="H22" s="376">
        <v>6843</v>
      </c>
      <c r="I22" s="376">
        <v>96</v>
      </c>
      <c r="J22" s="376">
        <v>1057</v>
      </c>
      <c r="K22" s="376">
        <v>324</v>
      </c>
      <c r="L22" s="376">
        <v>0</v>
      </c>
      <c r="M22" s="376">
        <v>0</v>
      </c>
      <c r="N22" s="376">
        <v>34</v>
      </c>
      <c r="O22" s="376">
        <v>89</v>
      </c>
      <c r="P22" s="376">
        <v>7</v>
      </c>
      <c r="Q22" s="376">
        <v>86</v>
      </c>
      <c r="R22" s="376">
        <v>1</v>
      </c>
      <c r="S22" s="376">
        <v>10</v>
      </c>
      <c r="T22" s="376">
        <v>0</v>
      </c>
      <c r="U22" s="376">
        <v>97</v>
      </c>
      <c r="V22" s="376">
        <v>66</v>
      </c>
      <c r="W22" s="376">
        <v>0</v>
      </c>
      <c r="X22" s="376">
        <v>491</v>
      </c>
      <c r="Y22" s="376">
        <v>602</v>
      </c>
      <c r="Z22" s="376">
        <v>44</v>
      </c>
      <c r="AA22" s="376">
        <v>56</v>
      </c>
      <c r="AB22" s="78">
        <v>83</v>
      </c>
    </row>
    <row r="23" spans="1:28" ht="24" customHeight="1">
      <c r="B23" s="378" t="s">
        <v>222</v>
      </c>
      <c r="C23" s="374"/>
      <c r="D23" s="376">
        <v>30037</v>
      </c>
      <c r="E23" s="376">
        <v>29761</v>
      </c>
      <c r="F23" s="376">
        <v>28306</v>
      </c>
      <c r="G23" s="376">
        <v>0</v>
      </c>
      <c r="H23" s="376">
        <v>25263</v>
      </c>
      <c r="I23" s="376">
        <v>248</v>
      </c>
      <c r="J23" s="376">
        <v>2795</v>
      </c>
      <c r="K23" s="376">
        <v>1455</v>
      </c>
      <c r="L23" s="376">
        <v>0</v>
      </c>
      <c r="M23" s="376">
        <v>0</v>
      </c>
      <c r="N23" s="376">
        <v>193</v>
      </c>
      <c r="O23" s="376">
        <v>423</v>
      </c>
      <c r="P23" s="376">
        <v>25</v>
      </c>
      <c r="Q23" s="376">
        <v>390</v>
      </c>
      <c r="R23" s="376">
        <v>5</v>
      </c>
      <c r="S23" s="376">
        <v>69</v>
      </c>
      <c r="T23" s="376">
        <v>0</v>
      </c>
      <c r="U23" s="376">
        <v>350</v>
      </c>
      <c r="V23" s="376">
        <v>276</v>
      </c>
      <c r="W23" s="376">
        <v>0</v>
      </c>
      <c r="X23" s="376">
        <v>1276</v>
      </c>
      <c r="Y23" s="376">
        <v>1715</v>
      </c>
      <c r="Z23" s="376">
        <v>114</v>
      </c>
      <c r="AA23" s="376">
        <v>167</v>
      </c>
      <c r="AB23" s="78">
        <v>248</v>
      </c>
    </row>
    <row r="24" spans="1:28" ht="24" customHeight="1">
      <c r="B24" s="378" t="s">
        <v>225</v>
      </c>
      <c r="C24" s="374"/>
      <c r="D24" s="376">
        <v>12652</v>
      </c>
      <c r="E24" s="376">
        <v>12554</v>
      </c>
      <c r="F24" s="376">
        <v>12116</v>
      </c>
      <c r="G24" s="376">
        <v>0</v>
      </c>
      <c r="H24" s="376">
        <v>10511</v>
      </c>
      <c r="I24" s="376">
        <v>131</v>
      </c>
      <c r="J24" s="376">
        <v>1474</v>
      </c>
      <c r="K24" s="376">
        <v>438</v>
      </c>
      <c r="L24" s="376">
        <v>0</v>
      </c>
      <c r="M24" s="376">
        <v>0</v>
      </c>
      <c r="N24" s="376">
        <v>48</v>
      </c>
      <c r="O24" s="376">
        <v>128</v>
      </c>
      <c r="P24" s="376">
        <v>7</v>
      </c>
      <c r="Q24" s="376">
        <v>108</v>
      </c>
      <c r="R24" s="376">
        <v>1</v>
      </c>
      <c r="S24" s="376">
        <v>19</v>
      </c>
      <c r="T24" s="376">
        <v>0</v>
      </c>
      <c r="U24" s="376">
        <v>127</v>
      </c>
      <c r="V24" s="376">
        <v>98</v>
      </c>
      <c r="W24" s="376">
        <v>0</v>
      </c>
      <c r="X24" s="376">
        <v>673</v>
      </c>
      <c r="Y24" s="376">
        <v>809</v>
      </c>
      <c r="Z24" s="376">
        <v>61</v>
      </c>
      <c r="AA24" s="376">
        <v>78</v>
      </c>
      <c r="AB24" s="78">
        <v>105</v>
      </c>
    </row>
    <row r="25" spans="1:28" s="377" customFormat="1" ht="69.650000000000006" customHeight="1">
      <c r="B25" s="378" t="s">
        <v>216</v>
      </c>
      <c r="C25" s="374"/>
      <c r="D25" s="376">
        <v>9578</v>
      </c>
      <c r="E25" s="376">
        <v>9496</v>
      </c>
      <c r="F25" s="376">
        <v>9112</v>
      </c>
      <c r="G25" s="376">
        <v>0</v>
      </c>
      <c r="H25" s="376">
        <v>7611</v>
      </c>
      <c r="I25" s="376">
        <v>131</v>
      </c>
      <c r="J25" s="376">
        <v>1370</v>
      </c>
      <c r="K25" s="376">
        <v>384</v>
      </c>
      <c r="L25" s="376">
        <v>0</v>
      </c>
      <c r="M25" s="376">
        <v>0</v>
      </c>
      <c r="N25" s="376">
        <v>39</v>
      </c>
      <c r="O25" s="376">
        <v>99</v>
      </c>
      <c r="P25" s="376">
        <v>11</v>
      </c>
      <c r="Q25" s="376">
        <v>95</v>
      </c>
      <c r="R25" s="376">
        <v>1</v>
      </c>
      <c r="S25" s="376">
        <v>11</v>
      </c>
      <c r="T25" s="376">
        <v>2</v>
      </c>
      <c r="U25" s="376">
        <v>126</v>
      </c>
      <c r="V25" s="376">
        <v>77</v>
      </c>
      <c r="W25" s="376">
        <v>5</v>
      </c>
      <c r="X25" s="376">
        <v>626</v>
      </c>
      <c r="Y25" s="376">
        <v>757</v>
      </c>
      <c r="Z25" s="376">
        <v>58</v>
      </c>
      <c r="AA25" s="376">
        <v>75</v>
      </c>
      <c r="AB25" s="377">
        <v>112</v>
      </c>
    </row>
    <row r="26" spans="1:28" ht="24" customHeight="1">
      <c r="B26" s="378" t="s">
        <v>222</v>
      </c>
      <c r="C26" s="374"/>
      <c r="D26" s="376">
        <v>34010</v>
      </c>
      <c r="E26" s="376">
        <v>33683</v>
      </c>
      <c r="F26" s="376">
        <v>31993</v>
      </c>
      <c r="G26" s="376">
        <v>0</v>
      </c>
      <c r="H26" s="376">
        <v>28074</v>
      </c>
      <c r="I26" s="376">
        <v>335</v>
      </c>
      <c r="J26" s="376">
        <v>3584</v>
      </c>
      <c r="K26" s="376">
        <v>1690</v>
      </c>
      <c r="L26" s="376">
        <v>0</v>
      </c>
      <c r="M26" s="376">
        <v>0</v>
      </c>
      <c r="N26" s="376">
        <v>218</v>
      </c>
      <c r="O26" s="376">
        <v>469</v>
      </c>
      <c r="P26" s="376">
        <v>38</v>
      </c>
      <c r="Q26" s="376">
        <v>432</v>
      </c>
      <c r="R26" s="376">
        <v>5</v>
      </c>
      <c r="S26" s="376">
        <v>75</v>
      </c>
      <c r="T26" s="376">
        <v>4</v>
      </c>
      <c r="U26" s="376">
        <v>449</v>
      </c>
      <c r="V26" s="376">
        <v>322</v>
      </c>
      <c r="W26" s="376">
        <v>5</v>
      </c>
      <c r="X26" s="376">
        <v>1582</v>
      </c>
      <c r="Y26" s="376">
        <v>2096</v>
      </c>
      <c r="Z26" s="376">
        <v>148</v>
      </c>
      <c r="AA26" s="376">
        <v>219</v>
      </c>
      <c r="AB26" s="78">
        <v>334</v>
      </c>
    </row>
    <row r="27" spans="1:28" ht="24" customHeight="1">
      <c r="B27" s="378" t="s">
        <v>226</v>
      </c>
      <c r="C27" s="374"/>
      <c r="D27" s="376">
        <v>14902</v>
      </c>
      <c r="E27" s="376">
        <v>14779</v>
      </c>
      <c r="F27" s="376">
        <v>14238</v>
      </c>
      <c r="G27" s="376">
        <v>0</v>
      </c>
      <c r="H27" s="376">
        <v>12077</v>
      </c>
      <c r="I27" s="376">
        <v>182</v>
      </c>
      <c r="J27" s="376">
        <v>1979</v>
      </c>
      <c r="K27" s="376">
        <v>541</v>
      </c>
      <c r="L27" s="376">
        <v>0</v>
      </c>
      <c r="M27" s="376">
        <v>0</v>
      </c>
      <c r="N27" s="376">
        <v>61</v>
      </c>
      <c r="O27" s="376">
        <v>153</v>
      </c>
      <c r="P27" s="376">
        <v>13</v>
      </c>
      <c r="Q27" s="376">
        <v>122</v>
      </c>
      <c r="R27" s="376">
        <v>1</v>
      </c>
      <c r="S27" s="376">
        <v>23</v>
      </c>
      <c r="T27" s="376">
        <v>2</v>
      </c>
      <c r="U27" s="376">
        <v>166</v>
      </c>
      <c r="V27" s="376">
        <v>118</v>
      </c>
      <c r="W27" s="376">
        <v>5</v>
      </c>
      <c r="X27" s="376">
        <v>905</v>
      </c>
      <c r="Y27" s="376">
        <v>1075</v>
      </c>
      <c r="Z27" s="376">
        <v>85</v>
      </c>
      <c r="AA27" s="376">
        <v>107</v>
      </c>
      <c r="AB27" s="78">
        <v>148</v>
      </c>
    </row>
    <row r="28" spans="1:28" s="377" customFormat="1" ht="69.650000000000006" customHeight="1">
      <c r="B28" s="378" t="s">
        <v>218</v>
      </c>
      <c r="C28" s="374"/>
      <c r="D28" s="376">
        <v>641</v>
      </c>
      <c r="E28" s="376">
        <v>635</v>
      </c>
      <c r="F28" s="376">
        <v>0</v>
      </c>
      <c r="G28" s="376">
        <v>0</v>
      </c>
      <c r="H28" s="376">
        <v>0</v>
      </c>
      <c r="I28" s="376">
        <v>0</v>
      </c>
      <c r="J28" s="376">
        <v>0</v>
      </c>
      <c r="K28" s="376">
        <v>635</v>
      </c>
      <c r="L28" s="376">
        <v>0</v>
      </c>
      <c r="M28" s="376">
        <v>0</v>
      </c>
      <c r="N28" s="376">
        <v>52</v>
      </c>
      <c r="O28" s="376">
        <v>215</v>
      </c>
      <c r="P28" s="376">
        <v>0</v>
      </c>
      <c r="Q28" s="376">
        <v>119</v>
      </c>
      <c r="R28" s="376">
        <v>0</v>
      </c>
      <c r="S28" s="376">
        <v>17</v>
      </c>
      <c r="T28" s="376">
        <v>0</v>
      </c>
      <c r="U28" s="376">
        <v>232</v>
      </c>
      <c r="V28" s="376">
        <v>6</v>
      </c>
      <c r="W28" s="376">
        <v>0</v>
      </c>
      <c r="X28" s="376">
        <v>0</v>
      </c>
      <c r="Y28" s="376">
        <v>131</v>
      </c>
      <c r="Z28" s="376">
        <v>0</v>
      </c>
      <c r="AA28" s="376">
        <v>15</v>
      </c>
      <c r="AB28" s="377">
        <v>38</v>
      </c>
    </row>
    <row r="29" spans="1:28" ht="24" customHeight="1">
      <c r="B29" s="378" t="s">
        <v>222</v>
      </c>
      <c r="C29" s="374"/>
      <c r="D29" s="376">
        <v>2743</v>
      </c>
      <c r="E29" s="376">
        <v>2705</v>
      </c>
      <c r="F29" s="376">
        <v>0</v>
      </c>
      <c r="G29" s="376">
        <v>0</v>
      </c>
      <c r="H29" s="376">
        <v>0</v>
      </c>
      <c r="I29" s="376">
        <v>0</v>
      </c>
      <c r="J29" s="376">
        <v>0</v>
      </c>
      <c r="K29" s="376">
        <v>2705</v>
      </c>
      <c r="L29" s="376">
        <v>0</v>
      </c>
      <c r="M29" s="376">
        <v>0</v>
      </c>
      <c r="N29" s="376">
        <v>288</v>
      </c>
      <c r="O29" s="376">
        <v>970</v>
      </c>
      <c r="P29" s="376">
        <v>0</v>
      </c>
      <c r="Q29" s="376">
        <v>533</v>
      </c>
      <c r="R29" s="376">
        <v>0</v>
      </c>
      <c r="S29" s="376">
        <v>109</v>
      </c>
      <c r="T29" s="376">
        <v>0</v>
      </c>
      <c r="U29" s="376">
        <v>805</v>
      </c>
      <c r="V29" s="376">
        <v>38</v>
      </c>
      <c r="W29" s="376">
        <v>0</v>
      </c>
      <c r="X29" s="376">
        <v>0</v>
      </c>
      <c r="Y29" s="376">
        <v>513</v>
      </c>
      <c r="Z29" s="376">
        <v>0</v>
      </c>
      <c r="AA29" s="376">
        <v>64</v>
      </c>
      <c r="AB29" s="78">
        <v>157</v>
      </c>
    </row>
    <row r="30" spans="1:28" ht="9" customHeight="1">
      <c r="A30" s="344"/>
      <c r="B30" s="387"/>
      <c r="C30" s="381"/>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44"/>
    </row>
    <row r="31" spans="1:28" ht="18" customHeight="1">
      <c r="A31" s="346"/>
      <c r="B31" s="2118"/>
      <c r="C31" s="2118"/>
      <c r="D31" s="2118"/>
      <c r="E31" s="2118"/>
      <c r="F31" s="2118"/>
      <c r="G31" s="2118"/>
      <c r="H31" s="2118"/>
      <c r="I31" s="2118"/>
      <c r="J31" s="2118"/>
      <c r="K31" s="2118"/>
      <c r="AB31" s="346"/>
    </row>
    <row r="32" spans="1:28" ht="18" customHeight="1">
      <c r="A32" s="346"/>
      <c r="AB32" s="346"/>
    </row>
    <row r="33" spans="1:28" ht="9" customHeight="1">
      <c r="A33" s="346"/>
      <c r="B33" s="388"/>
      <c r="C33" s="389"/>
      <c r="D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46"/>
    </row>
    <row r="34" spans="1:28">
      <c r="A34" s="346"/>
      <c r="AB34" s="346"/>
    </row>
  </sheetData>
  <mergeCells count="26">
    <mergeCell ref="Q10:Q11"/>
    <mergeCell ref="R10:R11"/>
    <mergeCell ref="AA4:AA11"/>
    <mergeCell ref="E6:E11"/>
    <mergeCell ref="V6:V11"/>
    <mergeCell ref="W6:W11"/>
    <mergeCell ref="F8:F11"/>
    <mergeCell ref="X4:X11"/>
    <mergeCell ref="Y4:Y11"/>
    <mergeCell ref="Z4:Z11"/>
    <mergeCell ref="S10:S11"/>
    <mergeCell ref="T10:T11"/>
    <mergeCell ref="U10:U11"/>
    <mergeCell ref="B31:K31"/>
    <mergeCell ref="M10:M11"/>
    <mergeCell ref="N10:N11"/>
    <mergeCell ref="O10:O11"/>
    <mergeCell ref="P10:P11"/>
    <mergeCell ref="K8:K11"/>
    <mergeCell ref="G10:G11"/>
    <mergeCell ref="H10:H11"/>
    <mergeCell ref="I10:I11"/>
    <mergeCell ref="J10:J11"/>
    <mergeCell ref="L10:L11"/>
    <mergeCell ref="B4:B11"/>
    <mergeCell ref="D4:D11"/>
  </mergeCells>
  <phoneticPr fontId="17"/>
  <pageMargins left="0.7" right="0.7" top="0.75" bottom="0.75" header="0.3" footer="0.3"/>
  <pageSetup paperSize="9" scale="85" orientation="portrait" r:id="rId1"/>
  <colBreaks count="1" manualBreakCount="1">
    <brk id="14"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BL34"/>
  <sheetViews>
    <sheetView zoomScaleNormal="100" zoomScaleSheetLayoutView="100" workbookViewId="0">
      <selection sqref="A1:I1"/>
    </sheetView>
  </sheetViews>
  <sheetFormatPr defaultColWidth="8.90625" defaultRowHeight="11"/>
  <cols>
    <col min="1" max="1" width="1.453125" style="78" customWidth="1"/>
    <col min="2" max="2" width="17.453125" style="78" customWidth="1"/>
    <col min="3" max="3" width="0.81640625" style="78" customWidth="1"/>
    <col min="4" max="5" width="9.08984375" style="384" customWidth="1"/>
    <col min="6" max="6" width="8.08984375" style="384" customWidth="1"/>
    <col min="7" max="14" width="7.08984375" style="384" customWidth="1"/>
    <col min="15" max="18" width="7.6328125" style="384" customWidth="1"/>
    <col min="19" max="19" width="9.1796875" style="384" customWidth="1"/>
    <col min="20" max="20" width="8.81640625" style="384" customWidth="1"/>
    <col min="21" max="21" width="7.6328125" style="384" customWidth="1"/>
    <col min="22" max="25" width="8.08984375" style="384" customWidth="1"/>
    <col min="26" max="27" width="7.1796875" style="384" customWidth="1"/>
    <col min="28" max="28" width="1.08984375" style="78" customWidth="1"/>
    <col min="29" max="16384" width="8.90625" style="78"/>
  </cols>
  <sheetData>
    <row r="1" spans="1:64" s="340" customFormat="1" ht="20.149999999999999" customHeight="1">
      <c r="D1" s="341"/>
      <c r="E1" s="341"/>
      <c r="F1" s="341"/>
      <c r="G1" s="341"/>
      <c r="H1" s="341"/>
      <c r="I1" s="341"/>
      <c r="J1" s="341"/>
      <c r="K1" s="341"/>
      <c r="L1" s="341"/>
      <c r="N1" s="342" t="s">
        <v>219</v>
      </c>
      <c r="O1" s="343" t="s">
        <v>220</v>
      </c>
      <c r="P1" s="341"/>
      <c r="Q1" s="341"/>
      <c r="R1" s="341"/>
      <c r="S1" s="341"/>
      <c r="T1" s="341"/>
      <c r="U1" s="341"/>
      <c r="V1" s="341"/>
      <c r="W1" s="341"/>
      <c r="X1" s="341"/>
      <c r="Y1" s="341"/>
      <c r="Z1" s="341"/>
      <c r="AA1" s="341"/>
    </row>
    <row r="2" spans="1:64" ht="15" customHeight="1">
      <c r="A2" s="344"/>
      <c r="B2" s="344"/>
      <c r="C2" s="344"/>
      <c r="D2" s="345"/>
      <c r="E2" s="345"/>
      <c r="F2" s="345"/>
      <c r="G2" s="345"/>
      <c r="H2" s="345"/>
      <c r="I2" s="345"/>
      <c r="J2" s="345"/>
      <c r="K2" s="345"/>
      <c r="L2" s="345"/>
      <c r="M2" s="345"/>
      <c r="N2" s="345"/>
      <c r="O2" s="345"/>
      <c r="P2" s="345"/>
      <c r="Q2" s="345"/>
      <c r="R2" s="345"/>
      <c r="S2" s="345"/>
      <c r="T2" s="345"/>
      <c r="U2" s="345"/>
      <c r="V2" s="345"/>
      <c r="W2" s="345"/>
      <c r="X2" s="345"/>
      <c r="Y2" s="345"/>
      <c r="Z2" s="345"/>
      <c r="AA2" s="345"/>
      <c r="AB2" s="344"/>
    </row>
    <row r="3" spans="1:64" ht="5.25" customHeight="1">
      <c r="A3" s="346"/>
      <c r="B3" s="346"/>
      <c r="C3" s="346"/>
      <c r="D3" s="347"/>
      <c r="E3" s="348"/>
      <c r="F3" s="348"/>
      <c r="G3" s="348"/>
      <c r="H3" s="348"/>
      <c r="I3" s="348"/>
      <c r="J3" s="348"/>
      <c r="K3" s="348"/>
      <c r="L3" s="348"/>
      <c r="M3" s="348"/>
      <c r="N3" s="348"/>
      <c r="O3" s="348"/>
      <c r="P3" s="348"/>
      <c r="Q3" s="348"/>
      <c r="R3" s="348"/>
      <c r="S3" s="348"/>
      <c r="T3" s="348"/>
      <c r="U3" s="348"/>
      <c r="V3" s="348"/>
      <c r="W3" s="348"/>
      <c r="X3" s="349"/>
      <c r="Y3" s="349"/>
      <c r="Z3" s="349"/>
      <c r="AA3" s="347"/>
      <c r="AB3" s="346"/>
    </row>
    <row r="4" spans="1:64" ht="18" customHeight="1">
      <c r="B4" s="2126" t="s">
        <v>185</v>
      </c>
      <c r="C4" s="350"/>
      <c r="D4" s="2123" t="s">
        <v>186</v>
      </c>
      <c r="E4" s="351"/>
      <c r="F4" s="351"/>
      <c r="G4" s="351"/>
      <c r="H4" s="351"/>
      <c r="I4" s="351"/>
      <c r="J4" s="351"/>
      <c r="K4" s="351"/>
      <c r="L4" s="351"/>
      <c r="M4" s="351"/>
      <c r="N4" s="351"/>
      <c r="O4" s="351"/>
      <c r="P4" s="351"/>
      <c r="Q4" s="351"/>
      <c r="R4" s="351"/>
      <c r="S4" s="351"/>
      <c r="T4" s="351"/>
      <c r="U4" s="351"/>
      <c r="V4" s="351"/>
      <c r="W4" s="352"/>
      <c r="X4" s="2121" t="s">
        <v>460</v>
      </c>
      <c r="Y4" s="2121" t="s">
        <v>187</v>
      </c>
      <c r="Z4" s="2130" t="s">
        <v>451</v>
      </c>
      <c r="AA4" s="2123" t="s">
        <v>188</v>
      </c>
    </row>
    <row r="5" spans="1:64" ht="5.25" customHeight="1">
      <c r="B5" s="2126"/>
      <c r="C5" s="350"/>
      <c r="D5" s="2123"/>
      <c r="E5" s="353"/>
      <c r="F5" s="354"/>
      <c r="G5" s="354"/>
      <c r="H5" s="354"/>
      <c r="I5" s="354"/>
      <c r="J5" s="354"/>
      <c r="K5" s="354"/>
      <c r="L5" s="354"/>
      <c r="M5" s="354"/>
      <c r="N5" s="354"/>
      <c r="O5" s="354"/>
      <c r="P5" s="354"/>
      <c r="Q5" s="354"/>
      <c r="R5" s="354"/>
      <c r="S5" s="354"/>
      <c r="T5" s="354"/>
      <c r="U5" s="354"/>
      <c r="V5" s="355"/>
      <c r="W5" s="355"/>
      <c r="X5" s="2121"/>
      <c r="Y5" s="2121"/>
      <c r="Z5" s="2130"/>
      <c r="AA5" s="2123"/>
    </row>
    <row r="6" spans="1:64" s="340" customFormat="1" ht="18" customHeight="1">
      <c r="B6" s="2126"/>
      <c r="C6" s="356"/>
      <c r="D6" s="2123"/>
      <c r="E6" s="2123" t="s">
        <v>189</v>
      </c>
      <c r="F6" s="357"/>
      <c r="G6" s="357"/>
      <c r="H6" s="357"/>
      <c r="I6" s="357"/>
      <c r="J6" s="357"/>
      <c r="K6" s="357"/>
      <c r="L6" s="357"/>
      <c r="M6" s="357"/>
      <c r="N6" s="357"/>
      <c r="O6" s="357"/>
      <c r="P6" s="357"/>
      <c r="Q6" s="357"/>
      <c r="R6" s="357"/>
      <c r="S6" s="357"/>
      <c r="T6" s="357"/>
      <c r="U6" s="358"/>
      <c r="V6" s="2121" t="s">
        <v>190</v>
      </c>
      <c r="W6" s="2130" t="s">
        <v>191</v>
      </c>
      <c r="X6" s="2132"/>
      <c r="Y6" s="2132"/>
      <c r="Z6" s="2134"/>
      <c r="AA6" s="2128"/>
    </row>
    <row r="7" spans="1:64" s="340" customFormat="1" ht="5.25" customHeight="1">
      <c r="B7" s="2126"/>
      <c r="C7" s="356"/>
      <c r="D7" s="2123"/>
      <c r="E7" s="2123"/>
      <c r="F7" s="359"/>
      <c r="G7" s="360"/>
      <c r="H7" s="360"/>
      <c r="I7" s="360"/>
      <c r="J7" s="361"/>
      <c r="K7" s="359"/>
      <c r="L7" s="360"/>
      <c r="M7" s="360"/>
      <c r="N7" s="360"/>
      <c r="O7" s="360"/>
      <c r="P7" s="360"/>
      <c r="Q7" s="360"/>
      <c r="R7" s="360"/>
      <c r="S7" s="360"/>
      <c r="T7" s="360"/>
      <c r="U7" s="361"/>
      <c r="V7" s="2121"/>
      <c r="W7" s="2130"/>
      <c r="X7" s="2132"/>
      <c r="Y7" s="2132"/>
      <c r="Z7" s="2134"/>
      <c r="AA7" s="2128"/>
    </row>
    <row r="8" spans="1:64" s="340" customFormat="1" ht="18" customHeight="1">
      <c r="B8" s="2126"/>
      <c r="C8" s="356"/>
      <c r="D8" s="2123"/>
      <c r="E8" s="2121"/>
      <c r="F8" s="2123" t="s">
        <v>192</v>
      </c>
      <c r="G8" s="357"/>
      <c r="H8" s="357"/>
      <c r="I8" s="357"/>
      <c r="J8" s="358"/>
      <c r="K8" s="2123" t="s">
        <v>193</v>
      </c>
      <c r="L8" s="357"/>
      <c r="M8" s="357"/>
      <c r="N8" s="357"/>
      <c r="O8" s="357"/>
      <c r="P8" s="357"/>
      <c r="Q8" s="357"/>
      <c r="R8" s="357"/>
      <c r="S8" s="357"/>
      <c r="T8" s="357"/>
      <c r="U8" s="358"/>
      <c r="V8" s="2121"/>
      <c r="W8" s="2130"/>
      <c r="X8" s="2132"/>
      <c r="Y8" s="2132"/>
      <c r="Z8" s="2134"/>
      <c r="AA8" s="2128"/>
    </row>
    <row r="9" spans="1:64" s="340" customFormat="1" ht="5.25" customHeight="1">
      <c r="B9" s="2126"/>
      <c r="C9" s="356"/>
      <c r="D9" s="2123"/>
      <c r="E9" s="2121"/>
      <c r="F9" s="2123"/>
      <c r="G9" s="362"/>
      <c r="H9" s="362"/>
      <c r="I9" s="362"/>
      <c r="J9" s="362"/>
      <c r="K9" s="2123"/>
      <c r="L9" s="362"/>
      <c r="M9" s="362"/>
      <c r="N9" s="362"/>
      <c r="O9" s="362"/>
      <c r="P9" s="362"/>
      <c r="Q9" s="362"/>
      <c r="R9" s="362"/>
      <c r="S9" s="362"/>
      <c r="T9" s="362"/>
      <c r="U9" s="362"/>
      <c r="V9" s="2121"/>
      <c r="W9" s="2130"/>
      <c r="X9" s="2132"/>
      <c r="Y9" s="2132"/>
      <c r="Z9" s="2134"/>
      <c r="AA9" s="2128"/>
    </row>
    <row r="10" spans="1:64" s="340" customFormat="1" ht="18" customHeight="1">
      <c r="B10" s="2126"/>
      <c r="C10" s="356"/>
      <c r="D10" s="2123"/>
      <c r="E10" s="2121"/>
      <c r="F10" s="2121"/>
      <c r="G10" s="2119" t="s">
        <v>458</v>
      </c>
      <c r="H10" s="2121" t="s">
        <v>194</v>
      </c>
      <c r="I10" s="2121" t="s">
        <v>195</v>
      </c>
      <c r="J10" s="2123" t="s">
        <v>196</v>
      </c>
      <c r="K10" s="2121"/>
      <c r="L10" s="2121" t="s">
        <v>197</v>
      </c>
      <c r="M10" s="2119" t="s">
        <v>198</v>
      </c>
      <c r="N10" s="2121" t="s">
        <v>199</v>
      </c>
      <c r="O10" s="2121" t="s">
        <v>200</v>
      </c>
      <c r="P10" s="2121" t="s">
        <v>201</v>
      </c>
      <c r="Q10" s="2121" t="s">
        <v>202</v>
      </c>
      <c r="R10" s="2121" t="s">
        <v>203</v>
      </c>
      <c r="S10" s="2121" t="s">
        <v>204</v>
      </c>
      <c r="T10" s="2121" t="s">
        <v>459</v>
      </c>
      <c r="U10" s="2123" t="s">
        <v>205</v>
      </c>
      <c r="V10" s="2121"/>
      <c r="W10" s="2130"/>
      <c r="X10" s="2132"/>
      <c r="Y10" s="2132"/>
      <c r="Z10" s="2134"/>
      <c r="AA10" s="2128"/>
    </row>
    <row r="11" spans="1:64" s="366" customFormat="1" ht="114" customHeight="1">
      <c r="A11" s="363"/>
      <c r="B11" s="2127"/>
      <c r="C11" s="364"/>
      <c r="D11" s="2125"/>
      <c r="E11" s="2120"/>
      <c r="F11" s="2120"/>
      <c r="G11" s="2124"/>
      <c r="H11" s="2120"/>
      <c r="I11" s="2120"/>
      <c r="J11" s="2125"/>
      <c r="K11" s="2120"/>
      <c r="L11" s="2120"/>
      <c r="M11" s="2120"/>
      <c r="N11" s="2122"/>
      <c r="O11" s="2120"/>
      <c r="P11" s="2120"/>
      <c r="Q11" s="2120"/>
      <c r="R11" s="2120"/>
      <c r="S11" s="2120"/>
      <c r="T11" s="2120"/>
      <c r="U11" s="2125"/>
      <c r="V11" s="2120"/>
      <c r="W11" s="2131"/>
      <c r="X11" s="2133"/>
      <c r="Y11" s="2133"/>
      <c r="Z11" s="2135"/>
      <c r="AA11" s="2129"/>
      <c r="AB11" s="363"/>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row>
    <row r="12" spans="1:64" s="366" customFormat="1">
      <c r="B12" s="367"/>
      <c r="C12" s="368"/>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row>
    <row r="13" spans="1:64" ht="27" customHeight="1">
      <c r="B13" s="370" t="s">
        <v>230</v>
      </c>
      <c r="C13" s="371"/>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row>
    <row r="14" spans="1:64" ht="27.9" customHeight="1">
      <c r="B14" s="373" t="s">
        <v>207</v>
      </c>
      <c r="C14" s="374"/>
      <c r="D14" s="376">
        <v>61091</v>
      </c>
      <c r="E14" s="376">
        <v>24899</v>
      </c>
      <c r="F14" s="376">
        <v>23329</v>
      </c>
      <c r="G14" s="376">
        <v>8948</v>
      </c>
      <c r="H14" s="376">
        <v>9227</v>
      </c>
      <c r="I14" s="376">
        <v>712</v>
      </c>
      <c r="J14" s="376">
        <v>4442</v>
      </c>
      <c r="K14" s="376">
        <v>1570</v>
      </c>
      <c r="L14" s="376">
        <v>25</v>
      </c>
      <c r="M14" s="376">
        <v>186</v>
      </c>
      <c r="N14" s="376">
        <v>55</v>
      </c>
      <c r="O14" s="376">
        <v>238</v>
      </c>
      <c r="P14" s="376">
        <v>53</v>
      </c>
      <c r="Q14" s="376">
        <v>132</v>
      </c>
      <c r="R14" s="376">
        <v>15</v>
      </c>
      <c r="S14" s="376">
        <v>27</v>
      </c>
      <c r="T14" s="376">
        <v>447</v>
      </c>
      <c r="U14" s="376">
        <v>392</v>
      </c>
      <c r="V14" s="376">
        <v>696</v>
      </c>
      <c r="W14" s="376">
        <v>34558</v>
      </c>
      <c r="X14" s="376">
        <v>622</v>
      </c>
      <c r="Y14" s="376">
        <v>784</v>
      </c>
      <c r="Z14" s="376">
        <v>59</v>
      </c>
      <c r="AA14" s="376">
        <v>89</v>
      </c>
      <c r="AB14" s="78">
        <v>140</v>
      </c>
    </row>
    <row r="15" spans="1:64" ht="27.9" customHeight="1">
      <c r="B15" s="373" t="s">
        <v>208</v>
      </c>
      <c r="C15" s="374"/>
      <c r="D15" s="376">
        <v>107198</v>
      </c>
      <c r="E15" s="376">
        <v>68445</v>
      </c>
      <c r="F15" s="376">
        <v>63212</v>
      </c>
      <c r="G15" s="376">
        <v>17896</v>
      </c>
      <c r="H15" s="376">
        <v>33351</v>
      </c>
      <c r="I15" s="376">
        <v>1648</v>
      </c>
      <c r="J15" s="376">
        <v>10317</v>
      </c>
      <c r="K15" s="376">
        <v>5233</v>
      </c>
      <c r="L15" s="376">
        <v>100</v>
      </c>
      <c r="M15" s="376">
        <v>558</v>
      </c>
      <c r="N15" s="376">
        <v>320</v>
      </c>
      <c r="O15" s="376">
        <v>1099</v>
      </c>
      <c r="P15" s="376">
        <v>166</v>
      </c>
      <c r="Q15" s="376">
        <v>578</v>
      </c>
      <c r="R15" s="376">
        <v>67</v>
      </c>
      <c r="S15" s="376">
        <v>173</v>
      </c>
      <c r="T15" s="376">
        <v>926</v>
      </c>
      <c r="U15" s="376">
        <v>1246</v>
      </c>
      <c r="V15" s="376">
        <v>1597</v>
      </c>
      <c r="W15" s="376">
        <v>34558</v>
      </c>
      <c r="X15" s="376">
        <v>1582</v>
      </c>
      <c r="Y15" s="376">
        <v>2206</v>
      </c>
      <c r="Z15" s="376">
        <v>138</v>
      </c>
      <c r="AA15" s="376">
        <v>256</v>
      </c>
      <c r="AB15" s="78">
        <v>436</v>
      </c>
    </row>
    <row r="16" spans="1:64" s="377" customFormat="1" ht="67.25" customHeight="1">
      <c r="B16" s="378" t="s">
        <v>228</v>
      </c>
      <c r="C16" s="374"/>
      <c r="D16" s="376">
        <v>3037</v>
      </c>
      <c r="E16" s="376">
        <v>3020</v>
      </c>
      <c r="F16" s="376">
        <v>2884</v>
      </c>
      <c r="G16" s="376">
        <v>0</v>
      </c>
      <c r="H16" s="376">
        <v>2595</v>
      </c>
      <c r="I16" s="376">
        <v>39</v>
      </c>
      <c r="J16" s="376">
        <v>250</v>
      </c>
      <c r="K16" s="376">
        <v>136</v>
      </c>
      <c r="L16" s="376">
        <v>0</v>
      </c>
      <c r="M16" s="376">
        <v>0</v>
      </c>
      <c r="N16" s="376">
        <v>14</v>
      </c>
      <c r="O16" s="376">
        <v>43</v>
      </c>
      <c r="P16" s="376">
        <v>1</v>
      </c>
      <c r="Q16" s="376">
        <v>29</v>
      </c>
      <c r="R16" s="376">
        <v>1</v>
      </c>
      <c r="S16" s="376">
        <v>12</v>
      </c>
      <c r="T16" s="376">
        <v>0</v>
      </c>
      <c r="U16" s="376">
        <v>36</v>
      </c>
      <c r="V16" s="376">
        <v>17</v>
      </c>
      <c r="W16" s="376">
        <v>0</v>
      </c>
      <c r="X16" s="376">
        <v>102</v>
      </c>
      <c r="Y16" s="376">
        <v>141</v>
      </c>
      <c r="Z16" s="376">
        <v>3</v>
      </c>
      <c r="AA16" s="376">
        <v>9</v>
      </c>
      <c r="AB16" s="377">
        <v>23</v>
      </c>
    </row>
    <row r="17" spans="1:28" ht="24" customHeight="1">
      <c r="B17" s="378" t="s">
        <v>222</v>
      </c>
      <c r="C17" s="374"/>
      <c r="D17" s="376">
        <v>11229</v>
      </c>
      <c r="E17" s="376">
        <v>11165</v>
      </c>
      <c r="F17" s="376">
        <v>10522</v>
      </c>
      <c r="G17" s="376">
        <v>0</v>
      </c>
      <c r="H17" s="376">
        <v>9676</v>
      </c>
      <c r="I17" s="376">
        <v>115</v>
      </c>
      <c r="J17" s="376">
        <v>731</v>
      </c>
      <c r="K17" s="376">
        <v>643</v>
      </c>
      <c r="L17" s="376">
        <v>0</v>
      </c>
      <c r="M17" s="376">
        <v>0</v>
      </c>
      <c r="N17" s="376">
        <v>83</v>
      </c>
      <c r="O17" s="376">
        <v>207</v>
      </c>
      <c r="P17" s="376">
        <v>4</v>
      </c>
      <c r="Q17" s="376">
        <v>126</v>
      </c>
      <c r="R17" s="376">
        <v>7</v>
      </c>
      <c r="S17" s="376">
        <v>85</v>
      </c>
      <c r="T17" s="376">
        <v>0</v>
      </c>
      <c r="U17" s="376">
        <v>131</v>
      </c>
      <c r="V17" s="376">
        <v>64</v>
      </c>
      <c r="W17" s="376">
        <v>0</v>
      </c>
      <c r="X17" s="376">
        <v>296</v>
      </c>
      <c r="Y17" s="376">
        <v>446</v>
      </c>
      <c r="Z17" s="376">
        <v>8</v>
      </c>
      <c r="AA17" s="376">
        <v>33</v>
      </c>
      <c r="AB17" s="78">
        <v>102</v>
      </c>
    </row>
    <row r="18" spans="1:28" ht="24" customHeight="1">
      <c r="B18" s="378" t="s">
        <v>223</v>
      </c>
      <c r="C18" s="374"/>
      <c r="D18" s="376">
        <v>3869</v>
      </c>
      <c r="E18" s="376">
        <v>3849</v>
      </c>
      <c r="F18" s="376">
        <v>3681</v>
      </c>
      <c r="G18" s="376">
        <v>0</v>
      </c>
      <c r="H18" s="376">
        <v>3321</v>
      </c>
      <c r="I18" s="376">
        <v>59</v>
      </c>
      <c r="J18" s="376">
        <v>301</v>
      </c>
      <c r="K18" s="376">
        <v>168</v>
      </c>
      <c r="L18" s="376">
        <v>0</v>
      </c>
      <c r="M18" s="376">
        <v>0</v>
      </c>
      <c r="N18" s="376">
        <v>20</v>
      </c>
      <c r="O18" s="376">
        <v>59</v>
      </c>
      <c r="P18" s="376">
        <v>2</v>
      </c>
      <c r="Q18" s="376">
        <v>32</v>
      </c>
      <c r="R18" s="376">
        <v>1</v>
      </c>
      <c r="S18" s="376">
        <v>15</v>
      </c>
      <c r="T18" s="376">
        <v>0</v>
      </c>
      <c r="U18" s="376">
        <v>39</v>
      </c>
      <c r="V18" s="376">
        <v>20</v>
      </c>
      <c r="W18" s="376">
        <v>0</v>
      </c>
      <c r="X18" s="376">
        <v>118</v>
      </c>
      <c r="Y18" s="376">
        <v>158</v>
      </c>
      <c r="Z18" s="376">
        <v>4</v>
      </c>
      <c r="AA18" s="376">
        <v>11</v>
      </c>
      <c r="AB18" s="78">
        <v>26</v>
      </c>
    </row>
    <row r="19" spans="1:28" ht="67.25" customHeight="1">
      <c r="B19" s="378" t="s">
        <v>212</v>
      </c>
      <c r="C19" s="374"/>
      <c r="D19" s="379">
        <v>5183</v>
      </c>
      <c r="E19" s="379">
        <v>5148</v>
      </c>
      <c r="F19" s="379">
        <v>4887</v>
      </c>
      <c r="G19" s="376">
        <v>0</v>
      </c>
      <c r="H19" s="379">
        <v>4211</v>
      </c>
      <c r="I19" s="379">
        <v>66</v>
      </c>
      <c r="J19" s="379">
        <v>610</v>
      </c>
      <c r="K19" s="379">
        <v>261</v>
      </c>
      <c r="L19" s="376">
        <v>0</v>
      </c>
      <c r="M19" s="376">
        <v>0</v>
      </c>
      <c r="N19" s="379">
        <v>22</v>
      </c>
      <c r="O19" s="379">
        <v>75</v>
      </c>
      <c r="P19" s="379">
        <v>6</v>
      </c>
      <c r="Q19" s="379">
        <v>54</v>
      </c>
      <c r="R19" s="376">
        <v>2</v>
      </c>
      <c r="S19" s="379">
        <v>16</v>
      </c>
      <c r="T19" s="376">
        <v>1</v>
      </c>
      <c r="U19" s="379">
        <v>85</v>
      </c>
      <c r="V19" s="379">
        <v>35</v>
      </c>
      <c r="W19" s="376">
        <v>0</v>
      </c>
      <c r="X19" s="376">
        <v>314</v>
      </c>
      <c r="Y19" s="379">
        <v>405</v>
      </c>
      <c r="Z19" s="379">
        <v>16</v>
      </c>
      <c r="AA19" s="379">
        <v>34</v>
      </c>
      <c r="AB19" s="78">
        <v>58</v>
      </c>
    </row>
    <row r="20" spans="1:28" ht="24" customHeight="1">
      <c r="B20" s="378" t="s">
        <v>222</v>
      </c>
      <c r="C20" s="374"/>
      <c r="D20" s="379">
        <v>19281</v>
      </c>
      <c r="E20" s="379">
        <v>19162</v>
      </c>
      <c r="F20" s="379">
        <v>17965</v>
      </c>
      <c r="G20" s="376">
        <v>0</v>
      </c>
      <c r="H20" s="379">
        <v>16054</v>
      </c>
      <c r="I20" s="379">
        <v>195</v>
      </c>
      <c r="J20" s="379">
        <v>1716</v>
      </c>
      <c r="K20" s="379">
        <v>1197</v>
      </c>
      <c r="L20" s="376">
        <v>0</v>
      </c>
      <c r="M20" s="376">
        <v>0</v>
      </c>
      <c r="N20" s="379">
        <v>133</v>
      </c>
      <c r="O20" s="379">
        <v>370</v>
      </c>
      <c r="P20" s="379">
        <v>19</v>
      </c>
      <c r="Q20" s="379">
        <v>243</v>
      </c>
      <c r="R20" s="376">
        <v>11</v>
      </c>
      <c r="S20" s="379">
        <v>111</v>
      </c>
      <c r="T20" s="376">
        <v>2</v>
      </c>
      <c r="U20" s="379">
        <v>308</v>
      </c>
      <c r="V20" s="379">
        <v>119</v>
      </c>
      <c r="W20" s="376">
        <v>0</v>
      </c>
      <c r="X20" s="376">
        <v>860</v>
      </c>
      <c r="Y20" s="379">
        <v>1221</v>
      </c>
      <c r="Z20" s="379">
        <v>40</v>
      </c>
      <c r="AA20" s="379">
        <v>113</v>
      </c>
      <c r="AB20" s="78">
        <v>205</v>
      </c>
    </row>
    <row r="21" spans="1:28" ht="24" customHeight="1">
      <c r="B21" s="378" t="s">
        <v>224</v>
      </c>
      <c r="C21" s="374"/>
      <c r="D21" s="379">
        <v>7792</v>
      </c>
      <c r="E21" s="379">
        <v>7746</v>
      </c>
      <c r="F21" s="379">
        <v>7382</v>
      </c>
      <c r="G21" s="376">
        <v>0</v>
      </c>
      <c r="H21" s="379">
        <v>6407</v>
      </c>
      <c r="I21" s="379">
        <v>109</v>
      </c>
      <c r="J21" s="379">
        <v>866</v>
      </c>
      <c r="K21" s="379">
        <v>364</v>
      </c>
      <c r="L21" s="376">
        <v>0</v>
      </c>
      <c r="M21" s="376">
        <v>0</v>
      </c>
      <c r="N21" s="379">
        <v>41</v>
      </c>
      <c r="O21" s="379">
        <v>120</v>
      </c>
      <c r="P21" s="379">
        <v>7</v>
      </c>
      <c r="Q21" s="379">
        <v>62</v>
      </c>
      <c r="R21" s="376">
        <v>2</v>
      </c>
      <c r="S21" s="379">
        <v>30</v>
      </c>
      <c r="T21" s="376">
        <v>1</v>
      </c>
      <c r="U21" s="379">
        <v>101</v>
      </c>
      <c r="V21" s="379">
        <v>46</v>
      </c>
      <c r="W21" s="376">
        <v>0</v>
      </c>
      <c r="X21" s="376">
        <v>426</v>
      </c>
      <c r="Y21" s="379">
        <v>531</v>
      </c>
      <c r="Z21" s="379">
        <v>20</v>
      </c>
      <c r="AA21" s="379">
        <v>44</v>
      </c>
      <c r="AB21" s="78">
        <v>71</v>
      </c>
    </row>
    <row r="22" spans="1:28" ht="72" customHeight="1">
      <c r="B22" s="378" t="s">
        <v>214</v>
      </c>
      <c r="C22" s="374"/>
      <c r="D22" s="379">
        <v>6197</v>
      </c>
      <c r="E22" s="379">
        <v>6150</v>
      </c>
      <c r="F22" s="379">
        <v>5811</v>
      </c>
      <c r="G22" s="376">
        <v>0</v>
      </c>
      <c r="H22" s="379">
        <v>4888</v>
      </c>
      <c r="I22" s="379">
        <v>99</v>
      </c>
      <c r="J22" s="379">
        <v>824</v>
      </c>
      <c r="K22" s="379">
        <v>339</v>
      </c>
      <c r="L22" s="376">
        <v>0</v>
      </c>
      <c r="M22" s="376">
        <v>0</v>
      </c>
      <c r="N22" s="379">
        <v>30</v>
      </c>
      <c r="O22" s="379">
        <v>104</v>
      </c>
      <c r="P22" s="379">
        <v>9</v>
      </c>
      <c r="Q22" s="379">
        <v>71</v>
      </c>
      <c r="R22" s="376">
        <v>2</v>
      </c>
      <c r="S22" s="379">
        <v>17</v>
      </c>
      <c r="T22" s="376">
        <v>2</v>
      </c>
      <c r="U22" s="379">
        <v>104</v>
      </c>
      <c r="V22" s="379">
        <v>47</v>
      </c>
      <c r="W22" s="376">
        <v>0</v>
      </c>
      <c r="X22" s="376">
        <v>430</v>
      </c>
      <c r="Y22" s="379">
        <v>547</v>
      </c>
      <c r="Z22" s="379">
        <v>27</v>
      </c>
      <c r="AA22" s="379">
        <v>48</v>
      </c>
      <c r="AB22" s="78">
        <v>84</v>
      </c>
    </row>
    <row r="23" spans="1:28" ht="24" customHeight="1">
      <c r="B23" s="378" t="s">
        <v>222</v>
      </c>
      <c r="C23" s="374"/>
      <c r="D23" s="379">
        <v>22976</v>
      </c>
      <c r="E23" s="379">
        <v>22811</v>
      </c>
      <c r="F23" s="379">
        <v>21269</v>
      </c>
      <c r="G23" s="376">
        <v>0</v>
      </c>
      <c r="H23" s="379">
        <v>18691</v>
      </c>
      <c r="I23" s="379">
        <v>287</v>
      </c>
      <c r="J23" s="379">
        <v>2291</v>
      </c>
      <c r="K23" s="379">
        <v>1542</v>
      </c>
      <c r="L23" s="376">
        <v>0</v>
      </c>
      <c r="M23" s="376">
        <v>0</v>
      </c>
      <c r="N23" s="379">
        <v>183</v>
      </c>
      <c r="O23" s="379">
        <v>505</v>
      </c>
      <c r="P23" s="379">
        <v>29</v>
      </c>
      <c r="Q23" s="379">
        <v>320</v>
      </c>
      <c r="R23" s="376">
        <v>11</v>
      </c>
      <c r="S23" s="379">
        <v>117</v>
      </c>
      <c r="T23" s="376">
        <v>4</v>
      </c>
      <c r="U23" s="379">
        <v>373</v>
      </c>
      <c r="V23" s="379">
        <v>165</v>
      </c>
      <c r="W23" s="376">
        <v>0</v>
      </c>
      <c r="X23" s="376">
        <v>1151</v>
      </c>
      <c r="Y23" s="379">
        <v>1614</v>
      </c>
      <c r="Z23" s="379">
        <v>68</v>
      </c>
      <c r="AA23" s="379">
        <v>152</v>
      </c>
      <c r="AB23" s="78">
        <v>287</v>
      </c>
    </row>
    <row r="24" spans="1:28" ht="24" customHeight="1">
      <c r="B24" s="378" t="s">
        <v>225</v>
      </c>
      <c r="C24" s="374"/>
      <c r="D24" s="379">
        <v>9753</v>
      </c>
      <c r="E24" s="379">
        <v>9691</v>
      </c>
      <c r="F24" s="379">
        <v>9205</v>
      </c>
      <c r="G24" s="376">
        <v>0</v>
      </c>
      <c r="H24" s="379">
        <v>7837</v>
      </c>
      <c r="I24" s="379">
        <v>156</v>
      </c>
      <c r="J24" s="379">
        <v>1212</v>
      </c>
      <c r="K24" s="379">
        <v>486</v>
      </c>
      <c r="L24" s="376">
        <v>0</v>
      </c>
      <c r="M24" s="376">
        <v>0</v>
      </c>
      <c r="N24" s="379">
        <v>53</v>
      </c>
      <c r="O24" s="379">
        <v>163</v>
      </c>
      <c r="P24" s="379">
        <v>10</v>
      </c>
      <c r="Q24" s="379">
        <v>86</v>
      </c>
      <c r="R24" s="376">
        <v>2</v>
      </c>
      <c r="S24" s="379">
        <v>35</v>
      </c>
      <c r="T24" s="376">
        <v>2</v>
      </c>
      <c r="U24" s="379">
        <v>135</v>
      </c>
      <c r="V24" s="379">
        <v>62</v>
      </c>
      <c r="W24" s="376">
        <v>0</v>
      </c>
      <c r="X24" s="376">
        <v>615</v>
      </c>
      <c r="Y24" s="379">
        <v>765</v>
      </c>
      <c r="Z24" s="379">
        <v>36</v>
      </c>
      <c r="AA24" s="379">
        <v>64</v>
      </c>
      <c r="AB24" s="78">
        <v>108</v>
      </c>
    </row>
    <row r="25" spans="1:28" s="377" customFormat="1" ht="67.25" customHeight="1">
      <c r="B25" s="378" t="s">
        <v>216</v>
      </c>
      <c r="C25" s="374"/>
      <c r="D25" s="379">
        <v>7274</v>
      </c>
      <c r="E25" s="379">
        <v>7208</v>
      </c>
      <c r="F25" s="379">
        <v>6778</v>
      </c>
      <c r="G25" s="379">
        <v>2</v>
      </c>
      <c r="H25" s="379">
        <v>5553</v>
      </c>
      <c r="I25" s="379">
        <v>144</v>
      </c>
      <c r="J25" s="379">
        <v>1079</v>
      </c>
      <c r="K25" s="379">
        <v>430</v>
      </c>
      <c r="L25" s="376">
        <v>0</v>
      </c>
      <c r="M25" s="376">
        <v>0</v>
      </c>
      <c r="N25" s="379">
        <v>38</v>
      </c>
      <c r="O25" s="379">
        <v>122</v>
      </c>
      <c r="P25" s="379">
        <v>9</v>
      </c>
      <c r="Q25" s="379">
        <v>84</v>
      </c>
      <c r="R25" s="379">
        <v>2</v>
      </c>
      <c r="S25" s="379">
        <v>20</v>
      </c>
      <c r="T25" s="379">
        <v>5</v>
      </c>
      <c r="U25" s="379">
        <v>150</v>
      </c>
      <c r="V25" s="379">
        <v>62</v>
      </c>
      <c r="W25" s="379">
        <v>4</v>
      </c>
      <c r="X25" s="376">
        <v>552</v>
      </c>
      <c r="Y25" s="379">
        <v>697</v>
      </c>
      <c r="Z25" s="379">
        <v>49</v>
      </c>
      <c r="AA25" s="379">
        <v>76</v>
      </c>
      <c r="AB25" s="377">
        <v>124</v>
      </c>
    </row>
    <row r="26" spans="1:28" ht="24" customHeight="1">
      <c r="B26" s="378" t="s">
        <v>222</v>
      </c>
      <c r="C26" s="374"/>
      <c r="D26" s="379">
        <v>26687</v>
      </c>
      <c r="E26" s="379">
        <v>26474</v>
      </c>
      <c r="F26" s="379">
        <v>24561</v>
      </c>
      <c r="G26" s="379">
        <v>4</v>
      </c>
      <c r="H26" s="379">
        <v>21196</v>
      </c>
      <c r="I26" s="379">
        <v>405</v>
      </c>
      <c r="J26" s="379">
        <v>2956</v>
      </c>
      <c r="K26" s="379">
        <v>1913</v>
      </c>
      <c r="L26" s="376">
        <v>0</v>
      </c>
      <c r="M26" s="376">
        <v>0</v>
      </c>
      <c r="N26" s="379">
        <v>228</v>
      </c>
      <c r="O26" s="379">
        <v>590</v>
      </c>
      <c r="P26" s="379">
        <v>29</v>
      </c>
      <c r="Q26" s="379">
        <v>375</v>
      </c>
      <c r="R26" s="379">
        <v>11</v>
      </c>
      <c r="S26" s="379">
        <v>135</v>
      </c>
      <c r="T26" s="379">
        <v>11</v>
      </c>
      <c r="U26" s="379">
        <v>534</v>
      </c>
      <c r="V26" s="379">
        <v>209</v>
      </c>
      <c r="W26" s="379">
        <v>4</v>
      </c>
      <c r="X26" s="376">
        <v>1440</v>
      </c>
      <c r="Y26" s="379">
        <v>2005</v>
      </c>
      <c r="Z26" s="379">
        <v>118</v>
      </c>
      <c r="AA26" s="379">
        <v>223</v>
      </c>
      <c r="AB26" s="78">
        <v>397</v>
      </c>
    </row>
    <row r="27" spans="1:28" ht="24" customHeight="1">
      <c r="B27" s="378" t="s">
        <v>226</v>
      </c>
      <c r="C27" s="374"/>
      <c r="D27" s="379">
        <v>11807</v>
      </c>
      <c r="E27" s="379">
        <v>11724</v>
      </c>
      <c r="F27" s="379">
        <v>11094</v>
      </c>
      <c r="G27" s="379">
        <v>2</v>
      </c>
      <c r="H27" s="379">
        <v>9227</v>
      </c>
      <c r="I27" s="379">
        <v>221</v>
      </c>
      <c r="J27" s="379">
        <v>1644</v>
      </c>
      <c r="K27" s="379">
        <v>630</v>
      </c>
      <c r="L27" s="376">
        <v>0</v>
      </c>
      <c r="M27" s="376">
        <v>0</v>
      </c>
      <c r="N27" s="379">
        <v>71</v>
      </c>
      <c r="O27" s="379">
        <v>200</v>
      </c>
      <c r="P27" s="379">
        <v>11</v>
      </c>
      <c r="Q27" s="379">
        <v>103</v>
      </c>
      <c r="R27" s="379">
        <v>2</v>
      </c>
      <c r="S27" s="379">
        <v>40</v>
      </c>
      <c r="T27" s="379">
        <v>6</v>
      </c>
      <c r="U27" s="379">
        <v>197</v>
      </c>
      <c r="V27" s="379">
        <v>79</v>
      </c>
      <c r="W27" s="379">
        <v>4</v>
      </c>
      <c r="X27" s="376">
        <v>830</v>
      </c>
      <c r="Y27" s="379">
        <v>1022</v>
      </c>
      <c r="Z27" s="379">
        <v>63</v>
      </c>
      <c r="AA27" s="379">
        <v>100</v>
      </c>
      <c r="AB27" s="78">
        <v>164</v>
      </c>
    </row>
    <row r="28" spans="1:28" s="377" customFormat="1" ht="67.25" customHeight="1">
      <c r="B28" s="378" t="s">
        <v>218</v>
      </c>
      <c r="C28" s="374"/>
      <c r="D28" s="376">
        <v>686</v>
      </c>
      <c r="E28" s="376">
        <v>683</v>
      </c>
      <c r="F28" s="376">
        <v>0</v>
      </c>
      <c r="G28" s="376">
        <v>0</v>
      </c>
      <c r="H28" s="376">
        <v>0</v>
      </c>
      <c r="I28" s="376">
        <v>0</v>
      </c>
      <c r="J28" s="376">
        <v>0</v>
      </c>
      <c r="K28" s="376">
        <v>683</v>
      </c>
      <c r="L28" s="376">
        <v>0</v>
      </c>
      <c r="M28" s="376">
        <v>0</v>
      </c>
      <c r="N28" s="376">
        <v>55</v>
      </c>
      <c r="O28" s="376">
        <v>238</v>
      </c>
      <c r="P28" s="376">
        <v>0</v>
      </c>
      <c r="Q28" s="376">
        <v>111</v>
      </c>
      <c r="R28" s="376">
        <v>3</v>
      </c>
      <c r="S28" s="376">
        <v>27</v>
      </c>
      <c r="T28" s="376">
        <v>0</v>
      </c>
      <c r="U28" s="376">
        <v>249</v>
      </c>
      <c r="V28" s="376">
        <v>3</v>
      </c>
      <c r="W28" s="376">
        <v>0</v>
      </c>
      <c r="X28" s="376">
        <v>0</v>
      </c>
      <c r="Y28" s="376">
        <v>153</v>
      </c>
      <c r="Z28" s="376">
        <v>0</v>
      </c>
      <c r="AA28" s="376">
        <v>23</v>
      </c>
      <c r="AB28" s="377">
        <v>50</v>
      </c>
    </row>
    <row r="29" spans="1:28" ht="24" customHeight="1">
      <c r="B29" s="378" t="s">
        <v>222</v>
      </c>
      <c r="C29" s="374"/>
      <c r="D29" s="376">
        <v>2979</v>
      </c>
      <c r="E29" s="376">
        <v>2965</v>
      </c>
      <c r="F29" s="376">
        <v>0</v>
      </c>
      <c r="G29" s="376">
        <v>0</v>
      </c>
      <c r="H29" s="376">
        <v>0</v>
      </c>
      <c r="I29" s="376">
        <v>0</v>
      </c>
      <c r="J29" s="376">
        <v>0</v>
      </c>
      <c r="K29" s="376">
        <v>2965</v>
      </c>
      <c r="L29" s="376">
        <v>0</v>
      </c>
      <c r="M29" s="376">
        <v>0</v>
      </c>
      <c r="N29" s="376">
        <v>320</v>
      </c>
      <c r="O29" s="376">
        <v>1099</v>
      </c>
      <c r="P29" s="376">
        <v>0</v>
      </c>
      <c r="Q29" s="376">
        <v>482</v>
      </c>
      <c r="R29" s="376">
        <v>15</v>
      </c>
      <c r="S29" s="376">
        <v>173</v>
      </c>
      <c r="T29" s="376">
        <v>0</v>
      </c>
      <c r="U29" s="376">
        <v>876</v>
      </c>
      <c r="V29" s="376">
        <v>14</v>
      </c>
      <c r="W29" s="376">
        <v>0</v>
      </c>
      <c r="X29" s="376">
        <v>0</v>
      </c>
      <c r="Y29" s="376">
        <v>593</v>
      </c>
      <c r="Z29" s="376">
        <v>0</v>
      </c>
      <c r="AA29" s="376">
        <v>93</v>
      </c>
      <c r="AB29" s="78">
        <v>214</v>
      </c>
    </row>
    <row r="30" spans="1:28" ht="9" customHeight="1">
      <c r="A30" s="344"/>
      <c r="B30" s="387"/>
      <c r="C30" s="381"/>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44"/>
    </row>
    <row r="31" spans="1:28" ht="18" customHeight="1">
      <c r="A31" s="346"/>
      <c r="B31" s="2118"/>
      <c r="C31" s="2118"/>
      <c r="D31" s="2118"/>
      <c r="E31" s="2118"/>
      <c r="F31" s="2118"/>
      <c r="G31" s="2118"/>
      <c r="H31" s="2118"/>
      <c r="I31" s="2118"/>
      <c r="J31" s="2118"/>
      <c r="K31" s="2118"/>
      <c r="AB31" s="346"/>
    </row>
    <row r="32" spans="1:28" ht="18" customHeight="1">
      <c r="A32" s="346"/>
      <c r="AB32" s="346"/>
    </row>
    <row r="33" spans="1:28" ht="9" customHeight="1">
      <c r="A33" s="346"/>
      <c r="B33" s="388"/>
      <c r="C33" s="389"/>
      <c r="D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46"/>
    </row>
    <row r="34" spans="1:28">
      <c r="A34" s="346"/>
      <c r="AB34" s="346"/>
    </row>
  </sheetData>
  <mergeCells count="26">
    <mergeCell ref="Q10:Q11"/>
    <mergeCell ref="R10:R11"/>
    <mergeCell ref="AA4:AA11"/>
    <mergeCell ref="E6:E11"/>
    <mergeCell ref="V6:V11"/>
    <mergeCell ref="W6:W11"/>
    <mergeCell ref="F8:F11"/>
    <mergeCell ref="X4:X11"/>
    <mergeCell ref="Y4:Y11"/>
    <mergeCell ref="Z4:Z11"/>
    <mergeCell ref="S10:S11"/>
    <mergeCell ref="T10:T11"/>
    <mergeCell ref="U10:U11"/>
    <mergeCell ref="B31:K31"/>
    <mergeCell ref="M10:M11"/>
    <mergeCell ref="N10:N11"/>
    <mergeCell ref="O10:O11"/>
    <mergeCell ref="P10:P11"/>
    <mergeCell ref="K8:K11"/>
    <mergeCell ref="G10:G11"/>
    <mergeCell ref="H10:H11"/>
    <mergeCell ref="I10:I11"/>
    <mergeCell ref="J10:J11"/>
    <mergeCell ref="L10:L11"/>
    <mergeCell ref="B4:B11"/>
    <mergeCell ref="D4:D11"/>
  </mergeCells>
  <phoneticPr fontId="17"/>
  <pageMargins left="0.7" right="0.7" top="0.75" bottom="0.75" header="0.3" footer="0.3"/>
  <pageSetup paperSize="9" scale="85" orientation="portrait" r:id="rId1"/>
  <colBreaks count="1" manualBreakCount="1">
    <brk id="14"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BL34"/>
  <sheetViews>
    <sheetView zoomScaleNormal="100" zoomScaleSheetLayoutView="100" workbookViewId="0">
      <selection sqref="A1:I1"/>
    </sheetView>
  </sheetViews>
  <sheetFormatPr defaultColWidth="8.90625" defaultRowHeight="11"/>
  <cols>
    <col min="1" max="1" width="1.453125" style="78" customWidth="1"/>
    <col min="2" max="2" width="17.453125" style="78" customWidth="1"/>
    <col min="3" max="3" width="0.81640625" style="78" customWidth="1"/>
    <col min="4" max="5" width="9.08984375" style="384" customWidth="1"/>
    <col min="6" max="6" width="8.08984375" style="384" customWidth="1"/>
    <col min="7" max="14" width="7.08984375" style="384" customWidth="1"/>
    <col min="15" max="18" width="7.6328125" style="384" customWidth="1"/>
    <col min="19" max="19" width="9.1796875" style="384" customWidth="1"/>
    <col min="20" max="20" width="8.81640625" style="384" customWidth="1"/>
    <col min="21" max="21" width="7.6328125" style="384" customWidth="1"/>
    <col min="22" max="25" width="8.08984375" style="384" customWidth="1"/>
    <col min="26" max="26" width="7.1796875" style="384" customWidth="1"/>
    <col min="27" max="27" width="8.08984375" style="384" customWidth="1"/>
    <col min="28" max="28" width="1.08984375" style="78" customWidth="1"/>
    <col min="29" max="16384" width="8.90625" style="78"/>
  </cols>
  <sheetData>
    <row r="1" spans="1:64" s="340" customFormat="1" ht="20.149999999999999" customHeight="1">
      <c r="D1" s="341"/>
      <c r="E1" s="341"/>
      <c r="F1" s="341"/>
      <c r="G1" s="341"/>
      <c r="H1" s="341"/>
      <c r="I1" s="341"/>
      <c r="J1" s="341"/>
      <c r="K1" s="341"/>
      <c r="L1" s="341"/>
      <c r="N1" s="342" t="s">
        <v>219</v>
      </c>
      <c r="O1" s="343" t="s">
        <v>220</v>
      </c>
      <c r="P1" s="341"/>
      <c r="Q1" s="341"/>
      <c r="R1" s="341"/>
      <c r="S1" s="341"/>
      <c r="T1" s="341"/>
      <c r="U1" s="341"/>
      <c r="V1" s="341"/>
      <c r="W1" s="341"/>
      <c r="X1" s="341"/>
      <c r="Y1" s="341"/>
      <c r="Z1" s="341"/>
      <c r="AA1" s="341"/>
    </row>
    <row r="2" spans="1:64" ht="15" customHeight="1">
      <c r="A2" s="344"/>
      <c r="B2" s="344"/>
      <c r="C2" s="344"/>
      <c r="D2" s="345"/>
      <c r="E2" s="345"/>
      <c r="F2" s="345"/>
      <c r="G2" s="345"/>
      <c r="H2" s="345"/>
      <c r="I2" s="345"/>
      <c r="J2" s="345"/>
      <c r="K2" s="345"/>
      <c r="L2" s="345"/>
      <c r="M2" s="345"/>
      <c r="N2" s="345"/>
      <c r="O2" s="345"/>
      <c r="P2" s="345"/>
      <c r="Q2" s="345"/>
      <c r="R2" s="345"/>
      <c r="S2" s="345"/>
      <c r="T2" s="345"/>
      <c r="U2" s="345"/>
      <c r="V2" s="345"/>
      <c r="W2" s="345"/>
      <c r="X2" s="345"/>
      <c r="Y2" s="345"/>
      <c r="Z2" s="345"/>
      <c r="AA2" s="345"/>
      <c r="AB2" s="344"/>
    </row>
    <row r="3" spans="1:64" ht="5.25" customHeight="1">
      <c r="A3" s="346"/>
      <c r="B3" s="346"/>
      <c r="C3" s="346"/>
      <c r="D3" s="347"/>
      <c r="E3" s="348"/>
      <c r="F3" s="348"/>
      <c r="G3" s="348"/>
      <c r="H3" s="348"/>
      <c r="I3" s="348"/>
      <c r="J3" s="348"/>
      <c r="K3" s="348"/>
      <c r="L3" s="348"/>
      <c r="M3" s="348"/>
      <c r="N3" s="348"/>
      <c r="O3" s="348"/>
      <c r="P3" s="348"/>
      <c r="Q3" s="348"/>
      <c r="R3" s="348"/>
      <c r="S3" s="348"/>
      <c r="T3" s="348"/>
      <c r="U3" s="348"/>
      <c r="V3" s="348"/>
      <c r="W3" s="348"/>
      <c r="X3" s="349"/>
      <c r="Y3" s="349"/>
      <c r="Z3" s="349"/>
      <c r="AA3" s="347"/>
      <c r="AB3" s="346"/>
    </row>
    <row r="4" spans="1:64" ht="18" customHeight="1">
      <c r="B4" s="2126" t="s">
        <v>185</v>
      </c>
      <c r="C4" s="350"/>
      <c r="D4" s="2123" t="s">
        <v>186</v>
      </c>
      <c r="E4" s="351"/>
      <c r="F4" s="351"/>
      <c r="G4" s="351"/>
      <c r="H4" s="351"/>
      <c r="I4" s="351"/>
      <c r="J4" s="351"/>
      <c r="K4" s="351"/>
      <c r="L4" s="351"/>
      <c r="M4" s="351"/>
      <c r="N4" s="351"/>
      <c r="O4" s="351"/>
      <c r="P4" s="351"/>
      <c r="Q4" s="351"/>
      <c r="R4" s="351"/>
      <c r="S4" s="351"/>
      <c r="T4" s="351"/>
      <c r="U4" s="351"/>
      <c r="V4" s="351"/>
      <c r="W4" s="352"/>
      <c r="X4" s="2121" t="s">
        <v>460</v>
      </c>
      <c r="Y4" s="2121" t="s">
        <v>187</v>
      </c>
      <c r="Z4" s="2130" t="s">
        <v>451</v>
      </c>
      <c r="AA4" s="2123" t="s">
        <v>188</v>
      </c>
    </row>
    <row r="5" spans="1:64" ht="5.25" customHeight="1">
      <c r="B5" s="2126"/>
      <c r="C5" s="350"/>
      <c r="D5" s="2123"/>
      <c r="E5" s="353"/>
      <c r="F5" s="354"/>
      <c r="G5" s="354"/>
      <c r="H5" s="354"/>
      <c r="I5" s="354"/>
      <c r="J5" s="354"/>
      <c r="K5" s="354"/>
      <c r="L5" s="354"/>
      <c r="M5" s="354"/>
      <c r="N5" s="354"/>
      <c r="O5" s="354"/>
      <c r="P5" s="354"/>
      <c r="Q5" s="354"/>
      <c r="R5" s="354"/>
      <c r="S5" s="354"/>
      <c r="T5" s="354"/>
      <c r="U5" s="354"/>
      <c r="V5" s="355"/>
      <c r="W5" s="355"/>
      <c r="X5" s="2121"/>
      <c r="Y5" s="2121"/>
      <c r="Z5" s="2130"/>
      <c r="AA5" s="2123"/>
    </row>
    <row r="6" spans="1:64" s="340" customFormat="1" ht="18" customHeight="1">
      <c r="B6" s="2126"/>
      <c r="C6" s="356"/>
      <c r="D6" s="2123"/>
      <c r="E6" s="2123" t="s">
        <v>189</v>
      </c>
      <c r="F6" s="357"/>
      <c r="G6" s="357"/>
      <c r="H6" s="357"/>
      <c r="I6" s="357"/>
      <c r="J6" s="357"/>
      <c r="K6" s="357"/>
      <c r="L6" s="357"/>
      <c r="M6" s="357"/>
      <c r="N6" s="357"/>
      <c r="O6" s="357"/>
      <c r="P6" s="357"/>
      <c r="Q6" s="357"/>
      <c r="R6" s="357"/>
      <c r="S6" s="357"/>
      <c r="T6" s="357"/>
      <c r="U6" s="358"/>
      <c r="V6" s="2121" t="s">
        <v>190</v>
      </c>
      <c r="W6" s="2130" t="s">
        <v>191</v>
      </c>
      <c r="X6" s="2132"/>
      <c r="Y6" s="2132"/>
      <c r="Z6" s="2134"/>
      <c r="AA6" s="2128"/>
    </row>
    <row r="7" spans="1:64" s="340" customFormat="1" ht="5.25" customHeight="1">
      <c r="B7" s="2126"/>
      <c r="C7" s="356"/>
      <c r="D7" s="2123"/>
      <c r="E7" s="2123"/>
      <c r="F7" s="359"/>
      <c r="G7" s="360"/>
      <c r="H7" s="360"/>
      <c r="I7" s="360"/>
      <c r="J7" s="361"/>
      <c r="K7" s="359"/>
      <c r="L7" s="360"/>
      <c r="M7" s="360"/>
      <c r="N7" s="360"/>
      <c r="O7" s="360"/>
      <c r="P7" s="360"/>
      <c r="Q7" s="360"/>
      <c r="R7" s="360"/>
      <c r="S7" s="360"/>
      <c r="T7" s="360"/>
      <c r="U7" s="361"/>
      <c r="V7" s="2121"/>
      <c r="W7" s="2130"/>
      <c r="X7" s="2132"/>
      <c r="Y7" s="2132"/>
      <c r="Z7" s="2134"/>
      <c r="AA7" s="2128"/>
    </row>
    <row r="8" spans="1:64" s="340" customFormat="1" ht="18" customHeight="1">
      <c r="B8" s="2126"/>
      <c r="C8" s="356"/>
      <c r="D8" s="2123"/>
      <c r="E8" s="2121"/>
      <c r="F8" s="2123" t="s">
        <v>192</v>
      </c>
      <c r="G8" s="357"/>
      <c r="H8" s="357"/>
      <c r="I8" s="357"/>
      <c r="J8" s="358"/>
      <c r="K8" s="2123" t="s">
        <v>193</v>
      </c>
      <c r="L8" s="357"/>
      <c r="M8" s="357"/>
      <c r="N8" s="357"/>
      <c r="O8" s="357"/>
      <c r="P8" s="357"/>
      <c r="Q8" s="357"/>
      <c r="R8" s="357"/>
      <c r="S8" s="357"/>
      <c r="T8" s="357"/>
      <c r="U8" s="358"/>
      <c r="V8" s="2121"/>
      <c r="W8" s="2130"/>
      <c r="X8" s="2132"/>
      <c r="Y8" s="2132"/>
      <c r="Z8" s="2134"/>
      <c r="AA8" s="2128"/>
    </row>
    <row r="9" spans="1:64" s="340" customFormat="1" ht="5.25" customHeight="1">
      <c r="B9" s="2126"/>
      <c r="C9" s="356"/>
      <c r="D9" s="2123"/>
      <c r="E9" s="2121"/>
      <c r="F9" s="2123"/>
      <c r="G9" s="362"/>
      <c r="H9" s="362"/>
      <c r="I9" s="362"/>
      <c r="J9" s="362"/>
      <c r="K9" s="2123"/>
      <c r="L9" s="362"/>
      <c r="M9" s="362"/>
      <c r="N9" s="362"/>
      <c r="O9" s="362"/>
      <c r="P9" s="362"/>
      <c r="Q9" s="362"/>
      <c r="R9" s="362"/>
      <c r="S9" s="362"/>
      <c r="T9" s="362"/>
      <c r="U9" s="362"/>
      <c r="V9" s="2121"/>
      <c r="W9" s="2130"/>
      <c r="X9" s="2132"/>
      <c r="Y9" s="2132"/>
      <c r="Z9" s="2134"/>
      <c r="AA9" s="2128"/>
    </row>
    <row r="10" spans="1:64" s="340" customFormat="1" ht="18" customHeight="1">
      <c r="B10" s="2126"/>
      <c r="C10" s="356"/>
      <c r="D10" s="2123"/>
      <c r="E10" s="2121"/>
      <c r="F10" s="2121"/>
      <c r="G10" s="2119" t="s">
        <v>458</v>
      </c>
      <c r="H10" s="2121" t="s">
        <v>194</v>
      </c>
      <c r="I10" s="2121" t="s">
        <v>195</v>
      </c>
      <c r="J10" s="2123" t="s">
        <v>196</v>
      </c>
      <c r="K10" s="2121"/>
      <c r="L10" s="2121" t="s">
        <v>197</v>
      </c>
      <c r="M10" s="2119" t="s">
        <v>198</v>
      </c>
      <c r="N10" s="2121" t="s">
        <v>199</v>
      </c>
      <c r="O10" s="2121" t="s">
        <v>200</v>
      </c>
      <c r="P10" s="2121" t="s">
        <v>201</v>
      </c>
      <c r="Q10" s="2121" t="s">
        <v>202</v>
      </c>
      <c r="R10" s="2121" t="s">
        <v>203</v>
      </c>
      <c r="S10" s="2121" t="s">
        <v>204</v>
      </c>
      <c r="T10" s="2121" t="s">
        <v>459</v>
      </c>
      <c r="U10" s="2123" t="s">
        <v>205</v>
      </c>
      <c r="V10" s="2121"/>
      <c r="W10" s="2130"/>
      <c r="X10" s="2132"/>
      <c r="Y10" s="2132"/>
      <c r="Z10" s="2134"/>
      <c r="AA10" s="2128"/>
    </row>
    <row r="11" spans="1:64" s="366" customFormat="1" ht="114" customHeight="1">
      <c r="A11" s="363"/>
      <c r="B11" s="2127"/>
      <c r="C11" s="364"/>
      <c r="D11" s="2125"/>
      <c r="E11" s="2120"/>
      <c r="F11" s="2120"/>
      <c r="G11" s="2124"/>
      <c r="H11" s="2120"/>
      <c r="I11" s="2120"/>
      <c r="J11" s="2125"/>
      <c r="K11" s="2120"/>
      <c r="L11" s="2120"/>
      <c r="M11" s="2120"/>
      <c r="N11" s="2122"/>
      <c r="O11" s="2120"/>
      <c r="P11" s="2120"/>
      <c r="Q11" s="2120"/>
      <c r="R11" s="2120"/>
      <c r="S11" s="2120"/>
      <c r="T11" s="2120"/>
      <c r="U11" s="2125"/>
      <c r="V11" s="2120"/>
      <c r="W11" s="2131"/>
      <c r="X11" s="2133"/>
      <c r="Y11" s="2133"/>
      <c r="Z11" s="2135"/>
      <c r="AA11" s="2129"/>
      <c r="AB11" s="363"/>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row>
    <row r="12" spans="1:64" s="366" customFormat="1">
      <c r="B12" s="367"/>
      <c r="C12" s="368"/>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row>
    <row r="13" spans="1:64" ht="27" customHeight="1">
      <c r="B13" s="370" t="s">
        <v>231</v>
      </c>
      <c r="C13" s="371"/>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row>
    <row r="14" spans="1:64" ht="27.9" customHeight="1">
      <c r="B14" s="373" t="s">
        <v>207</v>
      </c>
      <c r="C14" s="374"/>
      <c r="D14" s="376">
        <v>88319</v>
      </c>
      <c r="E14" s="376">
        <v>60266</v>
      </c>
      <c r="F14" s="376">
        <v>56217</v>
      </c>
      <c r="G14" s="376">
        <v>22327</v>
      </c>
      <c r="H14" s="376">
        <v>25572</v>
      </c>
      <c r="I14" s="376">
        <v>1200</v>
      </c>
      <c r="J14" s="376">
        <v>7118</v>
      </c>
      <c r="K14" s="376">
        <v>4049</v>
      </c>
      <c r="L14" s="376">
        <v>121</v>
      </c>
      <c r="M14" s="376">
        <v>752</v>
      </c>
      <c r="N14" s="376">
        <v>299</v>
      </c>
      <c r="O14" s="376">
        <v>989</v>
      </c>
      <c r="P14" s="376">
        <v>142</v>
      </c>
      <c r="Q14" s="376">
        <v>451</v>
      </c>
      <c r="R14" s="376">
        <v>46</v>
      </c>
      <c r="S14" s="376">
        <v>122</v>
      </c>
      <c r="T14" s="376">
        <v>419</v>
      </c>
      <c r="U14" s="376">
        <v>708</v>
      </c>
      <c r="V14" s="376">
        <v>651</v>
      </c>
      <c r="W14" s="376">
        <v>26643</v>
      </c>
      <c r="X14" s="376">
        <v>1079</v>
      </c>
      <c r="Y14" s="376">
        <v>1456</v>
      </c>
      <c r="Z14" s="376">
        <v>120</v>
      </c>
      <c r="AA14" s="376">
        <v>188</v>
      </c>
      <c r="AB14" s="78">
        <v>244</v>
      </c>
    </row>
    <row r="15" spans="1:64" ht="27.9" customHeight="1">
      <c r="B15" s="373" t="s">
        <v>208</v>
      </c>
      <c r="C15" s="374"/>
      <c r="D15" s="376">
        <v>204459</v>
      </c>
      <c r="E15" s="376">
        <v>173750</v>
      </c>
      <c r="F15" s="376">
        <v>158033</v>
      </c>
      <c r="G15" s="376">
        <v>44654</v>
      </c>
      <c r="H15" s="376">
        <v>93819</v>
      </c>
      <c r="I15" s="376">
        <v>2773</v>
      </c>
      <c r="J15" s="376">
        <v>16787</v>
      </c>
      <c r="K15" s="376">
        <v>15717</v>
      </c>
      <c r="L15" s="376">
        <v>484</v>
      </c>
      <c r="M15" s="376">
        <v>2256</v>
      </c>
      <c r="N15" s="376">
        <v>1746</v>
      </c>
      <c r="O15" s="376">
        <v>4542</v>
      </c>
      <c r="P15" s="376">
        <v>451</v>
      </c>
      <c r="Q15" s="376">
        <v>2053</v>
      </c>
      <c r="R15" s="376">
        <v>210</v>
      </c>
      <c r="S15" s="376">
        <v>807</v>
      </c>
      <c r="T15" s="376">
        <v>871</v>
      </c>
      <c r="U15" s="376">
        <v>2297</v>
      </c>
      <c r="V15" s="376">
        <v>1798</v>
      </c>
      <c r="W15" s="376">
        <v>26643</v>
      </c>
      <c r="X15" s="376">
        <v>2759</v>
      </c>
      <c r="Y15" s="376">
        <v>4300</v>
      </c>
      <c r="Z15" s="376">
        <v>313</v>
      </c>
      <c r="AA15" s="376">
        <v>614</v>
      </c>
      <c r="AB15" s="78">
        <v>811</v>
      </c>
    </row>
    <row r="16" spans="1:64" s="377" customFormat="1" ht="67.25" customHeight="1">
      <c r="B16" s="378" t="s">
        <v>228</v>
      </c>
      <c r="C16" s="374"/>
      <c r="D16" s="376">
        <v>6132</v>
      </c>
      <c r="E16" s="376">
        <v>6101</v>
      </c>
      <c r="F16" s="376">
        <v>5716</v>
      </c>
      <c r="G16" s="376">
        <v>0</v>
      </c>
      <c r="H16" s="376">
        <v>5366</v>
      </c>
      <c r="I16" s="376">
        <v>33</v>
      </c>
      <c r="J16" s="376">
        <v>317</v>
      </c>
      <c r="K16" s="376">
        <v>385</v>
      </c>
      <c r="L16" s="376">
        <v>0</v>
      </c>
      <c r="M16" s="376">
        <v>0</v>
      </c>
      <c r="N16" s="376">
        <v>67</v>
      </c>
      <c r="O16" s="376">
        <v>112</v>
      </c>
      <c r="P16" s="376">
        <v>1</v>
      </c>
      <c r="Q16" s="376">
        <v>97</v>
      </c>
      <c r="R16" s="376">
        <v>2</v>
      </c>
      <c r="S16" s="376">
        <v>47</v>
      </c>
      <c r="T16" s="376">
        <v>0</v>
      </c>
      <c r="U16" s="376">
        <v>59</v>
      </c>
      <c r="V16" s="376">
        <v>31</v>
      </c>
      <c r="W16" s="376">
        <v>0</v>
      </c>
      <c r="X16" s="376">
        <v>160</v>
      </c>
      <c r="Y16" s="376">
        <v>245</v>
      </c>
      <c r="Z16" s="376">
        <v>6</v>
      </c>
      <c r="AA16" s="376">
        <v>23</v>
      </c>
      <c r="AB16" s="377">
        <v>27</v>
      </c>
    </row>
    <row r="17" spans="1:28" ht="24" customHeight="1">
      <c r="B17" s="378" t="s">
        <v>222</v>
      </c>
      <c r="C17" s="374"/>
      <c r="D17" s="376">
        <v>24295</v>
      </c>
      <c r="E17" s="376">
        <v>24159</v>
      </c>
      <c r="F17" s="376">
        <v>22168</v>
      </c>
      <c r="G17" s="376">
        <v>0</v>
      </c>
      <c r="H17" s="376">
        <v>21137</v>
      </c>
      <c r="I17" s="376">
        <v>107</v>
      </c>
      <c r="J17" s="376">
        <v>924</v>
      </c>
      <c r="K17" s="376">
        <v>1991</v>
      </c>
      <c r="L17" s="376">
        <v>0</v>
      </c>
      <c r="M17" s="376">
        <v>0</v>
      </c>
      <c r="N17" s="376">
        <v>395</v>
      </c>
      <c r="O17" s="376">
        <v>555</v>
      </c>
      <c r="P17" s="376">
        <v>5</v>
      </c>
      <c r="Q17" s="376">
        <v>470</v>
      </c>
      <c r="R17" s="376">
        <v>14</v>
      </c>
      <c r="S17" s="376">
        <v>324</v>
      </c>
      <c r="T17" s="376">
        <v>0</v>
      </c>
      <c r="U17" s="376">
        <v>228</v>
      </c>
      <c r="V17" s="376">
        <v>136</v>
      </c>
      <c r="W17" s="376">
        <v>0</v>
      </c>
      <c r="X17" s="376">
        <v>428</v>
      </c>
      <c r="Y17" s="376">
        <v>797</v>
      </c>
      <c r="Z17" s="376">
        <v>17</v>
      </c>
      <c r="AA17" s="376">
        <v>104</v>
      </c>
      <c r="AB17" s="78">
        <v>111</v>
      </c>
    </row>
    <row r="18" spans="1:28" ht="24" customHeight="1">
      <c r="B18" s="378" t="s">
        <v>223</v>
      </c>
      <c r="C18" s="374"/>
      <c r="D18" s="376">
        <v>8079</v>
      </c>
      <c r="E18" s="376">
        <v>8038</v>
      </c>
      <c r="F18" s="376">
        <v>7556</v>
      </c>
      <c r="G18" s="376">
        <v>0</v>
      </c>
      <c r="H18" s="376">
        <v>7132</v>
      </c>
      <c r="I18" s="376">
        <v>40</v>
      </c>
      <c r="J18" s="376">
        <v>384</v>
      </c>
      <c r="K18" s="376">
        <v>482</v>
      </c>
      <c r="L18" s="376">
        <v>0</v>
      </c>
      <c r="M18" s="376">
        <v>0</v>
      </c>
      <c r="N18" s="376">
        <v>88</v>
      </c>
      <c r="O18" s="376">
        <v>141</v>
      </c>
      <c r="P18" s="376">
        <v>1</v>
      </c>
      <c r="Q18" s="376">
        <v>114</v>
      </c>
      <c r="R18" s="376">
        <v>3</v>
      </c>
      <c r="S18" s="376">
        <v>71</v>
      </c>
      <c r="T18" s="376">
        <v>0</v>
      </c>
      <c r="U18" s="376">
        <v>64</v>
      </c>
      <c r="V18" s="376">
        <v>41</v>
      </c>
      <c r="W18" s="376">
        <v>0</v>
      </c>
      <c r="X18" s="376">
        <v>185</v>
      </c>
      <c r="Y18" s="376">
        <v>281</v>
      </c>
      <c r="Z18" s="376">
        <v>6</v>
      </c>
      <c r="AA18" s="376">
        <v>25</v>
      </c>
      <c r="AB18" s="78">
        <v>32</v>
      </c>
    </row>
    <row r="19" spans="1:28" ht="67.25" customHeight="1">
      <c r="B19" s="378" t="s">
        <v>212</v>
      </c>
      <c r="C19" s="374"/>
      <c r="D19" s="379">
        <v>11736</v>
      </c>
      <c r="E19" s="379">
        <v>11670</v>
      </c>
      <c r="F19" s="379">
        <v>10889</v>
      </c>
      <c r="G19" s="376">
        <v>0</v>
      </c>
      <c r="H19" s="379">
        <v>9897</v>
      </c>
      <c r="I19" s="379">
        <v>91</v>
      </c>
      <c r="J19" s="379">
        <v>901</v>
      </c>
      <c r="K19" s="379">
        <v>781</v>
      </c>
      <c r="L19" s="376">
        <v>0</v>
      </c>
      <c r="M19" s="376">
        <v>0</v>
      </c>
      <c r="N19" s="379">
        <v>116</v>
      </c>
      <c r="O19" s="379">
        <v>250</v>
      </c>
      <c r="P19" s="379">
        <v>8</v>
      </c>
      <c r="Q19" s="379">
        <v>199</v>
      </c>
      <c r="R19" s="379">
        <v>3</v>
      </c>
      <c r="S19" s="379">
        <v>78</v>
      </c>
      <c r="T19" s="376">
        <v>1</v>
      </c>
      <c r="U19" s="379">
        <v>126</v>
      </c>
      <c r="V19" s="379">
        <v>66</v>
      </c>
      <c r="W19" s="376">
        <v>0</v>
      </c>
      <c r="X19" s="376">
        <v>496</v>
      </c>
      <c r="Y19" s="379">
        <v>693</v>
      </c>
      <c r="Z19" s="379">
        <v>37</v>
      </c>
      <c r="AA19" s="379">
        <v>71</v>
      </c>
      <c r="AB19" s="78">
        <v>96</v>
      </c>
    </row>
    <row r="20" spans="1:28" ht="24" customHeight="1">
      <c r="B20" s="378" t="s">
        <v>222</v>
      </c>
      <c r="C20" s="374"/>
      <c r="D20" s="379">
        <v>46807</v>
      </c>
      <c r="E20" s="379">
        <v>46511</v>
      </c>
      <c r="F20" s="379">
        <v>42547</v>
      </c>
      <c r="G20" s="376">
        <v>0</v>
      </c>
      <c r="H20" s="379">
        <v>39635</v>
      </c>
      <c r="I20" s="379">
        <v>278</v>
      </c>
      <c r="J20" s="379">
        <v>2634</v>
      </c>
      <c r="K20" s="379">
        <v>3964</v>
      </c>
      <c r="L20" s="376">
        <v>0</v>
      </c>
      <c r="M20" s="376">
        <v>0</v>
      </c>
      <c r="N20" s="379">
        <v>702</v>
      </c>
      <c r="O20" s="379">
        <v>1243</v>
      </c>
      <c r="P20" s="379">
        <v>27</v>
      </c>
      <c r="Q20" s="379">
        <v>944</v>
      </c>
      <c r="R20" s="379">
        <v>22</v>
      </c>
      <c r="S20" s="379">
        <v>540</v>
      </c>
      <c r="T20" s="376">
        <v>3</v>
      </c>
      <c r="U20" s="379">
        <v>483</v>
      </c>
      <c r="V20" s="379">
        <v>296</v>
      </c>
      <c r="W20" s="376">
        <v>0</v>
      </c>
      <c r="X20" s="376">
        <v>1367</v>
      </c>
      <c r="Y20" s="379">
        <v>2217</v>
      </c>
      <c r="Z20" s="379">
        <v>109</v>
      </c>
      <c r="AA20" s="379">
        <v>273</v>
      </c>
      <c r="AB20" s="78">
        <v>346</v>
      </c>
    </row>
    <row r="21" spans="1:28" ht="24" customHeight="1">
      <c r="B21" s="378" t="s">
        <v>224</v>
      </c>
      <c r="C21" s="374"/>
      <c r="D21" s="379">
        <v>18593</v>
      </c>
      <c r="E21" s="379">
        <v>18491</v>
      </c>
      <c r="F21" s="379">
        <v>17355</v>
      </c>
      <c r="G21" s="376">
        <v>0</v>
      </c>
      <c r="H21" s="379">
        <v>15938</v>
      </c>
      <c r="I21" s="379">
        <v>138</v>
      </c>
      <c r="J21" s="379">
        <v>1279</v>
      </c>
      <c r="K21" s="379">
        <v>1136</v>
      </c>
      <c r="L21" s="376">
        <v>0</v>
      </c>
      <c r="M21" s="376">
        <v>0</v>
      </c>
      <c r="N21" s="379">
        <v>197</v>
      </c>
      <c r="O21" s="379">
        <v>380</v>
      </c>
      <c r="P21" s="379">
        <v>10</v>
      </c>
      <c r="Q21" s="379">
        <v>246</v>
      </c>
      <c r="R21" s="379">
        <v>4</v>
      </c>
      <c r="S21" s="379">
        <v>138</v>
      </c>
      <c r="T21" s="376">
        <v>1</v>
      </c>
      <c r="U21" s="379">
        <v>160</v>
      </c>
      <c r="V21" s="379">
        <v>102</v>
      </c>
      <c r="W21" s="376">
        <v>0</v>
      </c>
      <c r="X21" s="376">
        <v>655</v>
      </c>
      <c r="Y21" s="379">
        <v>899</v>
      </c>
      <c r="Z21" s="379">
        <v>45</v>
      </c>
      <c r="AA21" s="379">
        <v>88</v>
      </c>
      <c r="AB21" s="78">
        <v>121</v>
      </c>
    </row>
    <row r="22" spans="1:28" ht="72" customHeight="1">
      <c r="B22" s="378" t="s">
        <v>214</v>
      </c>
      <c r="C22" s="374"/>
      <c r="D22" s="379">
        <v>14683</v>
      </c>
      <c r="E22" s="379">
        <v>14595</v>
      </c>
      <c r="F22" s="379">
        <v>13584</v>
      </c>
      <c r="G22" s="376">
        <v>0</v>
      </c>
      <c r="H22" s="379">
        <v>12151</v>
      </c>
      <c r="I22" s="379">
        <v>139</v>
      </c>
      <c r="J22" s="379">
        <v>1294</v>
      </c>
      <c r="K22" s="379">
        <v>1011</v>
      </c>
      <c r="L22" s="376">
        <v>0</v>
      </c>
      <c r="M22" s="376">
        <v>0</v>
      </c>
      <c r="N22" s="379">
        <v>146</v>
      </c>
      <c r="O22" s="379">
        <v>336</v>
      </c>
      <c r="P22" s="379">
        <v>16</v>
      </c>
      <c r="Q22" s="379">
        <v>241</v>
      </c>
      <c r="R22" s="379">
        <v>4</v>
      </c>
      <c r="S22" s="379">
        <v>86</v>
      </c>
      <c r="T22" s="376">
        <v>4</v>
      </c>
      <c r="U22" s="379">
        <v>178</v>
      </c>
      <c r="V22" s="379">
        <v>88</v>
      </c>
      <c r="W22" s="376">
        <v>0</v>
      </c>
      <c r="X22" s="376">
        <v>711</v>
      </c>
      <c r="Y22" s="379">
        <v>975</v>
      </c>
      <c r="Z22" s="379">
        <v>69</v>
      </c>
      <c r="AA22" s="379">
        <v>115</v>
      </c>
      <c r="AB22" s="78">
        <v>140</v>
      </c>
    </row>
    <row r="23" spans="1:28" ht="24" customHeight="1">
      <c r="B23" s="378" t="s">
        <v>222</v>
      </c>
      <c r="C23" s="374"/>
      <c r="D23" s="379">
        <v>58131</v>
      </c>
      <c r="E23" s="379">
        <v>57737</v>
      </c>
      <c r="F23" s="379">
        <v>52685</v>
      </c>
      <c r="G23" s="376">
        <v>0</v>
      </c>
      <c r="H23" s="379">
        <v>48534</v>
      </c>
      <c r="I23" s="379">
        <v>413</v>
      </c>
      <c r="J23" s="379">
        <v>3738</v>
      </c>
      <c r="K23" s="379">
        <v>5052</v>
      </c>
      <c r="L23" s="376">
        <v>0</v>
      </c>
      <c r="M23" s="376">
        <v>0</v>
      </c>
      <c r="N23" s="379">
        <v>879</v>
      </c>
      <c r="O23" s="379">
        <v>1679</v>
      </c>
      <c r="P23" s="379">
        <v>56</v>
      </c>
      <c r="Q23" s="379">
        <v>1128</v>
      </c>
      <c r="R23" s="379">
        <v>26</v>
      </c>
      <c r="S23" s="379">
        <v>599</v>
      </c>
      <c r="T23" s="376">
        <v>10</v>
      </c>
      <c r="U23" s="379">
        <v>675</v>
      </c>
      <c r="V23" s="379">
        <v>394</v>
      </c>
      <c r="W23" s="376">
        <v>0</v>
      </c>
      <c r="X23" s="376">
        <v>1936</v>
      </c>
      <c r="Y23" s="379">
        <v>3053</v>
      </c>
      <c r="Z23" s="379">
        <v>197</v>
      </c>
      <c r="AA23" s="379">
        <v>411</v>
      </c>
      <c r="AB23" s="78">
        <v>500</v>
      </c>
    </row>
    <row r="24" spans="1:28" ht="24" customHeight="1">
      <c r="B24" s="378" t="s">
        <v>225</v>
      </c>
      <c r="C24" s="374"/>
      <c r="D24" s="379">
        <v>24663</v>
      </c>
      <c r="E24" s="379">
        <v>24529</v>
      </c>
      <c r="F24" s="379">
        <v>23003</v>
      </c>
      <c r="G24" s="376">
        <v>0</v>
      </c>
      <c r="H24" s="379">
        <v>20812</v>
      </c>
      <c r="I24" s="379">
        <v>219</v>
      </c>
      <c r="J24" s="379">
        <v>1972</v>
      </c>
      <c r="K24" s="379">
        <v>1526</v>
      </c>
      <c r="L24" s="376">
        <v>0</v>
      </c>
      <c r="M24" s="376">
        <v>0</v>
      </c>
      <c r="N24" s="379">
        <v>254</v>
      </c>
      <c r="O24" s="379">
        <v>545</v>
      </c>
      <c r="P24" s="379">
        <v>19</v>
      </c>
      <c r="Q24" s="379">
        <v>307</v>
      </c>
      <c r="R24" s="379">
        <v>6</v>
      </c>
      <c r="S24" s="379">
        <v>156</v>
      </c>
      <c r="T24" s="376">
        <v>4</v>
      </c>
      <c r="U24" s="379">
        <v>235</v>
      </c>
      <c r="V24" s="379">
        <v>134</v>
      </c>
      <c r="W24" s="376">
        <v>0</v>
      </c>
      <c r="X24" s="376">
        <v>1035</v>
      </c>
      <c r="Y24" s="379">
        <v>1372</v>
      </c>
      <c r="Z24" s="379">
        <v>97</v>
      </c>
      <c r="AA24" s="379">
        <v>154</v>
      </c>
      <c r="AB24" s="78">
        <v>189</v>
      </c>
    </row>
    <row r="25" spans="1:28" s="377" customFormat="1" ht="67.25" customHeight="1">
      <c r="B25" s="378" t="s">
        <v>216</v>
      </c>
      <c r="C25" s="374"/>
      <c r="D25" s="379">
        <v>17680</v>
      </c>
      <c r="E25" s="379">
        <v>17557</v>
      </c>
      <c r="F25" s="379">
        <v>16293</v>
      </c>
      <c r="G25" s="376">
        <v>1</v>
      </c>
      <c r="H25" s="379">
        <v>14270</v>
      </c>
      <c r="I25" s="379">
        <v>210</v>
      </c>
      <c r="J25" s="379">
        <v>1812</v>
      </c>
      <c r="K25" s="379">
        <v>1264</v>
      </c>
      <c r="L25" s="376">
        <v>0</v>
      </c>
      <c r="M25" s="376">
        <v>0</v>
      </c>
      <c r="N25" s="379">
        <v>184</v>
      </c>
      <c r="O25" s="379">
        <v>407</v>
      </c>
      <c r="P25" s="379">
        <v>25</v>
      </c>
      <c r="Q25" s="379">
        <v>303</v>
      </c>
      <c r="R25" s="379">
        <v>4</v>
      </c>
      <c r="S25" s="379">
        <v>92</v>
      </c>
      <c r="T25" s="379">
        <v>9</v>
      </c>
      <c r="U25" s="379">
        <v>240</v>
      </c>
      <c r="V25" s="379">
        <v>120</v>
      </c>
      <c r="W25" s="379">
        <v>3</v>
      </c>
      <c r="X25" s="376">
        <v>960</v>
      </c>
      <c r="Y25" s="379">
        <v>1293</v>
      </c>
      <c r="Z25" s="379">
        <v>106</v>
      </c>
      <c r="AA25" s="379">
        <v>168</v>
      </c>
      <c r="AB25" s="377">
        <v>201</v>
      </c>
    </row>
    <row r="26" spans="1:28" ht="24" customHeight="1">
      <c r="B26" s="378" t="s">
        <v>222</v>
      </c>
      <c r="C26" s="374"/>
      <c r="D26" s="379">
        <v>69003</v>
      </c>
      <c r="E26" s="379">
        <v>68485</v>
      </c>
      <c r="F26" s="379">
        <v>62295</v>
      </c>
      <c r="G26" s="376">
        <v>2</v>
      </c>
      <c r="H26" s="379">
        <v>56607</v>
      </c>
      <c r="I26" s="379">
        <v>593</v>
      </c>
      <c r="J26" s="379">
        <v>5093</v>
      </c>
      <c r="K26" s="379">
        <v>6190</v>
      </c>
      <c r="L26" s="376">
        <v>0</v>
      </c>
      <c r="M26" s="376">
        <v>0</v>
      </c>
      <c r="N26" s="379">
        <v>1106</v>
      </c>
      <c r="O26" s="379">
        <v>2012</v>
      </c>
      <c r="P26" s="379">
        <v>85</v>
      </c>
      <c r="Q26" s="379">
        <v>1414</v>
      </c>
      <c r="R26" s="379">
        <v>26</v>
      </c>
      <c r="S26" s="379">
        <v>635</v>
      </c>
      <c r="T26" s="379">
        <v>21</v>
      </c>
      <c r="U26" s="379">
        <v>891</v>
      </c>
      <c r="V26" s="379">
        <v>515</v>
      </c>
      <c r="W26" s="379">
        <v>3</v>
      </c>
      <c r="X26" s="376">
        <v>2520</v>
      </c>
      <c r="Y26" s="379">
        <v>3910</v>
      </c>
      <c r="Z26" s="379">
        <v>285</v>
      </c>
      <c r="AA26" s="379">
        <v>563</v>
      </c>
      <c r="AB26" s="78">
        <v>696</v>
      </c>
    </row>
    <row r="27" spans="1:28" ht="24" customHeight="1">
      <c r="B27" s="378" t="s">
        <v>226</v>
      </c>
      <c r="C27" s="374"/>
      <c r="D27" s="379">
        <v>30697</v>
      </c>
      <c r="E27" s="379">
        <v>30499</v>
      </c>
      <c r="F27" s="379">
        <v>28549</v>
      </c>
      <c r="G27" s="376">
        <v>1</v>
      </c>
      <c r="H27" s="379">
        <v>25410</v>
      </c>
      <c r="I27" s="379">
        <v>330</v>
      </c>
      <c r="J27" s="379">
        <v>2808</v>
      </c>
      <c r="K27" s="379">
        <v>1950</v>
      </c>
      <c r="L27" s="376">
        <v>0</v>
      </c>
      <c r="M27" s="376">
        <v>0</v>
      </c>
      <c r="N27" s="379">
        <v>318</v>
      </c>
      <c r="O27" s="379">
        <v>691</v>
      </c>
      <c r="P27" s="379">
        <v>30</v>
      </c>
      <c r="Q27" s="379">
        <v>386</v>
      </c>
      <c r="R27" s="379">
        <v>6</v>
      </c>
      <c r="S27" s="379">
        <v>177</v>
      </c>
      <c r="T27" s="379">
        <v>13</v>
      </c>
      <c r="U27" s="379">
        <v>329</v>
      </c>
      <c r="V27" s="379">
        <v>195</v>
      </c>
      <c r="W27" s="379">
        <v>3</v>
      </c>
      <c r="X27" s="376">
        <v>1442</v>
      </c>
      <c r="Y27" s="379">
        <v>1881</v>
      </c>
      <c r="Z27" s="379">
        <v>163</v>
      </c>
      <c r="AA27" s="379">
        <v>246</v>
      </c>
      <c r="AB27" s="78">
        <v>298</v>
      </c>
    </row>
    <row r="28" spans="1:28" s="377" customFormat="1" ht="67.25" customHeight="1">
      <c r="B28" s="378" t="s">
        <v>218</v>
      </c>
      <c r="C28" s="374"/>
      <c r="D28" s="376">
        <v>2340</v>
      </c>
      <c r="E28" s="376">
        <v>2328</v>
      </c>
      <c r="F28" s="376">
        <v>0</v>
      </c>
      <c r="G28" s="376">
        <v>0</v>
      </c>
      <c r="H28" s="376">
        <v>0</v>
      </c>
      <c r="I28" s="376">
        <v>0</v>
      </c>
      <c r="J28" s="376">
        <v>0</v>
      </c>
      <c r="K28" s="376">
        <v>2328</v>
      </c>
      <c r="L28" s="376">
        <v>0</v>
      </c>
      <c r="M28" s="376">
        <v>0</v>
      </c>
      <c r="N28" s="376">
        <v>299</v>
      </c>
      <c r="O28" s="376">
        <v>989</v>
      </c>
      <c r="P28" s="376">
        <v>0</v>
      </c>
      <c r="Q28" s="376">
        <v>399</v>
      </c>
      <c r="R28" s="376">
        <v>11</v>
      </c>
      <c r="S28" s="376">
        <v>122</v>
      </c>
      <c r="T28" s="376">
        <v>0</v>
      </c>
      <c r="U28" s="376">
        <v>508</v>
      </c>
      <c r="V28" s="376">
        <v>12</v>
      </c>
      <c r="W28" s="376">
        <v>0</v>
      </c>
      <c r="X28" s="376">
        <v>0</v>
      </c>
      <c r="Y28" s="376">
        <v>358</v>
      </c>
      <c r="Z28" s="376">
        <v>0</v>
      </c>
      <c r="AA28" s="376">
        <v>59</v>
      </c>
      <c r="AB28" s="377">
        <v>93</v>
      </c>
    </row>
    <row r="29" spans="1:28" ht="24" customHeight="1">
      <c r="B29" s="378" t="s">
        <v>222</v>
      </c>
      <c r="C29" s="374"/>
      <c r="D29" s="376">
        <v>10827</v>
      </c>
      <c r="E29" s="376">
        <v>10764</v>
      </c>
      <c r="F29" s="376">
        <v>0</v>
      </c>
      <c r="G29" s="376">
        <v>0</v>
      </c>
      <c r="H29" s="376">
        <v>0</v>
      </c>
      <c r="I29" s="376">
        <v>0</v>
      </c>
      <c r="J29" s="376">
        <v>0</v>
      </c>
      <c r="K29" s="376">
        <v>10764</v>
      </c>
      <c r="L29" s="376">
        <v>0</v>
      </c>
      <c r="M29" s="376">
        <v>0</v>
      </c>
      <c r="N29" s="376">
        <v>1746</v>
      </c>
      <c r="O29" s="376">
        <v>4542</v>
      </c>
      <c r="P29" s="376">
        <v>0</v>
      </c>
      <c r="Q29" s="376">
        <v>1817</v>
      </c>
      <c r="R29" s="376">
        <v>59</v>
      </c>
      <c r="S29" s="376">
        <v>807</v>
      </c>
      <c r="T29" s="376">
        <v>0</v>
      </c>
      <c r="U29" s="376">
        <v>1793</v>
      </c>
      <c r="V29" s="376">
        <v>63</v>
      </c>
      <c r="W29" s="376">
        <v>0</v>
      </c>
      <c r="X29" s="376">
        <v>0</v>
      </c>
      <c r="Y29" s="376">
        <v>1470</v>
      </c>
      <c r="Z29" s="376">
        <v>0</v>
      </c>
      <c r="AA29" s="376">
        <v>267</v>
      </c>
      <c r="AB29" s="78">
        <v>418</v>
      </c>
    </row>
    <row r="30" spans="1:28" ht="9" customHeight="1">
      <c r="A30" s="344"/>
      <c r="B30" s="387"/>
      <c r="C30" s="381"/>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44"/>
    </row>
    <row r="31" spans="1:28" ht="18" customHeight="1">
      <c r="A31" s="346"/>
      <c r="B31" s="2118"/>
      <c r="C31" s="2118"/>
      <c r="D31" s="2118"/>
      <c r="E31" s="2118"/>
      <c r="F31" s="2118"/>
      <c r="G31" s="2118"/>
      <c r="H31" s="2118"/>
      <c r="I31" s="2118"/>
      <c r="J31" s="2118"/>
      <c r="K31" s="2118"/>
      <c r="AB31" s="346"/>
    </row>
    <row r="32" spans="1:28" ht="18" customHeight="1">
      <c r="A32" s="346"/>
      <c r="AB32" s="346"/>
    </row>
    <row r="33" spans="1:28" ht="9" customHeight="1">
      <c r="A33" s="346"/>
      <c r="B33" s="388"/>
      <c r="C33" s="389"/>
      <c r="D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46"/>
    </row>
    <row r="34" spans="1:28">
      <c r="A34" s="346"/>
      <c r="AB34" s="346"/>
    </row>
  </sheetData>
  <mergeCells count="26">
    <mergeCell ref="Q10:Q11"/>
    <mergeCell ref="R10:R11"/>
    <mergeCell ref="AA4:AA11"/>
    <mergeCell ref="E6:E11"/>
    <mergeCell ref="V6:V11"/>
    <mergeCell ref="W6:W11"/>
    <mergeCell ref="F8:F11"/>
    <mergeCell ref="X4:X11"/>
    <mergeCell ref="Y4:Y11"/>
    <mergeCell ref="Z4:Z11"/>
    <mergeCell ref="S10:S11"/>
    <mergeCell ref="T10:T11"/>
    <mergeCell ref="U10:U11"/>
    <mergeCell ref="B31:K31"/>
    <mergeCell ref="M10:M11"/>
    <mergeCell ref="N10:N11"/>
    <mergeCell ref="O10:O11"/>
    <mergeCell ref="P10:P11"/>
    <mergeCell ref="K8:K11"/>
    <mergeCell ref="G10:G11"/>
    <mergeCell ref="H10:H11"/>
    <mergeCell ref="I10:I11"/>
    <mergeCell ref="J10:J11"/>
    <mergeCell ref="L10:L11"/>
    <mergeCell ref="B4:B11"/>
    <mergeCell ref="D4:D11"/>
  </mergeCells>
  <phoneticPr fontId="17"/>
  <pageMargins left="0.7" right="0.7" top="0.75" bottom="0.75" header="0.3" footer="0.3"/>
  <pageSetup paperSize="9" scale="85" orientation="portrait" r:id="rId1"/>
  <colBreaks count="1" manualBreakCount="1">
    <brk id="14"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L34"/>
  <sheetViews>
    <sheetView zoomScaleNormal="100" zoomScaleSheetLayoutView="100" workbookViewId="0">
      <selection sqref="A1:I1"/>
    </sheetView>
  </sheetViews>
  <sheetFormatPr defaultColWidth="8.90625" defaultRowHeight="11"/>
  <cols>
    <col min="1" max="1" width="1.453125" style="78" customWidth="1"/>
    <col min="2" max="2" width="17.453125" style="78" customWidth="1"/>
    <col min="3" max="3" width="0.81640625" style="78" customWidth="1"/>
    <col min="4" max="5" width="9.08984375" style="384" customWidth="1"/>
    <col min="6" max="6" width="8.08984375" style="384" customWidth="1"/>
    <col min="7" max="14" width="7.08984375" style="384" customWidth="1"/>
    <col min="15" max="18" width="7.6328125" style="384" customWidth="1"/>
    <col min="19" max="19" width="9.1796875" style="384" customWidth="1"/>
    <col min="20" max="20" width="8.81640625" style="384" customWidth="1"/>
    <col min="21" max="21" width="7.6328125" style="384" customWidth="1"/>
    <col min="22" max="25" width="8.08984375" style="384" customWidth="1"/>
    <col min="26" max="26" width="6.81640625" style="384" customWidth="1"/>
    <col min="27" max="27" width="8.08984375" style="384" customWidth="1"/>
    <col min="28" max="28" width="1.08984375" style="78" customWidth="1"/>
    <col min="29" max="16384" width="8.90625" style="78"/>
  </cols>
  <sheetData>
    <row r="1" spans="1:64" s="340" customFormat="1" ht="20.149999999999999" customHeight="1">
      <c r="D1" s="341"/>
      <c r="E1" s="341"/>
      <c r="F1" s="341"/>
      <c r="G1" s="341"/>
      <c r="H1" s="341"/>
      <c r="I1" s="341"/>
      <c r="J1" s="341"/>
      <c r="K1" s="341"/>
      <c r="L1" s="341"/>
      <c r="N1" s="342" t="s">
        <v>219</v>
      </c>
      <c r="O1" s="343" t="s">
        <v>220</v>
      </c>
      <c r="P1" s="341"/>
      <c r="Q1" s="341"/>
      <c r="R1" s="341"/>
      <c r="S1" s="341"/>
      <c r="T1" s="341"/>
      <c r="U1" s="341"/>
      <c r="V1" s="341"/>
      <c r="W1" s="341"/>
      <c r="X1" s="341"/>
      <c r="Y1" s="341"/>
      <c r="Z1" s="341"/>
      <c r="AA1" s="341"/>
    </row>
    <row r="2" spans="1:64" ht="15" customHeight="1">
      <c r="A2" s="344"/>
      <c r="B2" s="344"/>
      <c r="C2" s="344"/>
      <c r="D2" s="345"/>
      <c r="E2" s="345"/>
      <c r="F2" s="345"/>
      <c r="G2" s="345"/>
      <c r="H2" s="345"/>
      <c r="I2" s="345"/>
      <c r="J2" s="345"/>
      <c r="K2" s="345"/>
      <c r="L2" s="345"/>
      <c r="M2" s="345"/>
      <c r="N2" s="345"/>
      <c r="O2" s="345"/>
      <c r="P2" s="345"/>
      <c r="Q2" s="345"/>
      <c r="R2" s="345"/>
      <c r="S2" s="345"/>
      <c r="T2" s="345"/>
      <c r="U2" s="345"/>
      <c r="V2" s="345"/>
      <c r="W2" s="345"/>
      <c r="X2" s="345"/>
      <c r="Y2" s="345"/>
      <c r="Z2" s="345"/>
      <c r="AA2" s="345"/>
      <c r="AB2" s="344"/>
    </row>
    <row r="3" spans="1:64" ht="5.25" customHeight="1">
      <c r="A3" s="346"/>
      <c r="B3" s="346"/>
      <c r="C3" s="346"/>
      <c r="D3" s="347"/>
      <c r="E3" s="348"/>
      <c r="F3" s="348"/>
      <c r="G3" s="348"/>
      <c r="H3" s="348"/>
      <c r="I3" s="348"/>
      <c r="J3" s="348"/>
      <c r="K3" s="348"/>
      <c r="L3" s="348"/>
      <c r="M3" s="348"/>
      <c r="N3" s="348"/>
      <c r="O3" s="348"/>
      <c r="P3" s="348"/>
      <c r="Q3" s="348"/>
      <c r="R3" s="348"/>
      <c r="S3" s="348"/>
      <c r="T3" s="348"/>
      <c r="U3" s="348"/>
      <c r="V3" s="348"/>
      <c r="W3" s="348"/>
      <c r="X3" s="349"/>
      <c r="Y3" s="349"/>
      <c r="Z3" s="349"/>
      <c r="AA3" s="347"/>
      <c r="AB3" s="346"/>
    </row>
    <row r="4" spans="1:64" ht="18" customHeight="1">
      <c r="B4" s="2126" t="s">
        <v>185</v>
      </c>
      <c r="C4" s="350"/>
      <c r="D4" s="2123" t="s">
        <v>186</v>
      </c>
      <c r="E4" s="351"/>
      <c r="F4" s="351"/>
      <c r="G4" s="351"/>
      <c r="H4" s="351"/>
      <c r="I4" s="351"/>
      <c r="J4" s="351"/>
      <c r="K4" s="351"/>
      <c r="L4" s="351"/>
      <c r="M4" s="351"/>
      <c r="N4" s="351"/>
      <c r="O4" s="351"/>
      <c r="P4" s="351"/>
      <c r="Q4" s="351"/>
      <c r="R4" s="351"/>
      <c r="S4" s="351"/>
      <c r="T4" s="351"/>
      <c r="U4" s="351"/>
      <c r="V4" s="351"/>
      <c r="W4" s="352"/>
      <c r="X4" s="2121" t="s">
        <v>460</v>
      </c>
      <c r="Y4" s="2121" t="s">
        <v>187</v>
      </c>
      <c r="Z4" s="2130" t="s">
        <v>451</v>
      </c>
      <c r="AA4" s="2123" t="s">
        <v>188</v>
      </c>
    </row>
    <row r="5" spans="1:64" ht="5.25" customHeight="1">
      <c r="B5" s="2126"/>
      <c r="C5" s="350"/>
      <c r="D5" s="2123"/>
      <c r="E5" s="353"/>
      <c r="F5" s="354"/>
      <c r="G5" s="354"/>
      <c r="H5" s="354"/>
      <c r="I5" s="354"/>
      <c r="J5" s="354"/>
      <c r="K5" s="354"/>
      <c r="L5" s="354"/>
      <c r="M5" s="354"/>
      <c r="N5" s="354"/>
      <c r="O5" s="354"/>
      <c r="P5" s="354"/>
      <c r="Q5" s="354"/>
      <c r="R5" s="354"/>
      <c r="S5" s="354"/>
      <c r="T5" s="354"/>
      <c r="U5" s="354"/>
      <c r="V5" s="355"/>
      <c r="W5" s="355"/>
      <c r="X5" s="2121"/>
      <c r="Y5" s="2121"/>
      <c r="Z5" s="2130"/>
      <c r="AA5" s="2123"/>
    </row>
    <row r="6" spans="1:64" s="340" customFormat="1" ht="18" customHeight="1">
      <c r="B6" s="2126"/>
      <c r="C6" s="356"/>
      <c r="D6" s="2123"/>
      <c r="E6" s="2123" t="s">
        <v>189</v>
      </c>
      <c r="F6" s="357"/>
      <c r="G6" s="357"/>
      <c r="H6" s="357"/>
      <c r="I6" s="357"/>
      <c r="J6" s="357"/>
      <c r="K6" s="357"/>
      <c r="L6" s="357"/>
      <c r="M6" s="357"/>
      <c r="N6" s="357"/>
      <c r="O6" s="357"/>
      <c r="P6" s="357"/>
      <c r="Q6" s="357"/>
      <c r="R6" s="357"/>
      <c r="S6" s="357"/>
      <c r="T6" s="357"/>
      <c r="U6" s="358"/>
      <c r="V6" s="2121" t="s">
        <v>190</v>
      </c>
      <c r="W6" s="2130" t="s">
        <v>191</v>
      </c>
      <c r="X6" s="2132"/>
      <c r="Y6" s="2132"/>
      <c r="Z6" s="2134"/>
      <c r="AA6" s="2128"/>
    </row>
    <row r="7" spans="1:64" s="340" customFormat="1" ht="5.25" customHeight="1">
      <c r="B7" s="2126"/>
      <c r="C7" s="356"/>
      <c r="D7" s="2123"/>
      <c r="E7" s="2123"/>
      <c r="F7" s="359"/>
      <c r="G7" s="360"/>
      <c r="H7" s="360"/>
      <c r="I7" s="360"/>
      <c r="J7" s="361"/>
      <c r="K7" s="359"/>
      <c r="L7" s="360"/>
      <c r="M7" s="360"/>
      <c r="N7" s="360"/>
      <c r="O7" s="360"/>
      <c r="P7" s="360"/>
      <c r="Q7" s="360"/>
      <c r="R7" s="360"/>
      <c r="S7" s="360"/>
      <c r="T7" s="360"/>
      <c r="U7" s="361"/>
      <c r="V7" s="2121"/>
      <c r="W7" s="2130"/>
      <c r="X7" s="2132"/>
      <c r="Y7" s="2132"/>
      <c r="Z7" s="2134"/>
      <c r="AA7" s="2128"/>
    </row>
    <row r="8" spans="1:64" s="340" customFormat="1" ht="18" customHeight="1">
      <c r="B8" s="2126"/>
      <c r="C8" s="356"/>
      <c r="D8" s="2123"/>
      <c r="E8" s="2121"/>
      <c r="F8" s="2123" t="s">
        <v>192</v>
      </c>
      <c r="G8" s="357"/>
      <c r="H8" s="357"/>
      <c r="I8" s="357"/>
      <c r="J8" s="358"/>
      <c r="K8" s="2123" t="s">
        <v>193</v>
      </c>
      <c r="L8" s="357"/>
      <c r="M8" s="357"/>
      <c r="N8" s="357"/>
      <c r="O8" s="357"/>
      <c r="P8" s="357"/>
      <c r="Q8" s="357"/>
      <c r="R8" s="357"/>
      <c r="S8" s="357"/>
      <c r="T8" s="357"/>
      <c r="U8" s="358"/>
      <c r="V8" s="2121"/>
      <c r="W8" s="2130"/>
      <c r="X8" s="2132"/>
      <c r="Y8" s="2132"/>
      <c r="Z8" s="2134"/>
      <c r="AA8" s="2128"/>
    </row>
    <row r="9" spans="1:64" s="340" customFormat="1" ht="5.25" customHeight="1">
      <c r="B9" s="2126"/>
      <c r="C9" s="356"/>
      <c r="D9" s="2123"/>
      <c r="E9" s="2121"/>
      <c r="F9" s="2123"/>
      <c r="G9" s="362"/>
      <c r="H9" s="362"/>
      <c r="I9" s="362"/>
      <c r="J9" s="362"/>
      <c r="K9" s="2123"/>
      <c r="L9" s="362"/>
      <c r="M9" s="362"/>
      <c r="N9" s="362"/>
      <c r="O9" s="362"/>
      <c r="P9" s="362"/>
      <c r="Q9" s="362"/>
      <c r="R9" s="362"/>
      <c r="S9" s="362"/>
      <c r="T9" s="362"/>
      <c r="U9" s="362"/>
      <c r="V9" s="2121"/>
      <c r="W9" s="2130"/>
      <c r="X9" s="2132"/>
      <c r="Y9" s="2132"/>
      <c r="Z9" s="2134"/>
      <c r="AA9" s="2128"/>
    </row>
    <row r="10" spans="1:64" s="340" customFormat="1" ht="18" customHeight="1">
      <c r="B10" s="2126"/>
      <c r="C10" s="356"/>
      <c r="D10" s="2123"/>
      <c r="E10" s="2121"/>
      <c r="F10" s="2121"/>
      <c r="G10" s="2119" t="s">
        <v>458</v>
      </c>
      <c r="H10" s="2121" t="s">
        <v>194</v>
      </c>
      <c r="I10" s="2121" t="s">
        <v>195</v>
      </c>
      <c r="J10" s="2123" t="s">
        <v>196</v>
      </c>
      <c r="K10" s="2121"/>
      <c r="L10" s="2121" t="s">
        <v>197</v>
      </c>
      <c r="M10" s="2119" t="s">
        <v>198</v>
      </c>
      <c r="N10" s="2121" t="s">
        <v>199</v>
      </c>
      <c r="O10" s="2121" t="s">
        <v>200</v>
      </c>
      <c r="P10" s="2121" t="s">
        <v>201</v>
      </c>
      <c r="Q10" s="2121" t="s">
        <v>202</v>
      </c>
      <c r="R10" s="2121" t="s">
        <v>203</v>
      </c>
      <c r="S10" s="2121" t="s">
        <v>204</v>
      </c>
      <c r="T10" s="2121" t="s">
        <v>459</v>
      </c>
      <c r="U10" s="2123" t="s">
        <v>205</v>
      </c>
      <c r="V10" s="2121"/>
      <c r="W10" s="2130"/>
      <c r="X10" s="2132"/>
      <c r="Y10" s="2132"/>
      <c r="Z10" s="2134"/>
      <c r="AA10" s="2128"/>
    </row>
    <row r="11" spans="1:64" s="366" customFormat="1" ht="114" customHeight="1">
      <c r="A11" s="363"/>
      <c r="B11" s="2127"/>
      <c r="C11" s="364"/>
      <c r="D11" s="2125"/>
      <c r="E11" s="2120"/>
      <c r="F11" s="2120"/>
      <c r="G11" s="2124"/>
      <c r="H11" s="2120"/>
      <c r="I11" s="2120"/>
      <c r="J11" s="2125"/>
      <c r="K11" s="2120"/>
      <c r="L11" s="2120"/>
      <c r="M11" s="2120"/>
      <c r="N11" s="2122"/>
      <c r="O11" s="2120"/>
      <c r="P11" s="2120"/>
      <c r="Q11" s="2120"/>
      <c r="R11" s="2120"/>
      <c r="S11" s="2120"/>
      <c r="T11" s="2120"/>
      <c r="U11" s="2125"/>
      <c r="V11" s="2120"/>
      <c r="W11" s="2131"/>
      <c r="X11" s="2133"/>
      <c r="Y11" s="2133"/>
      <c r="Z11" s="2135"/>
      <c r="AA11" s="2129"/>
      <c r="AB11" s="363"/>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row>
    <row r="12" spans="1:64" s="366" customFormat="1">
      <c r="B12" s="367"/>
      <c r="C12" s="368"/>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row>
    <row r="13" spans="1:64" ht="27" customHeight="1">
      <c r="B13" s="370" t="s">
        <v>232</v>
      </c>
      <c r="C13" s="371"/>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row>
    <row r="14" spans="1:64" ht="27.9" customHeight="1">
      <c r="B14" s="373" t="s">
        <v>207</v>
      </c>
      <c r="C14" s="374"/>
      <c r="D14" s="376">
        <v>49539</v>
      </c>
      <c r="E14" s="376">
        <v>23292</v>
      </c>
      <c r="F14" s="376">
        <v>21651</v>
      </c>
      <c r="G14" s="376">
        <v>8290</v>
      </c>
      <c r="H14" s="376">
        <v>8251</v>
      </c>
      <c r="I14" s="376">
        <v>691</v>
      </c>
      <c r="J14" s="376">
        <v>4419</v>
      </c>
      <c r="K14" s="376">
        <v>1641</v>
      </c>
      <c r="L14" s="376">
        <v>28</v>
      </c>
      <c r="M14" s="376">
        <v>179</v>
      </c>
      <c r="N14" s="376">
        <v>50</v>
      </c>
      <c r="O14" s="376">
        <v>249</v>
      </c>
      <c r="P14" s="376">
        <v>77</v>
      </c>
      <c r="Q14" s="376">
        <v>137</v>
      </c>
      <c r="R14" s="376">
        <v>14</v>
      </c>
      <c r="S14" s="376">
        <v>30</v>
      </c>
      <c r="T14" s="376">
        <v>486</v>
      </c>
      <c r="U14" s="376">
        <v>391</v>
      </c>
      <c r="V14" s="376">
        <v>603</v>
      </c>
      <c r="W14" s="376">
        <v>24689</v>
      </c>
      <c r="X14" s="376">
        <v>699</v>
      </c>
      <c r="Y14" s="376">
        <v>838</v>
      </c>
      <c r="Z14" s="376">
        <v>55</v>
      </c>
      <c r="AA14" s="376">
        <v>80</v>
      </c>
      <c r="AB14" s="78">
        <v>128</v>
      </c>
    </row>
    <row r="15" spans="1:64" ht="27.9" customHeight="1">
      <c r="B15" s="373" t="s">
        <v>208</v>
      </c>
      <c r="C15" s="374"/>
      <c r="D15" s="376">
        <v>92816</v>
      </c>
      <c r="E15" s="376">
        <v>63813</v>
      </c>
      <c r="F15" s="376">
        <v>58354</v>
      </c>
      <c r="G15" s="376">
        <v>16580</v>
      </c>
      <c r="H15" s="376">
        <v>29842</v>
      </c>
      <c r="I15" s="376">
        <v>1579</v>
      </c>
      <c r="J15" s="376">
        <v>10353</v>
      </c>
      <c r="K15" s="376">
        <v>5459</v>
      </c>
      <c r="L15" s="376">
        <v>112</v>
      </c>
      <c r="M15" s="376">
        <v>537</v>
      </c>
      <c r="N15" s="376">
        <v>297</v>
      </c>
      <c r="O15" s="376">
        <v>1148</v>
      </c>
      <c r="P15" s="376">
        <v>243</v>
      </c>
      <c r="Q15" s="376">
        <v>634</v>
      </c>
      <c r="R15" s="376">
        <v>59</v>
      </c>
      <c r="S15" s="376">
        <v>182</v>
      </c>
      <c r="T15" s="376">
        <v>1017</v>
      </c>
      <c r="U15" s="376">
        <v>1230</v>
      </c>
      <c r="V15" s="376">
        <v>1554</v>
      </c>
      <c r="W15" s="376">
        <v>24689</v>
      </c>
      <c r="X15" s="376">
        <v>1801</v>
      </c>
      <c r="Y15" s="376">
        <v>2355</v>
      </c>
      <c r="Z15" s="376">
        <v>137</v>
      </c>
      <c r="AA15" s="376">
        <v>239</v>
      </c>
      <c r="AB15" s="78">
        <v>414</v>
      </c>
    </row>
    <row r="16" spans="1:64" s="377" customFormat="1" ht="67.25" customHeight="1">
      <c r="B16" s="378" t="s">
        <v>228</v>
      </c>
      <c r="C16" s="374"/>
      <c r="D16" s="376">
        <v>2297</v>
      </c>
      <c r="E16" s="376">
        <v>2264</v>
      </c>
      <c r="F16" s="376">
        <v>2145</v>
      </c>
      <c r="G16" s="376">
        <v>0</v>
      </c>
      <c r="H16" s="376">
        <v>1832</v>
      </c>
      <c r="I16" s="376">
        <v>29</v>
      </c>
      <c r="J16" s="376">
        <v>284</v>
      </c>
      <c r="K16" s="376">
        <v>119</v>
      </c>
      <c r="L16" s="376">
        <v>0</v>
      </c>
      <c r="M16" s="376">
        <v>0</v>
      </c>
      <c r="N16" s="376">
        <v>17</v>
      </c>
      <c r="O16" s="376">
        <v>27</v>
      </c>
      <c r="P16" s="376">
        <v>2</v>
      </c>
      <c r="Q16" s="376">
        <v>26</v>
      </c>
      <c r="R16" s="376">
        <v>0</v>
      </c>
      <c r="S16" s="376">
        <v>10</v>
      </c>
      <c r="T16" s="376">
        <v>0</v>
      </c>
      <c r="U16" s="376">
        <v>37</v>
      </c>
      <c r="V16" s="376">
        <v>33</v>
      </c>
      <c r="W16" s="376">
        <v>0</v>
      </c>
      <c r="X16" s="376">
        <v>126</v>
      </c>
      <c r="Y16" s="376">
        <v>165</v>
      </c>
      <c r="Z16" s="376">
        <v>6</v>
      </c>
      <c r="AA16" s="376">
        <v>7</v>
      </c>
      <c r="AB16" s="377">
        <v>22</v>
      </c>
    </row>
    <row r="17" spans="1:28" ht="24" customHeight="1">
      <c r="B17" s="378" t="s">
        <v>222</v>
      </c>
      <c r="C17" s="374"/>
      <c r="D17" s="376">
        <v>8718</v>
      </c>
      <c r="E17" s="376">
        <v>8570</v>
      </c>
      <c r="F17" s="376">
        <v>7996</v>
      </c>
      <c r="G17" s="376">
        <v>0</v>
      </c>
      <c r="H17" s="376">
        <v>7045</v>
      </c>
      <c r="I17" s="376">
        <v>90</v>
      </c>
      <c r="J17" s="376">
        <v>861</v>
      </c>
      <c r="K17" s="376">
        <v>574</v>
      </c>
      <c r="L17" s="376">
        <v>0</v>
      </c>
      <c r="M17" s="376">
        <v>0</v>
      </c>
      <c r="N17" s="376">
        <v>106</v>
      </c>
      <c r="O17" s="376">
        <v>127</v>
      </c>
      <c r="P17" s="376">
        <v>10</v>
      </c>
      <c r="Q17" s="376">
        <v>125</v>
      </c>
      <c r="R17" s="376">
        <v>0</v>
      </c>
      <c r="S17" s="376">
        <v>65</v>
      </c>
      <c r="T17" s="376">
        <v>0</v>
      </c>
      <c r="U17" s="376">
        <v>141</v>
      </c>
      <c r="V17" s="376">
        <v>148</v>
      </c>
      <c r="W17" s="376">
        <v>0</v>
      </c>
      <c r="X17" s="376">
        <v>365</v>
      </c>
      <c r="Y17" s="376">
        <v>526</v>
      </c>
      <c r="Z17" s="376">
        <v>18</v>
      </c>
      <c r="AA17" s="376">
        <v>23</v>
      </c>
      <c r="AB17" s="78">
        <v>100</v>
      </c>
    </row>
    <row r="18" spans="1:28" ht="24" customHeight="1">
      <c r="B18" s="378" t="s">
        <v>223</v>
      </c>
      <c r="C18" s="374"/>
      <c r="D18" s="376">
        <v>3009</v>
      </c>
      <c r="E18" s="376">
        <v>2964</v>
      </c>
      <c r="F18" s="376">
        <v>2825</v>
      </c>
      <c r="G18" s="376">
        <v>0</v>
      </c>
      <c r="H18" s="376">
        <v>2407</v>
      </c>
      <c r="I18" s="376">
        <v>43</v>
      </c>
      <c r="J18" s="376">
        <v>375</v>
      </c>
      <c r="K18" s="376">
        <v>139</v>
      </c>
      <c r="L18" s="376">
        <v>0</v>
      </c>
      <c r="M18" s="376">
        <v>0</v>
      </c>
      <c r="N18" s="376">
        <v>21</v>
      </c>
      <c r="O18" s="376">
        <v>33</v>
      </c>
      <c r="P18" s="376">
        <v>2</v>
      </c>
      <c r="Q18" s="376">
        <v>29</v>
      </c>
      <c r="R18" s="376">
        <v>0</v>
      </c>
      <c r="S18" s="376">
        <v>14</v>
      </c>
      <c r="T18" s="376">
        <v>0</v>
      </c>
      <c r="U18" s="376">
        <v>40</v>
      </c>
      <c r="V18" s="376">
        <v>45</v>
      </c>
      <c r="W18" s="376">
        <v>0</v>
      </c>
      <c r="X18" s="376">
        <v>152</v>
      </c>
      <c r="Y18" s="376">
        <v>193</v>
      </c>
      <c r="Z18" s="376">
        <v>7</v>
      </c>
      <c r="AA18" s="376">
        <v>8</v>
      </c>
      <c r="AB18" s="78">
        <v>23</v>
      </c>
    </row>
    <row r="19" spans="1:28" ht="67.25" customHeight="1">
      <c r="B19" s="378" t="s">
        <v>212</v>
      </c>
      <c r="C19" s="374"/>
      <c r="D19" s="379">
        <v>4094</v>
      </c>
      <c r="E19" s="379">
        <v>4033</v>
      </c>
      <c r="F19" s="379">
        <v>3793</v>
      </c>
      <c r="G19" s="376">
        <v>0</v>
      </c>
      <c r="H19" s="379">
        <v>3103</v>
      </c>
      <c r="I19" s="379">
        <v>68</v>
      </c>
      <c r="J19" s="379">
        <v>622</v>
      </c>
      <c r="K19" s="379">
        <v>240</v>
      </c>
      <c r="L19" s="376">
        <v>0</v>
      </c>
      <c r="M19" s="376">
        <v>0</v>
      </c>
      <c r="N19" s="379">
        <v>24</v>
      </c>
      <c r="O19" s="379">
        <v>62</v>
      </c>
      <c r="P19" s="379">
        <v>4</v>
      </c>
      <c r="Q19" s="379">
        <v>61</v>
      </c>
      <c r="R19" s="376">
        <v>0</v>
      </c>
      <c r="S19" s="379">
        <v>16</v>
      </c>
      <c r="T19" s="376">
        <v>0</v>
      </c>
      <c r="U19" s="379">
        <v>73</v>
      </c>
      <c r="V19" s="379">
        <v>61</v>
      </c>
      <c r="W19" s="376">
        <v>0</v>
      </c>
      <c r="X19" s="376">
        <v>338</v>
      </c>
      <c r="Y19" s="379">
        <v>414</v>
      </c>
      <c r="Z19" s="379">
        <v>23</v>
      </c>
      <c r="AA19" s="379">
        <v>33</v>
      </c>
      <c r="AB19" s="78">
        <v>58</v>
      </c>
    </row>
    <row r="20" spans="1:28" ht="24" customHeight="1">
      <c r="B20" s="378" t="s">
        <v>222</v>
      </c>
      <c r="C20" s="374"/>
      <c r="D20" s="379">
        <v>15520</v>
      </c>
      <c r="E20" s="379">
        <v>15263</v>
      </c>
      <c r="F20" s="379">
        <v>14111</v>
      </c>
      <c r="G20" s="376">
        <v>0</v>
      </c>
      <c r="H20" s="379">
        <v>12099</v>
      </c>
      <c r="I20" s="379">
        <v>199</v>
      </c>
      <c r="J20" s="379">
        <v>1813</v>
      </c>
      <c r="K20" s="379">
        <v>1152</v>
      </c>
      <c r="L20" s="376">
        <v>0</v>
      </c>
      <c r="M20" s="376">
        <v>0</v>
      </c>
      <c r="N20" s="379">
        <v>149</v>
      </c>
      <c r="O20" s="379">
        <v>310</v>
      </c>
      <c r="P20" s="379">
        <v>16</v>
      </c>
      <c r="Q20" s="379">
        <v>302</v>
      </c>
      <c r="R20" s="376">
        <v>0</v>
      </c>
      <c r="S20" s="379">
        <v>99</v>
      </c>
      <c r="T20" s="376">
        <v>0</v>
      </c>
      <c r="U20" s="379">
        <v>276</v>
      </c>
      <c r="V20" s="379">
        <v>257</v>
      </c>
      <c r="W20" s="376">
        <v>0</v>
      </c>
      <c r="X20" s="376">
        <v>943</v>
      </c>
      <c r="Y20" s="379">
        <v>1252</v>
      </c>
      <c r="Z20" s="379">
        <v>64</v>
      </c>
      <c r="AA20" s="379">
        <v>108</v>
      </c>
      <c r="AB20" s="78">
        <v>213</v>
      </c>
    </row>
    <row r="21" spans="1:28" ht="24" customHeight="1">
      <c r="B21" s="378" t="s">
        <v>224</v>
      </c>
      <c r="C21" s="374"/>
      <c r="D21" s="379">
        <v>6331</v>
      </c>
      <c r="E21" s="379">
        <v>6235</v>
      </c>
      <c r="F21" s="379">
        <v>5894</v>
      </c>
      <c r="G21" s="376">
        <v>0</v>
      </c>
      <c r="H21" s="379">
        <v>4856</v>
      </c>
      <c r="I21" s="379">
        <v>109</v>
      </c>
      <c r="J21" s="379">
        <v>929</v>
      </c>
      <c r="K21" s="379">
        <v>341</v>
      </c>
      <c r="L21" s="376">
        <v>0</v>
      </c>
      <c r="M21" s="376">
        <v>0</v>
      </c>
      <c r="N21" s="379">
        <v>46</v>
      </c>
      <c r="O21" s="379">
        <v>93</v>
      </c>
      <c r="P21" s="379">
        <v>7</v>
      </c>
      <c r="Q21" s="379">
        <v>78</v>
      </c>
      <c r="R21" s="376">
        <v>0</v>
      </c>
      <c r="S21" s="379">
        <v>26</v>
      </c>
      <c r="T21" s="376">
        <v>0</v>
      </c>
      <c r="U21" s="379">
        <v>91</v>
      </c>
      <c r="V21" s="379">
        <v>96</v>
      </c>
      <c r="W21" s="376">
        <v>0</v>
      </c>
      <c r="X21" s="376">
        <v>483</v>
      </c>
      <c r="Y21" s="379">
        <v>574</v>
      </c>
      <c r="Z21" s="379">
        <v>36</v>
      </c>
      <c r="AA21" s="379">
        <v>46</v>
      </c>
      <c r="AB21" s="78">
        <v>78</v>
      </c>
    </row>
    <row r="22" spans="1:28" ht="72" customHeight="1">
      <c r="B22" s="378" t="s">
        <v>214</v>
      </c>
      <c r="C22" s="374"/>
      <c r="D22" s="379">
        <v>5083</v>
      </c>
      <c r="E22" s="379">
        <v>5007</v>
      </c>
      <c r="F22" s="379">
        <v>4692</v>
      </c>
      <c r="G22" s="376">
        <v>0</v>
      </c>
      <c r="H22" s="379">
        <v>3756</v>
      </c>
      <c r="I22" s="379">
        <v>92</v>
      </c>
      <c r="J22" s="379">
        <v>844</v>
      </c>
      <c r="K22" s="379">
        <v>315</v>
      </c>
      <c r="L22" s="376">
        <v>0</v>
      </c>
      <c r="M22" s="376">
        <v>0</v>
      </c>
      <c r="N22" s="379">
        <v>30</v>
      </c>
      <c r="O22" s="379">
        <v>78</v>
      </c>
      <c r="P22" s="379">
        <v>8</v>
      </c>
      <c r="Q22" s="379">
        <v>74</v>
      </c>
      <c r="R22" s="376">
        <v>0</v>
      </c>
      <c r="S22" s="379">
        <v>20</v>
      </c>
      <c r="T22" s="376">
        <v>2</v>
      </c>
      <c r="U22" s="379">
        <v>103</v>
      </c>
      <c r="V22" s="379">
        <v>76</v>
      </c>
      <c r="W22" s="376">
        <v>0</v>
      </c>
      <c r="X22" s="376">
        <v>478</v>
      </c>
      <c r="Y22" s="379">
        <v>580</v>
      </c>
      <c r="Z22" s="379">
        <v>35</v>
      </c>
      <c r="AA22" s="379">
        <v>53</v>
      </c>
      <c r="AB22" s="78">
        <v>81</v>
      </c>
    </row>
    <row r="23" spans="1:28" ht="24" customHeight="1">
      <c r="B23" s="378" t="s">
        <v>222</v>
      </c>
      <c r="C23" s="374"/>
      <c r="D23" s="379">
        <v>19128</v>
      </c>
      <c r="E23" s="379">
        <v>18814</v>
      </c>
      <c r="F23" s="379">
        <v>17346</v>
      </c>
      <c r="G23" s="376">
        <v>0</v>
      </c>
      <c r="H23" s="379">
        <v>14673</v>
      </c>
      <c r="I23" s="379">
        <v>264</v>
      </c>
      <c r="J23" s="379">
        <v>2409</v>
      </c>
      <c r="K23" s="379">
        <v>1468</v>
      </c>
      <c r="L23" s="376">
        <v>0</v>
      </c>
      <c r="M23" s="376">
        <v>0</v>
      </c>
      <c r="N23" s="379">
        <v>187</v>
      </c>
      <c r="O23" s="379">
        <v>388</v>
      </c>
      <c r="P23" s="379">
        <v>30</v>
      </c>
      <c r="Q23" s="379">
        <v>361</v>
      </c>
      <c r="R23" s="376">
        <v>0</v>
      </c>
      <c r="S23" s="379">
        <v>123</v>
      </c>
      <c r="T23" s="376">
        <v>4</v>
      </c>
      <c r="U23" s="379">
        <v>375</v>
      </c>
      <c r="V23" s="379">
        <v>314</v>
      </c>
      <c r="W23" s="376">
        <v>0</v>
      </c>
      <c r="X23" s="376">
        <v>1306</v>
      </c>
      <c r="Y23" s="379">
        <v>1716</v>
      </c>
      <c r="Z23" s="379">
        <v>94</v>
      </c>
      <c r="AA23" s="379">
        <v>170</v>
      </c>
      <c r="AB23" s="78">
        <v>290</v>
      </c>
    </row>
    <row r="24" spans="1:28" ht="24" customHeight="1">
      <c r="B24" s="378" t="s">
        <v>225</v>
      </c>
      <c r="C24" s="374"/>
      <c r="D24" s="379">
        <v>8240</v>
      </c>
      <c r="E24" s="379">
        <v>8116</v>
      </c>
      <c r="F24" s="379">
        <v>7653</v>
      </c>
      <c r="G24" s="376">
        <v>0</v>
      </c>
      <c r="H24" s="379">
        <v>6189</v>
      </c>
      <c r="I24" s="379">
        <v>149</v>
      </c>
      <c r="J24" s="379">
        <v>1315</v>
      </c>
      <c r="K24" s="379">
        <v>463</v>
      </c>
      <c r="L24" s="376">
        <v>0</v>
      </c>
      <c r="M24" s="376">
        <v>0</v>
      </c>
      <c r="N24" s="379">
        <v>59</v>
      </c>
      <c r="O24" s="379">
        <v>127</v>
      </c>
      <c r="P24" s="379">
        <v>12</v>
      </c>
      <c r="Q24" s="379">
        <v>100</v>
      </c>
      <c r="R24" s="376">
        <v>0</v>
      </c>
      <c r="S24" s="379">
        <v>32</v>
      </c>
      <c r="T24" s="376">
        <v>2</v>
      </c>
      <c r="U24" s="379">
        <v>131</v>
      </c>
      <c r="V24" s="379">
        <v>124</v>
      </c>
      <c r="W24" s="376">
        <v>0</v>
      </c>
      <c r="X24" s="376">
        <v>709</v>
      </c>
      <c r="Y24" s="379">
        <v>832</v>
      </c>
      <c r="Z24" s="379">
        <v>53</v>
      </c>
      <c r="AA24" s="379">
        <v>72</v>
      </c>
      <c r="AB24" s="78">
        <v>115</v>
      </c>
    </row>
    <row r="25" spans="1:28" s="377" customFormat="1" ht="67.25" customHeight="1">
      <c r="B25" s="378" t="s">
        <v>216</v>
      </c>
      <c r="C25" s="374"/>
      <c r="D25" s="379">
        <v>6019</v>
      </c>
      <c r="E25" s="379">
        <v>5923</v>
      </c>
      <c r="F25" s="379">
        <v>5524</v>
      </c>
      <c r="G25" s="376">
        <v>0</v>
      </c>
      <c r="H25" s="379">
        <v>4293</v>
      </c>
      <c r="I25" s="379">
        <v>118</v>
      </c>
      <c r="J25" s="379">
        <v>1113</v>
      </c>
      <c r="K25" s="379">
        <v>399</v>
      </c>
      <c r="L25" s="376">
        <v>0</v>
      </c>
      <c r="M25" s="376">
        <v>0</v>
      </c>
      <c r="N25" s="379">
        <v>36</v>
      </c>
      <c r="O25" s="379">
        <v>103</v>
      </c>
      <c r="P25" s="379">
        <v>10</v>
      </c>
      <c r="Q25" s="379">
        <v>90</v>
      </c>
      <c r="R25" s="379">
        <v>1</v>
      </c>
      <c r="S25" s="379">
        <v>21</v>
      </c>
      <c r="T25" s="379">
        <v>8</v>
      </c>
      <c r="U25" s="379">
        <v>130</v>
      </c>
      <c r="V25" s="379">
        <v>92</v>
      </c>
      <c r="W25" s="379">
        <v>4</v>
      </c>
      <c r="X25" s="376">
        <v>620</v>
      </c>
      <c r="Y25" s="379">
        <v>743</v>
      </c>
      <c r="Z25" s="379">
        <v>44</v>
      </c>
      <c r="AA25" s="379">
        <v>64</v>
      </c>
      <c r="AB25" s="377">
        <v>105</v>
      </c>
    </row>
    <row r="26" spans="1:28" ht="24" customHeight="1">
      <c r="B26" s="378" t="s">
        <v>222</v>
      </c>
      <c r="C26" s="374"/>
      <c r="D26" s="379">
        <v>22375</v>
      </c>
      <c r="E26" s="379">
        <v>21993</v>
      </c>
      <c r="F26" s="379">
        <v>20158</v>
      </c>
      <c r="G26" s="376">
        <v>0</v>
      </c>
      <c r="H26" s="379">
        <v>16715</v>
      </c>
      <c r="I26" s="379">
        <v>333</v>
      </c>
      <c r="J26" s="379">
        <v>3110</v>
      </c>
      <c r="K26" s="379">
        <v>1835</v>
      </c>
      <c r="L26" s="376">
        <v>0</v>
      </c>
      <c r="M26" s="376">
        <v>0</v>
      </c>
      <c r="N26" s="379">
        <v>223</v>
      </c>
      <c r="O26" s="379">
        <v>514</v>
      </c>
      <c r="P26" s="379">
        <v>36</v>
      </c>
      <c r="Q26" s="379">
        <v>432</v>
      </c>
      <c r="R26" s="379">
        <v>4</v>
      </c>
      <c r="S26" s="379">
        <v>130</v>
      </c>
      <c r="T26" s="379">
        <v>19</v>
      </c>
      <c r="U26" s="379">
        <v>477</v>
      </c>
      <c r="V26" s="379">
        <v>378</v>
      </c>
      <c r="W26" s="379">
        <v>4</v>
      </c>
      <c r="X26" s="376">
        <v>1639</v>
      </c>
      <c r="Y26" s="379">
        <v>2134</v>
      </c>
      <c r="Z26" s="379">
        <v>115</v>
      </c>
      <c r="AA26" s="379">
        <v>198</v>
      </c>
      <c r="AB26" s="78">
        <v>353</v>
      </c>
    </row>
    <row r="27" spans="1:28" ht="24" customHeight="1">
      <c r="B27" s="378" t="s">
        <v>226</v>
      </c>
      <c r="C27" s="374"/>
      <c r="D27" s="379">
        <v>10083</v>
      </c>
      <c r="E27" s="379">
        <v>9921</v>
      </c>
      <c r="F27" s="379">
        <v>9312</v>
      </c>
      <c r="G27" s="376">
        <v>0</v>
      </c>
      <c r="H27" s="379">
        <v>7352</v>
      </c>
      <c r="I27" s="379">
        <v>191</v>
      </c>
      <c r="J27" s="379">
        <v>1769</v>
      </c>
      <c r="K27" s="379">
        <v>609</v>
      </c>
      <c r="L27" s="376">
        <v>0</v>
      </c>
      <c r="M27" s="376">
        <v>0</v>
      </c>
      <c r="N27" s="379">
        <v>70</v>
      </c>
      <c r="O27" s="379">
        <v>174</v>
      </c>
      <c r="P27" s="379">
        <v>15</v>
      </c>
      <c r="Q27" s="379">
        <v>129</v>
      </c>
      <c r="R27" s="379">
        <v>2</v>
      </c>
      <c r="S27" s="379">
        <v>34</v>
      </c>
      <c r="T27" s="379">
        <v>10</v>
      </c>
      <c r="U27" s="379">
        <v>175</v>
      </c>
      <c r="V27" s="379">
        <v>158</v>
      </c>
      <c r="W27" s="379">
        <v>4</v>
      </c>
      <c r="X27" s="376">
        <v>953</v>
      </c>
      <c r="Y27" s="379">
        <v>1110</v>
      </c>
      <c r="Z27" s="379">
        <v>68</v>
      </c>
      <c r="AA27" s="379">
        <v>90</v>
      </c>
      <c r="AB27" s="78">
        <v>151</v>
      </c>
    </row>
    <row r="28" spans="1:28" s="377" customFormat="1" ht="67.25" customHeight="1">
      <c r="B28" s="378" t="s">
        <v>218</v>
      </c>
      <c r="C28" s="374"/>
      <c r="D28" s="376">
        <v>684</v>
      </c>
      <c r="E28" s="376">
        <v>682</v>
      </c>
      <c r="F28" s="376">
        <v>0</v>
      </c>
      <c r="G28" s="376">
        <v>0</v>
      </c>
      <c r="H28" s="376">
        <v>0</v>
      </c>
      <c r="I28" s="376">
        <v>0</v>
      </c>
      <c r="J28" s="376">
        <v>0</v>
      </c>
      <c r="K28" s="376">
        <v>682</v>
      </c>
      <c r="L28" s="376">
        <v>0</v>
      </c>
      <c r="M28" s="376">
        <v>0</v>
      </c>
      <c r="N28" s="376">
        <v>50</v>
      </c>
      <c r="O28" s="376">
        <v>249</v>
      </c>
      <c r="P28" s="376">
        <v>0</v>
      </c>
      <c r="Q28" s="376">
        <v>116</v>
      </c>
      <c r="R28" s="376">
        <v>4</v>
      </c>
      <c r="S28" s="376">
        <v>30</v>
      </c>
      <c r="T28" s="376">
        <v>0</v>
      </c>
      <c r="U28" s="376">
        <v>233</v>
      </c>
      <c r="V28" s="376">
        <v>2</v>
      </c>
      <c r="W28" s="376">
        <v>0</v>
      </c>
      <c r="X28" s="376">
        <v>0</v>
      </c>
      <c r="Y28" s="376">
        <v>130</v>
      </c>
      <c r="Z28" s="376">
        <v>0</v>
      </c>
      <c r="AA28" s="376">
        <v>23</v>
      </c>
      <c r="AB28" s="377">
        <v>44</v>
      </c>
    </row>
    <row r="29" spans="1:28" ht="24" customHeight="1">
      <c r="B29" s="378" t="s">
        <v>222</v>
      </c>
      <c r="C29" s="374"/>
      <c r="D29" s="376">
        <v>2992</v>
      </c>
      <c r="E29" s="376">
        <v>2983</v>
      </c>
      <c r="F29" s="376">
        <v>0</v>
      </c>
      <c r="G29" s="376">
        <v>0</v>
      </c>
      <c r="H29" s="376">
        <v>0</v>
      </c>
      <c r="I29" s="376">
        <v>0</v>
      </c>
      <c r="J29" s="376">
        <v>0</v>
      </c>
      <c r="K29" s="376">
        <v>2983</v>
      </c>
      <c r="L29" s="376">
        <v>0</v>
      </c>
      <c r="M29" s="376">
        <v>0</v>
      </c>
      <c r="N29" s="376">
        <v>297</v>
      </c>
      <c r="O29" s="376">
        <v>1148</v>
      </c>
      <c r="P29" s="376">
        <v>0</v>
      </c>
      <c r="Q29" s="376">
        <v>535</v>
      </c>
      <c r="R29" s="376">
        <v>17</v>
      </c>
      <c r="S29" s="376">
        <v>182</v>
      </c>
      <c r="T29" s="376">
        <v>0</v>
      </c>
      <c r="U29" s="376">
        <v>804</v>
      </c>
      <c r="V29" s="376">
        <v>9</v>
      </c>
      <c r="W29" s="376">
        <v>0</v>
      </c>
      <c r="X29" s="376">
        <v>0</v>
      </c>
      <c r="Y29" s="376">
        <v>525</v>
      </c>
      <c r="Z29" s="376">
        <v>0</v>
      </c>
      <c r="AA29" s="376">
        <v>95</v>
      </c>
      <c r="AB29" s="78">
        <v>200</v>
      </c>
    </row>
    <row r="30" spans="1:28" ht="9" customHeight="1">
      <c r="A30" s="344"/>
      <c r="B30" s="387"/>
      <c r="C30" s="381"/>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44"/>
    </row>
    <row r="31" spans="1:28" ht="18" customHeight="1">
      <c r="A31" s="346"/>
      <c r="B31" s="2118"/>
      <c r="C31" s="2118"/>
      <c r="D31" s="2118"/>
      <c r="E31" s="2118"/>
      <c r="F31" s="2118"/>
      <c r="G31" s="2118"/>
      <c r="H31" s="2118"/>
      <c r="I31" s="2118"/>
      <c r="J31" s="2118"/>
      <c r="K31" s="2118"/>
      <c r="AB31" s="346"/>
    </row>
    <row r="32" spans="1:28" ht="18" customHeight="1">
      <c r="A32" s="346"/>
      <c r="AB32" s="346"/>
    </row>
    <row r="33" spans="1:28" ht="9" customHeight="1">
      <c r="A33" s="346"/>
      <c r="B33" s="388"/>
      <c r="C33" s="389"/>
      <c r="D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46"/>
    </row>
    <row r="34" spans="1:28">
      <c r="A34" s="346"/>
      <c r="AB34" s="346"/>
    </row>
  </sheetData>
  <mergeCells count="26">
    <mergeCell ref="Q10:Q11"/>
    <mergeCell ref="R10:R11"/>
    <mergeCell ref="AA4:AA11"/>
    <mergeCell ref="E6:E11"/>
    <mergeCell ref="V6:V11"/>
    <mergeCell ref="W6:W11"/>
    <mergeCell ref="F8:F11"/>
    <mergeCell ref="X4:X11"/>
    <mergeCell ref="Y4:Y11"/>
    <mergeCell ref="Z4:Z11"/>
    <mergeCell ref="S10:S11"/>
    <mergeCell ref="T10:T11"/>
    <mergeCell ref="U10:U11"/>
    <mergeCell ref="B31:K31"/>
    <mergeCell ref="M10:M11"/>
    <mergeCell ref="N10:N11"/>
    <mergeCell ref="O10:O11"/>
    <mergeCell ref="P10:P11"/>
    <mergeCell ref="K8:K11"/>
    <mergeCell ref="G10:G11"/>
    <mergeCell ref="H10:H11"/>
    <mergeCell ref="I10:I11"/>
    <mergeCell ref="J10:J11"/>
    <mergeCell ref="L10:L11"/>
    <mergeCell ref="B4:B11"/>
    <mergeCell ref="D4:D11"/>
  </mergeCells>
  <phoneticPr fontId="17"/>
  <pageMargins left="0.7" right="0.7" top="0.75" bottom="0.75" header="0.3" footer="0.3"/>
  <pageSetup paperSize="9" scale="85" orientation="portrait" r:id="rId1"/>
  <colBreaks count="1" manualBreakCount="1">
    <brk id="14"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BL34"/>
  <sheetViews>
    <sheetView zoomScaleNormal="100" zoomScaleSheetLayoutView="100" workbookViewId="0">
      <selection sqref="A1:I1"/>
    </sheetView>
  </sheetViews>
  <sheetFormatPr defaultColWidth="8.90625" defaultRowHeight="11"/>
  <cols>
    <col min="1" max="1" width="1.453125" style="78" customWidth="1"/>
    <col min="2" max="2" width="17.453125" style="78" customWidth="1"/>
    <col min="3" max="3" width="0.81640625" style="78" customWidth="1"/>
    <col min="4" max="5" width="9.08984375" style="384" customWidth="1"/>
    <col min="6" max="6" width="8.08984375" style="384" customWidth="1"/>
    <col min="7" max="14" width="7.08984375" style="384" customWidth="1"/>
    <col min="15" max="18" width="7.6328125" style="384" customWidth="1"/>
    <col min="19" max="19" width="9.1796875" style="384" customWidth="1"/>
    <col min="20" max="20" width="8.81640625" style="384" customWidth="1"/>
    <col min="21" max="21" width="7.6328125" style="384" customWidth="1"/>
    <col min="22" max="23" width="8.08984375" style="384" customWidth="1"/>
    <col min="24" max="24" width="6.6328125" style="384" customWidth="1"/>
    <col min="25" max="25" width="8.08984375" style="384" customWidth="1"/>
    <col min="26" max="26" width="6.6328125" style="384" customWidth="1"/>
    <col min="27" max="27" width="8.08984375" style="384" customWidth="1"/>
    <col min="28" max="28" width="1.08984375" style="78" customWidth="1"/>
    <col min="29" max="16384" width="8.90625" style="78"/>
  </cols>
  <sheetData>
    <row r="1" spans="1:64" s="340" customFormat="1" ht="20.149999999999999" customHeight="1">
      <c r="D1" s="341"/>
      <c r="E1" s="341"/>
      <c r="F1" s="341"/>
      <c r="G1" s="341"/>
      <c r="H1" s="341"/>
      <c r="I1" s="341"/>
      <c r="J1" s="341"/>
      <c r="K1" s="341"/>
      <c r="L1" s="341"/>
      <c r="N1" s="342" t="s">
        <v>219</v>
      </c>
      <c r="O1" s="343" t="s">
        <v>220</v>
      </c>
      <c r="P1" s="341"/>
      <c r="Q1" s="341"/>
      <c r="R1" s="341"/>
      <c r="S1" s="341"/>
      <c r="T1" s="341"/>
      <c r="U1" s="341"/>
      <c r="V1" s="341"/>
      <c r="W1" s="341"/>
      <c r="X1" s="341"/>
      <c r="Y1" s="341"/>
      <c r="Z1" s="341"/>
      <c r="AA1" s="341"/>
    </row>
    <row r="2" spans="1:64" ht="15" customHeight="1">
      <c r="A2" s="344"/>
      <c r="B2" s="344"/>
      <c r="C2" s="344"/>
      <c r="D2" s="345"/>
      <c r="E2" s="345"/>
      <c r="F2" s="345"/>
      <c r="G2" s="345"/>
      <c r="H2" s="345"/>
      <c r="I2" s="345"/>
      <c r="J2" s="345"/>
      <c r="K2" s="345"/>
      <c r="L2" s="345"/>
      <c r="M2" s="345"/>
      <c r="N2" s="345"/>
      <c r="O2" s="345"/>
      <c r="P2" s="345"/>
      <c r="Q2" s="345"/>
      <c r="R2" s="345"/>
      <c r="S2" s="345"/>
      <c r="T2" s="345"/>
      <c r="U2" s="345"/>
      <c r="V2" s="345"/>
      <c r="W2" s="345"/>
      <c r="X2" s="345"/>
      <c r="Y2" s="345"/>
      <c r="Z2" s="345"/>
      <c r="AA2" s="345"/>
      <c r="AB2" s="344"/>
    </row>
    <row r="3" spans="1:64" ht="5.25" customHeight="1">
      <c r="A3" s="346"/>
      <c r="B3" s="346"/>
      <c r="C3" s="346"/>
      <c r="D3" s="347"/>
      <c r="E3" s="348"/>
      <c r="F3" s="348"/>
      <c r="G3" s="348"/>
      <c r="H3" s="348"/>
      <c r="I3" s="348"/>
      <c r="J3" s="348"/>
      <c r="K3" s="348"/>
      <c r="L3" s="348"/>
      <c r="M3" s="348"/>
      <c r="N3" s="348"/>
      <c r="O3" s="348"/>
      <c r="P3" s="348"/>
      <c r="Q3" s="348"/>
      <c r="R3" s="348"/>
      <c r="S3" s="348"/>
      <c r="T3" s="348"/>
      <c r="U3" s="348"/>
      <c r="V3" s="348"/>
      <c r="W3" s="348"/>
      <c r="X3" s="349"/>
      <c r="Y3" s="349"/>
      <c r="Z3" s="349"/>
      <c r="AA3" s="347"/>
      <c r="AB3" s="346"/>
    </row>
    <row r="4" spans="1:64" ht="18" customHeight="1">
      <c r="B4" s="2126" t="s">
        <v>185</v>
      </c>
      <c r="C4" s="350"/>
      <c r="D4" s="2123" t="s">
        <v>186</v>
      </c>
      <c r="E4" s="351"/>
      <c r="F4" s="351"/>
      <c r="G4" s="351"/>
      <c r="H4" s="351"/>
      <c r="I4" s="351"/>
      <c r="J4" s="351"/>
      <c r="K4" s="351"/>
      <c r="L4" s="351"/>
      <c r="M4" s="351"/>
      <c r="N4" s="351"/>
      <c r="O4" s="351"/>
      <c r="P4" s="351"/>
      <c r="Q4" s="351"/>
      <c r="R4" s="351"/>
      <c r="S4" s="351"/>
      <c r="T4" s="351"/>
      <c r="U4" s="351"/>
      <c r="V4" s="351"/>
      <c r="W4" s="352"/>
      <c r="X4" s="2121" t="s">
        <v>460</v>
      </c>
      <c r="Y4" s="2121" t="s">
        <v>187</v>
      </c>
      <c r="Z4" s="2130" t="s">
        <v>451</v>
      </c>
      <c r="AA4" s="2123" t="s">
        <v>188</v>
      </c>
    </row>
    <row r="5" spans="1:64" ht="5.25" customHeight="1">
      <c r="B5" s="2126"/>
      <c r="C5" s="350"/>
      <c r="D5" s="2123"/>
      <c r="E5" s="353"/>
      <c r="F5" s="354"/>
      <c r="G5" s="354"/>
      <c r="H5" s="354"/>
      <c r="I5" s="354"/>
      <c r="J5" s="354"/>
      <c r="K5" s="354"/>
      <c r="L5" s="354"/>
      <c r="M5" s="354"/>
      <c r="N5" s="354"/>
      <c r="O5" s="354"/>
      <c r="P5" s="354"/>
      <c r="Q5" s="354"/>
      <c r="R5" s="354"/>
      <c r="S5" s="354"/>
      <c r="T5" s="354"/>
      <c r="U5" s="354"/>
      <c r="V5" s="355"/>
      <c r="W5" s="355"/>
      <c r="X5" s="2121"/>
      <c r="Y5" s="2121"/>
      <c r="Z5" s="2130"/>
      <c r="AA5" s="2123"/>
    </row>
    <row r="6" spans="1:64" s="340" customFormat="1" ht="18" customHeight="1">
      <c r="B6" s="2126"/>
      <c r="C6" s="356"/>
      <c r="D6" s="2123"/>
      <c r="E6" s="2123" t="s">
        <v>189</v>
      </c>
      <c r="F6" s="357"/>
      <c r="G6" s="357"/>
      <c r="H6" s="357"/>
      <c r="I6" s="357"/>
      <c r="J6" s="357"/>
      <c r="K6" s="357"/>
      <c r="L6" s="357"/>
      <c r="M6" s="357"/>
      <c r="N6" s="357"/>
      <c r="O6" s="357"/>
      <c r="P6" s="357"/>
      <c r="Q6" s="357"/>
      <c r="R6" s="357"/>
      <c r="S6" s="357"/>
      <c r="T6" s="357"/>
      <c r="U6" s="358"/>
      <c r="V6" s="2121" t="s">
        <v>190</v>
      </c>
      <c r="W6" s="2130" t="s">
        <v>191</v>
      </c>
      <c r="X6" s="2132"/>
      <c r="Y6" s="2132"/>
      <c r="Z6" s="2134"/>
      <c r="AA6" s="2128"/>
    </row>
    <row r="7" spans="1:64" s="340" customFormat="1" ht="5.25" customHeight="1">
      <c r="B7" s="2126"/>
      <c r="C7" s="356"/>
      <c r="D7" s="2123"/>
      <c r="E7" s="2123"/>
      <c r="F7" s="359"/>
      <c r="G7" s="360"/>
      <c r="H7" s="360"/>
      <c r="I7" s="360"/>
      <c r="J7" s="361"/>
      <c r="K7" s="359"/>
      <c r="L7" s="360"/>
      <c r="M7" s="360"/>
      <c r="N7" s="360"/>
      <c r="O7" s="360"/>
      <c r="P7" s="360"/>
      <c r="Q7" s="360"/>
      <c r="R7" s="360"/>
      <c r="S7" s="360"/>
      <c r="T7" s="360"/>
      <c r="U7" s="361"/>
      <c r="V7" s="2121"/>
      <c r="W7" s="2130"/>
      <c r="X7" s="2132"/>
      <c r="Y7" s="2132"/>
      <c r="Z7" s="2134"/>
      <c r="AA7" s="2128"/>
    </row>
    <row r="8" spans="1:64" s="340" customFormat="1" ht="18" customHeight="1">
      <c r="B8" s="2126"/>
      <c r="C8" s="356"/>
      <c r="D8" s="2123"/>
      <c r="E8" s="2121"/>
      <c r="F8" s="2123" t="s">
        <v>192</v>
      </c>
      <c r="G8" s="357"/>
      <c r="H8" s="357"/>
      <c r="I8" s="357"/>
      <c r="J8" s="358"/>
      <c r="K8" s="2123" t="s">
        <v>193</v>
      </c>
      <c r="L8" s="357"/>
      <c r="M8" s="357"/>
      <c r="N8" s="357"/>
      <c r="O8" s="357"/>
      <c r="P8" s="357"/>
      <c r="Q8" s="357"/>
      <c r="R8" s="357"/>
      <c r="S8" s="357"/>
      <c r="T8" s="357"/>
      <c r="U8" s="358"/>
      <c r="V8" s="2121"/>
      <c r="W8" s="2130"/>
      <c r="X8" s="2132"/>
      <c r="Y8" s="2132"/>
      <c r="Z8" s="2134"/>
      <c r="AA8" s="2128"/>
    </row>
    <row r="9" spans="1:64" s="340" customFormat="1" ht="5.25" customHeight="1">
      <c r="B9" s="2126"/>
      <c r="C9" s="356"/>
      <c r="D9" s="2123"/>
      <c r="E9" s="2121"/>
      <c r="F9" s="2123"/>
      <c r="G9" s="362"/>
      <c r="H9" s="362"/>
      <c r="I9" s="362"/>
      <c r="J9" s="362"/>
      <c r="K9" s="2123"/>
      <c r="L9" s="362"/>
      <c r="M9" s="362"/>
      <c r="N9" s="362"/>
      <c r="O9" s="362"/>
      <c r="P9" s="362"/>
      <c r="Q9" s="362"/>
      <c r="R9" s="362"/>
      <c r="S9" s="362"/>
      <c r="T9" s="362"/>
      <c r="U9" s="362"/>
      <c r="V9" s="2121"/>
      <c r="W9" s="2130"/>
      <c r="X9" s="2132"/>
      <c r="Y9" s="2132"/>
      <c r="Z9" s="2134"/>
      <c r="AA9" s="2128"/>
    </row>
    <row r="10" spans="1:64" s="340" customFormat="1" ht="18" customHeight="1">
      <c r="B10" s="2126"/>
      <c r="C10" s="356"/>
      <c r="D10" s="2123"/>
      <c r="E10" s="2121"/>
      <c r="F10" s="2121"/>
      <c r="G10" s="2119" t="s">
        <v>458</v>
      </c>
      <c r="H10" s="2121" t="s">
        <v>194</v>
      </c>
      <c r="I10" s="2121" t="s">
        <v>195</v>
      </c>
      <c r="J10" s="2123" t="s">
        <v>196</v>
      </c>
      <c r="K10" s="2121"/>
      <c r="L10" s="2121" t="s">
        <v>197</v>
      </c>
      <c r="M10" s="2119" t="s">
        <v>198</v>
      </c>
      <c r="N10" s="2121" t="s">
        <v>199</v>
      </c>
      <c r="O10" s="2121" t="s">
        <v>200</v>
      </c>
      <c r="P10" s="2121" t="s">
        <v>201</v>
      </c>
      <c r="Q10" s="2121" t="s">
        <v>202</v>
      </c>
      <c r="R10" s="2121" t="s">
        <v>203</v>
      </c>
      <c r="S10" s="2121" t="s">
        <v>204</v>
      </c>
      <c r="T10" s="2121" t="s">
        <v>459</v>
      </c>
      <c r="U10" s="2123" t="s">
        <v>205</v>
      </c>
      <c r="V10" s="2121"/>
      <c r="W10" s="2130"/>
      <c r="X10" s="2132"/>
      <c r="Y10" s="2132"/>
      <c r="Z10" s="2134"/>
      <c r="AA10" s="2128"/>
    </row>
    <row r="11" spans="1:64" s="366" customFormat="1" ht="114" customHeight="1">
      <c r="A11" s="363"/>
      <c r="B11" s="2127"/>
      <c r="C11" s="364"/>
      <c r="D11" s="2125"/>
      <c r="E11" s="2120"/>
      <c r="F11" s="2120"/>
      <c r="G11" s="2124"/>
      <c r="H11" s="2120"/>
      <c r="I11" s="2120"/>
      <c r="J11" s="2125"/>
      <c r="K11" s="2120"/>
      <c r="L11" s="2120"/>
      <c r="M11" s="2120"/>
      <c r="N11" s="2122"/>
      <c r="O11" s="2120"/>
      <c r="P11" s="2120"/>
      <c r="Q11" s="2120"/>
      <c r="R11" s="2120"/>
      <c r="S11" s="2120"/>
      <c r="T11" s="2120"/>
      <c r="U11" s="2125"/>
      <c r="V11" s="2120"/>
      <c r="W11" s="2131"/>
      <c r="X11" s="2133"/>
      <c r="Y11" s="2133"/>
      <c r="Z11" s="2135"/>
      <c r="AA11" s="2129"/>
      <c r="AB11" s="363"/>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row>
    <row r="12" spans="1:64" s="366" customFormat="1">
      <c r="B12" s="367"/>
      <c r="C12" s="368"/>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row>
    <row r="13" spans="1:64" ht="27" customHeight="1">
      <c r="B13" s="370" t="s">
        <v>233</v>
      </c>
      <c r="C13" s="371"/>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row>
    <row r="14" spans="1:64" ht="27.9" customHeight="1">
      <c r="B14" s="373" t="s">
        <v>207</v>
      </c>
      <c r="C14" s="374"/>
      <c r="D14" s="376">
        <v>74269</v>
      </c>
      <c r="E14" s="376">
        <v>44645</v>
      </c>
      <c r="F14" s="376">
        <v>42446</v>
      </c>
      <c r="G14" s="376">
        <v>17018</v>
      </c>
      <c r="H14" s="376">
        <v>18007</v>
      </c>
      <c r="I14" s="376">
        <v>977</v>
      </c>
      <c r="J14" s="376">
        <v>6444</v>
      </c>
      <c r="K14" s="376">
        <v>2199</v>
      </c>
      <c r="L14" s="376">
        <v>34</v>
      </c>
      <c r="M14" s="376">
        <v>354</v>
      </c>
      <c r="N14" s="376">
        <v>94</v>
      </c>
      <c r="O14" s="376">
        <v>407</v>
      </c>
      <c r="P14" s="376">
        <v>96</v>
      </c>
      <c r="Q14" s="376">
        <v>241</v>
      </c>
      <c r="R14" s="376">
        <v>15</v>
      </c>
      <c r="S14" s="376">
        <v>36</v>
      </c>
      <c r="T14" s="376">
        <v>426</v>
      </c>
      <c r="U14" s="376">
        <v>496</v>
      </c>
      <c r="V14" s="376">
        <v>649</v>
      </c>
      <c r="W14" s="376">
        <v>28193</v>
      </c>
      <c r="X14" s="376">
        <v>915</v>
      </c>
      <c r="Y14" s="376">
        <v>1147</v>
      </c>
      <c r="Z14" s="376">
        <v>83</v>
      </c>
      <c r="AA14" s="376">
        <v>129</v>
      </c>
      <c r="AB14" s="78">
        <v>181</v>
      </c>
    </row>
    <row r="15" spans="1:64" ht="27.9" customHeight="1">
      <c r="B15" s="373" t="s">
        <v>208</v>
      </c>
      <c r="C15" s="374"/>
      <c r="D15" s="376">
        <v>156015</v>
      </c>
      <c r="E15" s="376">
        <v>123852</v>
      </c>
      <c r="F15" s="376">
        <v>116162</v>
      </c>
      <c r="G15" s="376">
        <v>34036</v>
      </c>
      <c r="H15" s="376">
        <v>64800</v>
      </c>
      <c r="I15" s="376">
        <v>2228</v>
      </c>
      <c r="J15" s="376">
        <v>15098</v>
      </c>
      <c r="K15" s="376">
        <v>7690</v>
      </c>
      <c r="L15" s="376">
        <v>136</v>
      </c>
      <c r="M15" s="376">
        <v>1062</v>
      </c>
      <c r="N15" s="376">
        <v>554</v>
      </c>
      <c r="O15" s="376">
        <v>1841</v>
      </c>
      <c r="P15" s="376">
        <v>298</v>
      </c>
      <c r="Q15" s="376">
        <v>1062</v>
      </c>
      <c r="R15" s="376">
        <v>69</v>
      </c>
      <c r="S15" s="376">
        <v>230</v>
      </c>
      <c r="T15" s="376">
        <v>884</v>
      </c>
      <c r="U15" s="376">
        <v>1554</v>
      </c>
      <c r="V15" s="376">
        <v>1726</v>
      </c>
      <c r="W15" s="376">
        <v>28193</v>
      </c>
      <c r="X15" s="376">
        <v>2320</v>
      </c>
      <c r="Y15" s="376">
        <v>3222</v>
      </c>
      <c r="Z15" s="376">
        <v>200</v>
      </c>
      <c r="AA15" s="376">
        <v>391</v>
      </c>
      <c r="AB15" s="78">
        <v>562</v>
      </c>
    </row>
    <row r="16" spans="1:64" s="377" customFormat="1" ht="63.65" customHeight="1">
      <c r="B16" s="378" t="s">
        <v>228</v>
      </c>
      <c r="C16" s="374"/>
      <c r="D16" s="376">
        <v>4938</v>
      </c>
      <c r="E16" s="376">
        <v>4906</v>
      </c>
      <c r="F16" s="376">
        <v>4730</v>
      </c>
      <c r="G16" s="376">
        <v>0</v>
      </c>
      <c r="H16" s="376">
        <v>4371</v>
      </c>
      <c r="I16" s="376">
        <v>29</v>
      </c>
      <c r="J16" s="376">
        <v>330</v>
      </c>
      <c r="K16" s="376">
        <v>176</v>
      </c>
      <c r="L16" s="376">
        <v>0</v>
      </c>
      <c r="M16" s="376">
        <v>0</v>
      </c>
      <c r="N16" s="376">
        <v>19</v>
      </c>
      <c r="O16" s="376">
        <v>38</v>
      </c>
      <c r="P16" s="376">
        <v>1</v>
      </c>
      <c r="Q16" s="376">
        <v>58</v>
      </c>
      <c r="R16" s="376">
        <v>1</v>
      </c>
      <c r="S16" s="376">
        <v>13</v>
      </c>
      <c r="T16" s="376">
        <v>0</v>
      </c>
      <c r="U16" s="376">
        <v>46</v>
      </c>
      <c r="V16" s="376">
        <v>32</v>
      </c>
      <c r="W16" s="376">
        <v>0</v>
      </c>
      <c r="X16" s="376">
        <v>139</v>
      </c>
      <c r="Y16" s="376">
        <v>196</v>
      </c>
      <c r="Z16" s="376">
        <v>9</v>
      </c>
      <c r="AA16" s="376">
        <v>19</v>
      </c>
      <c r="AB16" s="377">
        <v>22</v>
      </c>
    </row>
    <row r="17" spans="1:28" ht="24" customHeight="1">
      <c r="B17" s="378" t="s">
        <v>222</v>
      </c>
      <c r="C17" s="374"/>
      <c r="D17" s="376">
        <v>18600</v>
      </c>
      <c r="E17" s="376">
        <v>18476</v>
      </c>
      <c r="F17" s="376">
        <v>17641</v>
      </c>
      <c r="G17" s="376">
        <v>0</v>
      </c>
      <c r="H17" s="376">
        <v>16609</v>
      </c>
      <c r="I17" s="376">
        <v>80</v>
      </c>
      <c r="J17" s="376">
        <v>952</v>
      </c>
      <c r="K17" s="376">
        <v>835</v>
      </c>
      <c r="L17" s="376">
        <v>0</v>
      </c>
      <c r="M17" s="376">
        <v>0</v>
      </c>
      <c r="N17" s="376">
        <v>114</v>
      </c>
      <c r="O17" s="376">
        <v>188</v>
      </c>
      <c r="P17" s="376">
        <v>3</v>
      </c>
      <c r="Q17" s="376">
        <v>271</v>
      </c>
      <c r="R17" s="376">
        <v>6</v>
      </c>
      <c r="S17" s="376">
        <v>87</v>
      </c>
      <c r="T17" s="376">
        <v>0</v>
      </c>
      <c r="U17" s="376">
        <v>166</v>
      </c>
      <c r="V17" s="376">
        <v>124</v>
      </c>
      <c r="W17" s="376">
        <v>0</v>
      </c>
      <c r="X17" s="376">
        <v>382</v>
      </c>
      <c r="Y17" s="376">
        <v>612</v>
      </c>
      <c r="Z17" s="376">
        <v>25</v>
      </c>
      <c r="AA17" s="376">
        <v>71</v>
      </c>
      <c r="AB17" s="78">
        <v>86</v>
      </c>
    </row>
    <row r="18" spans="1:28" ht="24" customHeight="1">
      <c r="B18" s="378" t="s">
        <v>223</v>
      </c>
      <c r="C18" s="374"/>
      <c r="D18" s="376">
        <v>6411</v>
      </c>
      <c r="E18" s="376">
        <v>6373</v>
      </c>
      <c r="F18" s="376">
        <v>6172</v>
      </c>
      <c r="G18" s="376">
        <v>0</v>
      </c>
      <c r="H18" s="376">
        <v>5729</v>
      </c>
      <c r="I18" s="376">
        <v>35</v>
      </c>
      <c r="J18" s="376">
        <v>408</v>
      </c>
      <c r="K18" s="376">
        <v>201</v>
      </c>
      <c r="L18" s="376">
        <v>0</v>
      </c>
      <c r="M18" s="376">
        <v>0</v>
      </c>
      <c r="N18" s="376">
        <v>25</v>
      </c>
      <c r="O18" s="376">
        <v>42</v>
      </c>
      <c r="P18" s="376">
        <v>1</v>
      </c>
      <c r="Q18" s="376">
        <v>67</v>
      </c>
      <c r="R18" s="376">
        <v>1</v>
      </c>
      <c r="S18" s="376">
        <v>15</v>
      </c>
      <c r="T18" s="376">
        <v>0</v>
      </c>
      <c r="U18" s="376">
        <v>50</v>
      </c>
      <c r="V18" s="376">
        <v>38</v>
      </c>
      <c r="W18" s="376">
        <v>0</v>
      </c>
      <c r="X18" s="376">
        <v>158</v>
      </c>
      <c r="Y18" s="376">
        <v>218</v>
      </c>
      <c r="Z18" s="376">
        <v>9</v>
      </c>
      <c r="AA18" s="376">
        <v>21</v>
      </c>
      <c r="AB18" s="78">
        <v>24</v>
      </c>
    </row>
    <row r="19" spans="1:28" ht="63.65" customHeight="1">
      <c r="B19" s="378" t="s">
        <v>212</v>
      </c>
      <c r="C19" s="374"/>
      <c r="D19" s="379">
        <v>8750</v>
      </c>
      <c r="E19" s="379">
        <v>8681</v>
      </c>
      <c r="F19" s="379">
        <v>8296</v>
      </c>
      <c r="G19" s="376">
        <v>0</v>
      </c>
      <c r="H19" s="379">
        <v>7330</v>
      </c>
      <c r="I19" s="379">
        <v>69</v>
      </c>
      <c r="J19" s="379">
        <v>897</v>
      </c>
      <c r="K19" s="379">
        <v>385</v>
      </c>
      <c r="L19" s="376">
        <v>0</v>
      </c>
      <c r="M19" s="376">
        <v>0</v>
      </c>
      <c r="N19" s="379">
        <v>41</v>
      </c>
      <c r="O19" s="379">
        <v>100</v>
      </c>
      <c r="P19" s="379">
        <v>3</v>
      </c>
      <c r="Q19" s="379">
        <v>114</v>
      </c>
      <c r="R19" s="379">
        <v>1</v>
      </c>
      <c r="S19" s="379">
        <v>22</v>
      </c>
      <c r="T19" s="376">
        <v>1</v>
      </c>
      <c r="U19" s="379">
        <v>103</v>
      </c>
      <c r="V19" s="379">
        <v>69</v>
      </c>
      <c r="W19" s="376">
        <v>0</v>
      </c>
      <c r="X19" s="376">
        <v>439</v>
      </c>
      <c r="Y19" s="379">
        <v>577</v>
      </c>
      <c r="Z19" s="379">
        <v>24</v>
      </c>
      <c r="AA19" s="379">
        <v>49</v>
      </c>
      <c r="AB19" s="78">
        <v>71</v>
      </c>
    </row>
    <row r="20" spans="1:28" ht="24" customHeight="1">
      <c r="B20" s="378" t="s">
        <v>222</v>
      </c>
      <c r="C20" s="374"/>
      <c r="D20" s="379">
        <v>33152</v>
      </c>
      <c r="E20" s="379">
        <v>32863</v>
      </c>
      <c r="F20" s="379">
        <v>31071</v>
      </c>
      <c r="G20" s="376">
        <v>0</v>
      </c>
      <c r="H20" s="379">
        <v>28316</v>
      </c>
      <c r="I20" s="379">
        <v>209</v>
      </c>
      <c r="J20" s="379">
        <v>2546</v>
      </c>
      <c r="K20" s="379">
        <v>1792</v>
      </c>
      <c r="L20" s="376">
        <v>0</v>
      </c>
      <c r="M20" s="376">
        <v>0</v>
      </c>
      <c r="N20" s="379">
        <v>250</v>
      </c>
      <c r="O20" s="379">
        <v>482</v>
      </c>
      <c r="P20" s="379">
        <v>9</v>
      </c>
      <c r="Q20" s="379">
        <v>525</v>
      </c>
      <c r="R20" s="379">
        <v>6</v>
      </c>
      <c r="S20" s="379">
        <v>150</v>
      </c>
      <c r="T20" s="376">
        <v>3</v>
      </c>
      <c r="U20" s="379">
        <v>367</v>
      </c>
      <c r="V20" s="379">
        <v>289</v>
      </c>
      <c r="W20" s="376">
        <v>0</v>
      </c>
      <c r="X20" s="376">
        <v>1191</v>
      </c>
      <c r="Y20" s="379">
        <v>1741</v>
      </c>
      <c r="Z20" s="379">
        <v>65</v>
      </c>
      <c r="AA20" s="379">
        <v>174</v>
      </c>
      <c r="AB20" s="78">
        <v>252</v>
      </c>
    </row>
    <row r="21" spans="1:28" ht="24" customHeight="1">
      <c r="B21" s="378" t="s">
        <v>224</v>
      </c>
      <c r="C21" s="374"/>
      <c r="D21" s="379">
        <v>13499</v>
      </c>
      <c r="E21" s="379">
        <v>13406</v>
      </c>
      <c r="F21" s="379">
        <v>12876</v>
      </c>
      <c r="G21" s="376">
        <v>0</v>
      </c>
      <c r="H21" s="379">
        <v>11518</v>
      </c>
      <c r="I21" s="379">
        <v>101</v>
      </c>
      <c r="J21" s="379">
        <v>1257</v>
      </c>
      <c r="K21" s="379">
        <v>530</v>
      </c>
      <c r="L21" s="376">
        <v>0</v>
      </c>
      <c r="M21" s="376">
        <v>0</v>
      </c>
      <c r="N21" s="379">
        <v>73</v>
      </c>
      <c r="O21" s="379">
        <v>144</v>
      </c>
      <c r="P21" s="379">
        <v>3</v>
      </c>
      <c r="Q21" s="379">
        <v>147</v>
      </c>
      <c r="R21" s="379">
        <v>1</v>
      </c>
      <c r="S21" s="379">
        <v>36</v>
      </c>
      <c r="T21" s="376">
        <v>1</v>
      </c>
      <c r="U21" s="379">
        <v>125</v>
      </c>
      <c r="V21" s="379">
        <v>93</v>
      </c>
      <c r="W21" s="376">
        <v>0</v>
      </c>
      <c r="X21" s="376">
        <v>579</v>
      </c>
      <c r="Y21" s="379">
        <v>750</v>
      </c>
      <c r="Z21" s="379">
        <v>33</v>
      </c>
      <c r="AA21" s="379">
        <v>64</v>
      </c>
      <c r="AB21" s="78">
        <v>93</v>
      </c>
    </row>
    <row r="22" spans="1:28" ht="72" customHeight="1">
      <c r="B22" s="378" t="s">
        <v>214</v>
      </c>
      <c r="C22" s="374"/>
      <c r="D22" s="379">
        <v>10599</v>
      </c>
      <c r="E22" s="379">
        <v>10516</v>
      </c>
      <c r="F22" s="379">
        <v>10040</v>
      </c>
      <c r="G22" s="376">
        <v>0</v>
      </c>
      <c r="H22" s="379">
        <v>8688</v>
      </c>
      <c r="I22" s="379">
        <v>109</v>
      </c>
      <c r="J22" s="379">
        <v>1243</v>
      </c>
      <c r="K22" s="379">
        <v>476</v>
      </c>
      <c r="L22" s="376">
        <v>0</v>
      </c>
      <c r="M22" s="376">
        <v>0</v>
      </c>
      <c r="N22" s="379">
        <v>48</v>
      </c>
      <c r="O22" s="379">
        <v>129</v>
      </c>
      <c r="P22" s="379">
        <v>9</v>
      </c>
      <c r="Q22" s="379">
        <v>129</v>
      </c>
      <c r="R22" s="379">
        <v>1</v>
      </c>
      <c r="S22" s="379">
        <v>25</v>
      </c>
      <c r="T22" s="379">
        <v>1</v>
      </c>
      <c r="U22" s="379">
        <v>134</v>
      </c>
      <c r="V22" s="379">
        <v>83</v>
      </c>
      <c r="W22" s="376">
        <v>0</v>
      </c>
      <c r="X22" s="376">
        <v>622</v>
      </c>
      <c r="Y22" s="379">
        <v>786</v>
      </c>
      <c r="Z22" s="379">
        <v>43</v>
      </c>
      <c r="AA22" s="379">
        <v>76</v>
      </c>
      <c r="AB22" s="78">
        <v>114</v>
      </c>
    </row>
    <row r="23" spans="1:28" ht="24" customHeight="1">
      <c r="B23" s="378" t="s">
        <v>222</v>
      </c>
      <c r="C23" s="374"/>
      <c r="D23" s="379">
        <v>39970</v>
      </c>
      <c r="E23" s="379">
        <v>39621</v>
      </c>
      <c r="F23" s="379">
        <v>37421</v>
      </c>
      <c r="G23" s="376">
        <v>0</v>
      </c>
      <c r="H23" s="379">
        <v>33620</v>
      </c>
      <c r="I23" s="379">
        <v>318</v>
      </c>
      <c r="J23" s="379">
        <v>3483</v>
      </c>
      <c r="K23" s="379">
        <v>2200</v>
      </c>
      <c r="L23" s="376">
        <v>0</v>
      </c>
      <c r="M23" s="376">
        <v>0</v>
      </c>
      <c r="N23" s="379">
        <v>292</v>
      </c>
      <c r="O23" s="379">
        <v>628</v>
      </c>
      <c r="P23" s="379">
        <v>29</v>
      </c>
      <c r="Q23" s="379">
        <v>592</v>
      </c>
      <c r="R23" s="379">
        <v>6</v>
      </c>
      <c r="S23" s="379">
        <v>168</v>
      </c>
      <c r="T23" s="379">
        <v>3</v>
      </c>
      <c r="U23" s="379">
        <v>482</v>
      </c>
      <c r="V23" s="379">
        <v>349</v>
      </c>
      <c r="W23" s="376">
        <v>0</v>
      </c>
      <c r="X23" s="376">
        <v>1654</v>
      </c>
      <c r="Y23" s="379">
        <v>2306</v>
      </c>
      <c r="Z23" s="379">
        <v>113</v>
      </c>
      <c r="AA23" s="379">
        <v>257</v>
      </c>
      <c r="AB23" s="78">
        <v>381</v>
      </c>
    </row>
    <row r="24" spans="1:28" ht="24" customHeight="1">
      <c r="B24" s="378" t="s">
        <v>225</v>
      </c>
      <c r="C24" s="374"/>
      <c r="D24" s="379">
        <v>17077</v>
      </c>
      <c r="E24" s="379">
        <v>16954</v>
      </c>
      <c r="F24" s="379">
        <v>16277</v>
      </c>
      <c r="G24" s="376">
        <v>0</v>
      </c>
      <c r="H24" s="379">
        <v>14295</v>
      </c>
      <c r="I24" s="379">
        <v>159</v>
      </c>
      <c r="J24" s="379">
        <v>1823</v>
      </c>
      <c r="K24" s="379">
        <v>677</v>
      </c>
      <c r="L24" s="376">
        <v>0</v>
      </c>
      <c r="M24" s="376">
        <v>0</v>
      </c>
      <c r="N24" s="379">
        <v>85</v>
      </c>
      <c r="O24" s="379">
        <v>202</v>
      </c>
      <c r="P24" s="379">
        <v>10</v>
      </c>
      <c r="Q24" s="379">
        <v>171</v>
      </c>
      <c r="R24" s="379">
        <v>1</v>
      </c>
      <c r="S24" s="379">
        <v>44</v>
      </c>
      <c r="T24" s="379">
        <v>1</v>
      </c>
      <c r="U24" s="379">
        <v>163</v>
      </c>
      <c r="V24" s="379">
        <v>123</v>
      </c>
      <c r="W24" s="376">
        <v>0</v>
      </c>
      <c r="X24" s="376">
        <v>876</v>
      </c>
      <c r="Y24" s="379">
        <v>1082</v>
      </c>
      <c r="Z24" s="379">
        <v>56</v>
      </c>
      <c r="AA24" s="379">
        <v>99</v>
      </c>
      <c r="AB24" s="78">
        <v>148</v>
      </c>
    </row>
    <row r="25" spans="1:28" s="377" customFormat="1" ht="63.65" customHeight="1">
      <c r="B25" s="378" t="s">
        <v>216</v>
      </c>
      <c r="C25" s="374"/>
      <c r="D25" s="379">
        <v>12596</v>
      </c>
      <c r="E25" s="379">
        <v>12479</v>
      </c>
      <c r="F25" s="379">
        <v>11863</v>
      </c>
      <c r="G25" s="379">
        <v>2</v>
      </c>
      <c r="H25" s="379">
        <v>10013</v>
      </c>
      <c r="I25" s="379">
        <v>167</v>
      </c>
      <c r="J25" s="379">
        <v>1681</v>
      </c>
      <c r="K25" s="379">
        <v>616</v>
      </c>
      <c r="L25" s="376">
        <v>0</v>
      </c>
      <c r="M25" s="376">
        <v>0</v>
      </c>
      <c r="N25" s="379">
        <v>68</v>
      </c>
      <c r="O25" s="379">
        <v>169</v>
      </c>
      <c r="P25" s="379">
        <v>16</v>
      </c>
      <c r="Q25" s="379">
        <v>154</v>
      </c>
      <c r="R25" s="379">
        <v>2</v>
      </c>
      <c r="S25" s="379">
        <v>27</v>
      </c>
      <c r="T25" s="379">
        <v>6</v>
      </c>
      <c r="U25" s="379">
        <v>174</v>
      </c>
      <c r="V25" s="379">
        <v>108</v>
      </c>
      <c r="W25" s="379">
        <v>9</v>
      </c>
      <c r="X25" s="376">
        <v>819</v>
      </c>
      <c r="Y25" s="379">
        <v>1017</v>
      </c>
      <c r="Z25" s="379">
        <v>70</v>
      </c>
      <c r="AA25" s="379">
        <v>110</v>
      </c>
      <c r="AB25" s="377">
        <v>163</v>
      </c>
    </row>
    <row r="26" spans="1:28" ht="24" customHeight="1">
      <c r="B26" s="378" t="s">
        <v>222</v>
      </c>
      <c r="C26" s="374"/>
      <c r="D26" s="379">
        <v>46951</v>
      </c>
      <c r="E26" s="379">
        <v>46499</v>
      </c>
      <c r="F26" s="379">
        <v>43702</v>
      </c>
      <c r="G26" s="379">
        <v>4</v>
      </c>
      <c r="H26" s="379">
        <v>38591</v>
      </c>
      <c r="I26" s="379">
        <v>465</v>
      </c>
      <c r="J26" s="379">
        <v>4642</v>
      </c>
      <c r="K26" s="379">
        <v>2797</v>
      </c>
      <c r="L26" s="376">
        <v>0</v>
      </c>
      <c r="M26" s="376">
        <v>0</v>
      </c>
      <c r="N26" s="379">
        <v>413</v>
      </c>
      <c r="O26" s="379">
        <v>819</v>
      </c>
      <c r="P26" s="379">
        <v>50</v>
      </c>
      <c r="Q26" s="379">
        <v>698</v>
      </c>
      <c r="R26" s="379">
        <v>13</v>
      </c>
      <c r="S26" s="379">
        <v>180</v>
      </c>
      <c r="T26" s="379">
        <v>14</v>
      </c>
      <c r="U26" s="379">
        <v>610</v>
      </c>
      <c r="V26" s="379">
        <v>443</v>
      </c>
      <c r="W26" s="379">
        <v>9</v>
      </c>
      <c r="X26" s="376">
        <v>2124</v>
      </c>
      <c r="Y26" s="379">
        <v>2906</v>
      </c>
      <c r="Z26" s="379">
        <v>174</v>
      </c>
      <c r="AA26" s="379">
        <v>342</v>
      </c>
      <c r="AB26" s="78">
        <v>518</v>
      </c>
    </row>
    <row r="27" spans="1:28" ht="24" customHeight="1">
      <c r="B27" s="378" t="s">
        <v>226</v>
      </c>
      <c r="C27" s="374"/>
      <c r="D27" s="379">
        <v>20884</v>
      </c>
      <c r="E27" s="379">
        <v>20709</v>
      </c>
      <c r="F27" s="379">
        <v>19835</v>
      </c>
      <c r="G27" s="379">
        <v>2</v>
      </c>
      <c r="H27" s="379">
        <v>17030</v>
      </c>
      <c r="I27" s="379">
        <v>247</v>
      </c>
      <c r="J27" s="379">
        <v>2556</v>
      </c>
      <c r="K27" s="379">
        <v>874</v>
      </c>
      <c r="L27" s="376">
        <v>0</v>
      </c>
      <c r="M27" s="376">
        <v>0</v>
      </c>
      <c r="N27" s="379">
        <v>113</v>
      </c>
      <c r="O27" s="379">
        <v>263</v>
      </c>
      <c r="P27" s="379">
        <v>18</v>
      </c>
      <c r="Q27" s="379">
        <v>204</v>
      </c>
      <c r="R27" s="379">
        <v>2</v>
      </c>
      <c r="S27" s="379">
        <v>48</v>
      </c>
      <c r="T27" s="379">
        <v>8</v>
      </c>
      <c r="U27" s="379">
        <v>218</v>
      </c>
      <c r="V27" s="379">
        <v>166</v>
      </c>
      <c r="W27" s="379">
        <v>9</v>
      </c>
      <c r="X27" s="376">
        <v>1209</v>
      </c>
      <c r="Y27" s="379">
        <v>1461</v>
      </c>
      <c r="Z27" s="379">
        <v>98</v>
      </c>
      <c r="AA27" s="379">
        <v>152</v>
      </c>
      <c r="AB27" s="78">
        <v>225</v>
      </c>
    </row>
    <row r="28" spans="1:28" s="377" customFormat="1" ht="63.65" customHeight="1">
      <c r="B28" s="378" t="s">
        <v>218</v>
      </c>
      <c r="C28" s="374"/>
      <c r="D28" s="376">
        <v>1118</v>
      </c>
      <c r="E28" s="376">
        <v>1112</v>
      </c>
      <c r="F28" s="376">
        <v>0</v>
      </c>
      <c r="G28" s="376">
        <v>0</v>
      </c>
      <c r="H28" s="376">
        <v>0</v>
      </c>
      <c r="I28" s="376">
        <v>0</v>
      </c>
      <c r="J28" s="376">
        <v>0</v>
      </c>
      <c r="K28" s="376">
        <v>1112</v>
      </c>
      <c r="L28" s="376">
        <v>0</v>
      </c>
      <c r="M28" s="376">
        <v>0</v>
      </c>
      <c r="N28" s="376">
        <v>94</v>
      </c>
      <c r="O28" s="376">
        <v>407</v>
      </c>
      <c r="P28" s="376">
        <v>0</v>
      </c>
      <c r="Q28" s="376">
        <v>221</v>
      </c>
      <c r="R28" s="376">
        <v>3</v>
      </c>
      <c r="S28" s="376">
        <v>36</v>
      </c>
      <c r="T28" s="376">
        <v>0</v>
      </c>
      <c r="U28" s="376">
        <v>351</v>
      </c>
      <c r="V28" s="376">
        <v>6</v>
      </c>
      <c r="W28" s="376">
        <v>0</v>
      </c>
      <c r="X28" s="376">
        <v>0</v>
      </c>
      <c r="Y28" s="376">
        <v>217</v>
      </c>
      <c r="Z28" s="376">
        <v>0</v>
      </c>
      <c r="AA28" s="376">
        <v>42</v>
      </c>
      <c r="AB28" s="377">
        <v>60</v>
      </c>
    </row>
    <row r="29" spans="1:28" ht="24" customHeight="1">
      <c r="B29" s="378" t="s">
        <v>222</v>
      </c>
      <c r="C29" s="374"/>
      <c r="D29" s="376">
        <v>4838</v>
      </c>
      <c r="E29" s="376">
        <v>4809</v>
      </c>
      <c r="F29" s="376">
        <v>0</v>
      </c>
      <c r="G29" s="376">
        <v>0</v>
      </c>
      <c r="H29" s="376">
        <v>0</v>
      </c>
      <c r="I29" s="376">
        <v>0</v>
      </c>
      <c r="J29" s="376">
        <v>0</v>
      </c>
      <c r="K29" s="376">
        <v>4809</v>
      </c>
      <c r="L29" s="376">
        <v>0</v>
      </c>
      <c r="M29" s="376">
        <v>0</v>
      </c>
      <c r="N29" s="376">
        <v>554</v>
      </c>
      <c r="O29" s="376">
        <v>1841</v>
      </c>
      <c r="P29" s="376">
        <v>0</v>
      </c>
      <c r="Q29" s="376">
        <v>979</v>
      </c>
      <c r="R29" s="376">
        <v>16</v>
      </c>
      <c r="S29" s="376">
        <v>230</v>
      </c>
      <c r="T29" s="376">
        <v>0</v>
      </c>
      <c r="U29" s="376">
        <v>1189</v>
      </c>
      <c r="V29" s="376">
        <v>29</v>
      </c>
      <c r="W29" s="376">
        <v>0</v>
      </c>
      <c r="X29" s="376">
        <v>0</v>
      </c>
      <c r="Y29" s="376">
        <v>845</v>
      </c>
      <c r="Z29" s="376">
        <v>0</v>
      </c>
      <c r="AA29" s="376">
        <v>175</v>
      </c>
      <c r="AB29" s="78">
        <v>247</v>
      </c>
    </row>
    <row r="30" spans="1:28" ht="9" customHeight="1">
      <c r="A30" s="344"/>
      <c r="B30" s="387"/>
      <c r="C30" s="381"/>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44"/>
    </row>
    <row r="31" spans="1:28" ht="18" customHeight="1">
      <c r="A31" s="346"/>
      <c r="B31" s="2118"/>
      <c r="C31" s="2118"/>
      <c r="D31" s="2118"/>
      <c r="E31" s="2118"/>
      <c r="F31" s="2118"/>
      <c r="G31" s="2118"/>
      <c r="H31" s="2118"/>
      <c r="I31" s="2118"/>
      <c r="J31" s="2118"/>
      <c r="K31" s="2118"/>
      <c r="AB31" s="346"/>
    </row>
    <row r="32" spans="1:28" ht="18" customHeight="1">
      <c r="A32" s="346"/>
      <c r="AB32" s="346"/>
    </row>
    <row r="33" spans="1:28" ht="9" customHeight="1">
      <c r="A33" s="346"/>
      <c r="B33" s="388"/>
      <c r="C33" s="389"/>
      <c r="D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46"/>
    </row>
    <row r="34" spans="1:28">
      <c r="A34" s="346"/>
      <c r="AB34" s="346"/>
    </row>
  </sheetData>
  <mergeCells count="26">
    <mergeCell ref="Q10:Q11"/>
    <mergeCell ref="R10:R11"/>
    <mergeCell ref="AA4:AA11"/>
    <mergeCell ref="E6:E11"/>
    <mergeCell ref="V6:V11"/>
    <mergeCell ref="W6:W11"/>
    <mergeCell ref="F8:F11"/>
    <mergeCell ref="X4:X11"/>
    <mergeCell ref="Y4:Y11"/>
    <mergeCell ref="Z4:Z11"/>
    <mergeCell ref="S10:S11"/>
    <mergeCell ref="T10:T11"/>
    <mergeCell ref="U10:U11"/>
    <mergeCell ref="B31:K31"/>
    <mergeCell ref="M10:M11"/>
    <mergeCell ref="N10:N11"/>
    <mergeCell ref="O10:O11"/>
    <mergeCell ref="P10:P11"/>
    <mergeCell ref="K8:K11"/>
    <mergeCell ref="G10:G11"/>
    <mergeCell ref="H10:H11"/>
    <mergeCell ref="I10:I11"/>
    <mergeCell ref="J10:J11"/>
    <mergeCell ref="L10:L11"/>
    <mergeCell ref="B4:B11"/>
    <mergeCell ref="D4:D11"/>
  </mergeCells>
  <phoneticPr fontId="17"/>
  <pageMargins left="0.7" right="0.7" top="0.75" bottom="0.75" header="0.3" footer="0.3"/>
  <pageSetup paperSize="9" scale="85" orientation="portrait" r:id="rId1"/>
  <colBreaks count="1" manualBreakCount="1">
    <brk id="14"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BL34"/>
  <sheetViews>
    <sheetView zoomScaleNormal="100" zoomScaleSheetLayoutView="100" workbookViewId="0">
      <selection sqref="A1:I1"/>
    </sheetView>
  </sheetViews>
  <sheetFormatPr defaultColWidth="8.90625" defaultRowHeight="11"/>
  <cols>
    <col min="1" max="1" width="1.453125" style="78" customWidth="1"/>
    <col min="2" max="2" width="17.453125" style="78" customWidth="1"/>
    <col min="3" max="3" width="0.81640625" style="78" customWidth="1"/>
    <col min="4" max="5" width="9.08984375" style="384" customWidth="1"/>
    <col min="6" max="6" width="8.08984375" style="384" customWidth="1"/>
    <col min="7" max="14" width="7.08984375" style="384" customWidth="1"/>
    <col min="15" max="18" width="7.6328125" style="384" customWidth="1"/>
    <col min="19" max="19" width="9.1796875" style="384" customWidth="1"/>
    <col min="20" max="20" width="8.81640625" style="384" customWidth="1"/>
    <col min="21" max="21" width="7.6328125" style="384" customWidth="1"/>
    <col min="22" max="25" width="8.08984375" style="384" customWidth="1"/>
    <col min="26" max="26" width="7.1796875" style="384" customWidth="1"/>
    <col min="27" max="27" width="8.08984375" style="384" customWidth="1"/>
    <col min="28" max="28" width="1.08984375" style="78" customWidth="1"/>
    <col min="29" max="16384" width="8.90625" style="78"/>
  </cols>
  <sheetData>
    <row r="1" spans="1:64" s="340" customFormat="1" ht="20.149999999999999" customHeight="1">
      <c r="D1" s="341"/>
      <c r="E1" s="341"/>
      <c r="F1" s="341"/>
      <c r="G1" s="341"/>
      <c r="H1" s="341"/>
      <c r="I1" s="341"/>
      <c r="J1" s="341"/>
      <c r="K1" s="341"/>
      <c r="L1" s="341"/>
      <c r="N1" s="342" t="s">
        <v>219</v>
      </c>
      <c r="O1" s="343" t="s">
        <v>220</v>
      </c>
      <c r="P1" s="341"/>
      <c r="Q1" s="341"/>
      <c r="R1" s="341"/>
      <c r="S1" s="341"/>
      <c r="T1" s="341"/>
      <c r="U1" s="341"/>
      <c r="V1" s="341"/>
      <c r="W1" s="341"/>
      <c r="X1" s="341"/>
      <c r="Y1" s="341"/>
      <c r="Z1" s="341"/>
      <c r="AA1" s="341"/>
    </row>
    <row r="2" spans="1:64" ht="15" customHeight="1">
      <c r="A2" s="344"/>
      <c r="B2" s="344"/>
      <c r="C2" s="344"/>
      <c r="D2" s="345"/>
      <c r="E2" s="345"/>
      <c r="F2" s="345"/>
      <c r="G2" s="345"/>
      <c r="H2" s="345"/>
      <c r="I2" s="345"/>
      <c r="J2" s="345"/>
      <c r="K2" s="345"/>
      <c r="L2" s="345"/>
      <c r="M2" s="345"/>
      <c r="N2" s="345"/>
      <c r="O2" s="345"/>
      <c r="P2" s="345"/>
      <c r="Q2" s="345"/>
      <c r="R2" s="345"/>
      <c r="S2" s="345"/>
      <c r="T2" s="345"/>
      <c r="U2" s="345"/>
      <c r="V2" s="345"/>
      <c r="W2" s="345"/>
      <c r="X2" s="345"/>
      <c r="Y2" s="345"/>
      <c r="Z2" s="345"/>
      <c r="AA2" s="345"/>
      <c r="AB2" s="344"/>
    </row>
    <row r="3" spans="1:64" ht="5.25" customHeight="1">
      <c r="A3" s="346"/>
      <c r="B3" s="346"/>
      <c r="C3" s="346"/>
      <c r="D3" s="347"/>
      <c r="E3" s="348"/>
      <c r="F3" s="348"/>
      <c r="G3" s="348"/>
      <c r="H3" s="348"/>
      <c r="I3" s="348"/>
      <c r="J3" s="348"/>
      <c r="K3" s="348"/>
      <c r="L3" s="348"/>
      <c r="M3" s="348"/>
      <c r="N3" s="348"/>
      <c r="O3" s="348"/>
      <c r="P3" s="348"/>
      <c r="Q3" s="348"/>
      <c r="R3" s="348"/>
      <c r="S3" s="348"/>
      <c r="T3" s="348"/>
      <c r="U3" s="348"/>
      <c r="V3" s="348"/>
      <c r="W3" s="348"/>
      <c r="X3" s="349"/>
      <c r="Y3" s="349"/>
      <c r="Z3" s="349"/>
      <c r="AA3" s="347"/>
      <c r="AB3" s="346"/>
    </row>
    <row r="4" spans="1:64" ht="18" customHeight="1">
      <c r="B4" s="2126" t="s">
        <v>185</v>
      </c>
      <c r="C4" s="350"/>
      <c r="D4" s="2123" t="s">
        <v>186</v>
      </c>
      <c r="E4" s="351"/>
      <c r="F4" s="351"/>
      <c r="G4" s="351"/>
      <c r="H4" s="351"/>
      <c r="I4" s="351"/>
      <c r="J4" s="351"/>
      <c r="K4" s="351"/>
      <c r="L4" s="351"/>
      <c r="M4" s="351"/>
      <c r="N4" s="351"/>
      <c r="O4" s="351"/>
      <c r="P4" s="351"/>
      <c r="Q4" s="351"/>
      <c r="R4" s="351"/>
      <c r="S4" s="351"/>
      <c r="T4" s="351"/>
      <c r="U4" s="351"/>
      <c r="V4" s="351"/>
      <c r="W4" s="352"/>
      <c r="X4" s="2121" t="s">
        <v>460</v>
      </c>
      <c r="Y4" s="2121" t="s">
        <v>187</v>
      </c>
      <c r="Z4" s="2130" t="s">
        <v>451</v>
      </c>
      <c r="AA4" s="2123" t="s">
        <v>188</v>
      </c>
    </row>
    <row r="5" spans="1:64" ht="5.25" customHeight="1">
      <c r="B5" s="2126"/>
      <c r="C5" s="350"/>
      <c r="D5" s="2123"/>
      <c r="E5" s="353"/>
      <c r="F5" s="354"/>
      <c r="G5" s="354"/>
      <c r="H5" s="354"/>
      <c r="I5" s="354"/>
      <c r="J5" s="354"/>
      <c r="K5" s="354"/>
      <c r="L5" s="354"/>
      <c r="M5" s="354"/>
      <c r="N5" s="354"/>
      <c r="O5" s="354"/>
      <c r="P5" s="354"/>
      <c r="Q5" s="354"/>
      <c r="R5" s="354"/>
      <c r="S5" s="354"/>
      <c r="T5" s="354"/>
      <c r="U5" s="354"/>
      <c r="V5" s="355"/>
      <c r="W5" s="355"/>
      <c r="X5" s="2121"/>
      <c r="Y5" s="2121"/>
      <c r="Z5" s="2130"/>
      <c r="AA5" s="2123"/>
    </row>
    <row r="6" spans="1:64" s="340" customFormat="1" ht="18" customHeight="1">
      <c r="B6" s="2126"/>
      <c r="C6" s="356"/>
      <c r="D6" s="2123"/>
      <c r="E6" s="2123" t="s">
        <v>189</v>
      </c>
      <c r="F6" s="357"/>
      <c r="G6" s="357"/>
      <c r="H6" s="357"/>
      <c r="I6" s="357"/>
      <c r="J6" s="357"/>
      <c r="K6" s="357"/>
      <c r="L6" s="357"/>
      <c r="M6" s="357"/>
      <c r="N6" s="357"/>
      <c r="O6" s="357"/>
      <c r="P6" s="357"/>
      <c r="Q6" s="357"/>
      <c r="R6" s="357"/>
      <c r="S6" s="357"/>
      <c r="T6" s="357"/>
      <c r="U6" s="358"/>
      <c r="V6" s="2121" t="s">
        <v>190</v>
      </c>
      <c r="W6" s="2130" t="s">
        <v>191</v>
      </c>
      <c r="X6" s="2132"/>
      <c r="Y6" s="2132"/>
      <c r="Z6" s="2134"/>
      <c r="AA6" s="2128"/>
    </row>
    <row r="7" spans="1:64" s="340" customFormat="1" ht="5.25" customHeight="1">
      <c r="B7" s="2126"/>
      <c r="C7" s="356"/>
      <c r="D7" s="2123"/>
      <c r="E7" s="2123"/>
      <c r="F7" s="359"/>
      <c r="G7" s="360"/>
      <c r="H7" s="360"/>
      <c r="I7" s="360"/>
      <c r="J7" s="361"/>
      <c r="K7" s="359"/>
      <c r="L7" s="360"/>
      <c r="M7" s="360"/>
      <c r="N7" s="360"/>
      <c r="O7" s="360"/>
      <c r="P7" s="360"/>
      <c r="Q7" s="360"/>
      <c r="R7" s="360"/>
      <c r="S7" s="360"/>
      <c r="T7" s="360"/>
      <c r="U7" s="361"/>
      <c r="V7" s="2121"/>
      <c r="W7" s="2130"/>
      <c r="X7" s="2132"/>
      <c r="Y7" s="2132"/>
      <c r="Z7" s="2134"/>
      <c r="AA7" s="2128"/>
    </row>
    <row r="8" spans="1:64" s="340" customFormat="1" ht="18" customHeight="1">
      <c r="B8" s="2126"/>
      <c r="C8" s="356"/>
      <c r="D8" s="2123"/>
      <c r="E8" s="2121"/>
      <c r="F8" s="2123" t="s">
        <v>192</v>
      </c>
      <c r="G8" s="357"/>
      <c r="H8" s="357"/>
      <c r="I8" s="357"/>
      <c r="J8" s="358"/>
      <c r="K8" s="2123" t="s">
        <v>193</v>
      </c>
      <c r="L8" s="357"/>
      <c r="M8" s="357"/>
      <c r="N8" s="357"/>
      <c r="O8" s="357"/>
      <c r="P8" s="357"/>
      <c r="Q8" s="357"/>
      <c r="R8" s="357"/>
      <c r="S8" s="357"/>
      <c r="T8" s="357"/>
      <c r="U8" s="358"/>
      <c r="V8" s="2121"/>
      <c r="W8" s="2130"/>
      <c r="X8" s="2132"/>
      <c r="Y8" s="2132"/>
      <c r="Z8" s="2134"/>
      <c r="AA8" s="2128"/>
    </row>
    <row r="9" spans="1:64" s="340" customFormat="1" ht="5.25" customHeight="1">
      <c r="B9" s="2126"/>
      <c r="C9" s="356"/>
      <c r="D9" s="2123"/>
      <c r="E9" s="2121"/>
      <c r="F9" s="2123"/>
      <c r="G9" s="362"/>
      <c r="H9" s="362"/>
      <c r="I9" s="362"/>
      <c r="J9" s="362"/>
      <c r="K9" s="2123"/>
      <c r="L9" s="362"/>
      <c r="M9" s="362"/>
      <c r="N9" s="362"/>
      <c r="O9" s="362"/>
      <c r="P9" s="362"/>
      <c r="Q9" s="362"/>
      <c r="R9" s="362"/>
      <c r="S9" s="362"/>
      <c r="T9" s="362"/>
      <c r="U9" s="362"/>
      <c r="V9" s="2121"/>
      <c r="W9" s="2130"/>
      <c r="X9" s="2132"/>
      <c r="Y9" s="2132"/>
      <c r="Z9" s="2134"/>
      <c r="AA9" s="2128"/>
    </row>
    <row r="10" spans="1:64" s="340" customFormat="1" ht="18" customHeight="1">
      <c r="B10" s="2126"/>
      <c r="C10" s="356"/>
      <c r="D10" s="2123"/>
      <c r="E10" s="2121"/>
      <c r="F10" s="2121"/>
      <c r="G10" s="2119" t="s">
        <v>458</v>
      </c>
      <c r="H10" s="2121" t="s">
        <v>194</v>
      </c>
      <c r="I10" s="2121" t="s">
        <v>195</v>
      </c>
      <c r="J10" s="2123" t="s">
        <v>196</v>
      </c>
      <c r="K10" s="2121"/>
      <c r="L10" s="2121" t="s">
        <v>197</v>
      </c>
      <c r="M10" s="2119" t="s">
        <v>198</v>
      </c>
      <c r="N10" s="2121" t="s">
        <v>199</v>
      </c>
      <c r="O10" s="2121" t="s">
        <v>200</v>
      </c>
      <c r="P10" s="2121" t="s">
        <v>201</v>
      </c>
      <c r="Q10" s="2121" t="s">
        <v>202</v>
      </c>
      <c r="R10" s="2121" t="s">
        <v>203</v>
      </c>
      <c r="S10" s="2121" t="s">
        <v>204</v>
      </c>
      <c r="T10" s="2121" t="s">
        <v>459</v>
      </c>
      <c r="U10" s="2123" t="s">
        <v>205</v>
      </c>
      <c r="V10" s="2121"/>
      <c r="W10" s="2130"/>
      <c r="X10" s="2132"/>
      <c r="Y10" s="2132"/>
      <c r="Z10" s="2134"/>
      <c r="AA10" s="2128"/>
    </row>
    <row r="11" spans="1:64" s="366" customFormat="1" ht="114" customHeight="1">
      <c r="A11" s="363"/>
      <c r="B11" s="2127"/>
      <c r="C11" s="364"/>
      <c r="D11" s="2125"/>
      <c r="E11" s="2120"/>
      <c r="F11" s="2120"/>
      <c r="G11" s="2124"/>
      <c r="H11" s="2120"/>
      <c r="I11" s="2120"/>
      <c r="J11" s="2125"/>
      <c r="K11" s="2120"/>
      <c r="L11" s="2120"/>
      <c r="M11" s="2120"/>
      <c r="N11" s="2122"/>
      <c r="O11" s="2120"/>
      <c r="P11" s="2120"/>
      <c r="Q11" s="2120"/>
      <c r="R11" s="2120"/>
      <c r="S11" s="2120"/>
      <c r="T11" s="2120"/>
      <c r="U11" s="2125"/>
      <c r="V11" s="2120"/>
      <c r="W11" s="2131"/>
      <c r="X11" s="2133"/>
      <c r="Y11" s="2133"/>
      <c r="Z11" s="2135"/>
      <c r="AA11" s="2129"/>
      <c r="AB11" s="363"/>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row>
    <row r="12" spans="1:64" s="366" customFormat="1">
      <c r="B12" s="367"/>
      <c r="C12" s="368"/>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row>
    <row r="13" spans="1:64" ht="27" customHeight="1">
      <c r="B13" s="370" t="s">
        <v>234</v>
      </c>
      <c r="C13" s="371"/>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row>
    <row r="14" spans="1:64" ht="27.9" customHeight="1">
      <c r="B14" s="373" t="s">
        <v>207</v>
      </c>
      <c r="C14" s="374"/>
      <c r="D14" s="376">
        <v>97579</v>
      </c>
      <c r="E14" s="376">
        <v>59883</v>
      </c>
      <c r="F14" s="376">
        <v>57160</v>
      </c>
      <c r="G14" s="376">
        <v>21629</v>
      </c>
      <c r="H14" s="376">
        <v>26003</v>
      </c>
      <c r="I14" s="376">
        <v>1188</v>
      </c>
      <c r="J14" s="376">
        <v>8340</v>
      </c>
      <c r="K14" s="376">
        <v>2723</v>
      </c>
      <c r="L14" s="376">
        <v>52</v>
      </c>
      <c r="M14" s="376">
        <v>470</v>
      </c>
      <c r="N14" s="376">
        <v>113</v>
      </c>
      <c r="O14" s="376">
        <v>575</v>
      </c>
      <c r="P14" s="376">
        <v>114</v>
      </c>
      <c r="Q14" s="376">
        <v>263</v>
      </c>
      <c r="R14" s="376">
        <v>22</v>
      </c>
      <c r="S14" s="376">
        <v>34</v>
      </c>
      <c r="T14" s="376">
        <v>473</v>
      </c>
      <c r="U14" s="376">
        <v>607</v>
      </c>
      <c r="V14" s="376">
        <v>791</v>
      </c>
      <c r="W14" s="376">
        <v>35803</v>
      </c>
      <c r="X14" s="376">
        <v>1235</v>
      </c>
      <c r="Y14" s="376">
        <v>1523</v>
      </c>
      <c r="Z14" s="376">
        <v>116</v>
      </c>
      <c r="AA14" s="376">
        <v>157</v>
      </c>
      <c r="AB14" s="78">
        <v>265</v>
      </c>
    </row>
    <row r="15" spans="1:64" ht="27.9" customHeight="1">
      <c r="B15" s="373" t="s">
        <v>208</v>
      </c>
      <c r="C15" s="374"/>
      <c r="D15" s="376">
        <v>211479</v>
      </c>
      <c r="E15" s="376">
        <v>170279</v>
      </c>
      <c r="F15" s="376">
        <v>160610</v>
      </c>
      <c r="G15" s="376">
        <v>43258</v>
      </c>
      <c r="H15" s="376">
        <v>95074</v>
      </c>
      <c r="I15" s="376">
        <v>2681</v>
      </c>
      <c r="J15" s="376">
        <v>19597</v>
      </c>
      <c r="K15" s="376">
        <v>9669</v>
      </c>
      <c r="L15" s="376">
        <v>208</v>
      </c>
      <c r="M15" s="376">
        <v>1410</v>
      </c>
      <c r="N15" s="376">
        <v>665</v>
      </c>
      <c r="O15" s="376">
        <v>2628</v>
      </c>
      <c r="P15" s="376">
        <v>368</v>
      </c>
      <c r="Q15" s="376">
        <v>1176</v>
      </c>
      <c r="R15" s="376">
        <v>90</v>
      </c>
      <c r="S15" s="376">
        <v>211</v>
      </c>
      <c r="T15" s="376">
        <v>983</v>
      </c>
      <c r="U15" s="376">
        <v>1930</v>
      </c>
      <c r="V15" s="376">
        <v>2120</v>
      </c>
      <c r="W15" s="376">
        <v>35803</v>
      </c>
      <c r="X15" s="376">
        <v>3163</v>
      </c>
      <c r="Y15" s="376">
        <v>4299</v>
      </c>
      <c r="Z15" s="376">
        <v>294</v>
      </c>
      <c r="AA15" s="376">
        <v>465</v>
      </c>
      <c r="AB15" s="78">
        <v>856</v>
      </c>
    </row>
    <row r="16" spans="1:64" s="377" customFormat="1" ht="67.25" customHeight="1">
      <c r="B16" s="378" t="s">
        <v>228</v>
      </c>
      <c r="C16" s="374"/>
      <c r="D16" s="376">
        <v>7580</v>
      </c>
      <c r="E16" s="376">
        <v>7545</v>
      </c>
      <c r="F16" s="376">
        <v>7311</v>
      </c>
      <c r="G16" s="376">
        <v>0</v>
      </c>
      <c r="H16" s="376">
        <v>6839</v>
      </c>
      <c r="I16" s="376">
        <v>31</v>
      </c>
      <c r="J16" s="376">
        <v>441</v>
      </c>
      <c r="K16" s="376">
        <v>234</v>
      </c>
      <c r="L16" s="376">
        <v>0</v>
      </c>
      <c r="M16" s="376">
        <v>0</v>
      </c>
      <c r="N16" s="376">
        <v>29</v>
      </c>
      <c r="O16" s="376">
        <v>69</v>
      </c>
      <c r="P16" s="376">
        <v>1</v>
      </c>
      <c r="Q16" s="376">
        <v>67</v>
      </c>
      <c r="R16" s="376">
        <v>0</v>
      </c>
      <c r="S16" s="376">
        <v>16</v>
      </c>
      <c r="T16" s="376">
        <v>0</v>
      </c>
      <c r="U16" s="376">
        <v>52</v>
      </c>
      <c r="V16" s="376">
        <v>35</v>
      </c>
      <c r="W16" s="376">
        <v>0</v>
      </c>
      <c r="X16" s="376">
        <v>211</v>
      </c>
      <c r="Y16" s="376">
        <v>275</v>
      </c>
      <c r="Z16" s="376">
        <v>6</v>
      </c>
      <c r="AA16" s="376">
        <v>11</v>
      </c>
      <c r="AB16" s="377">
        <v>37</v>
      </c>
    </row>
    <row r="17" spans="1:28" ht="24" customHeight="1">
      <c r="B17" s="378" t="s">
        <v>222</v>
      </c>
      <c r="C17" s="374"/>
      <c r="D17" s="376">
        <v>29136</v>
      </c>
      <c r="E17" s="376">
        <v>28975</v>
      </c>
      <c r="F17" s="376">
        <v>27850</v>
      </c>
      <c r="G17" s="376">
        <v>0</v>
      </c>
      <c r="H17" s="376">
        <v>26498</v>
      </c>
      <c r="I17" s="376">
        <v>81</v>
      </c>
      <c r="J17" s="376">
        <v>1271</v>
      </c>
      <c r="K17" s="376">
        <v>1125</v>
      </c>
      <c r="L17" s="376">
        <v>0</v>
      </c>
      <c r="M17" s="376">
        <v>0</v>
      </c>
      <c r="N17" s="376">
        <v>168</v>
      </c>
      <c r="O17" s="376">
        <v>330</v>
      </c>
      <c r="P17" s="376">
        <v>5</v>
      </c>
      <c r="Q17" s="376">
        <v>330</v>
      </c>
      <c r="R17" s="376">
        <v>0</v>
      </c>
      <c r="S17" s="376">
        <v>100</v>
      </c>
      <c r="T17" s="376">
        <v>0</v>
      </c>
      <c r="U17" s="376">
        <v>192</v>
      </c>
      <c r="V17" s="376">
        <v>161</v>
      </c>
      <c r="W17" s="376">
        <v>0</v>
      </c>
      <c r="X17" s="376">
        <v>575</v>
      </c>
      <c r="Y17" s="376">
        <v>858</v>
      </c>
      <c r="Z17" s="376">
        <v>16</v>
      </c>
      <c r="AA17" s="376">
        <v>40</v>
      </c>
      <c r="AB17" s="78">
        <v>146</v>
      </c>
    </row>
    <row r="18" spans="1:28" ht="24" customHeight="1">
      <c r="B18" s="378" t="s">
        <v>223</v>
      </c>
      <c r="C18" s="374"/>
      <c r="D18" s="376">
        <v>9919</v>
      </c>
      <c r="E18" s="376">
        <v>9875</v>
      </c>
      <c r="F18" s="376">
        <v>9599</v>
      </c>
      <c r="G18" s="376">
        <v>0</v>
      </c>
      <c r="H18" s="376">
        <v>9027</v>
      </c>
      <c r="I18" s="376">
        <v>41</v>
      </c>
      <c r="J18" s="376">
        <v>531</v>
      </c>
      <c r="K18" s="376">
        <v>276</v>
      </c>
      <c r="L18" s="376">
        <v>0</v>
      </c>
      <c r="M18" s="376">
        <v>0</v>
      </c>
      <c r="N18" s="376">
        <v>36</v>
      </c>
      <c r="O18" s="376">
        <v>91</v>
      </c>
      <c r="P18" s="376">
        <v>1</v>
      </c>
      <c r="Q18" s="376">
        <v>73</v>
      </c>
      <c r="R18" s="376">
        <v>0</v>
      </c>
      <c r="S18" s="376">
        <v>19</v>
      </c>
      <c r="T18" s="376">
        <v>0</v>
      </c>
      <c r="U18" s="376">
        <v>56</v>
      </c>
      <c r="V18" s="376">
        <v>44</v>
      </c>
      <c r="W18" s="376">
        <v>0</v>
      </c>
      <c r="X18" s="376">
        <v>247</v>
      </c>
      <c r="Y18" s="376">
        <v>313</v>
      </c>
      <c r="Z18" s="376">
        <v>7</v>
      </c>
      <c r="AA18" s="376">
        <v>12</v>
      </c>
      <c r="AB18" s="78">
        <v>43</v>
      </c>
    </row>
    <row r="19" spans="1:28" ht="67.25" customHeight="1">
      <c r="B19" s="378" t="s">
        <v>212</v>
      </c>
      <c r="C19" s="374"/>
      <c r="D19" s="379">
        <v>13617</v>
      </c>
      <c r="E19" s="379">
        <v>13543</v>
      </c>
      <c r="F19" s="379">
        <v>13044</v>
      </c>
      <c r="G19" s="376">
        <v>0</v>
      </c>
      <c r="H19" s="379">
        <v>11719</v>
      </c>
      <c r="I19" s="379">
        <v>102</v>
      </c>
      <c r="J19" s="379">
        <v>1223</v>
      </c>
      <c r="K19" s="379">
        <v>499</v>
      </c>
      <c r="L19" s="376">
        <v>0</v>
      </c>
      <c r="M19" s="376">
        <v>0</v>
      </c>
      <c r="N19" s="379">
        <v>59</v>
      </c>
      <c r="O19" s="379">
        <v>155</v>
      </c>
      <c r="P19" s="379">
        <v>11</v>
      </c>
      <c r="Q19" s="379">
        <v>135</v>
      </c>
      <c r="R19" s="376">
        <v>0</v>
      </c>
      <c r="S19" s="379">
        <v>22</v>
      </c>
      <c r="T19" s="379">
        <v>1</v>
      </c>
      <c r="U19" s="379">
        <v>116</v>
      </c>
      <c r="V19" s="379">
        <v>74</v>
      </c>
      <c r="W19" s="376">
        <v>0</v>
      </c>
      <c r="X19" s="376">
        <v>604</v>
      </c>
      <c r="Y19" s="379">
        <v>761</v>
      </c>
      <c r="Z19" s="379">
        <v>41</v>
      </c>
      <c r="AA19" s="379">
        <v>56</v>
      </c>
      <c r="AB19" s="78">
        <v>105</v>
      </c>
    </row>
    <row r="20" spans="1:28" ht="24" customHeight="1">
      <c r="B20" s="378" t="s">
        <v>222</v>
      </c>
      <c r="C20" s="374"/>
      <c r="D20" s="379">
        <v>52399</v>
      </c>
      <c r="E20" s="379">
        <v>52079</v>
      </c>
      <c r="F20" s="379">
        <v>49728</v>
      </c>
      <c r="G20" s="376">
        <v>0</v>
      </c>
      <c r="H20" s="379">
        <v>45953</v>
      </c>
      <c r="I20" s="379">
        <v>283</v>
      </c>
      <c r="J20" s="379">
        <v>3492</v>
      </c>
      <c r="K20" s="379">
        <v>2351</v>
      </c>
      <c r="L20" s="376">
        <v>0</v>
      </c>
      <c r="M20" s="376">
        <v>0</v>
      </c>
      <c r="N20" s="379">
        <v>353</v>
      </c>
      <c r="O20" s="379">
        <v>760</v>
      </c>
      <c r="P20" s="379">
        <v>39</v>
      </c>
      <c r="Q20" s="379">
        <v>632</v>
      </c>
      <c r="R20" s="376">
        <v>0</v>
      </c>
      <c r="S20" s="379">
        <v>137</v>
      </c>
      <c r="T20" s="379">
        <v>3</v>
      </c>
      <c r="U20" s="379">
        <v>427</v>
      </c>
      <c r="V20" s="379">
        <v>320</v>
      </c>
      <c r="W20" s="376">
        <v>0</v>
      </c>
      <c r="X20" s="376">
        <v>1655</v>
      </c>
      <c r="Y20" s="379">
        <v>2320</v>
      </c>
      <c r="Z20" s="379">
        <v>113</v>
      </c>
      <c r="AA20" s="379">
        <v>182</v>
      </c>
      <c r="AB20" s="78">
        <v>385</v>
      </c>
    </row>
    <row r="21" spans="1:28" ht="24" customHeight="1">
      <c r="B21" s="378" t="s">
        <v>224</v>
      </c>
      <c r="C21" s="374"/>
      <c r="D21" s="379">
        <v>21629</v>
      </c>
      <c r="E21" s="379">
        <v>21510</v>
      </c>
      <c r="F21" s="379">
        <v>20838</v>
      </c>
      <c r="G21" s="376">
        <v>0</v>
      </c>
      <c r="H21" s="379">
        <v>18946</v>
      </c>
      <c r="I21" s="379">
        <v>141</v>
      </c>
      <c r="J21" s="379">
        <v>1751</v>
      </c>
      <c r="K21" s="379">
        <v>672</v>
      </c>
      <c r="L21" s="376">
        <v>0</v>
      </c>
      <c r="M21" s="376">
        <v>0</v>
      </c>
      <c r="N21" s="379">
        <v>92</v>
      </c>
      <c r="O21" s="379">
        <v>227</v>
      </c>
      <c r="P21" s="379">
        <v>13</v>
      </c>
      <c r="Q21" s="379">
        <v>173</v>
      </c>
      <c r="R21" s="376">
        <v>0</v>
      </c>
      <c r="S21" s="379">
        <v>30</v>
      </c>
      <c r="T21" s="379">
        <v>1</v>
      </c>
      <c r="U21" s="379">
        <v>136</v>
      </c>
      <c r="V21" s="379">
        <v>119</v>
      </c>
      <c r="W21" s="376">
        <v>0</v>
      </c>
      <c r="X21" s="376">
        <v>826</v>
      </c>
      <c r="Y21" s="379">
        <v>1012</v>
      </c>
      <c r="Z21" s="379">
        <v>55</v>
      </c>
      <c r="AA21" s="379">
        <v>76</v>
      </c>
      <c r="AB21" s="78">
        <v>137</v>
      </c>
    </row>
    <row r="22" spans="1:28" ht="72" customHeight="1">
      <c r="B22" s="378" t="s">
        <v>214</v>
      </c>
      <c r="C22" s="374"/>
      <c r="D22" s="379">
        <v>16410</v>
      </c>
      <c r="E22" s="379">
        <v>16312</v>
      </c>
      <c r="F22" s="379">
        <v>15684</v>
      </c>
      <c r="G22" s="376">
        <v>0</v>
      </c>
      <c r="H22" s="379">
        <v>13828</v>
      </c>
      <c r="I22" s="379">
        <v>148</v>
      </c>
      <c r="J22" s="379">
        <v>1708</v>
      </c>
      <c r="K22" s="379">
        <v>628</v>
      </c>
      <c r="L22" s="376">
        <v>0</v>
      </c>
      <c r="M22" s="376">
        <v>0</v>
      </c>
      <c r="N22" s="379">
        <v>75</v>
      </c>
      <c r="O22" s="379">
        <v>186</v>
      </c>
      <c r="P22" s="379">
        <v>19</v>
      </c>
      <c r="Q22" s="379">
        <v>156</v>
      </c>
      <c r="R22" s="376">
        <v>0</v>
      </c>
      <c r="S22" s="379">
        <v>27</v>
      </c>
      <c r="T22" s="379">
        <v>2</v>
      </c>
      <c r="U22" s="379">
        <v>163</v>
      </c>
      <c r="V22" s="379">
        <v>98</v>
      </c>
      <c r="W22" s="376">
        <v>0</v>
      </c>
      <c r="X22" s="376">
        <v>851</v>
      </c>
      <c r="Y22" s="379">
        <v>1050</v>
      </c>
      <c r="Z22" s="379">
        <v>71</v>
      </c>
      <c r="AA22" s="379">
        <v>98</v>
      </c>
      <c r="AB22" s="78">
        <v>158</v>
      </c>
    </row>
    <row r="23" spans="1:28" ht="24" customHeight="1">
      <c r="B23" s="378" t="s">
        <v>222</v>
      </c>
      <c r="C23" s="374"/>
      <c r="D23" s="379">
        <v>62774</v>
      </c>
      <c r="E23" s="379">
        <v>62345</v>
      </c>
      <c r="F23" s="379">
        <v>59415</v>
      </c>
      <c r="G23" s="376">
        <v>0</v>
      </c>
      <c r="H23" s="379">
        <v>54172</v>
      </c>
      <c r="I23" s="379">
        <v>419</v>
      </c>
      <c r="J23" s="379">
        <v>4824</v>
      </c>
      <c r="K23" s="379">
        <v>2930</v>
      </c>
      <c r="L23" s="376">
        <v>0</v>
      </c>
      <c r="M23" s="376">
        <v>0</v>
      </c>
      <c r="N23" s="379">
        <v>453</v>
      </c>
      <c r="O23" s="379">
        <v>915</v>
      </c>
      <c r="P23" s="379">
        <v>69</v>
      </c>
      <c r="Q23" s="379">
        <v>726</v>
      </c>
      <c r="R23" s="376">
        <v>0</v>
      </c>
      <c r="S23" s="379">
        <v>168</v>
      </c>
      <c r="T23" s="379">
        <v>5</v>
      </c>
      <c r="U23" s="379">
        <v>594</v>
      </c>
      <c r="V23" s="379">
        <v>429</v>
      </c>
      <c r="W23" s="376">
        <v>0</v>
      </c>
      <c r="X23" s="376">
        <v>2284</v>
      </c>
      <c r="Y23" s="379">
        <v>3108</v>
      </c>
      <c r="Z23" s="379">
        <v>196</v>
      </c>
      <c r="AA23" s="379">
        <v>312</v>
      </c>
      <c r="AB23" s="78">
        <v>566</v>
      </c>
    </row>
    <row r="24" spans="1:28" ht="24" customHeight="1">
      <c r="B24" s="378" t="s">
        <v>225</v>
      </c>
      <c r="C24" s="374"/>
      <c r="D24" s="379">
        <v>27303</v>
      </c>
      <c r="E24" s="379">
        <v>27146</v>
      </c>
      <c r="F24" s="379">
        <v>26249</v>
      </c>
      <c r="G24" s="376">
        <v>0</v>
      </c>
      <c r="H24" s="379">
        <v>23460</v>
      </c>
      <c r="I24" s="379">
        <v>215</v>
      </c>
      <c r="J24" s="379">
        <v>2574</v>
      </c>
      <c r="K24" s="379">
        <v>897</v>
      </c>
      <c r="L24" s="376">
        <v>0</v>
      </c>
      <c r="M24" s="376">
        <v>0</v>
      </c>
      <c r="N24" s="379">
        <v>125</v>
      </c>
      <c r="O24" s="379">
        <v>298</v>
      </c>
      <c r="P24" s="379">
        <v>21</v>
      </c>
      <c r="Q24" s="379">
        <v>208</v>
      </c>
      <c r="R24" s="376">
        <v>0</v>
      </c>
      <c r="S24" s="379">
        <v>39</v>
      </c>
      <c r="T24" s="379">
        <v>3</v>
      </c>
      <c r="U24" s="379">
        <v>203</v>
      </c>
      <c r="V24" s="379">
        <v>157</v>
      </c>
      <c r="W24" s="376">
        <v>0</v>
      </c>
      <c r="X24" s="376">
        <v>1228</v>
      </c>
      <c r="Y24" s="379">
        <v>1474</v>
      </c>
      <c r="Z24" s="379">
        <v>100</v>
      </c>
      <c r="AA24" s="379">
        <v>139</v>
      </c>
      <c r="AB24" s="78">
        <v>214</v>
      </c>
    </row>
    <row r="25" spans="1:28" s="377" customFormat="1" ht="67.25" customHeight="1">
      <c r="B25" s="378" t="s">
        <v>216</v>
      </c>
      <c r="C25" s="374"/>
      <c r="D25" s="379">
        <v>19295</v>
      </c>
      <c r="E25" s="379">
        <v>19158</v>
      </c>
      <c r="F25" s="379">
        <v>18359</v>
      </c>
      <c r="G25" s="379">
        <v>1</v>
      </c>
      <c r="H25" s="379">
        <v>15839</v>
      </c>
      <c r="I25" s="379">
        <v>200</v>
      </c>
      <c r="J25" s="379">
        <v>2319</v>
      </c>
      <c r="K25" s="379">
        <v>799</v>
      </c>
      <c r="L25" s="376">
        <v>0</v>
      </c>
      <c r="M25" s="376">
        <v>0</v>
      </c>
      <c r="N25" s="379">
        <v>87</v>
      </c>
      <c r="O25" s="379">
        <v>240</v>
      </c>
      <c r="P25" s="379">
        <v>25</v>
      </c>
      <c r="Q25" s="379">
        <v>185</v>
      </c>
      <c r="R25" s="376">
        <v>0</v>
      </c>
      <c r="S25" s="379">
        <v>29</v>
      </c>
      <c r="T25" s="379">
        <v>9</v>
      </c>
      <c r="U25" s="379">
        <v>224</v>
      </c>
      <c r="V25" s="379">
        <v>130</v>
      </c>
      <c r="W25" s="379">
        <v>7</v>
      </c>
      <c r="X25" s="376">
        <v>1113</v>
      </c>
      <c r="Y25" s="379">
        <v>1369</v>
      </c>
      <c r="Z25" s="379">
        <v>93</v>
      </c>
      <c r="AA25" s="379">
        <v>127</v>
      </c>
      <c r="AB25" s="377">
        <v>220</v>
      </c>
    </row>
    <row r="26" spans="1:28" ht="24" customHeight="1">
      <c r="B26" s="378" t="s">
        <v>222</v>
      </c>
      <c r="C26" s="374"/>
      <c r="D26" s="379">
        <v>72900</v>
      </c>
      <c r="E26" s="379">
        <v>72344</v>
      </c>
      <c r="F26" s="379">
        <v>68703</v>
      </c>
      <c r="G26" s="379">
        <v>2</v>
      </c>
      <c r="H26" s="379">
        <v>61703</v>
      </c>
      <c r="I26" s="379">
        <v>555</v>
      </c>
      <c r="J26" s="379">
        <v>6443</v>
      </c>
      <c r="K26" s="379">
        <v>3641</v>
      </c>
      <c r="L26" s="376">
        <v>0</v>
      </c>
      <c r="M26" s="376">
        <v>0</v>
      </c>
      <c r="N26" s="379">
        <v>521</v>
      </c>
      <c r="O26" s="379">
        <v>1172</v>
      </c>
      <c r="P26" s="379">
        <v>88</v>
      </c>
      <c r="Q26" s="379">
        <v>848</v>
      </c>
      <c r="R26" s="376">
        <v>0</v>
      </c>
      <c r="S26" s="379">
        <v>182</v>
      </c>
      <c r="T26" s="379">
        <v>20</v>
      </c>
      <c r="U26" s="379">
        <v>810</v>
      </c>
      <c r="V26" s="379">
        <v>549</v>
      </c>
      <c r="W26" s="379">
        <v>7</v>
      </c>
      <c r="X26" s="376">
        <v>2912</v>
      </c>
      <c r="Y26" s="379">
        <v>3945</v>
      </c>
      <c r="Z26" s="379">
        <v>248</v>
      </c>
      <c r="AA26" s="379">
        <v>394</v>
      </c>
      <c r="AB26" s="78">
        <v>747</v>
      </c>
    </row>
    <row r="27" spans="1:28" ht="24" customHeight="1">
      <c r="B27" s="378" t="s">
        <v>226</v>
      </c>
      <c r="C27" s="374"/>
      <c r="D27" s="379">
        <v>32974</v>
      </c>
      <c r="E27" s="379">
        <v>32749</v>
      </c>
      <c r="F27" s="379">
        <v>31566</v>
      </c>
      <c r="G27" s="379">
        <v>1</v>
      </c>
      <c r="H27" s="379">
        <v>27681</v>
      </c>
      <c r="I27" s="379">
        <v>306</v>
      </c>
      <c r="J27" s="379">
        <v>3578</v>
      </c>
      <c r="K27" s="379">
        <v>1183</v>
      </c>
      <c r="L27" s="376">
        <v>0</v>
      </c>
      <c r="M27" s="376">
        <v>0</v>
      </c>
      <c r="N27" s="379">
        <v>157</v>
      </c>
      <c r="O27" s="379">
        <v>396</v>
      </c>
      <c r="P27" s="379">
        <v>32</v>
      </c>
      <c r="Q27" s="379">
        <v>247</v>
      </c>
      <c r="R27" s="376">
        <v>0</v>
      </c>
      <c r="S27" s="379">
        <v>45</v>
      </c>
      <c r="T27" s="379">
        <v>14</v>
      </c>
      <c r="U27" s="379">
        <v>292</v>
      </c>
      <c r="V27" s="379">
        <v>218</v>
      </c>
      <c r="W27" s="379">
        <v>7</v>
      </c>
      <c r="X27" s="376">
        <v>1690</v>
      </c>
      <c r="Y27" s="379">
        <v>2016</v>
      </c>
      <c r="Z27" s="379">
        <v>141</v>
      </c>
      <c r="AA27" s="379">
        <v>193</v>
      </c>
      <c r="AB27" s="78">
        <v>321</v>
      </c>
    </row>
    <row r="28" spans="1:28" s="377" customFormat="1" ht="67.25" customHeight="1">
      <c r="B28" s="378" t="s">
        <v>218</v>
      </c>
      <c r="C28" s="374"/>
      <c r="D28" s="376">
        <v>1404</v>
      </c>
      <c r="E28" s="376">
        <v>1396</v>
      </c>
      <c r="F28" s="376">
        <v>0</v>
      </c>
      <c r="G28" s="376">
        <v>0</v>
      </c>
      <c r="H28" s="376">
        <v>0</v>
      </c>
      <c r="I28" s="376">
        <v>0</v>
      </c>
      <c r="J28" s="376">
        <v>0</v>
      </c>
      <c r="K28" s="376">
        <v>1396</v>
      </c>
      <c r="L28" s="376">
        <v>0</v>
      </c>
      <c r="M28" s="376">
        <v>0</v>
      </c>
      <c r="N28" s="376">
        <v>113</v>
      </c>
      <c r="O28" s="376">
        <v>575</v>
      </c>
      <c r="P28" s="376">
        <v>0</v>
      </c>
      <c r="Q28" s="376">
        <v>237</v>
      </c>
      <c r="R28" s="376">
        <v>3</v>
      </c>
      <c r="S28" s="376">
        <v>34</v>
      </c>
      <c r="T28" s="376">
        <v>0</v>
      </c>
      <c r="U28" s="376">
        <v>434</v>
      </c>
      <c r="V28" s="376">
        <v>8</v>
      </c>
      <c r="W28" s="376">
        <v>0</v>
      </c>
      <c r="X28" s="376">
        <v>0</v>
      </c>
      <c r="Y28" s="376">
        <v>275</v>
      </c>
      <c r="Z28" s="376">
        <v>0</v>
      </c>
      <c r="AA28" s="376">
        <v>37</v>
      </c>
      <c r="AB28" s="377">
        <v>95</v>
      </c>
    </row>
    <row r="29" spans="1:28" ht="24" customHeight="1">
      <c r="B29" s="378" t="s">
        <v>222</v>
      </c>
      <c r="C29" s="374"/>
      <c r="D29" s="376">
        <v>6112</v>
      </c>
      <c r="E29" s="376">
        <v>6073</v>
      </c>
      <c r="F29" s="376">
        <v>0</v>
      </c>
      <c r="G29" s="376">
        <v>0</v>
      </c>
      <c r="H29" s="376">
        <v>0</v>
      </c>
      <c r="I29" s="376">
        <v>0</v>
      </c>
      <c r="J29" s="376">
        <v>0</v>
      </c>
      <c r="K29" s="376">
        <v>6073</v>
      </c>
      <c r="L29" s="376">
        <v>0</v>
      </c>
      <c r="M29" s="376">
        <v>0</v>
      </c>
      <c r="N29" s="376">
        <v>665</v>
      </c>
      <c r="O29" s="376">
        <v>2628</v>
      </c>
      <c r="P29" s="376">
        <v>0</v>
      </c>
      <c r="Q29" s="376">
        <v>1059</v>
      </c>
      <c r="R29" s="376">
        <v>12</v>
      </c>
      <c r="S29" s="376">
        <v>211</v>
      </c>
      <c r="T29" s="376">
        <v>0</v>
      </c>
      <c r="U29" s="376">
        <v>1498</v>
      </c>
      <c r="V29" s="376">
        <v>39</v>
      </c>
      <c r="W29" s="376">
        <v>0</v>
      </c>
      <c r="X29" s="376">
        <v>0</v>
      </c>
      <c r="Y29" s="376">
        <v>1090</v>
      </c>
      <c r="Z29" s="376">
        <v>0</v>
      </c>
      <c r="AA29" s="376">
        <v>156</v>
      </c>
      <c r="AB29" s="78">
        <v>417</v>
      </c>
    </row>
    <row r="30" spans="1:28" ht="9" customHeight="1">
      <c r="A30" s="344"/>
      <c r="B30" s="380"/>
      <c r="C30" s="381"/>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44"/>
    </row>
    <row r="31" spans="1:28" ht="6" customHeight="1">
      <c r="A31" s="383"/>
      <c r="AB31" s="383"/>
    </row>
    <row r="32" spans="1:28" ht="9" customHeight="1">
      <c r="A32" s="346"/>
      <c r="B32" s="2118"/>
      <c r="C32" s="2118"/>
      <c r="D32" s="2118"/>
      <c r="E32" s="2118"/>
      <c r="F32" s="2118"/>
      <c r="G32" s="2118"/>
      <c r="H32" s="2118"/>
      <c r="I32" s="2118"/>
      <c r="J32" s="2118"/>
      <c r="K32" s="2118"/>
      <c r="AB32" s="346"/>
    </row>
    <row r="33" spans="1:28" ht="18" customHeight="1">
      <c r="A33" s="346"/>
      <c r="AB33" s="346"/>
    </row>
    <row r="34" spans="1:28">
      <c r="A34" s="346"/>
      <c r="AB34" s="346"/>
    </row>
  </sheetData>
  <mergeCells count="26">
    <mergeCell ref="Q10:Q11"/>
    <mergeCell ref="R10:R11"/>
    <mergeCell ref="AA4:AA11"/>
    <mergeCell ref="E6:E11"/>
    <mergeCell ref="V6:V11"/>
    <mergeCell ref="W6:W11"/>
    <mergeCell ref="F8:F11"/>
    <mergeCell ref="X4:X11"/>
    <mergeCell ref="Y4:Y11"/>
    <mergeCell ref="Z4:Z11"/>
    <mergeCell ref="S10:S11"/>
    <mergeCell ref="T10:T11"/>
    <mergeCell ref="U10:U11"/>
    <mergeCell ref="B32:K32"/>
    <mergeCell ref="M10:M11"/>
    <mergeCell ref="N10:N11"/>
    <mergeCell ref="O10:O11"/>
    <mergeCell ref="P10:P11"/>
    <mergeCell ref="K8:K11"/>
    <mergeCell ref="G10:G11"/>
    <mergeCell ref="H10:H11"/>
    <mergeCell ref="I10:I11"/>
    <mergeCell ref="J10:J11"/>
    <mergeCell ref="L10:L11"/>
    <mergeCell ref="B4:B11"/>
    <mergeCell ref="D4:D11"/>
  </mergeCells>
  <phoneticPr fontId="17"/>
  <pageMargins left="0.7" right="0.7" top="0.75" bottom="0.75" header="0.3" footer="0.3"/>
  <pageSetup paperSize="9" scale="85" orientation="portrait" r:id="rId1"/>
  <colBreaks count="1" manualBreakCount="1">
    <brk id="14"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BL34"/>
  <sheetViews>
    <sheetView zoomScaleNormal="100" zoomScaleSheetLayoutView="100" workbookViewId="0">
      <selection sqref="A1:I1"/>
    </sheetView>
  </sheetViews>
  <sheetFormatPr defaultColWidth="8.90625" defaultRowHeight="11"/>
  <cols>
    <col min="1" max="1" width="1.453125" style="78" customWidth="1"/>
    <col min="2" max="2" width="17.453125" style="78" customWidth="1"/>
    <col min="3" max="3" width="0.81640625" style="78" customWidth="1"/>
    <col min="4" max="5" width="9.08984375" style="384" customWidth="1"/>
    <col min="6" max="6" width="8.08984375" style="384" customWidth="1"/>
    <col min="7" max="14" width="7.08984375" style="384" customWidth="1"/>
    <col min="15" max="18" width="7.6328125" style="384" customWidth="1"/>
    <col min="19" max="19" width="9.1796875" style="384" customWidth="1"/>
    <col min="20" max="20" width="8.81640625" style="384" customWidth="1"/>
    <col min="21" max="21" width="7.6328125" style="384" customWidth="1"/>
    <col min="22" max="23" width="8.08984375" style="384" customWidth="1"/>
    <col min="24" max="24" width="6.6328125" style="384" customWidth="1"/>
    <col min="25" max="25" width="8.08984375" style="384" customWidth="1"/>
    <col min="26" max="26" width="6.6328125" style="384" customWidth="1"/>
    <col min="27" max="27" width="8.08984375" style="384" customWidth="1"/>
    <col min="28" max="28" width="1.08984375" style="78" customWidth="1"/>
    <col min="29" max="16384" width="8.90625" style="78"/>
  </cols>
  <sheetData>
    <row r="1" spans="1:64" s="340" customFormat="1" ht="20.149999999999999" customHeight="1">
      <c r="D1" s="341"/>
      <c r="E1" s="341"/>
      <c r="F1" s="341"/>
      <c r="G1" s="341"/>
      <c r="H1" s="341"/>
      <c r="I1" s="341"/>
      <c r="J1" s="341"/>
      <c r="K1" s="341"/>
      <c r="L1" s="341"/>
      <c r="N1" s="342" t="s">
        <v>219</v>
      </c>
      <c r="O1" s="343" t="s">
        <v>220</v>
      </c>
      <c r="P1" s="341"/>
      <c r="Q1" s="341"/>
      <c r="R1" s="341"/>
      <c r="S1" s="341"/>
      <c r="T1" s="341"/>
      <c r="U1" s="341"/>
      <c r="V1" s="341"/>
      <c r="W1" s="341"/>
      <c r="X1" s="341"/>
      <c r="Y1" s="341"/>
      <c r="Z1" s="341"/>
      <c r="AA1" s="341"/>
    </row>
    <row r="2" spans="1:64" ht="15" customHeight="1">
      <c r="A2" s="344"/>
      <c r="B2" s="344"/>
      <c r="C2" s="344"/>
      <c r="D2" s="345"/>
      <c r="E2" s="345"/>
      <c r="F2" s="345"/>
      <c r="G2" s="345"/>
      <c r="H2" s="345"/>
      <c r="I2" s="345"/>
      <c r="J2" s="345"/>
      <c r="K2" s="345"/>
      <c r="L2" s="345"/>
      <c r="M2" s="345"/>
      <c r="N2" s="345"/>
      <c r="O2" s="345"/>
      <c r="P2" s="345"/>
      <c r="Q2" s="345"/>
      <c r="R2" s="345"/>
      <c r="S2" s="345"/>
      <c r="T2" s="345"/>
      <c r="U2" s="345"/>
      <c r="V2" s="345"/>
      <c r="W2" s="345"/>
      <c r="X2" s="345"/>
      <c r="Y2" s="345"/>
      <c r="Z2" s="345"/>
      <c r="AA2" s="345"/>
      <c r="AB2" s="344"/>
    </row>
    <row r="3" spans="1:64" ht="5.25" customHeight="1">
      <c r="A3" s="346"/>
      <c r="B3" s="346"/>
      <c r="C3" s="346"/>
      <c r="D3" s="347"/>
      <c r="E3" s="348"/>
      <c r="F3" s="348"/>
      <c r="G3" s="348"/>
      <c r="H3" s="348"/>
      <c r="I3" s="348"/>
      <c r="J3" s="348"/>
      <c r="K3" s="348"/>
      <c r="L3" s="348"/>
      <c r="M3" s="348"/>
      <c r="N3" s="348"/>
      <c r="O3" s="348"/>
      <c r="P3" s="348"/>
      <c r="Q3" s="348"/>
      <c r="R3" s="348"/>
      <c r="S3" s="348"/>
      <c r="T3" s="348"/>
      <c r="U3" s="348"/>
      <c r="V3" s="348"/>
      <c r="W3" s="348"/>
      <c r="X3" s="349"/>
      <c r="Y3" s="349"/>
      <c r="Z3" s="349"/>
      <c r="AA3" s="347"/>
      <c r="AB3" s="346"/>
    </row>
    <row r="4" spans="1:64" ht="18" customHeight="1">
      <c r="B4" s="2126" t="s">
        <v>185</v>
      </c>
      <c r="C4" s="350"/>
      <c r="D4" s="2123" t="s">
        <v>186</v>
      </c>
      <c r="E4" s="351"/>
      <c r="F4" s="351"/>
      <c r="G4" s="351"/>
      <c r="H4" s="351"/>
      <c r="I4" s="351"/>
      <c r="J4" s="351"/>
      <c r="K4" s="351"/>
      <c r="L4" s="351"/>
      <c r="M4" s="351"/>
      <c r="N4" s="351"/>
      <c r="O4" s="351"/>
      <c r="P4" s="351"/>
      <c r="Q4" s="351"/>
      <c r="R4" s="351"/>
      <c r="S4" s="351"/>
      <c r="T4" s="351"/>
      <c r="U4" s="351"/>
      <c r="V4" s="351"/>
      <c r="W4" s="352"/>
      <c r="X4" s="2121" t="s">
        <v>460</v>
      </c>
      <c r="Y4" s="2121" t="s">
        <v>187</v>
      </c>
      <c r="Z4" s="2130" t="s">
        <v>451</v>
      </c>
      <c r="AA4" s="2123" t="s">
        <v>188</v>
      </c>
    </row>
    <row r="5" spans="1:64" ht="5.25" customHeight="1">
      <c r="B5" s="2126"/>
      <c r="C5" s="350"/>
      <c r="D5" s="2123"/>
      <c r="E5" s="353"/>
      <c r="F5" s="354"/>
      <c r="G5" s="354"/>
      <c r="H5" s="354"/>
      <c r="I5" s="354"/>
      <c r="J5" s="354"/>
      <c r="K5" s="354"/>
      <c r="L5" s="354"/>
      <c r="M5" s="354"/>
      <c r="N5" s="354"/>
      <c r="O5" s="354"/>
      <c r="P5" s="354"/>
      <c r="Q5" s="354"/>
      <c r="R5" s="354"/>
      <c r="S5" s="354"/>
      <c r="T5" s="354"/>
      <c r="U5" s="354"/>
      <c r="V5" s="355"/>
      <c r="W5" s="355"/>
      <c r="X5" s="2121"/>
      <c r="Y5" s="2121"/>
      <c r="Z5" s="2130"/>
      <c r="AA5" s="2123"/>
    </row>
    <row r="6" spans="1:64" s="340" customFormat="1" ht="18" customHeight="1">
      <c r="B6" s="2126"/>
      <c r="C6" s="356"/>
      <c r="D6" s="2123"/>
      <c r="E6" s="2123" t="s">
        <v>189</v>
      </c>
      <c r="F6" s="357"/>
      <c r="G6" s="357"/>
      <c r="H6" s="357"/>
      <c r="I6" s="357"/>
      <c r="J6" s="357"/>
      <c r="K6" s="357"/>
      <c r="L6" s="357"/>
      <c r="M6" s="357"/>
      <c r="N6" s="357"/>
      <c r="O6" s="357"/>
      <c r="P6" s="357"/>
      <c r="Q6" s="357"/>
      <c r="R6" s="357"/>
      <c r="S6" s="357"/>
      <c r="T6" s="357"/>
      <c r="U6" s="358"/>
      <c r="V6" s="2121" t="s">
        <v>190</v>
      </c>
      <c r="W6" s="2130" t="s">
        <v>191</v>
      </c>
      <c r="X6" s="2132"/>
      <c r="Y6" s="2132"/>
      <c r="Z6" s="2134"/>
      <c r="AA6" s="2128"/>
    </row>
    <row r="7" spans="1:64" s="340" customFormat="1" ht="5.25" customHeight="1">
      <c r="B7" s="2126"/>
      <c r="C7" s="356"/>
      <c r="D7" s="2123"/>
      <c r="E7" s="2123"/>
      <c r="F7" s="359"/>
      <c r="G7" s="360"/>
      <c r="H7" s="360"/>
      <c r="I7" s="360"/>
      <c r="J7" s="361"/>
      <c r="K7" s="359"/>
      <c r="L7" s="360"/>
      <c r="M7" s="360"/>
      <c r="N7" s="360"/>
      <c r="O7" s="360"/>
      <c r="P7" s="360"/>
      <c r="Q7" s="360"/>
      <c r="R7" s="360"/>
      <c r="S7" s="360"/>
      <c r="T7" s="360"/>
      <c r="U7" s="361"/>
      <c r="V7" s="2121"/>
      <c r="W7" s="2130"/>
      <c r="X7" s="2132"/>
      <c r="Y7" s="2132"/>
      <c r="Z7" s="2134"/>
      <c r="AA7" s="2128"/>
    </row>
    <row r="8" spans="1:64" s="340" customFormat="1" ht="18" customHeight="1">
      <c r="B8" s="2126"/>
      <c r="C8" s="356"/>
      <c r="D8" s="2123"/>
      <c r="E8" s="2121"/>
      <c r="F8" s="2123" t="s">
        <v>192</v>
      </c>
      <c r="G8" s="357"/>
      <c r="H8" s="357"/>
      <c r="I8" s="357"/>
      <c r="J8" s="358"/>
      <c r="K8" s="2123" t="s">
        <v>193</v>
      </c>
      <c r="L8" s="357"/>
      <c r="M8" s="357"/>
      <c r="N8" s="357"/>
      <c r="O8" s="357"/>
      <c r="P8" s="357"/>
      <c r="Q8" s="357"/>
      <c r="R8" s="357"/>
      <c r="S8" s="357"/>
      <c r="T8" s="357"/>
      <c r="U8" s="358"/>
      <c r="V8" s="2121"/>
      <c r="W8" s="2130"/>
      <c r="X8" s="2132"/>
      <c r="Y8" s="2132"/>
      <c r="Z8" s="2134"/>
      <c r="AA8" s="2128"/>
    </row>
    <row r="9" spans="1:64" s="340" customFormat="1" ht="5.25" customHeight="1">
      <c r="B9" s="2126"/>
      <c r="C9" s="356"/>
      <c r="D9" s="2123"/>
      <c r="E9" s="2121"/>
      <c r="F9" s="2123"/>
      <c r="G9" s="362"/>
      <c r="H9" s="362"/>
      <c r="I9" s="362"/>
      <c r="J9" s="362"/>
      <c r="K9" s="2123"/>
      <c r="L9" s="362"/>
      <c r="M9" s="362"/>
      <c r="N9" s="362"/>
      <c r="O9" s="362"/>
      <c r="P9" s="362"/>
      <c r="Q9" s="362"/>
      <c r="R9" s="362"/>
      <c r="S9" s="362"/>
      <c r="T9" s="362"/>
      <c r="U9" s="362"/>
      <c r="V9" s="2121"/>
      <c r="W9" s="2130"/>
      <c r="X9" s="2132"/>
      <c r="Y9" s="2132"/>
      <c r="Z9" s="2134"/>
      <c r="AA9" s="2128"/>
    </row>
    <row r="10" spans="1:64" s="340" customFormat="1" ht="18" customHeight="1">
      <c r="B10" s="2126"/>
      <c r="C10" s="356"/>
      <c r="D10" s="2123"/>
      <c r="E10" s="2121"/>
      <c r="F10" s="2121"/>
      <c r="G10" s="2119" t="s">
        <v>458</v>
      </c>
      <c r="H10" s="2121" t="s">
        <v>194</v>
      </c>
      <c r="I10" s="2121" t="s">
        <v>195</v>
      </c>
      <c r="J10" s="2123" t="s">
        <v>196</v>
      </c>
      <c r="K10" s="2121"/>
      <c r="L10" s="2121" t="s">
        <v>197</v>
      </c>
      <c r="M10" s="2119" t="s">
        <v>198</v>
      </c>
      <c r="N10" s="2121" t="s">
        <v>199</v>
      </c>
      <c r="O10" s="2121" t="s">
        <v>200</v>
      </c>
      <c r="P10" s="2121" t="s">
        <v>201</v>
      </c>
      <c r="Q10" s="2121" t="s">
        <v>202</v>
      </c>
      <c r="R10" s="2121" t="s">
        <v>203</v>
      </c>
      <c r="S10" s="2121" t="s">
        <v>204</v>
      </c>
      <c r="T10" s="2121" t="s">
        <v>459</v>
      </c>
      <c r="U10" s="2123" t="s">
        <v>205</v>
      </c>
      <c r="V10" s="2121"/>
      <c r="W10" s="2130"/>
      <c r="X10" s="2132"/>
      <c r="Y10" s="2132"/>
      <c r="Z10" s="2134"/>
      <c r="AA10" s="2128"/>
    </row>
    <row r="11" spans="1:64" s="366" customFormat="1" ht="114" customHeight="1">
      <c r="A11" s="363"/>
      <c r="B11" s="2127"/>
      <c r="C11" s="364"/>
      <c r="D11" s="2125"/>
      <c r="E11" s="2120"/>
      <c r="F11" s="2120"/>
      <c r="G11" s="2124"/>
      <c r="H11" s="2120"/>
      <c r="I11" s="2120"/>
      <c r="J11" s="2125"/>
      <c r="K11" s="2120"/>
      <c r="L11" s="2120"/>
      <c r="M11" s="2120"/>
      <c r="N11" s="2122"/>
      <c r="O11" s="2120"/>
      <c r="P11" s="2120"/>
      <c r="Q11" s="2120"/>
      <c r="R11" s="2120"/>
      <c r="S11" s="2120"/>
      <c r="T11" s="2120"/>
      <c r="U11" s="2125"/>
      <c r="V11" s="2120"/>
      <c r="W11" s="2131"/>
      <c r="X11" s="2133"/>
      <c r="Y11" s="2133"/>
      <c r="Z11" s="2135"/>
      <c r="AA11" s="2129"/>
      <c r="AB11" s="363"/>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row>
    <row r="12" spans="1:64" s="366" customFormat="1">
      <c r="B12" s="367"/>
      <c r="C12" s="368"/>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row>
    <row r="13" spans="1:64" ht="27" customHeight="1">
      <c r="B13" s="370" t="s">
        <v>235</v>
      </c>
      <c r="C13" s="371"/>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64" ht="27.9" customHeight="1">
      <c r="B14" s="373" t="s">
        <v>207</v>
      </c>
      <c r="C14" s="374"/>
      <c r="D14" s="375">
        <v>100141</v>
      </c>
      <c r="E14" s="376">
        <v>66984</v>
      </c>
      <c r="F14" s="376">
        <v>62666</v>
      </c>
      <c r="G14" s="376">
        <v>23820</v>
      </c>
      <c r="H14" s="376">
        <v>30302</v>
      </c>
      <c r="I14" s="376">
        <v>1191</v>
      </c>
      <c r="J14" s="376">
        <v>7353</v>
      </c>
      <c r="K14" s="376">
        <v>4318</v>
      </c>
      <c r="L14" s="376">
        <v>126</v>
      </c>
      <c r="M14" s="376">
        <v>799</v>
      </c>
      <c r="N14" s="376">
        <v>401</v>
      </c>
      <c r="O14" s="376">
        <v>1053</v>
      </c>
      <c r="P14" s="376">
        <v>142</v>
      </c>
      <c r="Q14" s="376">
        <v>528</v>
      </c>
      <c r="R14" s="376">
        <v>47</v>
      </c>
      <c r="S14" s="376">
        <v>141</v>
      </c>
      <c r="T14" s="376">
        <v>383</v>
      </c>
      <c r="U14" s="376">
        <v>698</v>
      </c>
      <c r="V14" s="376">
        <v>861</v>
      </c>
      <c r="W14" s="376">
        <v>31451</v>
      </c>
      <c r="X14" s="376">
        <v>1093</v>
      </c>
      <c r="Y14" s="376">
        <v>1527</v>
      </c>
      <c r="Z14" s="376">
        <v>122</v>
      </c>
      <c r="AA14" s="376">
        <v>205</v>
      </c>
      <c r="AB14" s="78">
        <v>302</v>
      </c>
    </row>
    <row r="15" spans="1:64" ht="27.9" customHeight="1">
      <c r="B15" s="373" t="s">
        <v>208</v>
      </c>
      <c r="C15" s="374"/>
      <c r="D15" s="376">
        <v>232461</v>
      </c>
      <c r="E15" s="376">
        <v>196022</v>
      </c>
      <c r="F15" s="376">
        <v>178773</v>
      </c>
      <c r="G15" s="376">
        <v>47640</v>
      </c>
      <c r="H15" s="376">
        <v>110845</v>
      </c>
      <c r="I15" s="376">
        <v>2715</v>
      </c>
      <c r="J15" s="376">
        <v>17573</v>
      </c>
      <c r="K15" s="376">
        <v>17249</v>
      </c>
      <c r="L15" s="376">
        <v>504</v>
      </c>
      <c r="M15" s="376">
        <v>2397</v>
      </c>
      <c r="N15" s="376">
        <v>2315</v>
      </c>
      <c r="O15" s="376">
        <v>4845</v>
      </c>
      <c r="P15" s="376">
        <v>447</v>
      </c>
      <c r="Q15" s="376">
        <v>2407</v>
      </c>
      <c r="R15" s="376">
        <v>244</v>
      </c>
      <c r="S15" s="376">
        <v>951</v>
      </c>
      <c r="T15" s="376">
        <v>812</v>
      </c>
      <c r="U15" s="376">
        <v>2327</v>
      </c>
      <c r="V15" s="376">
        <v>2507</v>
      </c>
      <c r="W15" s="376">
        <v>31451</v>
      </c>
      <c r="X15" s="376">
        <v>2866</v>
      </c>
      <c r="Y15" s="376">
        <v>4664</v>
      </c>
      <c r="Z15" s="376">
        <v>310</v>
      </c>
      <c r="AA15" s="376">
        <v>676</v>
      </c>
      <c r="AB15" s="78">
        <v>1030</v>
      </c>
    </row>
    <row r="16" spans="1:64" s="377" customFormat="1" ht="67.25" customHeight="1">
      <c r="B16" s="378" t="s">
        <v>228</v>
      </c>
      <c r="C16" s="374"/>
      <c r="D16" s="376">
        <v>7112</v>
      </c>
      <c r="E16" s="376">
        <v>7062</v>
      </c>
      <c r="F16" s="376">
        <v>6624</v>
      </c>
      <c r="G16" s="376">
        <v>0</v>
      </c>
      <c r="H16" s="376">
        <v>6225</v>
      </c>
      <c r="I16" s="376">
        <v>16</v>
      </c>
      <c r="J16" s="376">
        <v>383</v>
      </c>
      <c r="K16" s="376">
        <v>438</v>
      </c>
      <c r="L16" s="376">
        <v>0</v>
      </c>
      <c r="M16" s="376">
        <v>0</v>
      </c>
      <c r="N16" s="376">
        <v>98</v>
      </c>
      <c r="O16" s="376">
        <v>102</v>
      </c>
      <c r="P16" s="376">
        <v>4</v>
      </c>
      <c r="Q16" s="376">
        <v>113</v>
      </c>
      <c r="R16" s="376">
        <v>5</v>
      </c>
      <c r="S16" s="376">
        <v>58</v>
      </c>
      <c r="T16" s="376">
        <v>0</v>
      </c>
      <c r="U16" s="376">
        <v>58</v>
      </c>
      <c r="V16" s="376">
        <v>50</v>
      </c>
      <c r="W16" s="376">
        <v>0</v>
      </c>
      <c r="X16" s="376">
        <v>166</v>
      </c>
      <c r="Y16" s="376">
        <v>255</v>
      </c>
      <c r="Z16" s="376">
        <v>8</v>
      </c>
      <c r="AA16" s="376">
        <v>21</v>
      </c>
      <c r="AB16" s="377">
        <v>45</v>
      </c>
    </row>
    <row r="17" spans="1:28" ht="24" customHeight="1">
      <c r="B17" s="378" t="s">
        <v>222</v>
      </c>
      <c r="C17" s="374"/>
      <c r="D17" s="376">
        <v>27998</v>
      </c>
      <c r="E17" s="376">
        <v>27768</v>
      </c>
      <c r="F17" s="376">
        <v>25472</v>
      </c>
      <c r="G17" s="376">
        <v>0</v>
      </c>
      <c r="H17" s="376">
        <v>24287</v>
      </c>
      <c r="I17" s="376">
        <v>45</v>
      </c>
      <c r="J17" s="376">
        <v>1140</v>
      </c>
      <c r="K17" s="376">
        <v>2296</v>
      </c>
      <c r="L17" s="376">
        <v>0</v>
      </c>
      <c r="M17" s="376">
        <v>0</v>
      </c>
      <c r="N17" s="376">
        <v>580</v>
      </c>
      <c r="O17" s="376">
        <v>495</v>
      </c>
      <c r="P17" s="376">
        <v>14</v>
      </c>
      <c r="Q17" s="376">
        <v>547</v>
      </c>
      <c r="R17" s="376">
        <v>43</v>
      </c>
      <c r="S17" s="376">
        <v>400</v>
      </c>
      <c r="T17" s="376">
        <v>0</v>
      </c>
      <c r="U17" s="376">
        <v>217</v>
      </c>
      <c r="V17" s="376">
        <v>230</v>
      </c>
      <c r="W17" s="376">
        <v>0</v>
      </c>
      <c r="X17" s="376">
        <v>485</v>
      </c>
      <c r="Y17" s="376">
        <v>874</v>
      </c>
      <c r="Z17" s="376">
        <v>21</v>
      </c>
      <c r="AA17" s="376">
        <v>88</v>
      </c>
      <c r="AB17" s="78">
        <v>182</v>
      </c>
    </row>
    <row r="18" spans="1:28" ht="24" customHeight="1">
      <c r="B18" s="378" t="s">
        <v>223</v>
      </c>
      <c r="C18" s="374"/>
      <c r="D18" s="376">
        <v>9283</v>
      </c>
      <c r="E18" s="376">
        <v>9225</v>
      </c>
      <c r="F18" s="376">
        <v>8681</v>
      </c>
      <c r="G18" s="376">
        <v>0</v>
      </c>
      <c r="H18" s="376">
        <v>8197</v>
      </c>
      <c r="I18" s="376">
        <v>24</v>
      </c>
      <c r="J18" s="376">
        <v>460</v>
      </c>
      <c r="K18" s="376">
        <v>544</v>
      </c>
      <c r="L18" s="376">
        <v>0</v>
      </c>
      <c r="M18" s="376">
        <v>0</v>
      </c>
      <c r="N18" s="376">
        <v>134</v>
      </c>
      <c r="O18" s="376">
        <v>129</v>
      </c>
      <c r="P18" s="376">
        <v>4</v>
      </c>
      <c r="Q18" s="376">
        <v>128</v>
      </c>
      <c r="R18" s="376">
        <v>7</v>
      </c>
      <c r="S18" s="376">
        <v>75</v>
      </c>
      <c r="T18" s="376">
        <v>0</v>
      </c>
      <c r="U18" s="376">
        <v>67</v>
      </c>
      <c r="V18" s="376">
        <v>58</v>
      </c>
      <c r="W18" s="376">
        <v>0</v>
      </c>
      <c r="X18" s="376">
        <v>197</v>
      </c>
      <c r="Y18" s="376">
        <v>297</v>
      </c>
      <c r="Z18" s="376">
        <v>10</v>
      </c>
      <c r="AA18" s="376">
        <v>25</v>
      </c>
      <c r="AB18" s="78">
        <v>47</v>
      </c>
    </row>
    <row r="19" spans="1:28" ht="67.25" customHeight="1">
      <c r="B19" s="378" t="s">
        <v>212</v>
      </c>
      <c r="C19" s="374"/>
      <c r="D19" s="379">
        <v>13772</v>
      </c>
      <c r="E19" s="379">
        <v>13656</v>
      </c>
      <c r="F19" s="379">
        <v>12743</v>
      </c>
      <c r="G19" s="376">
        <v>0</v>
      </c>
      <c r="H19" s="379">
        <v>11590</v>
      </c>
      <c r="I19" s="379">
        <v>74</v>
      </c>
      <c r="J19" s="379">
        <v>1079</v>
      </c>
      <c r="K19" s="379">
        <v>913</v>
      </c>
      <c r="L19" s="376">
        <v>0</v>
      </c>
      <c r="M19" s="376">
        <v>0</v>
      </c>
      <c r="N19" s="379">
        <v>170</v>
      </c>
      <c r="O19" s="379">
        <v>236</v>
      </c>
      <c r="P19" s="379">
        <v>9</v>
      </c>
      <c r="Q19" s="379">
        <v>252</v>
      </c>
      <c r="R19" s="379">
        <v>7</v>
      </c>
      <c r="S19" s="379">
        <v>90</v>
      </c>
      <c r="T19" s="376">
        <v>1</v>
      </c>
      <c r="U19" s="379">
        <v>148</v>
      </c>
      <c r="V19" s="379">
        <v>116</v>
      </c>
      <c r="W19" s="376">
        <v>0</v>
      </c>
      <c r="X19" s="376">
        <v>539</v>
      </c>
      <c r="Y19" s="379">
        <v>774</v>
      </c>
      <c r="Z19" s="379">
        <v>43</v>
      </c>
      <c r="AA19" s="379">
        <v>90</v>
      </c>
      <c r="AB19" s="78">
        <v>145</v>
      </c>
    </row>
    <row r="20" spans="1:28" ht="24" customHeight="1">
      <c r="B20" s="378" t="s">
        <v>222</v>
      </c>
      <c r="C20" s="374"/>
      <c r="D20" s="379">
        <v>54556</v>
      </c>
      <c r="E20" s="379">
        <v>54035</v>
      </c>
      <c r="F20" s="379">
        <v>49369</v>
      </c>
      <c r="G20" s="376">
        <v>0</v>
      </c>
      <c r="H20" s="379">
        <v>46029</v>
      </c>
      <c r="I20" s="379">
        <v>196</v>
      </c>
      <c r="J20" s="379">
        <v>3144</v>
      </c>
      <c r="K20" s="379">
        <v>4666</v>
      </c>
      <c r="L20" s="376">
        <v>0</v>
      </c>
      <c r="M20" s="376">
        <v>0</v>
      </c>
      <c r="N20" s="379">
        <v>1024</v>
      </c>
      <c r="O20" s="379">
        <v>1182</v>
      </c>
      <c r="P20" s="379">
        <v>31</v>
      </c>
      <c r="Q20" s="379">
        <v>1195</v>
      </c>
      <c r="R20" s="379">
        <v>56</v>
      </c>
      <c r="S20" s="379">
        <v>619</v>
      </c>
      <c r="T20" s="376">
        <v>2</v>
      </c>
      <c r="U20" s="379">
        <v>557</v>
      </c>
      <c r="V20" s="379">
        <v>521</v>
      </c>
      <c r="W20" s="376">
        <v>0</v>
      </c>
      <c r="X20" s="376">
        <v>1533</v>
      </c>
      <c r="Y20" s="379">
        <v>2544</v>
      </c>
      <c r="Z20" s="379">
        <v>115</v>
      </c>
      <c r="AA20" s="379">
        <v>338</v>
      </c>
      <c r="AB20" s="78">
        <v>532</v>
      </c>
    </row>
    <row r="21" spans="1:28" ht="24" customHeight="1">
      <c r="B21" s="378" t="s">
        <v>224</v>
      </c>
      <c r="C21" s="374"/>
      <c r="D21" s="379">
        <v>21675</v>
      </c>
      <c r="E21" s="379">
        <v>21498</v>
      </c>
      <c r="F21" s="379">
        <v>20197</v>
      </c>
      <c r="G21" s="376">
        <v>0</v>
      </c>
      <c r="H21" s="379">
        <v>18568</v>
      </c>
      <c r="I21" s="379">
        <v>93</v>
      </c>
      <c r="J21" s="379">
        <v>1536</v>
      </c>
      <c r="K21" s="379">
        <v>1301</v>
      </c>
      <c r="L21" s="376">
        <v>0</v>
      </c>
      <c r="M21" s="376">
        <v>0</v>
      </c>
      <c r="N21" s="379">
        <v>278</v>
      </c>
      <c r="O21" s="379">
        <v>350</v>
      </c>
      <c r="P21" s="379">
        <v>11</v>
      </c>
      <c r="Q21" s="379">
        <v>314</v>
      </c>
      <c r="R21" s="379">
        <v>12</v>
      </c>
      <c r="S21" s="379">
        <v>149</v>
      </c>
      <c r="T21" s="376">
        <v>1</v>
      </c>
      <c r="U21" s="379">
        <v>186</v>
      </c>
      <c r="V21" s="379">
        <v>177</v>
      </c>
      <c r="W21" s="376">
        <v>0</v>
      </c>
      <c r="X21" s="376">
        <v>758</v>
      </c>
      <c r="Y21" s="379">
        <v>1039</v>
      </c>
      <c r="Z21" s="379">
        <v>53</v>
      </c>
      <c r="AA21" s="379">
        <v>113</v>
      </c>
      <c r="AB21" s="78">
        <v>197</v>
      </c>
    </row>
    <row r="22" spans="1:28" ht="72" customHeight="1">
      <c r="B22" s="378" t="s">
        <v>214</v>
      </c>
      <c r="C22" s="374"/>
      <c r="D22" s="379">
        <v>17238</v>
      </c>
      <c r="E22" s="379">
        <v>17087</v>
      </c>
      <c r="F22" s="379">
        <v>15946</v>
      </c>
      <c r="G22" s="376">
        <v>0</v>
      </c>
      <c r="H22" s="379">
        <v>14278</v>
      </c>
      <c r="I22" s="379">
        <v>125</v>
      </c>
      <c r="J22" s="379">
        <v>1543</v>
      </c>
      <c r="K22" s="379">
        <v>1141</v>
      </c>
      <c r="L22" s="376">
        <v>0</v>
      </c>
      <c r="M22" s="376">
        <v>0</v>
      </c>
      <c r="N22" s="379">
        <v>205</v>
      </c>
      <c r="O22" s="379">
        <v>307</v>
      </c>
      <c r="P22" s="379">
        <v>12</v>
      </c>
      <c r="Q22" s="379">
        <v>300</v>
      </c>
      <c r="R22" s="379">
        <v>8</v>
      </c>
      <c r="S22" s="379">
        <v>103</v>
      </c>
      <c r="T22" s="376">
        <v>1</v>
      </c>
      <c r="U22" s="379">
        <v>205</v>
      </c>
      <c r="V22" s="379">
        <v>151</v>
      </c>
      <c r="W22" s="376">
        <v>0</v>
      </c>
      <c r="X22" s="376">
        <v>760</v>
      </c>
      <c r="Y22" s="379">
        <v>1068</v>
      </c>
      <c r="Z22" s="379">
        <v>73</v>
      </c>
      <c r="AA22" s="379">
        <v>133</v>
      </c>
      <c r="AB22" s="78">
        <v>197</v>
      </c>
    </row>
    <row r="23" spans="1:28" ht="24" customHeight="1">
      <c r="B23" s="378" t="s">
        <v>222</v>
      </c>
      <c r="C23" s="374"/>
      <c r="D23" s="379">
        <v>67835</v>
      </c>
      <c r="E23" s="379">
        <v>67165</v>
      </c>
      <c r="F23" s="379">
        <v>61399</v>
      </c>
      <c r="G23" s="376">
        <v>0</v>
      </c>
      <c r="H23" s="379">
        <v>56651</v>
      </c>
      <c r="I23" s="379">
        <v>324</v>
      </c>
      <c r="J23" s="379">
        <v>4424</v>
      </c>
      <c r="K23" s="379">
        <v>5766</v>
      </c>
      <c r="L23" s="376">
        <v>0</v>
      </c>
      <c r="M23" s="376">
        <v>0</v>
      </c>
      <c r="N23" s="379">
        <v>1237</v>
      </c>
      <c r="O23" s="379">
        <v>1531</v>
      </c>
      <c r="P23" s="379">
        <v>44</v>
      </c>
      <c r="Q23" s="379">
        <v>1416</v>
      </c>
      <c r="R23" s="379">
        <v>64</v>
      </c>
      <c r="S23" s="379">
        <v>709</v>
      </c>
      <c r="T23" s="376">
        <v>2</v>
      </c>
      <c r="U23" s="379">
        <v>763</v>
      </c>
      <c r="V23" s="379">
        <v>670</v>
      </c>
      <c r="W23" s="376">
        <v>0</v>
      </c>
      <c r="X23" s="376">
        <v>2107</v>
      </c>
      <c r="Y23" s="379">
        <v>3420</v>
      </c>
      <c r="Z23" s="379">
        <v>193</v>
      </c>
      <c r="AA23" s="379">
        <v>473</v>
      </c>
      <c r="AB23" s="78">
        <v>723</v>
      </c>
    </row>
    <row r="24" spans="1:28" ht="24" customHeight="1">
      <c r="B24" s="378" t="s">
        <v>225</v>
      </c>
      <c r="C24" s="374"/>
      <c r="D24" s="379">
        <v>28589</v>
      </c>
      <c r="E24" s="379">
        <v>28341</v>
      </c>
      <c r="F24" s="379">
        <v>26616</v>
      </c>
      <c r="G24" s="376">
        <v>0</v>
      </c>
      <c r="H24" s="379">
        <v>24127</v>
      </c>
      <c r="I24" s="379">
        <v>174</v>
      </c>
      <c r="J24" s="379">
        <v>2315</v>
      </c>
      <c r="K24" s="379">
        <v>1725</v>
      </c>
      <c r="L24" s="376">
        <v>0</v>
      </c>
      <c r="M24" s="376">
        <v>0</v>
      </c>
      <c r="N24" s="379">
        <v>350</v>
      </c>
      <c r="O24" s="379">
        <v>487</v>
      </c>
      <c r="P24" s="379">
        <v>15</v>
      </c>
      <c r="Q24" s="379">
        <v>400</v>
      </c>
      <c r="R24" s="379">
        <v>13</v>
      </c>
      <c r="S24" s="379">
        <v>190</v>
      </c>
      <c r="T24" s="376">
        <v>1</v>
      </c>
      <c r="U24" s="379">
        <v>269</v>
      </c>
      <c r="V24" s="379">
        <v>248</v>
      </c>
      <c r="W24" s="376">
        <v>0</v>
      </c>
      <c r="X24" s="376">
        <v>1134</v>
      </c>
      <c r="Y24" s="379">
        <v>1526</v>
      </c>
      <c r="Z24" s="379">
        <v>106</v>
      </c>
      <c r="AA24" s="379">
        <v>191</v>
      </c>
      <c r="AB24" s="78">
        <v>283</v>
      </c>
    </row>
    <row r="25" spans="1:28" s="377" customFormat="1" ht="67.25" customHeight="1">
      <c r="B25" s="378" t="s">
        <v>216</v>
      </c>
      <c r="C25" s="374"/>
      <c r="D25" s="379">
        <v>20758</v>
      </c>
      <c r="E25" s="379">
        <v>20558</v>
      </c>
      <c r="F25" s="379">
        <v>19136</v>
      </c>
      <c r="G25" s="376">
        <v>0</v>
      </c>
      <c r="H25" s="379">
        <v>16842</v>
      </c>
      <c r="I25" s="379">
        <v>194</v>
      </c>
      <c r="J25" s="379">
        <v>2100</v>
      </c>
      <c r="K25" s="379">
        <v>1422</v>
      </c>
      <c r="L25" s="376">
        <v>0</v>
      </c>
      <c r="M25" s="376">
        <v>0</v>
      </c>
      <c r="N25" s="379">
        <v>245</v>
      </c>
      <c r="O25" s="379">
        <v>400</v>
      </c>
      <c r="P25" s="379">
        <v>17</v>
      </c>
      <c r="Q25" s="379">
        <v>363</v>
      </c>
      <c r="R25" s="379">
        <v>9</v>
      </c>
      <c r="S25" s="379">
        <v>113</v>
      </c>
      <c r="T25" s="379">
        <v>1</v>
      </c>
      <c r="U25" s="379">
        <v>274</v>
      </c>
      <c r="V25" s="379">
        <v>197</v>
      </c>
      <c r="W25" s="379">
        <v>3</v>
      </c>
      <c r="X25" s="376">
        <v>981</v>
      </c>
      <c r="Y25" s="379">
        <v>1370</v>
      </c>
      <c r="Z25" s="379">
        <v>110</v>
      </c>
      <c r="AA25" s="379">
        <v>186</v>
      </c>
      <c r="AB25" s="377">
        <v>268</v>
      </c>
    </row>
    <row r="26" spans="1:28" ht="24" customHeight="1">
      <c r="B26" s="378" t="s">
        <v>222</v>
      </c>
      <c r="C26" s="374"/>
      <c r="D26" s="379">
        <v>80705</v>
      </c>
      <c r="E26" s="379">
        <v>79841</v>
      </c>
      <c r="F26" s="379">
        <v>72768</v>
      </c>
      <c r="G26" s="376">
        <v>0</v>
      </c>
      <c r="H26" s="379">
        <v>66357</v>
      </c>
      <c r="I26" s="379">
        <v>505</v>
      </c>
      <c r="J26" s="379">
        <v>5906</v>
      </c>
      <c r="K26" s="379">
        <v>7073</v>
      </c>
      <c r="L26" s="376">
        <v>0</v>
      </c>
      <c r="M26" s="376">
        <v>0</v>
      </c>
      <c r="N26" s="379">
        <v>1469</v>
      </c>
      <c r="O26" s="379">
        <v>1984</v>
      </c>
      <c r="P26" s="379">
        <v>59</v>
      </c>
      <c r="Q26" s="379">
        <v>1699</v>
      </c>
      <c r="R26" s="379">
        <v>68</v>
      </c>
      <c r="S26" s="379">
        <v>781</v>
      </c>
      <c r="T26" s="379">
        <v>2</v>
      </c>
      <c r="U26" s="379">
        <v>1011</v>
      </c>
      <c r="V26" s="379">
        <v>861</v>
      </c>
      <c r="W26" s="379">
        <v>3</v>
      </c>
      <c r="X26" s="376">
        <v>2638</v>
      </c>
      <c r="Y26" s="379">
        <v>4266</v>
      </c>
      <c r="Z26" s="379">
        <v>286</v>
      </c>
      <c r="AA26" s="379">
        <v>625</v>
      </c>
      <c r="AB26" s="78">
        <v>940</v>
      </c>
    </row>
    <row r="27" spans="1:28" ht="24" customHeight="1">
      <c r="B27" s="378" t="s">
        <v>226</v>
      </c>
      <c r="C27" s="374"/>
      <c r="D27" s="379">
        <v>35628</v>
      </c>
      <c r="E27" s="379">
        <v>35291</v>
      </c>
      <c r="F27" s="379">
        <v>33076</v>
      </c>
      <c r="G27" s="376">
        <v>0</v>
      </c>
      <c r="H27" s="379">
        <v>29532</v>
      </c>
      <c r="I27" s="379">
        <v>264</v>
      </c>
      <c r="J27" s="379">
        <v>3280</v>
      </c>
      <c r="K27" s="379">
        <v>2215</v>
      </c>
      <c r="L27" s="376">
        <v>0</v>
      </c>
      <c r="M27" s="376">
        <v>0</v>
      </c>
      <c r="N27" s="379">
        <v>437</v>
      </c>
      <c r="O27" s="379">
        <v>655</v>
      </c>
      <c r="P27" s="379">
        <v>21</v>
      </c>
      <c r="Q27" s="379">
        <v>499</v>
      </c>
      <c r="R27" s="379">
        <v>17</v>
      </c>
      <c r="S27" s="379">
        <v>214</v>
      </c>
      <c r="T27" s="379">
        <v>1</v>
      </c>
      <c r="U27" s="379">
        <v>371</v>
      </c>
      <c r="V27" s="379">
        <v>334</v>
      </c>
      <c r="W27" s="379">
        <v>3</v>
      </c>
      <c r="X27" s="376">
        <v>1537</v>
      </c>
      <c r="Y27" s="379">
        <v>2053</v>
      </c>
      <c r="Z27" s="379">
        <v>159</v>
      </c>
      <c r="AA27" s="379">
        <v>271</v>
      </c>
      <c r="AB27" s="78">
        <v>397</v>
      </c>
    </row>
    <row r="28" spans="1:28" s="377" customFormat="1" ht="67.25" customHeight="1">
      <c r="B28" s="378" t="s">
        <v>218</v>
      </c>
      <c r="C28" s="374"/>
      <c r="D28" s="376">
        <v>2643</v>
      </c>
      <c r="E28" s="376">
        <v>2633</v>
      </c>
      <c r="F28" s="376">
        <v>0</v>
      </c>
      <c r="G28" s="376">
        <v>0</v>
      </c>
      <c r="H28" s="376">
        <v>0</v>
      </c>
      <c r="I28" s="376">
        <v>0</v>
      </c>
      <c r="J28" s="376">
        <v>0</v>
      </c>
      <c r="K28" s="376">
        <v>2633</v>
      </c>
      <c r="L28" s="376">
        <v>0</v>
      </c>
      <c r="M28" s="376">
        <v>0</v>
      </c>
      <c r="N28" s="376">
        <v>401</v>
      </c>
      <c r="O28" s="376">
        <v>1053</v>
      </c>
      <c r="P28" s="376">
        <v>1</v>
      </c>
      <c r="Q28" s="376">
        <v>485</v>
      </c>
      <c r="R28" s="376">
        <v>13</v>
      </c>
      <c r="S28" s="376">
        <v>141</v>
      </c>
      <c r="T28" s="376">
        <v>0</v>
      </c>
      <c r="U28" s="376">
        <v>539</v>
      </c>
      <c r="V28" s="376">
        <v>10</v>
      </c>
      <c r="W28" s="376">
        <v>0</v>
      </c>
      <c r="X28" s="376">
        <v>0</v>
      </c>
      <c r="Y28" s="376">
        <v>418</v>
      </c>
      <c r="Z28" s="376">
        <v>0</v>
      </c>
      <c r="AA28" s="376">
        <v>76</v>
      </c>
      <c r="AB28" s="377">
        <v>121</v>
      </c>
    </row>
    <row r="29" spans="1:28" ht="24" customHeight="1">
      <c r="B29" s="378" t="s">
        <v>222</v>
      </c>
      <c r="C29" s="374"/>
      <c r="D29" s="376">
        <v>12379</v>
      </c>
      <c r="E29" s="376">
        <v>12322</v>
      </c>
      <c r="F29" s="376">
        <v>0</v>
      </c>
      <c r="G29" s="376">
        <v>0</v>
      </c>
      <c r="H29" s="376">
        <v>0</v>
      </c>
      <c r="I29" s="376">
        <v>0</v>
      </c>
      <c r="J29" s="376">
        <v>0</v>
      </c>
      <c r="K29" s="376">
        <v>12322</v>
      </c>
      <c r="L29" s="376">
        <v>0</v>
      </c>
      <c r="M29" s="376">
        <v>0</v>
      </c>
      <c r="N29" s="376">
        <v>2315</v>
      </c>
      <c r="O29" s="376">
        <v>4845</v>
      </c>
      <c r="P29" s="376">
        <v>6</v>
      </c>
      <c r="Q29" s="376">
        <v>2210</v>
      </c>
      <c r="R29" s="376">
        <v>91</v>
      </c>
      <c r="S29" s="376">
        <v>951</v>
      </c>
      <c r="T29" s="376">
        <v>0</v>
      </c>
      <c r="U29" s="376">
        <v>1904</v>
      </c>
      <c r="V29" s="376">
        <v>57</v>
      </c>
      <c r="W29" s="376">
        <v>0</v>
      </c>
      <c r="X29" s="376">
        <v>0</v>
      </c>
      <c r="Y29" s="376">
        <v>1739</v>
      </c>
      <c r="Z29" s="376">
        <v>0</v>
      </c>
      <c r="AA29" s="376">
        <v>341</v>
      </c>
      <c r="AB29" s="78">
        <v>541</v>
      </c>
    </row>
    <row r="30" spans="1:28" ht="9" customHeight="1">
      <c r="A30" s="344"/>
      <c r="B30" s="380"/>
      <c r="C30" s="381"/>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44"/>
    </row>
    <row r="31" spans="1:28" ht="6" customHeight="1">
      <c r="A31" s="383"/>
      <c r="AB31" s="383"/>
    </row>
    <row r="32" spans="1:28" ht="7.75" customHeight="1">
      <c r="A32" s="346"/>
      <c r="B32" s="2118"/>
      <c r="C32" s="2118"/>
      <c r="D32" s="2118"/>
      <c r="E32" s="2118"/>
      <c r="F32" s="2118"/>
      <c r="G32" s="2118"/>
      <c r="H32" s="2118"/>
      <c r="I32" s="2118"/>
      <c r="J32" s="2118"/>
      <c r="K32" s="2118"/>
      <c r="AB32" s="346"/>
    </row>
    <row r="33" spans="1:28" ht="18" customHeight="1">
      <c r="A33" s="346"/>
      <c r="AB33" s="346"/>
    </row>
    <row r="34" spans="1:28">
      <c r="A34" s="346"/>
      <c r="AB34" s="346"/>
    </row>
  </sheetData>
  <mergeCells count="26">
    <mergeCell ref="Q10:Q11"/>
    <mergeCell ref="R10:R11"/>
    <mergeCell ref="AA4:AA11"/>
    <mergeCell ref="E6:E11"/>
    <mergeCell ref="V6:V11"/>
    <mergeCell ref="W6:W11"/>
    <mergeCell ref="F8:F11"/>
    <mergeCell ref="X4:X11"/>
    <mergeCell ref="Y4:Y11"/>
    <mergeCell ref="Z4:Z11"/>
    <mergeCell ref="S10:S11"/>
    <mergeCell ref="T10:T11"/>
    <mergeCell ref="U10:U11"/>
    <mergeCell ref="B32:K32"/>
    <mergeCell ref="M10:M11"/>
    <mergeCell ref="N10:N11"/>
    <mergeCell ref="O10:O11"/>
    <mergeCell ref="P10:P11"/>
    <mergeCell ref="K8:K11"/>
    <mergeCell ref="G10:G11"/>
    <mergeCell ref="H10:H11"/>
    <mergeCell ref="I10:I11"/>
    <mergeCell ref="J10:J11"/>
    <mergeCell ref="L10:L11"/>
    <mergeCell ref="B4:B11"/>
    <mergeCell ref="D4:D11"/>
  </mergeCells>
  <phoneticPr fontId="17"/>
  <pageMargins left="0.7" right="0.7" top="0.75" bottom="0.75" header="0.3" footer="0.3"/>
  <pageSetup paperSize="9" scale="85" orientation="portrait" r:id="rId1"/>
  <colBreaks count="2" manualBreakCount="2">
    <brk id="14" max="1048575" man="1"/>
    <brk id="27"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Z490"/>
  <sheetViews>
    <sheetView zoomScaleNormal="100" workbookViewId="0">
      <selection sqref="A1:I1"/>
    </sheetView>
  </sheetViews>
  <sheetFormatPr defaultColWidth="9.90625" defaultRowHeight="11"/>
  <cols>
    <col min="1" max="4" width="2.453125" style="257" customWidth="1"/>
    <col min="5" max="5" width="42.90625" style="257" customWidth="1"/>
    <col min="6" max="6" width="2.453125" style="257" customWidth="1"/>
    <col min="7" max="9" width="24.08984375" style="257" customWidth="1"/>
    <col min="10" max="16384" width="9.90625" style="257"/>
  </cols>
  <sheetData>
    <row r="1" spans="1:26" s="334" customFormat="1" ht="18" customHeight="1">
      <c r="A1" s="2137" t="s">
        <v>236</v>
      </c>
      <c r="B1" s="2137"/>
      <c r="C1" s="2137"/>
      <c r="D1" s="2137"/>
      <c r="E1" s="2137"/>
      <c r="F1" s="2137"/>
      <c r="G1" s="2137"/>
      <c r="H1" s="2137"/>
      <c r="I1" s="2137"/>
      <c r="J1" s="332"/>
      <c r="K1" s="332"/>
      <c r="L1" s="332"/>
      <c r="M1" s="332"/>
      <c r="N1" s="332"/>
      <c r="O1" s="332"/>
      <c r="P1" s="332"/>
      <c r="Q1" s="332"/>
      <c r="R1" s="332"/>
      <c r="S1" s="332"/>
      <c r="T1" s="333"/>
    </row>
    <row r="2" spans="1:26" s="334" customFormat="1" ht="18" customHeight="1">
      <c r="A2" s="2137" t="s">
        <v>237</v>
      </c>
      <c r="B2" s="2137"/>
      <c r="C2" s="2137"/>
      <c r="D2" s="2137"/>
      <c r="E2" s="2137"/>
      <c r="F2" s="2137"/>
      <c r="G2" s="2137"/>
      <c r="H2" s="2137"/>
      <c r="I2" s="2137"/>
      <c r="J2" s="332"/>
      <c r="K2" s="332"/>
      <c r="L2" s="332"/>
      <c r="M2" s="332"/>
      <c r="N2" s="332"/>
      <c r="O2" s="332"/>
      <c r="P2" s="332"/>
      <c r="Q2" s="332"/>
      <c r="R2" s="332"/>
      <c r="S2" s="332"/>
      <c r="T2" s="333"/>
    </row>
    <row r="3" spans="1:26" s="336" customFormat="1" ht="13.5" customHeight="1">
      <c r="A3" s="335"/>
      <c r="B3" s="335"/>
      <c r="C3" s="335"/>
      <c r="D3" s="335"/>
      <c r="E3" s="335"/>
      <c r="F3" s="335"/>
      <c r="G3" s="335"/>
      <c r="H3" s="335"/>
      <c r="J3" s="335"/>
      <c r="K3" s="335"/>
      <c r="L3" s="335"/>
      <c r="M3" s="335"/>
      <c r="N3" s="335"/>
      <c r="O3" s="335"/>
      <c r="P3" s="335"/>
      <c r="Q3" s="335"/>
      <c r="R3" s="335"/>
      <c r="S3" s="335"/>
      <c r="T3" s="335"/>
    </row>
    <row r="4" spans="1:26" s="97" customFormat="1" ht="11.25" customHeight="1">
      <c r="A4" s="79"/>
      <c r="B4" s="79"/>
      <c r="C4" s="79"/>
      <c r="D4" s="79"/>
      <c r="E4" s="79"/>
      <c r="F4" s="79"/>
      <c r="G4" s="79"/>
      <c r="H4" s="79"/>
      <c r="I4" s="14" t="s">
        <v>53</v>
      </c>
      <c r="J4" s="80"/>
      <c r="K4" s="80"/>
      <c r="L4" s="80"/>
      <c r="M4" s="80"/>
      <c r="N4" s="80"/>
      <c r="O4" s="80"/>
      <c r="P4" s="80"/>
      <c r="Q4" s="80"/>
      <c r="R4" s="80"/>
      <c r="S4" s="80"/>
      <c r="T4" s="80"/>
      <c r="U4" s="80"/>
      <c r="V4" s="80"/>
      <c r="W4" s="80"/>
      <c r="X4" s="80"/>
      <c r="Y4" s="80"/>
      <c r="Z4" s="80"/>
    </row>
    <row r="5" spans="1:26" s="97" customFormat="1" ht="6.75" customHeight="1">
      <c r="A5" s="80"/>
      <c r="B5" s="2138"/>
      <c r="C5" s="2138"/>
      <c r="D5" s="2138"/>
      <c r="E5" s="2138"/>
      <c r="F5" s="81"/>
      <c r="G5" s="82"/>
      <c r="H5" s="83"/>
      <c r="I5" s="84"/>
    </row>
    <row r="6" spans="1:26" s="97" customFormat="1" ht="22.5" customHeight="1">
      <c r="A6" s="301"/>
      <c r="B6" s="2139" t="s">
        <v>238</v>
      </c>
      <c r="C6" s="2139"/>
      <c r="D6" s="2139"/>
      <c r="E6" s="2139"/>
      <c r="F6" s="302"/>
      <c r="G6" s="303"/>
      <c r="H6" s="304"/>
      <c r="I6" s="2140" t="s">
        <v>239</v>
      </c>
      <c r="N6" s="541"/>
      <c r="O6" s="541"/>
      <c r="P6" s="541"/>
    </row>
    <row r="7" spans="1:26" s="97" customFormat="1" ht="22.5" customHeight="1">
      <c r="A7" s="301"/>
      <c r="B7" s="2139" t="s">
        <v>240</v>
      </c>
      <c r="C7" s="2139"/>
      <c r="D7" s="2139"/>
      <c r="E7" s="2139"/>
      <c r="F7" s="302"/>
      <c r="G7" s="306" t="s">
        <v>241</v>
      </c>
      <c r="H7" s="307" t="s">
        <v>242</v>
      </c>
      <c r="I7" s="2140"/>
      <c r="N7" s="1"/>
      <c r="O7" s="541"/>
      <c r="P7" s="1"/>
    </row>
    <row r="8" spans="1:26" s="97" customFormat="1" ht="18" customHeight="1">
      <c r="A8" s="301"/>
      <c r="B8" s="2139" t="s">
        <v>243</v>
      </c>
      <c r="C8" s="2139"/>
      <c r="D8" s="2139"/>
      <c r="E8" s="2139"/>
      <c r="F8" s="302"/>
      <c r="G8" s="308"/>
      <c r="H8" s="309"/>
      <c r="I8" s="2140"/>
    </row>
    <row r="9" spans="1:26" s="97" customFormat="1" ht="7.5" customHeight="1">
      <c r="A9" s="310"/>
      <c r="B9" s="310" t="s">
        <v>244</v>
      </c>
      <c r="C9" s="310"/>
      <c r="D9" s="310"/>
      <c r="E9" s="310"/>
      <c r="F9" s="311"/>
      <c r="G9" s="312"/>
      <c r="H9" s="312"/>
      <c r="I9" s="313"/>
    </row>
    <row r="10" spans="1:26" s="97" customFormat="1" ht="7.5" customHeight="1">
      <c r="A10" s="301"/>
      <c r="B10" s="314"/>
      <c r="C10" s="314"/>
      <c r="D10" s="314"/>
      <c r="E10" s="314"/>
      <c r="F10" s="315"/>
      <c r="G10" s="314"/>
      <c r="H10" s="314"/>
      <c r="I10" s="314"/>
    </row>
    <row r="11" spans="1:26" s="97" customFormat="1" ht="15.75" customHeight="1">
      <c r="A11" s="316" t="s">
        <v>245</v>
      </c>
      <c r="B11" s="317"/>
      <c r="C11" s="317"/>
      <c r="D11" s="317"/>
      <c r="E11" s="318"/>
      <c r="F11" s="315"/>
      <c r="G11" s="314"/>
      <c r="H11" s="314"/>
      <c r="I11" s="319"/>
    </row>
    <row r="12" spans="1:26" s="97" customFormat="1" ht="20.25" customHeight="1">
      <c r="A12" s="337"/>
      <c r="B12" s="2136" t="s">
        <v>246</v>
      </c>
      <c r="C12" s="2136"/>
      <c r="D12" s="2136"/>
      <c r="E12" s="2136"/>
      <c r="F12" s="575"/>
      <c r="G12" s="320">
        <v>734091</v>
      </c>
      <c r="H12" s="321">
        <v>1495103</v>
      </c>
      <c r="I12" s="322">
        <v>2.03667</v>
      </c>
    </row>
    <row r="13" spans="1:26" s="97" customFormat="1" ht="20.25" customHeight="1">
      <c r="A13" s="337"/>
      <c r="B13" s="576"/>
      <c r="C13" s="2141" t="s">
        <v>247</v>
      </c>
      <c r="D13" s="2141"/>
      <c r="E13" s="2141"/>
      <c r="F13" s="324"/>
      <c r="G13" s="320">
        <v>714745</v>
      </c>
      <c r="H13" s="321">
        <v>1466190</v>
      </c>
      <c r="I13" s="322">
        <v>2.0513499999999998</v>
      </c>
    </row>
    <row r="14" spans="1:26" s="97" customFormat="1" ht="20.25" customHeight="1">
      <c r="A14" s="337"/>
      <c r="B14" s="323"/>
      <c r="C14" s="323"/>
      <c r="D14" s="2141" t="s">
        <v>248</v>
      </c>
      <c r="E14" s="2141"/>
      <c r="F14" s="324"/>
      <c r="G14" s="320">
        <v>708056</v>
      </c>
      <c r="H14" s="321">
        <v>1455038</v>
      </c>
      <c r="I14" s="322">
        <v>2.05498</v>
      </c>
    </row>
    <row r="15" spans="1:26" s="97" customFormat="1" ht="20.25" customHeight="1">
      <c r="A15" s="337"/>
      <c r="B15" s="326"/>
      <c r="C15" s="326"/>
      <c r="D15" s="326"/>
      <c r="E15" s="576" t="s">
        <v>249</v>
      </c>
      <c r="F15" s="303"/>
      <c r="G15" s="320">
        <v>414132</v>
      </c>
      <c r="H15" s="321">
        <v>996651</v>
      </c>
      <c r="I15" s="322">
        <v>2.4066000000000001</v>
      </c>
    </row>
    <row r="16" spans="1:26" s="97" customFormat="1" ht="20.25" customHeight="1">
      <c r="A16" s="337"/>
      <c r="B16" s="326"/>
      <c r="C16" s="326"/>
      <c r="D16" s="326"/>
      <c r="E16" s="576" t="s">
        <v>250</v>
      </c>
      <c r="F16" s="324"/>
      <c r="G16" s="320">
        <v>47441</v>
      </c>
      <c r="H16" s="321">
        <v>79525</v>
      </c>
      <c r="I16" s="322">
        <v>1.6762900000000001</v>
      </c>
    </row>
    <row r="17" spans="1:15" s="97" customFormat="1" ht="20.25" customHeight="1">
      <c r="A17" s="337"/>
      <c r="B17" s="326"/>
      <c r="C17" s="326"/>
      <c r="D17" s="326"/>
      <c r="E17" s="327" t="s">
        <v>251</v>
      </c>
      <c r="F17" s="324"/>
      <c r="G17" s="320">
        <v>27276</v>
      </c>
      <c r="H17" s="321">
        <v>49221</v>
      </c>
      <c r="I17" s="322">
        <v>1.8045500000000001</v>
      </c>
    </row>
    <row r="18" spans="1:15" s="97" customFormat="1" ht="20.25" customHeight="1">
      <c r="A18" s="337"/>
      <c r="B18" s="326"/>
      <c r="C18" s="326"/>
      <c r="D18" s="326"/>
      <c r="E18" s="576" t="s">
        <v>252</v>
      </c>
      <c r="F18" s="324"/>
      <c r="G18" s="320">
        <v>200861</v>
      </c>
      <c r="H18" s="321">
        <v>297952</v>
      </c>
      <c r="I18" s="322">
        <v>1.4833700000000001</v>
      </c>
    </row>
    <row r="19" spans="1:15" s="97" customFormat="1" ht="20.25" customHeight="1">
      <c r="A19" s="337"/>
      <c r="B19" s="326"/>
      <c r="C19" s="326"/>
      <c r="D19" s="326"/>
      <c r="E19" s="576" t="s">
        <v>253</v>
      </c>
      <c r="F19" s="324"/>
      <c r="G19" s="320">
        <v>18346</v>
      </c>
      <c r="H19" s="321">
        <v>31689</v>
      </c>
      <c r="I19" s="322">
        <v>1.7273000000000001</v>
      </c>
    </row>
    <row r="20" spans="1:15" s="97" customFormat="1" ht="20.25" customHeight="1">
      <c r="A20" s="337"/>
      <c r="B20" s="326"/>
      <c r="C20" s="323"/>
      <c r="D20" s="2141" t="s">
        <v>254</v>
      </c>
      <c r="E20" s="2141"/>
      <c r="F20" s="324"/>
      <c r="G20" s="320">
        <v>6689</v>
      </c>
      <c r="H20" s="321">
        <v>11152</v>
      </c>
      <c r="I20" s="322">
        <v>1.6672100000000001</v>
      </c>
    </row>
    <row r="21" spans="1:15" s="97" customFormat="1" ht="20.25" customHeight="1">
      <c r="A21" s="337"/>
      <c r="B21" s="326"/>
      <c r="C21" s="2141" t="s">
        <v>255</v>
      </c>
      <c r="D21" s="2141"/>
      <c r="E21" s="2141"/>
      <c r="F21" s="324"/>
      <c r="G21" s="320">
        <v>19346</v>
      </c>
      <c r="H21" s="321">
        <v>28913</v>
      </c>
      <c r="I21" s="322">
        <v>1.4945200000000001</v>
      </c>
    </row>
    <row r="22" spans="1:15" s="97" customFormat="1" ht="7.5" customHeight="1">
      <c r="A22" s="337"/>
      <c r="B22" s="576"/>
      <c r="C22" s="576"/>
      <c r="D22" s="576"/>
      <c r="E22" s="576"/>
      <c r="F22" s="324"/>
      <c r="G22" s="320"/>
      <c r="H22" s="321"/>
      <c r="I22" s="322"/>
    </row>
    <row r="23" spans="1:15" s="97" customFormat="1" ht="18.649999999999999" customHeight="1">
      <c r="A23" s="316" t="s">
        <v>256</v>
      </c>
      <c r="B23" s="317"/>
      <c r="C23" s="317"/>
      <c r="D23" s="317"/>
      <c r="E23" s="318"/>
      <c r="F23" s="328"/>
      <c r="G23" s="329"/>
      <c r="H23" s="330"/>
      <c r="I23" s="331"/>
    </row>
    <row r="24" spans="1:15" s="97" customFormat="1" ht="20.25" customHeight="1">
      <c r="A24" s="337"/>
      <c r="B24" s="2136" t="s">
        <v>246</v>
      </c>
      <c r="C24" s="2136"/>
      <c r="D24" s="2136"/>
      <c r="E24" s="2136"/>
      <c r="F24" s="575"/>
      <c r="G24" s="320">
        <v>102396</v>
      </c>
      <c r="H24" s="321">
        <v>210760</v>
      </c>
      <c r="I24" s="322">
        <v>2.0582799999999999</v>
      </c>
    </row>
    <row r="25" spans="1:15" s="97" customFormat="1" ht="20.25" customHeight="1">
      <c r="A25" s="337"/>
      <c r="B25" s="323"/>
      <c r="C25" s="2141" t="s">
        <v>247</v>
      </c>
      <c r="D25" s="2141"/>
      <c r="E25" s="2141"/>
      <c r="F25" s="324"/>
      <c r="G25" s="320">
        <v>99596</v>
      </c>
      <c r="H25" s="321">
        <v>207184</v>
      </c>
      <c r="I25" s="322">
        <v>2.0802399999999999</v>
      </c>
    </row>
    <row r="26" spans="1:15" s="97" customFormat="1" ht="20.25" customHeight="1">
      <c r="A26" s="337"/>
      <c r="B26" s="323"/>
      <c r="C26" s="323"/>
      <c r="D26" s="2141" t="s">
        <v>248</v>
      </c>
      <c r="E26" s="2141"/>
      <c r="F26" s="324"/>
      <c r="G26" s="320">
        <v>98548</v>
      </c>
      <c r="H26" s="321">
        <v>205423</v>
      </c>
      <c r="I26" s="322">
        <v>2.0844999999999998</v>
      </c>
      <c r="O26" s="305"/>
    </row>
    <row r="27" spans="1:15" s="97" customFormat="1" ht="20.25" customHeight="1">
      <c r="A27" s="337"/>
      <c r="B27" s="326"/>
      <c r="C27" s="326"/>
      <c r="D27" s="326"/>
      <c r="E27" s="576" t="s">
        <v>249</v>
      </c>
      <c r="F27" s="303"/>
      <c r="G27" s="320">
        <v>58299</v>
      </c>
      <c r="H27" s="321">
        <v>138559</v>
      </c>
      <c r="I27" s="322">
        <v>2.3767</v>
      </c>
    </row>
    <row r="28" spans="1:15" s="97" customFormat="1" ht="20.25" customHeight="1">
      <c r="A28" s="337"/>
      <c r="B28" s="326"/>
      <c r="C28" s="326"/>
      <c r="D28" s="326"/>
      <c r="E28" s="327" t="s">
        <v>257</v>
      </c>
      <c r="F28" s="324"/>
      <c r="G28" s="320">
        <v>5502</v>
      </c>
      <c r="H28" s="321">
        <v>9716</v>
      </c>
      <c r="I28" s="322">
        <v>1.7659</v>
      </c>
      <c r="O28" s="305"/>
    </row>
    <row r="29" spans="1:15" s="97" customFormat="1" ht="20.25" customHeight="1">
      <c r="A29" s="337"/>
      <c r="B29" s="326"/>
      <c r="C29" s="326"/>
      <c r="D29" s="326"/>
      <c r="E29" s="576" t="s">
        <v>252</v>
      </c>
      <c r="F29" s="324"/>
      <c r="G29" s="320">
        <v>31417</v>
      </c>
      <c r="H29" s="321">
        <v>50293</v>
      </c>
      <c r="I29" s="322">
        <v>1.6008199999999999</v>
      </c>
    </row>
    <row r="30" spans="1:15" s="97" customFormat="1" ht="20.25" customHeight="1">
      <c r="A30" s="337"/>
      <c r="B30" s="326"/>
      <c r="C30" s="326"/>
      <c r="D30" s="326"/>
      <c r="E30" s="576" t="s">
        <v>253</v>
      </c>
      <c r="F30" s="324"/>
      <c r="G30" s="320">
        <v>3330</v>
      </c>
      <c r="H30" s="321">
        <v>6855</v>
      </c>
      <c r="I30" s="322">
        <v>2.0585599999999999</v>
      </c>
    </row>
    <row r="31" spans="1:15" s="97" customFormat="1" ht="20.25" customHeight="1">
      <c r="A31" s="337"/>
      <c r="B31" s="323"/>
      <c r="C31" s="323"/>
      <c r="D31" s="2141" t="s">
        <v>254</v>
      </c>
      <c r="E31" s="2141"/>
      <c r="F31" s="324"/>
      <c r="G31" s="320">
        <v>1048</v>
      </c>
      <c r="H31" s="321">
        <v>1761</v>
      </c>
      <c r="I31" s="322">
        <v>1.6803399999999999</v>
      </c>
    </row>
    <row r="32" spans="1:15" s="97" customFormat="1" ht="20.25" customHeight="1">
      <c r="A32" s="337"/>
      <c r="B32" s="323"/>
      <c r="C32" s="2141" t="s">
        <v>255</v>
      </c>
      <c r="D32" s="2141"/>
      <c r="E32" s="2141"/>
      <c r="F32" s="324"/>
      <c r="G32" s="320">
        <v>2800</v>
      </c>
      <c r="H32" s="321">
        <v>3576</v>
      </c>
      <c r="I32" s="322">
        <v>1.2771399999999999</v>
      </c>
    </row>
    <row r="33" spans="1:9" s="97" customFormat="1" ht="18.649999999999999" customHeight="1">
      <c r="A33" s="316" t="s">
        <v>258</v>
      </c>
      <c r="B33" s="317"/>
      <c r="C33" s="317"/>
      <c r="D33" s="317"/>
      <c r="E33" s="318"/>
      <c r="F33" s="328"/>
      <c r="G33" s="329"/>
      <c r="H33" s="330"/>
      <c r="I33" s="331"/>
    </row>
    <row r="34" spans="1:9" s="97" customFormat="1" ht="20.25" customHeight="1">
      <c r="A34" s="337"/>
      <c r="B34" s="2136" t="s">
        <v>246</v>
      </c>
      <c r="C34" s="2136"/>
      <c r="D34" s="2136"/>
      <c r="E34" s="2136"/>
      <c r="F34" s="575"/>
      <c r="G34" s="320">
        <v>69950</v>
      </c>
      <c r="H34" s="321">
        <v>134217</v>
      </c>
      <c r="I34" s="322">
        <v>1.91876</v>
      </c>
    </row>
    <row r="35" spans="1:9" s="97" customFormat="1" ht="20.25" customHeight="1">
      <c r="A35" s="337"/>
      <c r="B35" s="323"/>
      <c r="C35" s="2141" t="s">
        <v>247</v>
      </c>
      <c r="D35" s="2141"/>
      <c r="E35" s="2141"/>
      <c r="F35" s="324"/>
      <c r="G35" s="320">
        <v>68103</v>
      </c>
      <c r="H35" s="321">
        <v>131678</v>
      </c>
      <c r="I35" s="322">
        <v>1.9335100000000001</v>
      </c>
    </row>
    <row r="36" spans="1:9" s="97" customFormat="1" ht="20.25" customHeight="1">
      <c r="A36" s="337"/>
      <c r="B36" s="323"/>
      <c r="C36" s="323"/>
      <c r="D36" s="2141" t="s">
        <v>248</v>
      </c>
      <c r="E36" s="2141"/>
      <c r="F36" s="324"/>
      <c r="G36" s="320">
        <v>67403</v>
      </c>
      <c r="H36" s="321">
        <v>130534</v>
      </c>
      <c r="I36" s="322">
        <v>1.93662</v>
      </c>
    </row>
    <row r="37" spans="1:9" s="97" customFormat="1" ht="20.25" customHeight="1">
      <c r="A37" s="337"/>
      <c r="B37" s="326"/>
      <c r="C37" s="326"/>
      <c r="D37" s="326"/>
      <c r="E37" s="576" t="s">
        <v>249</v>
      </c>
      <c r="F37" s="303"/>
      <c r="G37" s="320">
        <v>34600</v>
      </c>
      <c r="H37" s="321">
        <v>81377</v>
      </c>
      <c r="I37" s="322">
        <v>2.3519399999999999</v>
      </c>
    </row>
    <row r="38" spans="1:9" s="97" customFormat="1" ht="20.25" customHeight="1">
      <c r="A38" s="337"/>
      <c r="B38" s="326"/>
      <c r="C38" s="326"/>
      <c r="D38" s="326"/>
      <c r="E38" s="327" t="s">
        <v>257</v>
      </c>
      <c r="F38" s="324"/>
      <c r="G38" s="320">
        <v>4731</v>
      </c>
      <c r="H38" s="321">
        <v>8297</v>
      </c>
      <c r="I38" s="322">
        <v>1.7537499999999999</v>
      </c>
    </row>
    <row r="39" spans="1:9" s="97" customFormat="1" ht="20.25" customHeight="1">
      <c r="A39" s="337"/>
      <c r="B39" s="326"/>
      <c r="C39" s="326"/>
      <c r="D39" s="326"/>
      <c r="E39" s="576" t="s">
        <v>252</v>
      </c>
      <c r="F39" s="324"/>
      <c r="G39" s="320">
        <v>26498</v>
      </c>
      <c r="H39" s="321">
        <v>38059</v>
      </c>
      <c r="I39" s="322">
        <v>1.4362999999999999</v>
      </c>
    </row>
    <row r="40" spans="1:9" s="97" customFormat="1" ht="20.25" customHeight="1">
      <c r="A40" s="337"/>
      <c r="B40" s="326"/>
      <c r="C40" s="326"/>
      <c r="D40" s="326"/>
      <c r="E40" s="576" t="s">
        <v>253</v>
      </c>
      <c r="F40" s="324"/>
      <c r="G40" s="320">
        <v>1574</v>
      </c>
      <c r="H40" s="321">
        <v>2801</v>
      </c>
      <c r="I40" s="322">
        <v>1.7795399999999999</v>
      </c>
    </row>
    <row r="41" spans="1:9" s="97" customFormat="1" ht="20.25" customHeight="1">
      <c r="A41" s="337"/>
      <c r="B41" s="323"/>
      <c r="C41" s="323"/>
      <c r="D41" s="2141" t="s">
        <v>254</v>
      </c>
      <c r="E41" s="2141"/>
      <c r="F41" s="324"/>
      <c r="G41" s="320">
        <v>700</v>
      </c>
      <c r="H41" s="321">
        <v>1144</v>
      </c>
      <c r="I41" s="322">
        <v>1.63429</v>
      </c>
    </row>
    <row r="42" spans="1:9" s="97" customFormat="1" ht="20.25" customHeight="1">
      <c r="A42" s="337"/>
      <c r="B42" s="323"/>
      <c r="C42" s="2141" t="s">
        <v>255</v>
      </c>
      <c r="D42" s="2141"/>
      <c r="E42" s="2141"/>
      <c r="F42" s="324"/>
      <c r="G42" s="320">
        <v>1847</v>
      </c>
      <c r="H42" s="321">
        <v>2539</v>
      </c>
      <c r="I42" s="322">
        <v>1.37466</v>
      </c>
    </row>
    <row r="43" spans="1:9" s="97" customFormat="1" ht="18.649999999999999" customHeight="1">
      <c r="A43" s="316" t="s">
        <v>259</v>
      </c>
      <c r="B43" s="317"/>
      <c r="C43" s="317"/>
      <c r="D43" s="317"/>
      <c r="E43" s="318"/>
      <c r="F43" s="328"/>
      <c r="G43" s="329"/>
      <c r="H43" s="330"/>
      <c r="I43" s="331"/>
    </row>
    <row r="44" spans="1:9" s="97" customFormat="1" ht="20.25" customHeight="1">
      <c r="A44" s="337"/>
      <c r="B44" s="2136" t="s">
        <v>246</v>
      </c>
      <c r="C44" s="2136"/>
      <c r="D44" s="2136"/>
      <c r="E44" s="2136"/>
      <c r="F44" s="575"/>
      <c r="G44" s="320">
        <v>90807</v>
      </c>
      <c r="H44" s="321">
        <v>145698</v>
      </c>
      <c r="I44" s="322">
        <v>1.6044799999999999</v>
      </c>
    </row>
    <row r="45" spans="1:9" s="97" customFormat="1" ht="20.25" customHeight="1">
      <c r="A45" s="337"/>
      <c r="B45" s="323"/>
      <c r="C45" s="2141" t="s">
        <v>247</v>
      </c>
      <c r="D45" s="2141"/>
      <c r="E45" s="2141"/>
      <c r="F45" s="324"/>
      <c r="G45" s="320">
        <v>88550</v>
      </c>
      <c r="H45" s="321">
        <v>142662</v>
      </c>
      <c r="I45" s="322">
        <v>1.6110899999999999</v>
      </c>
    </row>
    <row r="46" spans="1:9" s="97" customFormat="1" ht="20.25" customHeight="1">
      <c r="A46" s="337"/>
      <c r="B46" s="323"/>
      <c r="C46" s="323"/>
      <c r="D46" s="2141" t="s">
        <v>248</v>
      </c>
      <c r="E46" s="2141"/>
      <c r="F46" s="324"/>
      <c r="G46" s="320">
        <v>87777</v>
      </c>
      <c r="H46" s="321">
        <v>141547</v>
      </c>
      <c r="I46" s="322">
        <v>1.6125799999999999</v>
      </c>
    </row>
    <row r="47" spans="1:9" s="97" customFormat="1" ht="20.25" customHeight="1">
      <c r="A47" s="337"/>
      <c r="B47" s="326"/>
      <c r="C47" s="326"/>
      <c r="D47" s="326"/>
      <c r="E47" s="576" t="s">
        <v>249</v>
      </c>
      <c r="F47" s="303"/>
      <c r="G47" s="320">
        <v>32614</v>
      </c>
      <c r="H47" s="321">
        <v>67308</v>
      </c>
      <c r="I47" s="322">
        <v>2.0637799999999999</v>
      </c>
    </row>
    <row r="48" spans="1:9" s="97" customFormat="1" ht="20.25" customHeight="1">
      <c r="A48" s="337"/>
      <c r="B48" s="326"/>
      <c r="C48" s="326"/>
      <c r="D48" s="326"/>
      <c r="E48" s="327" t="s">
        <v>257</v>
      </c>
      <c r="F48" s="324"/>
      <c r="G48" s="320">
        <v>8408</v>
      </c>
      <c r="H48" s="321">
        <v>14137</v>
      </c>
      <c r="I48" s="322">
        <v>1.68137</v>
      </c>
    </row>
    <row r="49" spans="1:9" s="97" customFormat="1" ht="20.25" customHeight="1">
      <c r="A49" s="337"/>
      <c r="B49" s="326"/>
      <c r="C49" s="326"/>
      <c r="D49" s="326"/>
      <c r="E49" s="576" t="s">
        <v>252</v>
      </c>
      <c r="F49" s="324"/>
      <c r="G49" s="320">
        <v>42274</v>
      </c>
      <c r="H49" s="321">
        <v>53872</v>
      </c>
      <c r="I49" s="322">
        <v>1.2743500000000001</v>
      </c>
    </row>
    <row r="50" spans="1:9" s="97" customFormat="1" ht="20.25" customHeight="1">
      <c r="A50" s="337"/>
      <c r="B50" s="326"/>
      <c r="C50" s="326"/>
      <c r="D50" s="326"/>
      <c r="E50" s="576" t="s">
        <v>253</v>
      </c>
      <c r="F50" s="324"/>
      <c r="G50" s="320">
        <v>4481</v>
      </c>
      <c r="H50" s="321">
        <v>6230</v>
      </c>
      <c r="I50" s="322">
        <v>1.3903099999999999</v>
      </c>
    </row>
    <row r="51" spans="1:9" s="97" customFormat="1" ht="20.25" customHeight="1">
      <c r="A51" s="337"/>
      <c r="B51" s="323"/>
      <c r="C51" s="323"/>
      <c r="D51" s="2141" t="s">
        <v>254</v>
      </c>
      <c r="E51" s="2141"/>
      <c r="F51" s="324"/>
      <c r="G51" s="320">
        <v>773</v>
      </c>
      <c r="H51" s="321">
        <v>1115</v>
      </c>
      <c r="I51" s="322">
        <v>1.4424300000000001</v>
      </c>
    </row>
    <row r="52" spans="1:9" s="97" customFormat="1" ht="20.25" customHeight="1">
      <c r="A52" s="337"/>
      <c r="B52" s="323"/>
      <c r="C52" s="2141" t="s">
        <v>255</v>
      </c>
      <c r="D52" s="2141"/>
      <c r="E52" s="2141"/>
      <c r="F52" s="324"/>
      <c r="G52" s="320">
        <v>2257</v>
      </c>
      <c r="H52" s="321">
        <v>3036</v>
      </c>
      <c r="I52" s="322">
        <v>1.3451500000000001</v>
      </c>
    </row>
    <row r="53" spans="1:9" s="97" customFormat="1" ht="18.649999999999999" customHeight="1">
      <c r="A53" s="316" t="s">
        <v>260</v>
      </c>
      <c r="B53" s="317"/>
      <c r="C53" s="317"/>
      <c r="D53" s="317"/>
      <c r="E53" s="318"/>
      <c r="F53" s="315"/>
      <c r="G53" s="314"/>
      <c r="H53" s="314"/>
      <c r="I53" s="319"/>
    </row>
    <row r="54" spans="1:9" s="97" customFormat="1" ht="20.25" customHeight="1">
      <c r="A54" s="337"/>
      <c r="B54" s="2136" t="s">
        <v>246</v>
      </c>
      <c r="C54" s="2136"/>
      <c r="D54" s="2136"/>
      <c r="E54" s="2136"/>
      <c r="F54" s="575"/>
      <c r="G54" s="320">
        <v>61091</v>
      </c>
      <c r="H54" s="321">
        <v>107198</v>
      </c>
      <c r="I54" s="322">
        <v>1.7547299999999999</v>
      </c>
    </row>
    <row r="55" spans="1:9" s="97" customFormat="1" ht="20.25" customHeight="1">
      <c r="A55" s="337"/>
      <c r="B55" s="323"/>
      <c r="C55" s="2141" t="s">
        <v>247</v>
      </c>
      <c r="D55" s="2141"/>
      <c r="E55" s="2141"/>
      <c r="F55" s="324"/>
      <c r="G55" s="320">
        <v>59117</v>
      </c>
      <c r="H55" s="321">
        <v>104398</v>
      </c>
      <c r="I55" s="322">
        <v>1.76596</v>
      </c>
    </row>
    <row r="56" spans="1:9" s="97" customFormat="1" ht="20.25" customHeight="1">
      <c r="A56" s="337"/>
      <c r="B56" s="323"/>
      <c r="C56" s="323"/>
      <c r="D56" s="2141" t="s">
        <v>248</v>
      </c>
      <c r="E56" s="2141"/>
      <c r="F56" s="324"/>
      <c r="G56" s="320">
        <v>58426</v>
      </c>
      <c r="H56" s="321">
        <v>103348</v>
      </c>
      <c r="I56" s="322">
        <v>1.7688699999999999</v>
      </c>
    </row>
    <row r="57" spans="1:9" s="97" customFormat="1" ht="20.25" customHeight="1">
      <c r="A57" s="337"/>
      <c r="B57" s="326"/>
      <c r="C57" s="326"/>
      <c r="D57" s="326"/>
      <c r="E57" s="576" t="s">
        <v>249</v>
      </c>
      <c r="F57" s="303"/>
      <c r="G57" s="320">
        <v>24352</v>
      </c>
      <c r="H57" s="321">
        <v>54003</v>
      </c>
      <c r="I57" s="322">
        <v>2.2176</v>
      </c>
    </row>
    <row r="58" spans="1:9" s="97" customFormat="1" ht="20.25" customHeight="1">
      <c r="A58" s="337"/>
      <c r="B58" s="326"/>
      <c r="C58" s="326"/>
      <c r="D58" s="326"/>
      <c r="E58" s="327" t="s">
        <v>257</v>
      </c>
      <c r="F58" s="324"/>
      <c r="G58" s="320">
        <v>6218</v>
      </c>
      <c r="H58" s="321">
        <v>10385</v>
      </c>
      <c r="I58" s="322">
        <v>1.67015</v>
      </c>
    </row>
    <row r="59" spans="1:9" s="97" customFormat="1" ht="20.25" customHeight="1">
      <c r="A59" s="337"/>
      <c r="B59" s="326"/>
      <c r="C59" s="326"/>
      <c r="D59" s="326"/>
      <c r="E59" s="576" t="s">
        <v>252</v>
      </c>
      <c r="F59" s="324"/>
      <c r="G59" s="320">
        <v>25856</v>
      </c>
      <c r="H59" s="321">
        <v>36114</v>
      </c>
      <c r="I59" s="322">
        <v>1.3967400000000001</v>
      </c>
    </row>
    <row r="60" spans="1:9" s="97" customFormat="1" ht="20.25" customHeight="1">
      <c r="A60" s="337"/>
      <c r="B60" s="326"/>
      <c r="C60" s="326"/>
      <c r="D60" s="326"/>
      <c r="E60" s="576" t="s">
        <v>253</v>
      </c>
      <c r="F60" s="324"/>
      <c r="G60" s="320">
        <v>2000</v>
      </c>
      <c r="H60" s="321">
        <v>2846</v>
      </c>
      <c r="I60" s="322">
        <v>1.423</v>
      </c>
    </row>
    <row r="61" spans="1:9" s="97" customFormat="1" ht="20.25" customHeight="1">
      <c r="A61" s="337"/>
      <c r="B61" s="323"/>
      <c r="C61" s="325"/>
      <c r="D61" s="2143" t="s">
        <v>261</v>
      </c>
      <c r="E61" s="2143"/>
      <c r="F61" s="324"/>
      <c r="G61" s="320">
        <v>691</v>
      </c>
      <c r="H61" s="321">
        <v>1050</v>
      </c>
      <c r="I61" s="322">
        <v>1.5195399999999999</v>
      </c>
    </row>
    <row r="62" spans="1:9" s="97" customFormat="1" ht="20.25" customHeight="1">
      <c r="A62" s="85"/>
      <c r="B62" s="338"/>
      <c r="C62" s="2142" t="s">
        <v>262</v>
      </c>
      <c r="D62" s="2142"/>
      <c r="E62" s="2142"/>
      <c r="F62" s="339"/>
      <c r="G62" s="320">
        <v>1974</v>
      </c>
      <c r="H62" s="321">
        <v>2800</v>
      </c>
      <c r="I62" s="322">
        <v>1.4184399999999999</v>
      </c>
    </row>
    <row r="63" spans="1:9" s="97" customFormat="1" ht="7.5" customHeight="1">
      <c r="A63" s="79"/>
      <c r="B63" s="86"/>
      <c r="C63" s="86"/>
      <c r="D63" s="86"/>
      <c r="E63" s="86"/>
      <c r="F63" s="87"/>
      <c r="G63" s="88"/>
      <c r="H63" s="89"/>
      <c r="I63" s="90"/>
    </row>
    <row r="64" spans="1:9" s="97" customFormat="1" ht="12" customHeight="1">
      <c r="A64" s="91"/>
      <c r="B64" s="92"/>
      <c r="C64" s="92"/>
      <c r="D64" s="92"/>
      <c r="E64" s="92"/>
      <c r="F64" s="80"/>
      <c r="G64" s="93"/>
      <c r="H64" s="92"/>
      <c r="I64" s="80"/>
    </row>
    <row r="65" spans="1:9" s="97" customFormat="1" ht="12" customHeight="1">
      <c r="A65" s="91"/>
      <c r="B65" s="92"/>
      <c r="C65" s="92"/>
      <c r="D65" s="92"/>
      <c r="E65" s="92"/>
      <c r="F65" s="80"/>
      <c r="G65" s="93"/>
      <c r="H65" s="92"/>
      <c r="I65" s="80"/>
    </row>
    <row r="66" spans="1:9" s="97" customFormat="1" ht="12" customHeight="1">
      <c r="A66" s="91"/>
      <c r="B66" s="92"/>
      <c r="C66" s="92"/>
      <c r="D66" s="92"/>
      <c r="E66" s="92"/>
      <c r="F66" s="80"/>
      <c r="G66" s="94"/>
      <c r="H66" s="92"/>
      <c r="I66" s="80"/>
    </row>
    <row r="67" spans="1:9" s="97" customFormat="1" ht="12" customHeight="1">
      <c r="A67" s="91"/>
      <c r="B67" s="92"/>
      <c r="C67" s="92"/>
      <c r="D67" s="92"/>
      <c r="E67" s="92"/>
      <c r="F67" s="80"/>
      <c r="G67" s="80"/>
      <c r="H67" s="80"/>
      <c r="I67" s="80"/>
    </row>
    <row r="68" spans="1:9" s="97" customFormat="1" ht="12" customHeight="1">
      <c r="A68" s="91"/>
      <c r="B68" s="92"/>
      <c r="C68" s="92"/>
      <c r="D68" s="92"/>
      <c r="E68" s="92"/>
      <c r="F68" s="80"/>
      <c r="G68" s="80"/>
      <c r="H68" s="80"/>
      <c r="I68" s="80"/>
    </row>
    <row r="69" spans="1:9" ht="12" customHeight="1"/>
    <row r="70" spans="1:9" ht="12" customHeight="1"/>
    <row r="71" spans="1:9" ht="12" customHeight="1"/>
    <row r="72" spans="1:9" ht="12" customHeight="1"/>
    <row r="73" spans="1:9" ht="18" customHeight="1"/>
    <row r="74" spans="1:9" ht="18" customHeight="1"/>
    <row r="75" spans="1:9" ht="7.5" customHeight="1"/>
    <row r="76" spans="1:9" ht="18" customHeight="1"/>
    <row r="77" spans="1:9" ht="12" customHeight="1"/>
    <row r="78" spans="1:9" ht="12" customHeight="1"/>
    <row r="79" spans="1:9" ht="12" customHeight="1"/>
    <row r="80" spans="1:9" ht="12" customHeight="1"/>
    <row r="81" ht="12" customHeight="1"/>
    <row r="82" ht="12" customHeight="1"/>
    <row r="83" ht="9" customHeight="1"/>
    <row r="84" ht="17.25" customHeight="1"/>
    <row r="85" ht="17.25" customHeight="1"/>
    <row r="86" ht="17.25" customHeight="1"/>
    <row r="87" ht="18" customHeight="1"/>
    <row r="88" ht="15.75" customHeight="1"/>
    <row r="89" ht="15.75" customHeight="1"/>
    <row r="90" ht="16.5" customHeight="1"/>
    <row r="91" ht="22.5" customHeight="1"/>
    <row r="92" ht="16.5" customHeight="1"/>
    <row r="93" ht="14.25" customHeight="1"/>
    <row r="94" ht="14.25" customHeight="1"/>
    <row r="95" ht="12" customHeight="1"/>
    <row r="96" ht="12" customHeight="1"/>
    <row r="97" ht="12" customHeight="1"/>
    <row r="98" ht="7.5" customHeight="1"/>
    <row r="99" ht="7.5" customHeight="1"/>
    <row r="100" ht="15.75" customHeight="1"/>
    <row r="101" ht="18" customHeight="1"/>
    <row r="102" ht="18" customHeight="1"/>
    <row r="103" ht="18" customHeight="1"/>
    <row r="104" ht="18" customHeight="1"/>
    <row r="105" ht="12" customHeight="1"/>
    <row r="106" ht="12" customHeight="1"/>
    <row r="107" ht="12" customHeight="1"/>
    <row r="108" ht="12" customHeight="1"/>
    <row r="109" ht="18" customHeight="1"/>
    <row r="110" ht="18" customHeight="1"/>
    <row r="111" ht="7.5" customHeight="1"/>
    <row r="112" ht="13.5" customHeight="1"/>
    <row r="113" ht="18" customHeight="1"/>
    <row r="114" ht="18" customHeight="1"/>
    <row r="115" ht="18" customHeight="1"/>
    <row r="116" ht="18" customHeight="1"/>
    <row r="117" ht="12" customHeight="1"/>
    <row r="118" ht="12" customHeight="1"/>
    <row r="119" ht="12" customHeight="1"/>
    <row r="120" ht="12" customHeight="1"/>
    <row r="121" ht="18" customHeight="1"/>
    <row r="122" ht="18" customHeight="1"/>
    <row r="123" ht="7.5" customHeight="1"/>
    <row r="124" ht="13.5" customHeight="1"/>
    <row r="125" ht="18" customHeight="1"/>
    <row r="126" ht="18" customHeight="1"/>
    <row r="127" ht="18" customHeight="1"/>
    <row r="128" ht="18" customHeight="1"/>
    <row r="129" ht="12" customHeight="1"/>
    <row r="130" ht="12" customHeight="1"/>
    <row r="131" ht="12" customHeight="1"/>
    <row r="132" ht="12" customHeight="1"/>
    <row r="133" ht="18" customHeight="1"/>
    <row r="134" ht="18" customHeight="1"/>
    <row r="135" ht="7.5" customHeight="1"/>
    <row r="136" ht="13.5" customHeight="1"/>
    <row r="137" ht="18" customHeight="1"/>
    <row r="138" ht="18" customHeight="1"/>
    <row r="139" ht="18" customHeight="1"/>
    <row r="140" ht="18" customHeight="1"/>
    <row r="141" ht="12" customHeight="1"/>
    <row r="142" ht="12" customHeight="1"/>
    <row r="143" ht="12" customHeight="1"/>
    <row r="144" ht="12" customHeight="1"/>
    <row r="145" ht="18" customHeight="1"/>
    <row r="146" ht="18" customHeight="1"/>
    <row r="147" ht="7.5" customHeight="1"/>
    <row r="148" ht="18" customHeight="1"/>
    <row r="149" ht="12" customHeight="1"/>
    <row r="150" ht="12" customHeight="1"/>
    <row r="151" ht="12" customHeight="1"/>
    <row r="152" ht="12" customHeight="1"/>
    <row r="153" ht="12" customHeight="1"/>
    <row r="154" ht="12" customHeight="1"/>
    <row r="155" ht="9" customHeight="1"/>
    <row r="156" ht="17.25" customHeight="1"/>
    <row r="157" ht="17.25" customHeight="1"/>
    <row r="158" ht="17.25" customHeight="1"/>
    <row r="159" ht="18" customHeight="1"/>
    <row r="160" ht="15.75" customHeight="1"/>
    <row r="161" ht="15.75" customHeight="1"/>
    <row r="162" ht="16.5" customHeight="1"/>
    <row r="163" ht="22.5" customHeight="1"/>
    <row r="164" ht="16.5" customHeight="1"/>
    <row r="165" ht="14.25" customHeight="1"/>
    <row r="166" ht="14.25" customHeight="1"/>
    <row r="167" ht="12" customHeight="1"/>
    <row r="168" ht="12" customHeight="1"/>
    <row r="169" ht="12" customHeight="1"/>
    <row r="170" ht="7.5" customHeight="1"/>
    <row r="171" ht="7.5" customHeight="1"/>
    <row r="172" ht="15.75" customHeight="1"/>
    <row r="173" ht="18" customHeight="1"/>
    <row r="174" ht="18" customHeight="1"/>
    <row r="175" ht="18" customHeight="1"/>
    <row r="176" ht="18" customHeight="1"/>
    <row r="177" ht="12" customHeight="1"/>
    <row r="178" ht="12" customHeight="1"/>
    <row r="179" ht="12" customHeight="1"/>
    <row r="180" ht="12" customHeight="1"/>
    <row r="181" ht="18" customHeight="1"/>
    <row r="182" ht="18" customHeight="1"/>
    <row r="183" ht="7.5" customHeight="1"/>
    <row r="184" ht="13.5" customHeight="1"/>
    <row r="185" ht="18" customHeight="1"/>
    <row r="186" ht="18" customHeight="1"/>
    <row r="187" ht="18" customHeight="1"/>
    <row r="188" ht="18" customHeight="1"/>
    <row r="189" ht="12" customHeight="1"/>
    <row r="190" ht="12" customHeight="1"/>
    <row r="191" ht="12" customHeight="1"/>
    <row r="192" ht="12" customHeight="1"/>
    <row r="193" ht="18" customHeight="1"/>
    <row r="194" ht="18" customHeight="1"/>
    <row r="195" ht="7.5" customHeight="1"/>
    <row r="196" ht="13.5" customHeight="1"/>
    <row r="197" ht="18" customHeight="1"/>
    <row r="198" ht="18" customHeight="1"/>
    <row r="199" ht="18" customHeight="1"/>
    <row r="200" ht="18" customHeight="1"/>
    <row r="201" ht="12" customHeight="1"/>
    <row r="202" ht="12" customHeight="1"/>
    <row r="203" ht="12" customHeight="1"/>
    <row r="204" ht="12" customHeight="1"/>
    <row r="205" ht="18" customHeight="1"/>
    <row r="206" ht="18" customHeight="1"/>
    <row r="207" ht="7.5" customHeight="1"/>
    <row r="208" ht="13.5" customHeight="1"/>
    <row r="209" ht="18" customHeight="1"/>
    <row r="210" ht="18" customHeight="1"/>
    <row r="211" ht="18" customHeight="1"/>
    <row r="212" ht="18" customHeight="1"/>
    <row r="213" ht="12" customHeight="1"/>
    <row r="214" ht="12" customHeight="1"/>
    <row r="215" ht="12" customHeight="1"/>
    <row r="216" ht="12" customHeight="1"/>
    <row r="217" ht="18" customHeight="1"/>
    <row r="218" ht="18" customHeight="1"/>
    <row r="219" ht="7.5" customHeight="1"/>
    <row r="220" ht="18" customHeight="1"/>
    <row r="221" ht="12" customHeight="1"/>
    <row r="222" ht="12" customHeight="1"/>
    <row r="223" ht="12" customHeight="1"/>
    <row r="224" ht="12" customHeight="1"/>
    <row r="225" ht="12" customHeight="1"/>
    <row r="226" ht="12" customHeight="1"/>
    <row r="227" ht="9" customHeight="1"/>
    <row r="228" ht="17.25" customHeight="1"/>
    <row r="229" ht="17.25" customHeight="1"/>
    <row r="230" ht="17.25" customHeight="1"/>
    <row r="231" ht="18" customHeight="1"/>
    <row r="232" ht="15.75" customHeight="1"/>
    <row r="233" ht="15.75" customHeight="1"/>
    <row r="234" ht="16.5" customHeight="1"/>
    <row r="235" ht="22.5" customHeight="1"/>
    <row r="236" ht="16.5" customHeight="1"/>
    <row r="237" ht="14.25" customHeight="1"/>
    <row r="238" ht="14.25" customHeight="1"/>
    <row r="239" ht="12" customHeight="1"/>
    <row r="240" ht="12" customHeight="1"/>
    <row r="241" ht="12" customHeight="1"/>
    <row r="242" ht="7.5" customHeight="1"/>
    <row r="243" ht="7.5" customHeight="1"/>
    <row r="244" ht="15.75" customHeight="1"/>
    <row r="245" ht="18" customHeight="1"/>
    <row r="246" ht="18" customHeight="1"/>
    <row r="247" ht="18" customHeight="1"/>
    <row r="248" ht="18" customHeight="1"/>
    <row r="249" ht="12" customHeight="1"/>
    <row r="250" ht="12" customHeight="1"/>
    <row r="251" ht="12" customHeight="1"/>
    <row r="252" ht="12" customHeight="1"/>
    <row r="253" ht="18" customHeight="1"/>
    <row r="254" ht="18" customHeight="1"/>
    <row r="255" ht="7.5" customHeight="1"/>
    <row r="256" ht="13.5" customHeight="1"/>
    <row r="257" ht="18" customHeight="1"/>
    <row r="258" ht="18" customHeight="1"/>
    <row r="259" ht="18" customHeight="1"/>
    <row r="260" ht="18" customHeight="1"/>
    <row r="261" ht="12" customHeight="1"/>
    <row r="262" ht="12" customHeight="1"/>
    <row r="263" ht="12" customHeight="1"/>
    <row r="264" ht="12" customHeight="1"/>
    <row r="265" ht="18" customHeight="1"/>
    <row r="266" ht="18" customHeight="1"/>
    <row r="267" ht="7.5" customHeight="1"/>
    <row r="268" ht="13.5" customHeight="1"/>
    <row r="269" ht="18" customHeight="1"/>
    <row r="270" ht="18" customHeight="1"/>
    <row r="271" ht="18" customHeight="1"/>
    <row r="272" ht="18" customHeight="1"/>
    <row r="273" ht="12" customHeight="1"/>
    <row r="274" ht="12" customHeight="1"/>
    <row r="275" ht="12" customHeight="1"/>
    <row r="276" ht="12" customHeight="1"/>
    <row r="277" ht="18" customHeight="1"/>
    <row r="278" ht="18" customHeight="1"/>
    <row r="279" ht="7.5" customHeight="1"/>
    <row r="280" ht="13.5" customHeight="1"/>
    <row r="281" ht="18" customHeight="1"/>
    <row r="282" ht="18" customHeight="1"/>
    <row r="283" ht="18" customHeight="1"/>
    <row r="284" ht="18" customHeight="1"/>
    <row r="285" ht="12" customHeight="1"/>
    <row r="286" ht="12" customHeight="1"/>
    <row r="287" ht="12" customHeight="1"/>
    <row r="288" ht="12" customHeight="1"/>
    <row r="289" ht="18" customHeight="1"/>
    <row r="290" ht="18" customHeight="1"/>
    <row r="291" ht="7.5" customHeight="1"/>
    <row r="292" ht="18" customHeight="1"/>
    <row r="293" ht="12" customHeight="1"/>
    <row r="294" ht="12" customHeight="1"/>
    <row r="295" ht="12" customHeight="1"/>
    <row r="296" ht="12" customHeight="1"/>
    <row r="297" ht="12" customHeight="1"/>
    <row r="298" ht="12" customHeight="1"/>
    <row r="299" ht="9" customHeight="1"/>
    <row r="300" ht="17.25" customHeight="1"/>
    <row r="301" ht="17.25" customHeight="1"/>
    <row r="302" ht="17.25" customHeight="1"/>
    <row r="303" ht="18" customHeight="1"/>
    <row r="304" ht="15.75" customHeight="1"/>
    <row r="305" ht="15.75" customHeight="1"/>
    <row r="306" ht="16.5" customHeight="1"/>
    <row r="307" ht="22.5" customHeight="1"/>
    <row r="308" ht="16.5" customHeight="1"/>
    <row r="309" ht="14.25" customHeight="1"/>
    <row r="310" ht="14.25" customHeight="1"/>
    <row r="311" ht="12" customHeight="1"/>
    <row r="312" ht="12" customHeight="1"/>
    <row r="313" ht="12" customHeight="1"/>
    <row r="314" ht="7.5" customHeight="1"/>
    <row r="315" ht="7.5" customHeight="1"/>
    <row r="316" ht="15.75" customHeight="1"/>
    <row r="317" ht="18" customHeight="1"/>
    <row r="318" ht="18" customHeight="1"/>
    <row r="319" ht="18" customHeight="1"/>
    <row r="320" ht="18" customHeight="1"/>
    <row r="321" ht="12" customHeight="1"/>
    <row r="322" ht="12" customHeight="1"/>
    <row r="323" ht="12" customHeight="1"/>
    <row r="324" ht="12" customHeight="1"/>
    <row r="325" ht="18" customHeight="1"/>
    <row r="326" ht="18" customHeight="1"/>
    <row r="327" ht="7.5" customHeight="1"/>
    <row r="328" ht="13.5" customHeight="1"/>
    <row r="329" ht="18" customHeight="1"/>
    <row r="330" ht="18" customHeight="1"/>
    <row r="331" ht="18" customHeight="1"/>
    <row r="332" ht="18" customHeight="1"/>
    <row r="333" ht="12" customHeight="1"/>
    <row r="334" ht="12" customHeight="1"/>
    <row r="335" ht="12" customHeight="1"/>
    <row r="336" ht="12" customHeight="1"/>
    <row r="337" ht="18" customHeight="1"/>
    <row r="338" ht="18" customHeight="1"/>
    <row r="339" ht="7.5" customHeight="1"/>
    <row r="340" ht="13.5" customHeight="1"/>
    <row r="341" ht="18" customHeight="1"/>
    <row r="342" ht="18" customHeight="1"/>
    <row r="343" ht="18" customHeight="1"/>
    <row r="344" ht="18" customHeight="1"/>
    <row r="345" ht="12" customHeight="1"/>
    <row r="346" ht="12" customHeight="1"/>
    <row r="347" ht="12" customHeight="1"/>
    <row r="348" ht="12" customHeight="1"/>
    <row r="349" ht="18" customHeight="1"/>
    <row r="350" ht="18" customHeight="1"/>
    <row r="351" ht="7.5" customHeight="1"/>
    <row r="352" ht="13.5" customHeight="1"/>
    <row r="353" ht="18" customHeight="1"/>
    <row r="354" ht="18" customHeight="1"/>
    <row r="355" ht="18" customHeight="1"/>
    <row r="356" ht="18" customHeight="1"/>
    <row r="357" ht="12" customHeight="1"/>
    <row r="358" ht="12" customHeight="1"/>
    <row r="359" ht="12" customHeight="1"/>
    <row r="360" ht="12" customHeight="1"/>
    <row r="361" ht="18" customHeight="1"/>
    <row r="362" ht="18" customHeight="1"/>
    <row r="363" ht="7.5" customHeight="1"/>
    <row r="364" ht="18" customHeight="1"/>
    <row r="365" ht="12" customHeight="1"/>
    <row r="366" ht="12" customHeight="1"/>
    <row r="367" ht="12" customHeight="1"/>
    <row r="368" ht="12" customHeight="1"/>
    <row r="369" ht="12" customHeight="1"/>
    <row r="370" ht="12" customHeight="1"/>
    <row r="371" ht="9" customHeight="1"/>
    <row r="372" ht="17.25" customHeight="1"/>
    <row r="373" ht="17.25" customHeight="1"/>
    <row r="374" ht="17.25" customHeight="1"/>
    <row r="375" ht="18" customHeight="1"/>
    <row r="376" ht="15.75" customHeight="1"/>
    <row r="377" ht="15.75" customHeight="1"/>
    <row r="378" ht="16.5" customHeight="1"/>
    <row r="379" ht="22.5" customHeight="1"/>
    <row r="380" ht="16.5" customHeight="1"/>
    <row r="381" ht="14.25" customHeight="1"/>
    <row r="382" ht="14.25" customHeight="1"/>
    <row r="383" ht="12" customHeight="1"/>
    <row r="384" ht="12" customHeight="1"/>
    <row r="385" ht="12" customHeight="1"/>
    <row r="386" ht="7.5" customHeight="1"/>
    <row r="387" ht="7.5" customHeight="1"/>
    <row r="388" ht="15.75" customHeight="1"/>
    <row r="389" ht="18" customHeight="1"/>
    <row r="390" ht="18" customHeight="1"/>
    <row r="391" ht="18" customHeight="1"/>
    <row r="392" ht="18" customHeight="1"/>
    <row r="393" ht="12" customHeight="1"/>
    <row r="394" ht="12" customHeight="1"/>
    <row r="395" ht="12" customHeight="1"/>
    <row r="396" ht="12" customHeight="1"/>
    <row r="397" ht="18" customHeight="1"/>
    <row r="398" ht="18" customHeight="1"/>
    <row r="399" ht="7.5" customHeight="1"/>
    <row r="400" ht="13.5" customHeight="1"/>
    <row r="401" ht="18" customHeight="1"/>
    <row r="402" ht="18" customHeight="1"/>
    <row r="403" ht="18" customHeight="1"/>
    <row r="404" ht="18" customHeight="1"/>
    <row r="405" ht="12" customHeight="1"/>
    <row r="406" ht="12" customHeight="1"/>
    <row r="407" ht="12" customHeight="1"/>
    <row r="408" ht="12" customHeight="1"/>
    <row r="409" ht="18" customHeight="1"/>
    <row r="410" ht="18" customHeight="1"/>
    <row r="411" ht="7.5" customHeight="1"/>
    <row r="412" ht="13.5" customHeight="1"/>
    <row r="413" ht="18" customHeight="1"/>
    <row r="414" ht="18" customHeight="1"/>
    <row r="415" ht="18" customHeight="1"/>
    <row r="416" ht="18" customHeight="1"/>
    <row r="417" ht="12" customHeight="1"/>
    <row r="418" ht="12" customHeight="1"/>
    <row r="419" ht="12" customHeight="1"/>
    <row r="420" ht="12" customHeight="1"/>
    <row r="421" ht="18" customHeight="1"/>
    <row r="422" ht="18" customHeight="1"/>
    <row r="423" ht="7.5" customHeight="1"/>
    <row r="424" ht="13.5" customHeight="1"/>
    <row r="425" ht="18" customHeight="1"/>
    <row r="426" ht="18" customHeight="1"/>
    <row r="427" ht="18" customHeight="1"/>
    <row r="428" ht="18" customHeight="1"/>
    <row r="429" ht="12" customHeight="1"/>
    <row r="430" ht="12" customHeight="1"/>
    <row r="431" ht="12" customHeight="1"/>
    <row r="432" ht="12" customHeight="1"/>
    <row r="433" ht="18" customHeight="1"/>
    <row r="434" ht="18" customHeight="1"/>
    <row r="435" ht="7.5" customHeight="1"/>
    <row r="436" ht="18" customHeight="1"/>
    <row r="437" ht="12" customHeight="1"/>
    <row r="438" ht="12" customHeight="1"/>
    <row r="439" ht="12" customHeight="1"/>
    <row r="440" ht="12" customHeight="1"/>
    <row r="441" ht="12" customHeight="1"/>
    <row r="442" ht="12" customHeight="1"/>
    <row r="443" ht="9" customHeight="1"/>
    <row r="444" ht="17.25" customHeight="1"/>
    <row r="445" ht="17.25" customHeight="1"/>
    <row r="446" ht="17.25" customHeight="1"/>
    <row r="447" ht="18" customHeight="1"/>
    <row r="448" ht="15.75" customHeight="1"/>
    <row r="449" ht="15.75" customHeight="1"/>
    <row r="450" ht="16.5" customHeight="1"/>
    <row r="451" ht="22.5" customHeight="1"/>
    <row r="452" ht="16.5" customHeight="1"/>
    <row r="453" ht="14.25" customHeight="1"/>
    <row r="454" ht="14.25" customHeight="1"/>
    <row r="455" ht="12" customHeight="1"/>
    <row r="456" ht="12" customHeight="1"/>
    <row r="457" ht="12" customHeight="1"/>
    <row r="458" ht="7.5" customHeight="1"/>
    <row r="459" ht="7.5" customHeight="1"/>
    <row r="460" ht="15.75" customHeight="1"/>
    <row r="461" ht="18" customHeight="1"/>
    <row r="462" ht="18" customHeight="1"/>
    <row r="463" ht="18" customHeight="1"/>
    <row r="464" ht="18" customHeight="1"/>
    <row r="465" ht="12" customHeight="1"/>
    <row r="466" ht="12" customHeight="1"/>
    <row r="467" ht="12" customHeight="1"/>
    <row r="468" ht="12" customHeight="1"/>
    <row r="469" ht="18" customHeight="1"/>
    <row r="470" ht="18" customHeight="1"/>
    <row r="471" ht="7.5" customHeight="1"/>
    <row r="472" ht="13.5" customHeight="1"/>
    <row r="473" ht="18" customHeight="1"/>
    <row r="474" ht="18" customHeight="1"/>
    <row r="475" ht="18" customHeight="1"/>
    <row r="476" ht="18" customHeight="1"/>
    <row r="477" ht="12" customHeight="1"/>
    <row r="478" ht="12" customHeight="1"/>
    <row r="479" ht="12" customHeight="1"/>
    <row r="480" ht="12" customHeight="1"/>
    <row r="481" ht="18" customHeight="1"/>
    <row r="482" ht="18" customHeight="1"/>
    <row r="483" ht="7.5" customHeight="1"/>
    <row r="484" ht="18" customHeight="1"/>
    <row r="485" ht="12" customHeight="1"/>
    <row r="486" ht="12" customHeight="1"/>
    <row r="487" ht="12" customHeight="1"/>
    <row r="488" ht="12" customHeight="1"/>
    <row r="489" ht="12" customHeight="1"/>
    <row r="490" ht="12" customHeight="1"/>
  </sheetData>
  <mergeCells count="32">
    <mergeCell ref="C62:E62"/>
    <mergeCell ref="D51:E51"/>
    <mergeCell ref="C52:E52"/>
    <mergeCell ref="B54:E54"/>
    <mergeCell ref="C55:E55"/>
    <mergeCell ref="D56:E56"/>
    <mergeCell ref="D61:E61"/>
    <mergeCell ref="D46:E46"/>
    <mergeCell ref="C25:E25"/>
    <mergeCell ref="D26:E26"/>
    <mergeCell ref="D31:E31"/>
    <mergeCell ref="C32:E32"/>
    <mergeCell ref="B34:E34"/>
    <mergeCell ref="C35:E35"/>
    <mergeCell ref="D36:E36"/>
    <mergeCell ref="D41:E41"/>
    <mergeCell ref="C42:E42"/>
    <mergeCell ref="B44:E44"/>
    <mergeCell ref="C45:E45"/>
    <mergeCell ref="B24:E24"/>
    <mergeCell ref="A1:I1"/>
    <mergeCell ref="A2:I2"/>
    <mergeCell ref="B5:E5"/>
    <mergeCell ref="B6:E6"/>
    <mergeCell ref="I6:I8"/>
    <mergeCell ref="B7:E7"/>
    <mergeCell ref="B8:E8"/>
    <mergeCell ref="B12:E12"/>
    <mergeCell ref="C13:E13"/>
    <mergeCell ref="D14:E14"/>
    <mergeCell ref="D20:E20"/>
    <mergeCell ref="C21:E21"/>
  </mergeCells>
  <phoneticPr fontId="17"/>
  <pageMargins left="0.7" right="0.7" top="0.75" bottom="0.75" header="0.3" footer="0.3"/>
  <pageSetup paperSize="9" scale="6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AM488"/>
  <sheetViews>
    <sheetView zoomScaleNormal="100" workbookViewId="0">
      <selection sqref="A1:I1"/>
    </sheetView>
  </sheetViews>
  <sheetFormatPr defaultColWidth="9.90625" defaultRowHeight="11"/>
  <cols>
    <col min="1" max="4" width="2.36328125" style="257" customWidth="1"/>
    <col min="5" max="5" width="42.90625" style="257" customWidth="1"/>
    <col min="6" max="6" width="1.6328125" style="257" customWidth="1"/>
    <col min="7" max="9" width="24.08984375" style="257" customWidth="1"/>
    <col min="10" max="11" width="10.81640625" style="257" customWidth="1"/>
    <col min="12" max="21" width="9.36328125" style="257" customWidth="1"/>
    <col min="22" max="16384" width="9.90625" style="257"/>
  </cols>
  <sheetData>
    <row r="1" spans="1:39" s="97" customFormat="1" ht="17.5">
      <c r="A1" s="2137" t="s">
        <v>263</v>
      </c>
      <c r="B1" s="2137"/>
      <c r="C1" s="2137"/>
      <c r="D1" s="2137"/>
      <c r="E1" s="2137"/>
      <c r="F1" s="2137"/>
      <c r="G1" s="2137"/>
      <c r="H1" s="2137"/>
      <c r="I1" s="2137"/>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row>
    <row r="2" spans="1:39" s="97" customFormat="1" ht="17.5">
      <c r="A2" s="2137" t="s">
        <v>264</v>
      </c>
      <c r="B2" s="2137"/>
      <c r="C2" s="2137"/>
      <c r="D2" s="2137"/>
      <c r="E2" s="2137"/>
      <c r="F2" s="2137"/>
      <c r="G2" s="2137"/>
      <c r="H2" s="2137"/>
      <c r="I2" s="2137"/>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row>
    <row r="3" spans="1:39" s="97" customFormat="1" ht="19">
      <c r="E3" s="95"/>
      <c r="F3" s="96"/>
      <c r="H3" s="96"/>
      <c r="I3" s="96"/>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row>
    <row r="4" spans="1:39" s="97" customFormat="1" ht="11.25" customHeight="1">
      <c r="A4" s="79"/>
      <c r="B4" s="79"/>
      <c r="C4" s="79"/>
      <c r="D4" s="79"/>
      <c r="E4" s="79"/>
      <c r="F4" s="79"/>
      <c r="G4" s="79"/>
      <c r="H4" s="79"/>
      <c r="I4" s="79"/>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row>
    <row r="5" spans="1:39" s="97" customFormat="1" ht="6.75" customHeight="1">
      <c r="A5" s="80"/>
      <c r="B5" s="85"/>
      <c r="C5" s="85"/>
      <c r="D5" s="85"/>
      <c r="E5" s="85"/>
      <c r="F5" s="81"/>
      <c r="G5" s="82"/>
      <c r="H5" s="83"/>
      <c r="I5" s="84"/>
      <c r="J5" s="80"/>
      <c r="K5" s="80"/>
      <c r="L5" s="80"/>
    </row>
    <row r="6" spans="1:39" s="97" customFormat="1" ht="22.5" customHeight="1">
      <c r="A6" s="301"/>
      <c r="B6" s="2139" t="s">
        <v>238</v>
      </c>
      <c r="C6" s="2139"/>
      <c r="D6" s="2139"/>
      <c r="E6" s="2139"/>
      <c r="F6" s="302"/>
      <c r="G6" s="303"/>
      <c r="H6" s="304"/>
      <c r="I6" s="2140" t="s">
        <v>239</v>
      </c>
      <c r="J6" s="80"/>
      <c r="K6" s="80"/>
      <c r="L6" s="80"/>
      <c r="O6" s="305"/>
    </row>
    <row r="7" spans="1:39" s="97" customFormat="1" ht="22.5" customHeight="1">
      <c r="A7" s="301"/>
      <c r="B7" s="2139" t="s">
        <v>240</v>
      </c>
      <c r="C7" s="2139"/>
      <c r="D7" s="2139"/>
      <c r="E7" s="2139"/>
      <c r="F7" s="302"/>
      <c r="G7" s="306" t="s">
        <v>241</v>
      </c>
      <c r="H7" s="307" t="s">
        <v>242</v>
      </c>
      <c r="I7" s="2140"/>
      <c r="J7" s="80"/>
      <c r="K7" s="80"/>
      <c r="L7" s="80"/>
    </row>
    <row r="8" spans="1:39" s="97" customFormat="1" ht="18" customHeight="1">
      <c r="A8" s="301"/>
      <c r="B8" s="2139" t="s">
        <v>243</v>
      </c>
      <c r="C8" s="2139"/>
      <c r="D8" s="2139"/>
      <c r="E8" s="2139"/>
      <c r="F8" s="302"/>
      <c r="G8" s="308"/>
      <c r="H8" s="309"/>
      <c r="I8" s="2140"/>
      <c r="J8" s="80"/>
      <c r="K8" s="80"/>
      <c r="L8" s="80"/>
    </row>
    <row r="9" spans="1:39" s="97" customFormat="1" ht="6" customHeight="1">
      <c r="A9" s="310"/>
      <c r="B9" s="310" t="s">
        <v>244</v>
      </c>
      <c r="C9" s="310"/>
      <c r="D9" s="310"/>
      <c r="E9" s="310"/>
      <c r="F9" s="311"/>
      <c r="G9" s="312"/>
      <c r="H9" s="312"/>
      <c r="I9" s="313"/>
      <c r="J9" s="80"/>
      <c r="K9" s="80"/>
      <c r="L9" s="80"/>
    </row>
    <row r="10" spans="1:39" s="97" customFormat="1" ht="6" customHeight="1">
      <c r="A10" s="301"/>
      <c r="B10" s="314"/>
      <c r="C10" s="314"/>
      <c r="D10" s="314"/>
      <c r="E10" s="314"/>
      <c r="F10" s="315"/>
      <c r="G10" s="314"/>
      <c r="H10" s="314"/>
      <c r="I10" s="314"/>
      <c r="J10" s="80"/>
      <c r="K10" s="80"/>
      <c r="L10" s="80"/>
    </row>
    <row r="11" spans="1:39" s="97" customFormat="1" ht="20.399999999999999" customHeight="1">
      <c r="A11" s="316" t="s">
        <v>265</v>
      </c>
      <c r="B11" s="317"/>
      <c r="C11" s="317"/>
      <c r="D11" s="317"/>
      <c r="E11" s="318"/>
      <c r="F11" s="315"/>
      <c r="G11" s="314"/>
      <c r="H11" s="314"/>
      <c r="I11" s="319"/>
      <c r="J11" s="80"/>
      <c r="K11" s="80"/>
      <c r="L11" s="80"/>
    </row>
    <row r="12" spans="1:39" s="97" customFormat="1" ht="20.25" customHeight="1">
      <c r="A12" s="301"/>
      <c r="B12" s="2136" t="s">
        <v>246</v>
      </c>
      <c r="C12" s="2136"/>
      <c r="D12" s="2136"/>
      <c r="E12" s="2136"/>
      <c r="F12" s="575"/>
      <c r="G12" s="320">
        <v>88319</v>
      </c>
      <c r="H12" s="321">
        <v>204459</v>
      </c>
      <c r="I12" s="322">
        <v>2.31501</v>
      </c>
      <c r="J12" s="80"/>
      <c r="K12" s="80"/>
      <c r="L12" s="80"/>
    </row>
    <row r="13" spans="1:39" s="97" customFormat="1" ht="20.25" customHeight="1">
      <c r="A13" s="301"/>
      <c r="B13" s="323"/>
      <c r="C13" s="2143" t="s">
        <v>266</v>
      </c>
      <c r="D13" s="2143"/>
      <c r="E13" s="2143"/>
      <c r="F13" s="324"/>
      <c r="G13" s="320">
        <v>85786</v>
      </c>
      <c r="H13" s="321">
        <v>200373</v>
      </c>
      <c r="I13" s="322">
        <v>2.3357299999999999</v>
      </c>
      <c r="J13" s="80"/>
      <c r="K13" s="80"/>
      <c r="L13" s="80"/>
    </row>
    <row r="14" spans="1:39" s="97" customFormat="1" ht="20.25" customHeight="1">
      <c r="A14" s="301"/>
      <c r="B14" s="323"/>
      <c r="C14" s="325"/>
      <c r="D14" s="2143" t="s">
        <v>267</v>
      </c>
      <c r="E14" s="2143"/>
      <c r="F14" s="324"/>
      <c r="G14" s="320">
        <v>84970</v>
      </c>
      <c r="H14" s="321">
        <v>198889</v>
      </c>
      <c r="I14" s="322">
        <v>2.3407</v>
      </c>
      <c r="J14" s="80"/>
      <c r="K14" s="80"/>
      <c r="L14" s="80"/>
    </row>
    <row r="15" spans="1:39" s="97" customFormat="1" ht="20.25" customHeight="1">
      <c r="A15" s="301"/>
      <c r="B15" s="326"/>
      <c r="C15" s="326"/>
      <c r="D15" s="326"/>
      <c r="E15" s="576" t="s">
        <v>249</v>
      </c>
      <c r="F15" s="303"/>
      <c r="G15" s="320">
        <v>62173</v>
      </c>
      <c r="H15" s="321">
        <v>159609</v>
      </c>
      <c r="I15" s="322">
        <v>2.56718</v>
      </c>
      <c r="J15" s="80"/>
      <c r="K15" s="80"/>
      <c r="L15" s="80"/>
    </row>
    <row r="16" spans="1:39" s="97" customFormat="1" ht="20.25" customHeight="1">
      <c r="A16" s="301"/>
      <c r="B16" s="326"/>
      <c r="C16" s="326"/>
      <c r="D16" s="326"/>
      <c r="E16" s="327" t="s">
        <v>257</v>
      </c>
      <c r="F16" s="324"/>
      <c r="G16" s="320">
        <v>11032</v>
      </c>
      <c r="H16" s="321">
        <v>18403</v>
      </c>
      <c r="I16" s="322">
        <v>1.66815</v>
      </c>
      <c r="J16" s="80"/>
      <c r="K16" s="80"/>
      <c r="L16" s="80"/>
    </row>
    <row r="17" spans="1:12" s="97" customFormat="1" ht="20.25" customHeight="1">
      <c r="A17" s="301"/>
      <c r="B17" s="326"/>
      <c r="C17" s="326"/>
      <c r="D17" s="326"/>
      <c r="E17" s="576" t="s">
        <v>252</v>
      </c>
      <c r="F17" s="324"/>
      <c r="G17" s="320">
        <v>10512</v>
      </c>
      <c r="H17" s="321">
        <v>18798</v>
      </c>
      <c r="I17" s="322">
        <v>1.7882400000000001</v>
      </c>
      <c r="J17" s="80"/>
      <c r="K17" s="80"/>
      <c r="L17" s="80"/>
    </row>
    <row r="18" spans="1:12" s="97" customFormat="1" ht="20.25" customHeight="1">
      <c r="A18" s="301"/>
      <c r="B18" s="326"/>
      <c r="C18" s="326"/>
      <c r="D18" s="326"/>
      <c r="E18" s="576" t="s">
        <v>253</v>
      </c>
      <c r="F18" s="324"/>
      <c r="G18" s="320">
        <v>1253</v>
      </c>
      <c r="H18" s="321">
        <v>2079</v>
      </c>
      <c r="I18" s="322">
        <v>1.6592199999999999</v>
      </c>
      <c r="J18" s="80"/>
      <c r="K18" s="80"/>
      <c r="L18" s="80"/>
    </row>
    <row r="19" spans="1:12" s="97" customFormat="1" ht="20.25" customHeight="1">
      <c r="A19" s="301"/>
      <c r="B19" s="323"/>
      <c r="C19" s="325"/>
      <c r="D19" s="2143" t="s">
        <v>261</v>
      </c>
      <c r="E19" s="2143"/>
      <c r="F19" s="324"/>
      <c r="G19" s="320">
        <v>816</v>
      </c>
      <c r="H19" s="321">
        <v>1484</v>
      </c>
      <c r="I19" s="322">
        <v>1.81863</v>
      </c>
      <c r="J19" s="80"/>
      <c r="K19" s="80"/>
      <c r="L19" s="80"/>
    </row>
    <row r="20" spans="1:12" s="97" customFormat="1" ht="20.25" customHeight="1">
      <c r="A20" s="301"/>
      <c r="B20" s="323"/>
      <c r="C20" s="2143" t="s">
        <v>262</v>
      </c>
      <c r="D20" s="2143"/>
      <c r="E20" s="2143"/>
      <c r="F20" s="324"/>
      <c r="G20" s="320">
        <v>2533</v>
      </c>
      <c r="H20" s="321">
        <v>4086</v>
      </c>
      <c r="I20" s="322">
        <v>1.61311</v>
      </c>
      <c r="J20" s="80"/>
      <c r="K20" s="80"/>
      <c r="L20" s="80"/>
    </row>
    <row r="21" spans="1:12" s="97" customFormat="1" ht="20.399999999999999" customHeight="1">
      <c r="A21" s="316" t="s">
        <v>268</v>
      </c>
      <c r="B21" s="317"/>
      <c r="C21" s="317"/>
      <c r="D21" s="317"/>
      <c r="E21" s="318"/>
      <c r="F21" s="328"/>
      <c r="G21" s="329"/>
      <c r="H21" s="330"/>
      <c r="I21" s="331"/>
      <c r="J21" s="80"/>
      <c r="K21" s="80"/>
      <c r="L21" s="80"/>
    </row>
    <row r="22" spans="1:12" s="97" customFormat="1" ht="20.25" customHeight="1">
      <c r="A22" s="301"/>
      <c r="B22" s="2136" t="s">
        <v>246</v>
      </c>
      <c r="C22" s="2136"/>
      <c r="D22" s="2136"/>
      <c r="E22" s="2136"/>
      <c r="F22" s="575"/>
      <c r="G22" s="320">
        <v>49539</v>
      </c>
      <c r="H22" s="321">
        <v>92816</v>
      </c>
      <c r="I22" s="322">
        <v>1.8735900000000001</v>
      </c>
      <c r="J22" s="80"/>
      <c r="K22" s="80"/>
      <c r="L22" s="80"/>
    </row>
    <row r="23" spans="1:12" s="97" customFormat="1" ht="20.25" customHeight="1">
      <c r="A23" s="301"/>
      <c r="B23" s="323"/>
      <c r="C23" s="2143" t="s">
        <v>266</v>
      </c>
      <c r="D23" s="2143"/>
      <c r="E23" s="2143"/>
      <c r="F23" s="324"/>
      <c r="G23" s="320">
        <v>47998</v>
      </c>
      <c r="H23" s="321">
        <v>90390</v>
      </c>
      <c r="I23" s="322">
        <v>1.8832</v>
      </c>
      <c r="J23" s="80"/>
      <c r="K23" s="80"/>
      <c r="L23" s="80"/>
    </row>
    <row r="24" spans="1:12" s="97" customFormat="1" ht="20.25" customHeight="1">
      <c r="A24" s="301"/>
      <c r="B24" s="323"/>
      <c r="C24" s="325"/>
      <c r="D24" s="2143" t="s">
        <v>267</v>
      </c>
      <c r="E24" s="2143"/>
      <c r="F24" s="324"/>
      <c r="G24" s="320">
        <v>47454</v>
      </c>
      <c r="H24" s="321">
        <v>89505</v>
      </c>
      <c r="I24" s="322">
        <v>1.8861399999999999</v>
      </c>
      <c r="J24" s="80"/>
      <c r="K24" s="80"/>
      <c r="L24" s="80"/>
    </row>
    <row r="25" spans="1:12" s="97" customFormat="1" ht="20.25" customHeight="1">
      <c r="A25" s="301"/>
      <c r="B25" s="326"/>
      <c r="C25" s="326"/>
      <c r="D25" s="326"/>
      <c r="E25" s="576" t="s">
        <v>249</v>
      </c>
      <c r="F25" s="303"/>
      <c r="G25" s="320">
        <v>25527</v>
      </c>
      <c r="H25" s="321">
        <v>56359</v>
      </c>
      <c r="I25" s="322">
        <v>2.2078199999999999</v>
      </c>
      <c r="J25" s="80"/>
      <c r="K25" s="80"/>
      <c r="L25" s="80"/>
    </row>
    <row r="26" spans="1:12" s="97" customFormat="1" ht="20.25" customHeight="1">
      <c r="A26" s="301"/>
      <c r="B26" s="326"/>
      <c r="C26" s="326"/>
      <c r="D26" s="326"/>
      <c r="E26" s="327" t="s">
        <v>257</v>
      </c>
      <c r="F26" s="324"/>
      <c r="G26" s="320">
        <v>6747</v>
      </c>
      <c r="H26" s="321">
        <v>10766</v>
      </c>
      <c r="I26" s="322">
        <v>1.5956699999999999</v>
      </c>
      <c r="J26" s="80"/>
      <c r="K26" s="80"/>
      <c r="L26" s="80"/>
    </row>
    <row r="27" spans="1:12" s="97" customFormat="1" ht="20.25" customHeight="1">
      <c r="A27" s="301"/>
      <c r="B27" s="326"/>
      <c r="C27" s="326"/>
      <c r="D27" s="326"/>
      <c r="E27" s="576" t="s">
        <v>252</v>
      </c>
      <c r="F27" s="324"/>
      <c r="G27" s="320">
        <v>14210</v>
      </c>
      <c r="H27" s="321">
        <v>21096</v>
      </c>
      <c r="I27" s="322">
        <v>1.4845900000000001</v>
      </c>
      <c r="J27" s="80"/>
      <c r="K27" s="80"/>
      <c r="L27" s="80"/>
    </row>
    <row r="28" spans="1:12" s="97" customFormat="1" ht="20.25" customHeight="1">
      <c r="A28" s="301"/>
      <c r="B28" s="326"/>
      <c r="C28" s="326"/>
      <c r="D28" s="326"/>
      <c r="E28" s="576" t="s">
        <v>253</v>
      </c>
      <c r="F28" s="324"/>
      <c r="G28" s="320">
        <v>970</v>
      </c>
      <c r="H28" s="321">
        <v>1284</v>
      </c>
      <c r="I28" s="322">
        <v>1.3237099999999999</v>
      </c>
      <c r="J28" s="80"/>
      <c r="K28" s="80"/>
      <c r="L28" s="80"/>
    </row>
    <row r="29" spans="1:12" s="97" customFormat="1" ht="20.25" customHeight="1">
      <c r="A29" s="301"/>
      <c r="B29" s="323"/>
      <c r="C29" s="325"/>
      <c r="D29" s="2143" t="s">
        <v>261</v>
      </c>
      <c r="E29" s="2143"/>
      <c r="F29" s="324"/>
      <c r="G29" s="320">
        <v>544</v>
      </c>
      <c r="H29" s="321">
        <v>885</v>
      </c>
      <c r="I29" s="322">
        <v>1.6268400000000001</v>
      </c>
      <c r="J29" s="80"/>
      <c r="K29" s="80"/>
      <c r="L29" s="80"/>
    </row>
    <row r="30" spans="1:12" s="97" customFormat="1" ht="20.25" customHeight="1">
      <c r="A30" s="301"/>
      <c r="B30" s="323"/>
      <c r="C30" s="2143" t="s">
        <v>262</v>
      </c>
      <c r="D30" s="2143"/>
      <c r="E30" s="2143"/>
      <c r="F30" s="324"/>
      <c r="G30" s="320">
        <v>1541</v>
      </c>
      <c r="H30" s="321">
        <v>2426</v>
      </c>
      <c r="I30" s="322">
        <v>1.5743</v>
      </c>
      <c r="J30" s="80"/>
      <c r="K30" s="80"/>
      <c r="L30" s="80"/>
    </row>
    <row r="31" spans="1:12" s="97" customFormat="1" ht="20.399999999999999" customHeight="1">
      <c r="A31" s="316" t="s">
        <v>269</v>
      </c>
      <c r="B31" s="317"/>
      <c r="C31" s="317"/>
      <c r="D31" s="317"/>
      <c r="E31" s="318"/>
      <c r="F31" s="328"/>
      <c r="G31" s="329"/>
      <c r="H31" s="330"/>
      <c r="I31" s="331"/>
      <c r="J31" s="80"/>
      <c r="K31" s="80"/>
      <c r="L31" s="80"/>
    </row>
    <row r="32" spans="1:12" s="97" customFormat="1" ht="20.25" customHeight="1">
      <c r="A32" s="301"/>
      <c r="B32" s="2136" t="s">
        <v>246</v>
      </c>
      <c r="C32" s="2136"/>
      <c r="D32" s="2136"/>
      <c r="E32" s="2136"/>
      <c r="F32" s="575"/>
      <c r="G32" s="320">
        <v>74269</v>
      </c>
      <c r="H32" s="321">
        <v>156015</v>
      </c>
      <c r="I32" s="322">
        <v>2.10067</v>
      </c>
      <c r="J32" s="80"/>
      <c r="K32" s="80"/>
      <c r="L32" s="80"/>
    </row>
    <row r="33" spans="1:12" s="97" customFormat="1" ht="20.25" customHeight="1">
      <c r="A33" s="301"/>
      <c r="B33" s="323"/>
      <c r="C33" s="2143" t="s">
        <v>266</v>
      </c>
      <c r="D33" s="2143"/>
      <c r="E33" s="2143"/>
      <c r="F33" s="324"/>
      <c r="G33" s="320">
        <v>72736</v>
      </c>
      <c r="H33" s="321">
        <v>153511</v>
      </c>
      <c r="I33" s="322">
        <v>2.1105200000000002</v>
      </c>
      <c r="J33" s="80"/>
      <c r="K33" s="80"/>
      <c r="L33" s="80"/>
    </row>
    <row r="34" spans="1:12" s="97" customFormat="1" ht="20.25" customHeight="1">
      <c r="A34" s="301"/>
      <c r="B34" s="323"/>
      <c r="C34" s="325"/>
      <c r="D34" s="2143" t="s">
        <v>267</v>
      </c>
      <c r="E34" s="2143"/>
      <c r="F34" s="324"/>
      <c r="G34" s="320">
        <v>72212</v>
      </c>
      <c r="H34" s="321">
        <v>152619</v>
      </c>
      <c r="I34" s="322">
        <v>2.1134900000000001</v>
      </c>
      <c r="J34" s="80"/>
      <c r="K34" s="80"/>
      <c r="L34" s="80"/>
    </row>
    <row r="35" spans="1:12" s="97" customFormat="1" ht="20.25" customHeight="1">
      <c r="A35" s="301"/>
      <c r="B35" s="326"/>
      <c r="C35" s="326"/>
      <c r="D35" s="326"/>
      <c r="E35" s="576" t="s">
        <v>249</v>
      </c>
      <c r="F35" s="303"/>
      <c r="G35" s="320">
        <v>46606</v>
      </c>
      <c r="H35" s="321">
        <v>109606</v>
      </c>
      <c r="I35" s="322">
        <v>2.3517600000000001</v>
      </c>
      <c r="J35" s="80"/>
      <c r="K35" s="80"/>
      <c r="L35" s="80"/>
    </row>
    <row r="36" spans="1:12" s="97" customFormat="1" ht="20.25" customHeight="1">
      <c r="A36" s="301"/>
      <c r="B36" s="326"/>
      <c r="C36" s="326"/>
      <c r="D36" s="326"/>
      <c r="E36" s="327" t="s">
        <v>257</v>
      </c>
      <c r="F36" s="324"/>
      <c r="G36" s="320">
        <v>10743</v>
      </c>
      <c r="H36" s="321">
        <v>19257</v>
      </c>
      <c r="I36" s="322">
        <v>1.7925199999999999</v>
      </c>
      <c r="J36" s="80"/>
      <c r="K36" s="80"/>
      <c r="L36" s="80"/>
    </row>
    <row r="37" spans="1:12" s="97" customFormat="1" ht="20.25" customHeight="1">
      <c r="A37" s="301"/>
      <c r="B37" s="326"/>
      <c r="C37" s="326"/>
      <c r="D37" s="326"/>
      <c r="E37" s="576" t="s">
        <v>252</v>
      </c>
      <c r="F37" s="324"/>
      <c r="G37" s="320">
        <v>13664</v>
      </c>
      <c r="H37" s="321">
        <v>21259</v>
      </c>
      <c r="I37" s="322">
        <v>1.5558399999999999</v>
      </c>
      <c r="J37" s="80"/>
      <c r="K37" s="80"/>
      <c r="L37" s="80"/>
    </row>
    <row r="38" spans="1:12" s="97" customFormat="1" ht="20.25" customHeight="1">
      <c r="A38" s="301"/>
      <c r="B38" s="326"/>
      <c r="C38" s="326"/>
      <c r="D38" s="326"/>
      <c r="E38" s="576" t="s">
        <v>253</v>
      </c>
      <c r="F38" s="324"/>
      <c r="G38" s="320">
        <v>1199</v>
      </c>
      <c r="H38" s="321">
        <v>2497</v>
      </c>
      <c r="I38" s="322">
        <v>2.08257</v>
      </c>
      <c r="J38" s="80"/>
      <c r="K38" s="80"/>
      <c r="L38" s="80"/>
    </row>
    <row r="39" spans="1:12" s="97" customFormat="1" ht="20.25" customHeight="1">
      <c r="A39" s="301"/>
      <c r="B39" s="323"/>
      <c r="C39" s="325"/>
      <c r="D39" s="2143" t="s">
        <v>261</v>
      </c>
      <c r="E39" s="2143"/>
      <c r="F39" s="324"/>
      <c r="G39" s="320">
        <v>524</v>
      </c>
      <c r="H39" s="321">
        <v>892</v>
      </c>
      <c r="I39" s="322">
        <v>1.7022900000000001</v>
      </c>
      <c r="J39" s="80"/>
      <c r="K39" s="80"/>
      <c r="L39" s="80"/>
    </row>
    <row r="40" spans="1:12" s="97" customFormat="1" ht="20.25" customHeight="1">
      <c r="A40" s="301"/>
      <c r="B40" s="323"/>
      <c r="C40" s="2143" t="s">
        <v>262</v>
      </c>
      <c r="D40" s="2143"/>
      <c r="E40" s="2143"/>
      <c r="F40" s="324"/>
      <c r="G40" s="320">
        <v>1533</v>
      </c>
      <c r="H40" s="321">
        <v>2504</v>
      </c>
      <c r="I40" s="322">
        <v>1.6334</v>
      </c>
      <c r="J40" s="80"/>
      <c r="K40" s="80"/>
      <c r="L40" s="80"/>
    </row>
    <row r="41" spans="1:12" s="97" customFormat="1" ht="20.399999999999999" customHeight="1">
      <c r="A41" s="316" t="s">
        <v>270</v>
      </c>
      <c r="B41" s="317"/>
      <c r="C41" s="317"/>
      <c r="D41" s="317"/>
      <c r="E41" s="318"/>
      <c r="F41" s="328"/>
      <c r="G41" s="329"/>
      <c r="H41" s="330"/>
      <c r="I41" s="331"/>
      <c r="J41" s="80"/>
      <c r="K41" s="80"/>
      <c r="L41" s="80"/>
    </row>
    <row r="42" spans="1:12" s="97" customFormat="1" ht="20.25" customHeight="1">
      <c r="A42" s="301"/>
      <c r="B42" s="2136" t="s">
        <v>246</v>
      </c>
      <c r="C42" s="2136"/>
      <c r="D42" s="2136"/>
      <c r="E42" s="2136"/>
      <c r="F42" s="575"/>
      <c r="G42" s="320">
        <v>97579</v>
      </c>
      <c r="H42" s="321">
        <v>211479</v>
      </c>
      <c r="I42" s="322">
        <v>2.1672600000000002</v>
      </c>
      <c r="J42" s="80"/>
      <c r="K42" s="80"/>
      <c r="L42" s="80"/>
    </row>
    <row r="43" spans="1:12" s="97" customFormat="1" ht="20.25" customHeight="1">
      <c r="A43" s="301"/>
      <c r="B43" s="323"/>
      <c r="C43" s="2143" t="s">
        <v>266</v>
      </c>
      <c r="D43" s="2143"/>
      <c r="E43" s="2143"/>
      <c r="F43" s="324"/>
      <c r="G43" s="320">
        <v>94833</v>
      </c>
      <c r="H43" s="321">
        <v>207277</v>
      </c>
      <c r="I43" s="322">
        <v>2.1857099999999998</v>
      </c>
      <c r="J43" s="80"/>
      <c r="K43" s="80"/>
      <c r="L43" s="80"/>
    </row>
    <row r="44" spans="1:12" s="97" customFormat="1" ht="20.25" customHeight="1">
      <c r="A44" s="301"/>
      <c r="B44" s="323"/>
      <c r="C44" s="325"/>
      <c r="D44" s="2143" t="s">
        <v>267</v>
      </c>
      <c r="E44" s="2143"/>
      <c r="F44" s="324"/>
      <c r="G44" s="320">
        <v>94123</v>
      </c>
      <c r="H44" s="321">
        <v>205995</v>
      </c>
      <c r="I44" s="322">
        <v>2.1885699999999999</v>
      </c>
      <c r="J44" s="80"/>
      <c r="K44" s="80"/>
      <c r="L44" s="80"/>
    </row>
    <row r="45" spans="1:12" s="97" customFormat="1" ht="20.25" customHeight="1">
      <c r="A45" s="301"/>
      <c r="B45" s="326"/>
      <c r="C45" s="326"/>
      <c r="D45" s="326"/>
      <c r="E45" s="576" t="s">
        <v>249</v>
      </c>
      <c r="F45" s="303"/>
      <c r="G45" s="320">
        <v>61986</v>
      </c>
      <c r="H45" s="321">
        <v>151357</v>
      </c>
      <c r="I45" s="322">
        <v>2.4417900000000001</v>
      </c>
      <c r="J45" s="80"/>
      <c r="K45" s="80"/>
      <c r="L45" s="80"/>
    </row>
    <row r="46" spans="1:12" s="97" customFormat="1" ht="20.25" customHeight="1">
      <c r="A46" s="301"/>
      <c r="B46" s="326"/>
      <c r="C46" s="326"/>
      <c r="D46" s="326"/>
      <c r="E46" s="327" t="s">
        <v>257</v>
      </c>
      <c r="F46" s="324"/>
      <c r="G46" s="320">
        <v>13079</v>
      </c>
      <c r="H46" s="321">
        <v>22054</v>
      </c>
      <c r="I46" s="322">
        <v>1.68621</v>
      </c>
      <c r="J46" s="80"/>
      <c r="K46" s="80"/>
      <c r="L46" s="80"/>
    </row>
    <row r="47" spans="1:12" s="97" customFormat="1" ht="20.25" customHeight="1">
      <c r="A47" s="301"/>
      <c r="B47" s="326"/>
      <c r="C47" s="326"/>
      <c r="D47" s="326"/>
      <c r="E47" s="576" t="s">
        <v>252</v>
      </c>
      <c r="F47" s="324"/>
      <c r="G47" s="320">
        <v>17343</v>
      </c>
      <c r="H47" s="321">
        <v>28565</v>
      </c>
      <c r="I47" s="322">
        <v>1.64706</v>
      </c>
      <c r="J47" s="80"/>
      <c r="K47" s="80"/>
      <c r="L47" s="80"/>
    </row>
    <row r="48" spans="1:12" s="97" customFormat="1" ht="20.25" customHeight="1">
      <c r="A48" s="301"/>
      <c r="B48" s="326"/>
      <c r="C48" s="326"/>
      <c r="D48" s="326"/>
      <c r="E48" s="576" t="s">
        <v>253</v>
      </c>
      <c r="F48" s="324"/>
      <c r="G48" s="320">
        <v>1715</v>
      </c>
      <c r="H48" s="321">
        <v>4019</v>
      </c>
      <c r="I48" s="322">
        <v>2.3434400000000002</v>
      </c>
      <c r="J48" s="80"/>
      <c r="K48" s="80"/>
      <c r="L48" s="80"/>
    </row>
    <row r="49" spans="1:12" s="97" customFormat="1" ht="20.25" customHeight="1">
      <c r="A49" s="301"/>
      <c r="B49" s="323"/>
      <c r="C49" s="325"/>
      <c r="D49" s="2143" t="s">
        <v>261</v>
      </c>
      <c r="E49" s="2143"/>
      <c r="F49" s="324"/>
      <c r="G49" s="320">
        <v>710</v>
      </c>
      <c r="H49" s="321">
        <v>1282</v>
      </c>
      <c r="I49" s="322">
        <v>1.8056300000000001</v>
      </c>
      <c r="J49" s="80"/>
      <c r="K49" s="80"/>
      <c r="L49" s="80"/>
    </row>
    <row r="50" spans="1:12" s="97" customFormat="1" ht="20.25" customHeight="1">
      <c r="A50" s="301"/>
      <c r="B50" s="323"/>
      <c r="C50" s="2143" t="s">
        <v>262</v>
      </c>
      <c r="D50" s="2143"/>
      <c r="E50" s="2143"/>
      <c r="F50" s="324"/>
      <c r="G50" s="320">
        <v>2746</v>
      </c>
      <c r="H50" s="321">
        <v>4202</v>
      </c>
      <c r="I50" s="322">
        <v>1.53023</v>
      </c>
      <c r="J50" s="80"/>
      <c r="K50" s="80"/>
      <c r="L50" s="80"/>
    </row>
    <row r="51" spans="1:12" s="97" customFormat="1" ht="20.399999999999999" customHeight="1">
      <c r="A51" s="316" t="s">
        <v>271</v>
      </c>
      <c r="B51" s="317"/>
      <c r="C51" s="317"/>
      <c r="D51" s="317"/>
      <c r="E51" s="318"/>
      <c r="F51" s="315"/>
      <c r="G51" s="314"/>
      <c r="H51" s="314"/>
      <c r="I51" s="319"/>
      <c r="J51" s="80"/>
      <c r="K51" s="80"/>
      <c r="L51" s="80"/>
    </row>
    <row r="52" spans="1:12" s="97" customFormat="1" ht="20.25" customHeight="1">
      <c r="A52" s="301"/>
      <c r="B52" s="2136" t="s">
        <v>246</v>
      </c>
      <c r="C52" s="2136"/>
      <c r="D52" s="2136"/>
      <c r="E52" s="2136"/>
      <c r="F52" s="575"/>
      <c r="G52" s="320">
        <v>100141</v>
      </c>
      <c r="H52" s="321">
        <v>232461</v>
      </c>
      <c r="I52" s="322">
        <v>2.3213400000000002</v>
      </c>
      <c r="J52" s="80"/>
      <c r="K52" s="80"/>
      <c r="L52" s="80"/>
    </row>
    <row r="53" spans="1:12" s="97" customFormat="1" ht="20.25" customHeight="1">
      <c r="A53" s="301"/>
      <c r="B53" s="323"/>
      <c r="C53" s="2143" t="s">
        <v>266</v>
      </c>
      <c r="D53" s="2143"/>
      <c r="E53" s="2143"/>
      <c r="F53" s="324"/>
      <c r="G53" s="320">
        <v>98026</v>
      </c>
      <c r="H53" s="321">
        <v>228717</v>
      </c>
      <c r="I53" s="322">
        <v>2.3332299999999999</v>
      </c>
      <c r="J53" s="80"/>
      <c r="K53" s="80"/>
      <c r="L53" s="80"/>
    </row>
    <row r="54" spans="1:12" s="97" customFormat="1" ht="20.25" customHeight="1">
      <c r="A54" s="301"/>
      <c r="B54" s="323"/>
      <c r="C54" s="325"/>
      <c r="D54" s="2143" t="s">
        <v>267</v>
      </c>
      <c r="E54" s="2143"/>
      <c r="F54" s="324"/>
      <c r="G54" s="320">
        <v>97143</v>
      </c>
      <c r="H54" s="321">
        <v>227178</v>
      </c>
      <c r="I54" s="322">
        <v>2.3385899999999999</v>
      </c>
      <c r="J54" s="80"/>
      <c r="K54" s="80"/>
      <c r="L54" s="80"/>
    </row>
    <row r="55" spans="1:12" s="97" customFormat="1" ht="20.25" customHeight="1">
      <c r="A55" s="301"/>
      <c r="B55" s="326"/>
      <c r="C55" s="326"/>
      <c r="D55" s="326"/>
      <c r="E55" s="576" t="s">
        <v>249</v>
      </c>
      <c r="F55" s="303"/>
      <c r="G55" s="320">
        <v>67975</v>
      </c>
      <c r="H55" s="321">
        <v>178473</v>
      </c>
      <c r="I55" s="322">
        <v>2.6255700000000002</v>
      </c>
      <c r="J55" s="80"/>
      <c r="K55" s="80"/>
      <c r="L55" s="80"/>
    </row>
    <row r="56" spans="1:12" s="97" customFormat="1" ht="20.25" customHeight="1">
      <c r="A56" s="301"/>
      <c r="B56" s="326"/>
      <c r="C56" s="326"/>
      <c r="D56" s="326"/>
      <c r="E56" s="327" t="s">
        <v>257</v>
      </c>
      <c r="F56" s="324"/>
      <c r="G56" s="320">
        <v>8257</v>
      </c>
      <c r="H56" s="321">
        <v>15731</v>
      </c>
      <c r="I56" s="322">
        <v>1.90517</v>
      </c>
      <c r="J56" s="80"/>
      <c r="K56" s="80"/>
      <c r="L56" s="80"/>
    </row>
    <row r="57" spans="1:12" s="97" customFormat="1" ht="20.25" customHeight="1">
      <c r="A57" s="301"/>
      <c r="B57" s="326"/>
      <c r="C57" s="326"/>
      <c r="D57" s="326"/>
      <c r="E57" s="576" t="s">
        <v>252</v>
      </c>
      <c r="F57" s="324"/>
      <c r="G57" s="320">
        <v>19087</v>
      </c>
      <c r="H57" s="321">
        <v>29896</v>
      </c>
      <c r="I57" s="322">
        <v>1.5663</v>
      </c>
      <c r="J57" s="80"/>
      <c r="K57" s="80"/>
      <c r="L57" s="80"/>
    </row>
    <row r="58" spans="1:12" s="97" customFormat="1" ht="20.25" customHeight="1">
      <c r="A58" s="301"/>
      <c r="B58" s="326"/>
      <c r="C58" s="326"/>
      <c r="D58" s="326"/>
      <c r="E58" s="576" t="s">
        <v>253</v>
      </c>
      <c r="F58" s="324"/>
      <c r="G58" s="320">
        <v>1824</v>
      </c>
      <c r="H58" s="321">
        <v>3078</v>
      </c>
      <c r="I58" s="322">
        <v>1.6875</v>
      </c>
      <c r="J58" s="80"/>
      <c r="K58" s="80"/>
      <c r="L58" s="80"/>
    </row>
    <row r="59" spans="1:12" s="97" customFormat="1" ht="20.25" customHeight="1">
      <c r="A59" s="301"/>
      <c r="B59" s="323"/>
      <c r="C59" s="325"/>
      <c r="D59" s="2143" t="s">
        <v>261</v>
      </c>
      <c r="E59" s="2143"/>
      <c r="F59" s="324"/>
      <c r="G59" s="320">
        <v>883</v>
      </c>
      <c r="H59" s="321">
        <v>1539</v>
      </c>
      <c r="I59" s="322">
        <v>1.74292</v>
      </c>
      <c r="J59" s="80"/>
      <c r="K59" s="80"/>
      <c r="L59" s="80"/>
    </row>
    <row r="60" spans="1:12" s="97" customFormat="1" ht="20.25" customHeight="1">
      <c r="A60" s="301"/>
      <c r="B60" s="323"/>
      <c r="C60" s="2143" t="s">
        <v>262</v>
      </c>
      <c r="D60" s="2143"/>
      <c r="E60" s="2143"/>
      <c r="F60" s="324"/>
      <c r="G60" s="320">
        <v>2115</v>
      </c>
      <c r="H60" s="321">
        <v>3744</v>
      </c>
      <c r="I60" s="322">
        <v>1.7702100000000001</v>
      </c>
      <c r="J60" s="80"/>
      <c r="K60" s="80"/>
      <c r="L60" s="80"/>
    </row>
    <row r="61" spans="1:12" s="97" customFormat="1" ht="6" customHeight="1">
      <c r="A61" s="79"/>
      <c r="B61" s="86"/>
      <c r="C61" s="86"/>
      <c r="D61" s="86"/>
      <c r="E61" s="86"/>
      <c r="F61" s="87"/>
      <c r="G61" s="88"/>
      <c r="H61" s="89"/>
      <c r="I61" s="90"/>
    </row>
    <row r="62" spans="1:12" s="97" customFormat="1" ht="12" customHeight="1">
      <c r="A62" s="91"/>
      <c r="B62" s="92"/>
      <c r="C62" s="92"/>
      <c r="D62" s="92"/>
      <c r="E62" s="92"/>
      <c r="F62" s="80"/>
      <c r="G62" s="93"/>
      <c r="H62" s="92"/>
      <c r="I62" s="80"/>
      <c r="J62" s="80"/>
      <c r="K62" s="80"/>
      <c r="L62" s="80"/>
    </row>
    <row r="63" spans="1:12" s="97" customFormat="1" ht="12" customHeight="1">
      <c r="A63" s="91"/>
      <c r="B63" s="92"/>
      <c r="C63" s="92"/>
      <c r="D63" s="92"/>
      <c r="E63" s="92"/>
      <c r="F63" s="80"/>
      <c r="G63" s="93"/>
      <c r="H63" s="92"/>
      <c r="I63" s="80"/>
      <c r="J63" s="80"/>
      <c r="K63" s="80"/>
      <c r="L63" s="80"/>
    </row>
    <row r="64" spans="1:12" s="97" customFormat="1" ht="12" customHeight="1">
      <c r="A64" s="91"/>
      <c r="B64" s="92"/>
      <c r="C64" s="92"/>
      <c r="D64" s="92"/>
      <c r="E64" s="92"/>
      <c r="F64" s="80"/>
      <c r="G64" s="94"/>
      <c r="H64" s="92"/>
      <c r="I64" s="80"/>
      <c r="J64" s="80"/>
      <c r="K64" s="80"/>
      <c r="L64" s="80"/>
    </row>
    <row r="65" spans="1:12" s="97" customFormat="1" ht="12" customHeight="1">
      <c r="A65" s="91"/>
      <c r="B65" s="92"/>
      <c r="C65" s="92"/>
      <c r="D65" s="92"/>
      <c r="E65" s="92"/>
      <c r="F65" s="80"/>
      <c r="G65" s="80"/>
      <c r="H65" s="80"/>
      <c r="I65" s="80"/>
      <c r="J65" s="80"/>
      <c r="K65" s="80"/>
      <c r="L65" s="80"/>
    </row>
    <row r="66" spans="1:12" s="97" customFormat="1" ht="12" customHeight="1">
      <c r="A66" s="91"/>
      <c r="B66" s="92"/>
      <c r="C66" s="92"/>
      <c r="D66" s="92"/>
      <c r="E66" s="92"/>
      <c r="F66" s="80"/>
      <c r="G66" s="80"/>
      <c r="H66" s="80"/>
      <c r="I66" s="80"/>
      <c r="J66" s="80"/>
      <c r="K66" s="80"/>
      <c r="L66" s="80"/>
    </row>
    <row r="67" spans="1:12" ht="12" customHeight="1"/>
    <row r="68" spans="1:12" ht="12" customHeight="1"/>
    <row r="69" spans="1:12" ht="12" customHeight="1"/>
    <row r="70" spans="1:12" ht="12" customHeight="1"/>
    <row r="71" spans="1:12" ht="18" customHeight="1"/>
    <row r="72" spans="1:12" ht="18" customHeight="1"/>
    <row r="73" spans="1:12" ht="7.5" customHeight="1"/>
    <row r="74" spans="1:12" ht="18" customHeight="1"/>
    <row r="75" spans="1:12" ht="12" customHeight="1"/>
    <row r="76" spans="1:12" ht="12" customHeight="1"/>
    <row r="77" spans="1:12" ht="12" customHeight="1"/>
    <row r="78" spans="1:12" ht="12" customHeight="1"/>
    <row r="79" spans="1:12" ht="12" customHeight="1"/>
    <row r="80" spans="1:12" ht="12" customHeight="1"/>
    <row r="81" ht="9" customHeight="1"/>
    <row r="82" ht="17.25" customHeight="1"/>
    <row r="83" ht="17.25" customHeight="1"/>
    <row r="84" ht="17.25" customHeight="1"/>
    <row r="85" ht="18" customHeight="1"/>
    <row r="86" ht="15.75" customHeight="1"/>
    <row r="87" ht="15.75" customHeight="1"/>
    <row r="88" ht="16.5" customHeight="1"/>
    <row r="89" ht="22.5" customHeight="1"/>
    <row r="90" ht="16.5" customHeight="1"/>
    <row r="91" ht="14.25" customHeight="1"/>
    <row r="92" ht="14.25" customHeight="1"/>
    <row r="93" ht="12" customHeight="1"/>
    <row r="94" ht="12" customHeight="1"/>
    <row r="95" ht="12" customHeight="1"/>
    <row r="96" ht="7.5" customHeight="1"/>
    <row r="97" ht="7.5" customHeight="1"/>
    <row r="98" ht="15.75" customHeight="1"/>
    <row r="99" ht="18" customHeight="1"/>
    <row r="100" ht="18" customHeight="1"/>
    <row r="101" ht="18" customHeight="1"/>
    <row r="102" ht="18" customHeight="1"/>
    <row r="103" ht="12" customHeight="1"/>
    <row r="104" ht="12" customHeight="1"/>
    <row r="105" ht="12" customHeight="1"/>
    <row r="106" ht="12" customHeight="1"/>
    <row r="107" ht="18" customHeight="1"/>
    <row r="108" ht="18" customHeight="1"/>
    <row r="109" ht="7.5" customHeight="1"/>
    <row r="110" ht="13.5" customHeight="1"/>
    <row r="111" ht="18" customHeight="1"/>
    <row r="112" ht="18" customHeight="1"/>
    <row r="113" ht="18" customHeight="1"/>
    <row r="114" ht="18" customHeight="1"/>
    <row r="115" ht="12" customHeight="1"/>
    <row r="116" ht="12" customHeight="1"/>
    <row r="117" ht="12" customHeight="1"/>
    <row r="118" ht="12" customHeight="1"/>
    <row r="119" ht="18" customHeight="1"/>
    <row r="120" ht="18" customHeight="1"/>
    <row r="121" ht="7.5" customHeight="1"/>
    <row r="122" ht="13.5" customHeight="1"/>
    <row r="123" ht="18" customHeight="1"/>
    <row r="124" ht="18" customHeight="1"/>
    <row r="125" ht="18" customHeight="1"/>
    <row r="126" ht="18" customHeight="1"/>
    <row r="127" ht="12" customHeight="1"/>
    <row r="128" ht="12" customHeight="1"/>
    <row r="129" ht="12" customHeight="1"/>
    <row r="130" ht="12" customHeight="1"/>
    <row r="131" ht="18" customHeight="1"/>
    <row r="132" ht="18" customHeight="1"/>
    <row r="133" ht="7.5" customHeight="1"/>
    <row r="134" ht="13.5" customHeight="1"/>
    <row r="135" ht="18" customHeight="1"/>
    <row r="136" ht="18" customHeight="1"/>
    <row r="137" ht="18" customHeight="1"/>
    <row r="138" ht="18" customHeight="1"/>
    <row r="139" ht="12" customHeight="1"/>
    <row r="140" ht="12" customHeight="1"/>
    <row r="141" ht="12" customHeight="1"/>
    <row r="142" ht="12" customHeight="1"/>
    <row r="143" ht="18" customHeight="1"/>
    <row r="144" ht="18" customHeight="1"/>
    <row r="145" ht="7.5" customHeight="1"/>
    <row r="146" ht="18" customHeight="1"/>
    <row r="147" ht="12" customHeight="1"/>
    <row r="148" ht="12" customHeight="1"/>
    <row r="149" ht="12" customHeight="1"/>
    <row r="150" ht="12" customHeight="1"/>
    <row r="151" ht="12" customHeight="1"/>
    <row r="152" ht="12" customHeight="1"/>
    <row r="153" ht="9" customHeight="1"/>
    <row r="154" ht="17.25" customHeight="1"/>
    <row r="155" ht="17.25" customHeight="1"/>
    <row r="156" ht="17.25" customHeight="1"/>
    <row r="157" ht="18" customHeight="1"/>
    <row r="158" ht="15.75" customHeight="1"/>
    <row r="159" ht="15.75" customHeight="1"/>
    <row r="160" ht="16.5" customHeight="1"/>
    <row r="161" ht="22.5" customHeight="1"/>
    <row r="162" ht="16.5" customHeight="1"/>
    <row r="163" ht="14.25" customHeight="1"/>
    <row r="164" ht="14.25" customHeight="1"/>
    <row r="165" ht="12" customHeight="1"/>
    <row r="166" ht="12" customHeight="1"/>
    <row r="167" ht="12" customHeight="1"/>
    <row r="168" ht="7.5" customHeight="1"/>
    <row r="169" ht="7.5" customHeight="1"/>
    <row r="170" ht="15.75" customHeight="1"/>
    <row r="171" ht="18" customHeight="1"/>
    <row r="172" ht="18" customHeight="1"/>
    <row r="173" ht="18" customHeight="1"/>
    <row r="174" ht="18" customHeight="1"/>
    <row r="175" ht="12" customHeight="1"/>
    <row r="176" ht="12" customHeight="1"/>
    <row r="177" ht="12" customHeight="1"/>
    <row r="178" ht="12" customHeight="1"/>
    <row r="179" ht="18" customHeight="1"/>
    <row r="180" ht="18" customHeight="1"/>
    <row r="181" ht="7.5" customHeight="1"/>
    <row r="182" ht="13.5" customHeight="1"/>
    <row r="183" ht="18" customHeight="1"/>
    <row r="184" ht="18" customHeight="1"/>
    <row r="185" ht="18" customHeight="1"/>
    <row r="186" ht="18" customHeight="1"/>
    <row r="187" ht="12" customHeight="1"/>
    <row r="188" ht="12" customHeight="1"/>
    <row r="189" ht="12" customHeight="1"/>
    <row r="190" ht="12" customHeight="1"/>
    <row r="191" ht="18" customHeight="1"/>
    <row r="192" ht="18" customHeight="1"/>
    <row r="193" ht="7.5" customHeight="1"/>
    <row r="194" ht="13.5" customHeight="1"/>
    <row r="195" ht="18" customHeight="1"/>
    <row r="196" ht="18" customHeight="1"/>
    <row r="197" ht="18" customHeight="1"/>
    <row r="198" ht="18" customHeight="1"/>
    <row r="199" ht="12" customHeight="1"/>
    <row r="200" ht="12" customHeight="1"/>
    <row r="201" ht="12" customHeight="1"/>
    <row r="202" ht="12" customHeight="1"/>
    <row r="203" ht="18" customHeight="1"/>
    <row r="204" ht="18" customHeight="1"/>
    <row r="205" ht="7.5" customHeight="1"/>
    <row r="206" ht="13.5" customHeight="1"/>
    <row r="207" ht="18" customHeight="1"/>
    <row r="208" ht="18" customHeight="1"/>
    <row r="209" ht="18" customHeight="1"/>
    <row r="210" ht="18" customHeight="1"/>
    <row r="211" ht="12" customHeight="1"/>
    <row r="212" ht="12" customHeight="1"/>
    <row r="213" ht="12" customHeight="1"/>
    <row r="214" ht="12" customHeight="1"/>
    <row r="215" ht="18" customHeight="1"/>
    <row r="216" ht="18" customHeight="1"/>
    <row r="217" ht="7.5" customHeight="1"/>
    <row r="218" ht="18" customHeight="1"/>
    <row r="219" ht="12" customHeight="1"/>
    <row r="220" ht="12" customHeight="1"/>
    <row r="221" ht="12" customHeight="1"/>
    <row r="222" ht="12" customHeight="1"/>
    <row r="223" ht="12" customHeight="1"/>
    <row r="224" ht="12" customHeight="1"/>
    <row r="225" ht="9" customHeight="1"/>
    <row r="226" ht="17.25" customHeight="1"/>
    <row r="227" ht="17.25" customHeight="1"/>
    <row r="228" ht="17.25" customHeight="1"/>
    <row r="229" ht="18" customHeight="1"/>
    <row r="230" ht="15.75" customHeight="1"/>
    <row r="231" ht="15.75" customHeight="1"/>
    <row r="232" ht="16.5" customHeight="1"/>
    <row r="233" ht="22.5" customHeight="1"/>
    <row r="234" ht="16.5" customHeight="1"/>
    <row r="235" ht="14.25" customHeight="1"/>
    <row r="236" ht="14.25" customHeight="1"/>
    <row r="237" ht="12" customHeight="1"/>
    <row r="238" ht="12" customHeight="1"/>
    <row r="239" ht="12" customHeight="1"/>
    <row r="240" ht="7.5" customHeight="1"/>
    <row r="241" ht="7.5" customHeight="1"/>
    <row r="242" ht="15.75" customHeight="1"/>
    <row r="243" ht="18" customHeight="1"/>
    <row r="244" ht="18" customHeight="1"/>
    <row r="245" ht="18" customHeight="1"/>
    <row r="246" ht="18" customHeight="1"/>
    <row r="247" ht="12" customHeight="1"/>
    <row r="248" ht="12" customHeight="1"/>
    <row r="249" ht="12" customHeight="1"/>
    <row r="250" ht="12" customHeight="1"/>
    <row r="251" ht="18" customHeight="1"/>
    <row r="252" ht="18" customHeight="1"/>
    <row r="253" ht="7.5" customHeight="1"/>
    <row r="254" ht="13.5" customHeight="1"/>
    <row r="255" ht="18" customHeight="1"/>
    <row r="256" ht="18" customHeight="1"/>
    <row r="257" ht="18" customHeight="1"/>
    <row r="258" ht="18" customHeight="1"/>
    <row r="259" ht="12" customHeight="1"/>
    <row r="260" ht="12" customHeight="1"/>
    <row r="261" ht="12" customHeight="1"/>
    <row r="262" ht="12" customHeight="1"/>
    <row r="263" ht="18" customHeight="1"/>
    <row r="264" ht="18" customHeight="1"/>
    <row r="265" ht="7.5" customHeight="1"/>
    <row r="266" ht="13.5" customHeight="1"/>
    <row r="267" ht="18" customHeight="1"/>
    <row r="268" ht="18" customHeight="1"/>
    <row r="269" ht="18" customHeight="1"/>
    <row r="270" ht="18" customHeight="1"/>
    <row r="271" ht="12" customHeight="1"/>
    <row r="272" ht="12" customHeight="1"/>
    <row r="273" ht="12" customHeight="1"/>
    <row r="274" ht="12" customHeight="1"/>
    <row r="275" ht="18" customHeight="1"/>
    <row r="276" ht="18" customHeight="1"/>
    <row r="277" ht="7.5" customHeight="1"/>
    <row r="278" ht="13.5" customHeight="1"/>
    <row r="279" ht="18" customHeight="1"/>
    <row r="280" ht="18" customHeight="1"/>
    <row r="281" ht="18" customHeight="1"/>
    <row r="282" ht="18" customHeight="1"/>
    <row r="283" ht="12" customHeight="1"/>
    <row r="284" ht="12" customHeight="1"/>
    <row r="285" ht="12" customHeight="1"/>
    <row r="286" ht="12" customHeight="1"/>
    <row r="287" ht="18" customHeight="1"/>
    <row r="288" ht="18" customHeight="1"/>
    <row r="289" ht="7.5" customHeight="1"/>
    <row r="290" ht="18" customHeight="1"/>
    <row r="291" ht="12" customHeight="1"/>
    <row r="292" ht="12" customHeight="1"/>
    <row r="293" ht="12" customHeight="1"/>
    <row r="294" ht="12" customHeight="1"/>
    <row r="295" ht="12" customHeight="1"/>
    <row r="296" ht="12" customHeight="1"/>
    <row r="297" ht="9" customHeight="1"/>
    <row r="298" ht="17.25" customHeight="1"/>
    <row r="299" ht="17.25" customHeight="1"/>
    <row r="300" ht="17.25" customHeight="1"/>
    <row r="301" ht="18" customHeight="1"/>
    <row r="302" ht="15.75" customHeight="1"/>
    <row r="303" ht="15.75" customHeight="1"/>
    <row r="304" ht="16.5" customHeight="1"/>
    <row r="305" ht="22.5" customHeight="1"/>
    <row r="306" ht="16.5" customHeight="1"/>
    <row r="307" ht="14.25" customHeight="1"/>
    <row r="308" ht="14.25" customHeight="1"/>
    <row r="309" ht="12" customHeight="1"/>
    <row r="310" ht="12" customHeight="1"/>
    <row r="311" ht="12" customHeight="1"/>
    <row r="312" ht="7.5" customHeight="1"/>
    <row r="313" ht="7.5" customHeight="1"/>
    <row r="314" ht="15.75" customHeight="1"/>
    <row r="315" ht="18" customHeight="1"/>
    <row r="316" ht="18" customHeight="1"/>
    <row r="317" ht="18" customHeight="1"/>
    <row r="318" ht="18" customHeight="1"/>
    <row r="319" ht="12" customHeight="1"/>
    <row r="320" ht="12" customHeight="1"/>
    <row r="321" ht="12" customHeight="1"/>
    <row r="322" ht="12" customHeight="1"/>
    <row r="323" ht="18" customHeight="1"/>
    <row r="324" ht="18" customHeight="1"/>
    <row r="325" ht="7.5" customHeight="1"/>
    <row r="326" ht="13.5" customHeight="1"/>
    <row r="327" ht="18" customHeight="1"/>
    <row r="328" ht="18" customHeight="1"/>
    <row r="329" ht="18" customHeight="1"/>
    <row r="330" ht="18" customHeight="1"/>
    <row r="331" ht="12" customHeight="1"/>
    <row r="332" ht="12" customHeight="1"/>
    <row r="333" ht="12" customHeight="1"/>
    <row r="334" ht="12" customHeight="1"/>
    <row r="335" ht="18" customHeight="1"/>
    <row r="336" ht="18" customHeight="1"/>
    <row r="337" ht="7.5" customHeight="1"/>
    <row r="338" ht="13.5" customHeight="1"/>
    <row r="339" ht="18" customHeight="1"/>
    <row r="340" ht="18" customHeight="1"/>
    <row r="341" ht="18" customHeight="1"/>
    <row r="342" ht="18" customHeight="1"/>
    <row r="343" ht="12" customHeight="1"/>
    <row r="344" ht="12" customHeight="1"/>
    <row r="345" ht="12" customHeight="1"/>
    <row r="346" ht="12" customHeight="1"/>
    <row r="347" ht="18" customHeight="1"/>
    <row r="348" ht="18" customHeight="1"/>
    <row r="349" ht="7.5" customHeight="1"/>
    <row r="350" ht="13.5" customHeight="1"/>
    <row r="351" ht="18" customHeight="1"/>
    <row r="352" ht="18" customHeight="1"/>
    <row r="353" ht="18" customHeight="1"/>
    <row r="354" ht="18" customHeight="1"/>
    <row r="355" ht="12" customHeight="1"/>
    <row r="356" ht="12" customHeight="1"/>
    <row r="357" ht="12" customHeight="1"/>
    <row r="358" ht="12" customHeight="1"/>
    <row r="359" ht="18" customHeight="1"/>
    <row r="360" ht="18" customHeight="1"/>
    <row r="361" ht="7.5" customHeight="1"/>
    <row r="362" ht="18" customHeight="1"/>
    <row r="363" ht="12" customHeight="1"/>
    <row r="364" ht="12" customHeight="1"/>
    <row r="365" ht="12" customHeight="1"/>
    <row r="366" ht="12" customHeight="1"/>
    <row r="367" ht="12" customHeight="1"/>
    <row r="368" ht="12" customHeight="1"/>
    <row r="369" ht="9" customHeight="1"/>
    <row r="370" ht="17.25" customHeight="1"/>
    <row r="371" ht="17.25" customHeight="1"/>
    <row r="372" ht="17.25" customHeight="1"/>
    <row r="373" ht="18" customHeight="1"/>
    <row r="374" ht="15.75" customHeight="1"/>
    <row r="375" ht="15.75" customHeight="1"/>
    <row r="376" ht="16.5" customHeight="1"/>
    <row r="377" ht="22.5" customHeight="1"/>
    <row r="378" ht="16.5" customHeight="1"/>
    <row r="379" ht="14.25" customHeight="1"/>
    <row r="380" ht="14.25" customHeight="1"/>
    <row r="381" ht="12" customHeight="1"/>
    <row r="382" ht="12" customHeight="1"/>
    <row r="383" ht="12" customHeight="1"/>
    <row r="384" ht="7.5" customHeight="1"/>
    <row r="385" ht="7.5" customHeight="1"/>
    <row r="386" ht="15.75" customHeight="1"/>
    <row r="387" ht="18" customHeight="1"/>
    <row r="388" ht="18" customHeight="1"/>
    <row r="389" ht="18" customHeight="1"/>
    <row r="390" ht="18" customHeight="1"/>
    <row r="391" ht="12" customHeight="1"/>
    <row r="392" ht="12" customHeight="1"/>
    <row r="393" ht="12" customHeight="1"/>
    <row r="394" ht="12" customHeight="1"/>
    <row r="395" ht="18" customHeight="1"/>
    <row r="396" ht="18" customHeight="1"/>
    <row r="397" ht="7.5" customHeight="1"/>
    <row r="398" ht="13.5" customHeight="1"/>
    <row r="399" ht="18" customHeight="1"/>
    <row r="400" ht="18" customHeight="1"/>
    <row r="401" ht="18" customHeight="1"/>
    <row r="402" ht="18" customHeight="1"/>
    <row r="403" ht="12" customHeight="1"/>
    <row r="404" ht="12" customHeight="1"/>
    <row r="405" ht="12" customHeight="1"/>
    <row r="406" ht="12" customHeight="1"/>
    <row r="407" ht="18" customHeight="1"/>
    <row r="408" ht="18" customHeight="1"/>
    <row r="409" ht="7.5" customHeight="1"/>
    <row r="410" ht="13.5" customHeight="1"/>
    <row r="411" ht="18" customHeight="1"/>
    <row r="412" ht="18" customHeight="1"/>
    <row r="413" ht="18" customHeight="1"/>
    <row r="414" ht="18" customHeight="1"/>
    <row r="415" ht="12" customHeight="1"/>
    <row r="416" ht="12" customHeight="1"/>
    <row r="417" ht="12" customHeight="1"/>
    <row r="418" ht="12" customHeight="1"/>
    <row r="419" ht="18" customHeight="1"/>
    <row r="420" ht="18" customHeight="1"/>
    <row r="421" ht="7.5" customHeight="1"/>
    <row r="422" ht="13.5" customHeight="1"/>
    <row r="423" ht="18" customHeight="1"/>
    <row r="424" ht="18" customHeight="1"/>
    <row r="425" ht="18" customHeight="1"/>
    <row r="426" ht="18" customHeight="1"/>
    <row r="427" ht="12" customHeight="1"/>
    <row r="428" ht="12" customHeight="1"/>
    <row r="429" ht="12" customHeight="1"/>
    <row r="430" ht="12" customHeight="1"/>
    <row r="431" ht="18" customHeight="1"/>
    <row r="432" ht="18" customHeight="1"/>
    <row r="433" ht="7.5" customHeight="1"/>
    <row r="434" ht="18" customHeight="1"/>
    <row r="435" ht="12" customHeight="1"/>
    <row r="436" ht="12" customHeight="1"/>
    <row r="437" ht="12" customHeight="1"/>
    <row r="438" ht="12" customHeight="1"/>
    <row r="439" ht="12" customHeight="1"/>
    <row r="440" ht="12" customHeight="1"/>
    <row r="441" ht="9" customHeight="1"/>
    <row r="442" ht="17.25" customHeight="1"/>
    <row r="443" ht="17.25" customHeight="1"/>
    <row r="444" ht="17.25" customHeight="1"/>
    <row r="445" ht="18" customHeight="1"/>
    <row r="446" ht="15.75" customHeight="1"/>
    <row r="447" ht="15.75" customHeight="1"/>
    <row r="448" ht="16.5" customHeight="1"/>
    <row r="449" ht="22.5" customHeight="1"/>
    <row r="450" ht="16.5" customHeight="1"/>
    <row r="451" ht="14.25" customHeight="1"/>
    <row r="452" ht="14.25" customHeight="1"/>
    <row r="453" ht="12" customHeight="1"/>
    <row r="454" ht="12" customHeight="1"/>
    <row r="455" ht="12" customHeight="1"/>
    <row r="456" ht="7.5" customHeight="1"/>
    <row r="457" ht="7.5" customHeight="1"/>
    <row r="458" ht="15.75" customHeight="1"/>
    <row r="459" ht="18" customHeight="1"/>
    <row r="460" ht="18" customHeight="1"/>
    <row r="461" ht="18" customHeight="1"/>
    <row r="462" ht="18" customHeight="1"/>
    <row r="463" ht="12" customHeight="1"/>
    <row r="464" ht="12" customHeight="1"/>
    <row r="465" ht="12" customHeight="1"/>
    <row r="466" ht="12" customHeight="1"/>
    <row r="467" ht="18" customHeight="1"/>
    <row r="468" ht="18" customHeight="1"/>
    <row r="469" ht="7.5" customHeight="1"/>
    <row r="470" ht="13.5" customHeight="1"/>
    <row r="471" ht="18" customHeight="1"/>
    <row r="472" ht="18" customHeight="1"/>
    <row r="473" ht="18" customHeight="1"/>
    <row r="474" ht="18" customHeight="1"/>
    <row r="475" ht="12" customHeight="1"/>
    <row r="476" ht="12" customHeight="1"/>
    <row r="477" ht="12" customHeight="1"/>
    <row r="478" ht="12" customHeight="1"/>
    <row r="479" ht="18" customHeight="1"/>
    <row r="480" ht="18" customHeight="1"/>
    <row r="481" ht="7.5" customHeight="1"/>
    <row r="482" ht="18" customHeight="1"/>
    <row r="483" ht="12" customHeight="1"/>
    <row r="484" ht="12" customHeight="1"/>
    <row r="485" ht="12" customHeight="1"/>
    <row r="486" ht="12" customHeight="1"/>
    <row r="487" ht="12" customHeight="1"/>
    <row r="488" ht="12" customHeight="1"/>
  </sheetData>
  <mergeCells count="31">
    <mergeCell ref="C60:E60"/>
    <mergeCell ref="D49:E49"/>
    <mergeCell ref="C50:E50"/>
    <mergeCell ref="B52:E52"/>
    <mergeCell ref="C53:E53"/>
    <mergeCell ref="D54:E54"/>
    <mergeCell ref="D59:E59"/>
    <mergeCell ref="D44:E44"/>
    <mergeCell ref="C23:E23"/>
    <mergeCell ref="D24:E24"/>
    <mergeCell ref="D29:E29"/>
    <mergeCell ref="C30:E30"/>
    <mergeCell ref="B32:E32"/>
    <mergeCell ref="C33:E33"/>
    <mergeCell ref="D34:E34"/>
    <mergeCell ref="D39:E39"/>
    <mergeCell ref="C40:E40"/>
    <mergeCell ref="C43:E43"/>
    <mergeCell ref="B42:E42"/>
    <mergeCell ref="B22:E22"/>
    <mergeCell ref="A1:I1"/>
    <mergeCell ref="A2:I2"/>
    <mergeCell ref="B6:E6"/>
    <mergeCell ref="I6:I8"/>
    <mergeCell ref="B7:E7"/>
    <mergeCell ref="B8:E8"/>
    <mergeCell ref="B12:E12"/>
    <mergeCell ref="C13:E13"/>
    <mergeCell ref="D14:E14"/>
    <mergeCell ref="D19:E19"/>
    <mergeCell ref="C20:E20"/>
  </mergeCells>
  <phoneticPr fontId="17"/>
  <pageMargins left="0.7" right="0.7" top="0.75" bottom="0.75" header="0.3" footer="0.3"/>
  <pageSetup paperSize="9" scale="6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O50"/>
  <sheetViews>
    <sheetView zoomScaleNormal="100" workbookViewId="0">
      <selection sqref="A1:O1"/>
    </sheetView>
  </sheetViews>
  <sheetFormatPr defaultColWidth="9" defaultRowHeight="15.75" customHeight="1"/>
  <cols>
    <col min="1" max="3" width="1.6328125" style="271" customWidth="1"/>
    <col min="4" max="4" width="26.08984375" style="271" customWidth="1"/>
    <col min="5" max="5" width="1" style="271" customWidth="1"/>
    <col min="6" max="6" width="10.1796875" style="271" customWidth="1"/>
    <col min="7" max="9" width="8.08984375" style="271" customWidth="1"/>
    <col min="10" max="10" width="7.36328125" style="271" customWidth="1"/>
    <col min="11" max="13" width="8.36328125" style="271" customWidth="1"/>
    <col min="14" max="14" width="7.36328125" style="271" customWidth="1"/>
    <col min="15" max="15" width="6.90625" style="271" customWidth="1"/>
    <col min="16" max="16384" width="9" style="271"/>
  </cols>
  <sheetData>
    <row r="1" spans="1:15" s="268" customFormat="1" ht="27" customHeight="1">
      <c r="A1" s="2146" t="s">
        <v>272</v>
      </c>
      <c r="B1" s="2146"/>
      <c r="C1" s="2146"/>
      <c r="D1" s="2146"/>
      <c r="E1" s="2146"/>
      <c r="F1" s="2146"/>
      <c r="G1" s="2146"/>
      <c r="H1" s="2146"/>
      <c r="I1" s="2146"/>
      <c r="J1" s="2146"/>
      <c r="K1" s="2146"/>
      <c r="L1" s="2146"/>
      <c r="M1" s="2146"/>
      <c r="N1" s="2146"/>
      <c r="O1" s="2146"/>
    </row>
    <row r="2" spans="1:15" s="268" customFormat="1" ht="27" customHeight="1">
      <c r="A2" s="2147" t="s">
        <v>273</v>
      </c>
      <c r="B2" s="2147"/>
      <c r="C2" s="2147"/>
      <c r="D2" s="2147"/>
      <c r="E2" s="2147"/>
      <c r="F2" s="2147"/>
      <c r="G2" s="2147"/>
      <c r="H2" s="2147"/>
      <c r="I2" s="2147"/>
      <c r="J2" s="2147"/>
      <c r="K2" s="2147"/>
      <c r="L2" s="2147"/>
      <c r="M2" s="2147"/>
      <c r="N2" s="2147"/>
      <c r="O2" s="2147"/>
    </row>
    <row r="3" spans="1:15" s="270" customFormat="1" ht="21" customHeight="1">
      <c r="A3" s="269"/>
      <c r="B3" s="269"/>
      <c r="C3" s="269"/>
      <c r="D3" s="269"/>
      <c r="E3" s="269"/>
      <c r="F3" s="269"/>
      <c r="G3" s="269"/>
      <c r="H3" s="269"/>
      <c r="I3" s="269"/>
      <c r="J3" s="269"/>
      <c r="K3" s="269"/>
      <c r="L3" s="269"/>
      <c r="M3" s="269"/>
      <c r="O3" s="14" t="s">
        <v>53</v>
      </c>
    </row>
    <row r="4" spans="1:15" ht="18" customHeight="1">
      <c r="A4" s="2148" t="s">
        <v>274</v>
      </c>
      <c r="B4" s="2149"/>
      <c r="C4" s="2149"/>
      <c r="D4" s="2149"/>
      <c r="E4" s="290"/>
      <c r="F4" s="2152" t="s">
        <v>2</v>
      </c>
      <c r="G4" s="2153" t="s">
        <v>275</v>
      </c>
      <c r="H4" s="2153" t="s">
        <v>276</v>
      </c>
      <c r="I4" s="2153" t="s">
        <v>277</v>
      </c>
      <c r="J4" s="2153"/>
      <c r="K4" s="2153"/>
      <c r="L4" s="2153"/>
      <c r="M4" s="2153"/>
      <c r="N4" s="2153"/>
      <c r="O4" s="2154" t="s">
        <v>174</v>
      </c>
    </row>
    <row r="5" spans="1:15" ht="18" customHeight="1">
      <c r="A5" s="2150"/>
      <c r="B5" s="2150"/>
      <c r="C5" s="2150"/>
      <c r="D5" s="2150"/>
      <c r="E5" s="283"/>
      <c r="F5" s="2153"/>
      <c r="G5" s="2153"/>
      <c r="H5" s="2153"/>
      <c r="I5" s="2152" t="s">
        <v>2</v>
      </c>
      <c r="J5" s="2153" t="s">
        <v>278</v>
      </c>
      <c r="K5" s="2153"/>
      <c r="L5" s="2153"/>
      <c r="M5" s="2153"/>
      <c r="N5" s="2153"/>
      <c r="O5" s="2154"/>
    </row>
    <row r="6" spans="1:15" s="272" customFormat="1" ht="36" customHeight="1">
      <c r="A6" s="2151"/>
      <c r="B6" s="2151"/>
      <c r="C6" s="2151"/>
      <c r="D6" s="2151"/>
      <c r="E6" s="291"/>
      <c r="F6" s="2153"/>
      <c r="G6" s="2153"/>
      <c r="H6" s="2153"/>
      <c r="I6" s="2153"/>
      <c r="J6" s="582" t="s">
        <v>279</v>
      </c>
      <c r="K6" s="583" t="s">
        <v>280</v>
      </c>
      <c r="L6" s="582" t="s">
        <v>281</v>
      </c>
      <c r="M6" s="582" t="s">
        <v>282</v>
      </c>
      <c r="N6" s="582" t="s">
        <v>283</v>
      </c>
      <c r="O6" s="2154"/>
    </row>
    <row r="7" spans="1:15" s="275" customFormat="1" ht="15.75" customHeight="1">
      <c r="A7" s="273"/>
      <c r="B7" s="273"/>
      <c r="C7" s="273"/>
      <c r="D7" s="273"/>
      <c r="E7" s="274"/>
      <c r="F7" s="273"/>
      <c r="G7" s="273"/>
      <c r="H7" s="273"/>
      <c r="I7" s="273"/>
      <c r="J7" s="273"/>
      <c r="K7" s="273"/>
      <c r="L7" s="273"/>
      <c r="M7" s="273"/>
    </row>
    <row r="8" spans="1:15" s="297" customFormat="1" ht="17.25" customHeight="1">
      <c r="A8" s="293" t="s">
        <v>167</v>
      </c>
      <c r="B8" s="294"/>
      <c r="C8" s="294"/>
      <c r="D8" s="295"/>
      <c r="E8" s="296"/>
      <c r="F8" s="249"/>
      <c r="G8" s="249"/>
      <c r="H8" s="249"/>
      <c r="I8" s="249"/>
      <c r="J8" s="249"/>
      <c r="K8" s="249"/>
    </row>
    <row r="9" spans="1:15" ht="15.75" customHeight="1">
      <c r="A9" s="280"/>
      <c r="B9" s="280"/>
      <c r="C9" s="280"/>
      <c r="D9" s="585"/>
      <c r="E9" s="278"/>
      <c r="F9" s="158"/>
      <c r="G9" s="158"/>
      <c r="H9" s="158"/>
      <c r="I9" s="158"/>
      <c r="J9" s="158"/>
      <c r="K9" s="158"/>
    </row>
    <row r="10" spans="1:15" ht="17.25" customHeight="1">
      <c r="A10" s="2155" t="s">
        <v>284</v>
      </c>
      <c r="B10" s="2156"/>
      <c r="C10" s="2156"/>
      <c r="D10" s="2156"/>
      <c r="E10" s="278"/>
    </row>
    <row r="11" spans="1:15" ht="23.4" customHeight="1">
      <c r="A11" s="98"/>
      <c r="B11" s="2145" t="s">
        <v>247</v>
      </c>
      <c r="C11" s="2145"/>
      <c r="D11" s="2145"/>
      <c r="E11" s="278"/>
      <c r="F11" s="282">
        <v>714745</v>
      </c>
      <c r="G11" s="282">
        <v>253536</v>
      </c>
      <c r="H11" s="282">
        <v>9693</v>
      </c>
      <c r="I11" s="282">
        <v>450774</v>
      </c>
      <c r="J11" s="282">
        <v>35776</v>
      </c>
      <c r="K11" s="282">
        <v>167767</v>
      </c>
      <c r="L11" s="282">
        <v>121655</v>
      </c>
      <c r="M11" s="282">
        <v>84697</v>
      </c>
      <c r="N11" s="282">
        <v>40879</v>
      </c>
      <c r="O11" s="282">
        <v>742</v>
      </c>
    </row>
    <row r="12" spans="1:15" ht="23.4" customHeight="1">
      <c r="A12" s="98"/>
      <c r="B12" s="98"/>
      <c r="C12" s="2145" t="s">
        <v>248</v>
      </c>
      <c r="D12" s="2145"/>
      <c r="E12" s="281"/>
      <c r="F12" s="282">
        <v>708056</v>
      </c>
      <c r="G12" s="282">
        <v>250116</v>
      </c>
      <c r="H12" s="282">
        <v>9501</v>
      </c>
      <c r="I12" s="282">
        <v>447744</v>
      </c>
      <c r="J12" s="282">
        <v>35428</v>
      </c>
      <c r="K12" s="282">
        <v>166477</v>
      </c>
      <c r="L12" s="282">
        <v>120923</v>
      </c>
      <c r="M12" s="282">
        <v>84243</v>
      </c>
      <c r="N12" s="282">
        <v>40673</v>
      </c>
      <c r="O12" s="282">
        <v>695</v>
      </c>
    </row>
    <row r="13" spans="1:15" ht="23.4" customHeight="1">
      <c r="A13" s="98"/>
      <c r="B13" s="98"/>
      <c r="C13" s="98"/>
      <c r="D13" s="578" t="s">
        <v>249</v>
      </c>
      <c r="E13" s="281"/>
      <c r="F13" s="282">
        <v>414132</v>
      </c>
      <c r="G13" s="282">
        <v>239890</v>
      </c>
      <c r="H13" s="282">
        <v>5642</v>
      </c>
      <c r="I13" s="282">
        <v>168237</v>
      </c>
      <c r="J13" s="282">
        <v>1413</v>
      </c>
      <c r="K13" s="282">
        <v>41901</v>
      </c>
      <c r="L13" s="282">
        <v>53940</v>
      </c>
      <c r="M13" s="282">
        <v>42520</v>
      </c>
      <c r="N13" s="282">
        <v>28463</v>
      </c>
      <c r="O13" s="282">
        <v>363</v>
      </c>
    </row>
    <row r="14" spans="1:15" ht="24" customHeight="1">
      <c r="A14" s="98"/>
      <c r="B14" s="98"/>
      <c r="C14" s="98"/>
      <c r="D14" s="578" t="s">
        <v>250</v>
      </c>
      <c r="E14" s="281"/>
      <c r="F14" s="282">
        <v>47441</v>
      </c>
      <c r="G14" s="282">
        <v>20</v>
      </c>
      <c r="H14" s="282">
        <v>14</v>
      </c>
      <c r="I14" s="282">
        <v>47407</v>
      </c>
      <c r="J14" s="282">
        <v>131</v>
      </c>
      <c r="K14" s="282">
        <v>16401</v>
      </c>
      <c r="L14" s="282">
        <v>14328</v>
      </c>
      <c r="M14" s="282">
        <v>15131</v>
      </c>
      <c r="N14" s="282">
        <v>1416</v>
      </c>
      <c r="O14" s="282">
        <v>0</v>
      </c>
    </row>
    <row r="15" spans="1:15" ht="23.4" customHeight="1">
      <c r="A15" s="98"/>
      <c r="B15" s="98"/>
      <c r="C15" s="98"/>
      <c r="D15" s="299" t="s">
        <v>285</v>
      </c>
      <c r="E15" s="281"/>
      <c r="F15" s="282">
        <v>27276</v>
      </c>
      <c r="G15" s="282">
        <v>0</v>
      </c>
      <c r="H15" s="282">
        <v>95</v>
      </c>
      <c r="I15" s="282">
        <v>27181</v>
      </c>
      <c r="J15" s="282">
        <v>0</v>
      </c>
      <c r="K15" s="282">
        <v>15154</v>
      </c>
      <c r="L15" s="282">
        <v>4259</v>
      </c>
      <c r="M15" s="282">
        <v>5702</v>
      </c>
      <c r="N15" s="282">
        <v>2066</v>
      </c>
      <c r="O15" s="282">
        <v>0</v>
      </c>
    </row>
    <row r="16" spans="1:15" ht="23.4" customHeight="1">
      <c r="A16" s="98"/>
      <c r="B16" s="98"/>
      <c r="C16" s="98"/>
      <c r="D16" s="578" t="s">
        <v>252</v>
      </c>
      <c r="E16" s="283"/>
      <c r="F16" s="282">
        <v>200861</v>
      </c>
      <c r="G16" s="282">
        <v>9280</v>
      </c>
      <c r="H16" s="282">
        <v>3582</v>
      </c>
      <c r="I16" s="282">
        <v>187778</v>
      </c>
      <c r="J16" s="282">
        <v>31934</v>
      </c>
      <c r="K16" s="282">
        <v>86403</v>
      </c>
      <c r="L16" s="282">
        <v>44165</v>
      </c>
      <c r="M16" s="282">
        <v>17963</v>
      </c>
      <c r="N16" s="282">
        <v>7313</v>
      </c>
      <c r="O16" s="282">
        <v>221</v>
      </c>
    </row>
    <row r="17" spans="1:15" ht="23.4" customHeight="1">
      <c r="A17" s="98"/>
      <c r="B17" s="98"/>
      <c r="C17" s="98"/>
      <c r="D17" s="578" t="s">
        <v>253</v>
      </c>
      <c r="E17" s="281"/>
      <c r="F17" s="282">
        <v>18346</v>
      </c>
      <c r="G17" s="282">
        <v>926</v>
      </c>
      <c r="H17" s="282">
        <v>168</v>
      </c>
      <c r="I17" s="282">
        <v>17141</v>
      </c>
      <c r="J17" s="282">
        <v>1950</v>
      </c>
      <c r="K17" s="282">
        <v>6618</v>
      </c>
      <c r="L17" s="282">
        <v>4231</v>
      </c>
      <c r="M17" s="282">
        <v>2927</v>
      </c>
      <c r="N17" s="282">
        <v>1415</v>
      </c>
      <c r="O17" s="282">
        <v>111</v>
      </c>
    </row>
    <row r="18" spans="1:15" ht="15.75" customHeight="1">
      <c r="A18" s="98"/>
      <c r="B18" s="98"/>
      <c r="C18" s="2145" t="s">
        <v>254</v>
      </c>
      <c r="D18" s="2145"/>
      <c r="E18" s="281"/>
      <c r="F18" s="282">
        <v>6689</v>
      </c>
      <c r="G18" s="282">
        <v>3420</v>
      </c>
      <c r="H18" s="282">
        <v>192</v>
      </c>
      <c r="I18" s="282">
        <v>3030</v>
      </c>
      <c r="J18" s="282">
        <v>348</v>
      </c>
      <c r="K18" s="282">
        <v>1290</v>
      </c>
      <c r="L18" s="282">
        <v>732</v>
      </c>
      <c r="M18" s="282">
        <v>454</v>
      </c>
      <c r="N18" s="282">
        <v>206</v>
      </c>
      <c r="O18" s="282">
        <v>47</v>
      </c>
    </row>
    <row r="19" spans="1:15" ht="15.75" customHeight="1">
      <c r="A19" s="98"/>
      <c r="B19" s="98"/>
      <c r="C19" s="578"/>
      <c r="D19" s="578"/>
      <c r="E19" s="281"/>
    </row>
    <row r="20" spans="1:15" ht="17.25" customHeight="1">
      <c r="A20" s="2144" t="s">
        <v>286</v>
      </c>
      <c r="B20" s="2144"/>
      <c r="C20" s="2144"/>
      <c r="D20" s="2144"/>
      <c r="E20" s="278"/>
      <c r="F20" s="571"/>
      <c r="G20" s="571"/>
      <c r="H20" s="571"/>
      <c r="I20" s="571"/>
      <c r="J20" s="571"/>
      <c r="K20" s="571"/>
      <c r="L20" s="571"/>
      <c r="M20" s="571"/>
      <c r="N20" s="571"/>
      <c r="O20" s="571"/>
    </row>
    <row r="21" spans="1:15" ht="23.4" customHeight="1">
      <c r="A21" s="577"/>
      <c r="B21" s="2145" t="s">
        <v>287</v>
      </c>
      <c r="C21" s="2145"/>
      <c r="D21" s="2145"/>
      <c r="E21" s="278"/>
      <c r="F21" s="571">
        <v>1466190</v>
      </c>
      <c r="G21" s="571">
        <v>633406</v>
      </c>
      <c r="H21" s="571">
        <v>19743</v>
      </c>
      <c r="I21" s="571">
        <v>811463</v>
      </c>
      <c r="J21" s="571">
        <v>50822</v>
      </c>
      <c r="K21" s="571">
        <v>283516</v>
      </c>
      <c r="L21" s="571">
        <v>226882</v>
      </c>
      <c r="M21" s="571">
        <v>164923</v>
      </c>
      <c r="N21" s="571">
        <v>85320</v>
      </c>
      <c r="O21" s="571">
        <v>1578</v>
      </c>
    </row>
    <row r="22" spans="1:15" ht="23.4" customHeight="1">
      <c r="A22" s="98"/>
      <c r="B22" s="98"/>
      <c r="C22" s="2145" t="s">
        <v>248</v>
      </c>
      <c r="D22" s="2145"/>
      <c r="E22" s="281"/>
      <c r="F22" s="571">
        <v>1455038</v>
      </c>
      <c r="G22" s="571">
        <v>626825</v>
      </c>
      <c r="H22" s="571">
        <v>19453</v>
      </c>
      <c r="I22" s="571">
        <v>807250</v>
      </c>
      <c r="J22" s="571">
        <v>50387</v>
      </c>
      <c r="K22" s="571">
        <v>281741</v>
      </c>
      <c r="L22" s="571">
        <v>225858</v>
      </c>
      <c r="M22" s="571">
        <v>164248</v>
      </c>
      <c r="N22" s="571">
        <v>85016</v>
      </c>
      <c r="O22" s="571">
        <v>1510</v>
      </c>
    </row>
    <row r="23" spans="1:15" ht="23.4" customHeight="1">
      <c r="A23" s="98"/>
      <c r="B23" s="98"/>
      <c r="C23" s="98"/>
      <c r="D23" s="578" t="s">
        <v>249</v>
      </c>
      <c r="E23" s="281"/>
      <c r="F23" s="571">
        <v>996651</v>
      </c>
      <c r="G23" s="282">
        <v>603092</v>
      </c>
      <c r="H23" s="571">
        <v>11734</v>
      </c>
      <c r="I23" s="571">
        <v>381000</v>
      </c>
      <c r="J23" s="282">
        <v>2483</v>
      </c>
      <c r="K23" s="571">
        <v>89656</v>
      </c>
      <c r="L23" s="571">
        <v>124758</v>
      </c>
      <c r="M23" s="571">
        <v>98487</v>
      </c>
      <c r="N23" s="571">
        <v>65616</v>
      </c>
      <c r="O23" s="571">
        <v>825</v>
      </c>
    </row>
    <row r="24" spans="1:15" ht="24" customHeight="1">
      <c r="A24" s="98"/>
      <c r="B24" s="98"/>
      <c r="C24" s="98"/>
      <c r="D24" s="578" t="s">
        <v>250</v>
      </c>
      <c r="E24" s="281"/>
      <c r="F24" s="571">
        <v>79525</v>
      </c>
      <c r="G24" s="571">
        <v>39</v>
      </c>
      <c r="H24" s="571">
        <v>27</v>
      </c>
      <c r="I24" s="571">
        <v>79459</v>
      </c>
      <c r="J24" s="571">
        <v>203</v>
      </c>
      <c r="K24" s="571">
        <v>28332</v>
      </c>
      <c r="L24" s="571">
        <v>23127</v>
      </c>
      <c r="M24" s="571">
        <v>25334</v>
      </c>
      <c r="N24" s="571">
        <v>2463</v>
      </c>
      <c r="O24" s="282">
        <v>0</v>
      </c>
    </row>
    <row r="25" spans="1:15" ht="23.4" customHeight="1">
      <c r="A25" s="98"/>
      <c r="B25" s="98"/>
      <c r="C25" s="98"/>
      <c r="D25" s="299" t="s">
        <v>285</v>
      </c>
      <c r="E25" s="281"/>
      <c r="F25" s="571">
        <v>49221</v>
      </c>
      <c r="G25" s="282">
        <v>0</v>
      </c>
      <c r="H25" s="571">
        <v>228</v>
      </c>
      <c r="I25" s="571">
        <v>48993</v>
      </c>
      <c r="J25" s="282">
        <v>0</v>
      </c>
      <c r="K25" s="571">
        <v>27436</v>
      </c>
      <c r="L25" s="571">
        <v>7652</v>
      </c>
      <c r="M25" s="571">
        <v>9942</v>
      </c>
      <c r="N25" s="571">
        <v>3963</v>
      </c>
      <c r="O25" s="282">
        <v>0</v>
      </c>
    </row>
    <row r="26" spans="1:15" ht="23.4" customHeight="1">
      <c r="A26" s="98"/>
      <c r="B26" s="98"/>
      <c r="C26" s="98"/>
      <c r="D26" s="578" t="s">
        <v>252</v>
      </c>
      <c r="E26" s="283"/>
      <c r="F26" s="571">
        <v>297952</v>
      </c>
      <c r="G26" s="571">
        <v>21141</v>
      </c>
      <c r="H26" s="571">
        <v>7055</v>
      </c>
      <c r="I26" s="571">
        <v>269352</v>
      </c>
      <c r="J26" s="571">
        <v>45104</v>
      </c>
      <c r="K26" s="571">
        <v>124963</v>
      </c>
      <c r="L26" s="571">
        <v>63374</v>
      </c>
      <c r="M26" s="571">
        <v>25488</v>
      </c>
      <c r="N26" s="571">
        <v>10423</v>
      </c>
      <c r="O26" s="571">
        <v>404</v>
      </c>
    </row>
    <row r="27" spans="1:15" ht="23.4" customHeight="1">
      <c r="A27" s="98"/>
      <c r="B27" s="98"/>
      <c r="C27" s="98"/>
      <c r="D27" s="578" t="s">
        <v>253</v>
      </c>
      <c r="E27" s="281"/>
      <c r="F27" s="571">
        <v>31689</v>
      </c>
      <c r="G27" s="571">
        <v>2553</v>
      </c>
      <c r="H27" s="571">
        <v>409</v>
      </c>
      <c r="I27" s="571">
        <v>28446</v>
      </c>
      <c r="J27" s="571">
        <v>2597</v>
      </c>
      <c r="K27" s="571">
        <v>11354</v>
      </c>
      <c r="L27" s="571">
        <v>6947</v>
      </c>
      <c r="M27" s="571">
        <v>4997</v>
      </c>
      <c r="N27" s="571">
        <v>2551</v>
      </c>
      <c r="O27" s="571">
        <v>281</v>
      </c>
    </row>
    <row r="28" spans="1:15" ht="15.75" customHeight="1">
      <c r="A28" s="98"/>
      <c r="B28" s="98"/>
      <c r="C28" s="2145" t="s">
        <v>254</v>
      </c>
      <c r="D28" s="2145"/>
      <c r="E28" s="281"/>
      <c r="F28" s="571">
        <v>11152</v>
      </c>
      <c r="G28" s="571">
        <v>6581</v>
      </c>
      <c r="H28" s="571">
        <v>290</v>
      </c>
      <c r="I28" s="571">
        <v>4213</v>
      </c>
      <c r="J28" s="571">
        <v>435</v>
      </c>
      <c r="K28" s="571">
        <v>1775</v>
      </c>
      <c r="L28" s="571">
        <v>1024</v>
      </c>
      <c r="M28" s="571">
        <v>675</v>
      </c>
      <c r="N28" s="571">
        <v>304</v>
      </c>
      <c r="O28" s="571">
        <v>68</v>
      </c>
    </row>
    <row r="29" spans="1:15" ht="15.75" customHeight="1">
      <c r="B29" s="580"/>
      <c r="C29" s="585"/>
      <c r="D29" s="586"/>
      <c r="E29" s="281"/>
    </row>
    <row r="30" spans="1:15" ht="17.25" customHeight="1">
      <c r="A30" s="276" t="s">
        <v>175</v>
      </c>
      <c r="B30" s="277"/>
      <c r="C30" s="277"/>
      <c r="D30" s="585"/>
      <c r="E30" s="281"/>
      <c r="F30" s="158"/>
      <c r="G30" s="158"/>
      <c r="H30" s="158"/>
      <c r="I30" s="158"/>
      <c r="J30" s="158"/>
      <c r="K30" s="158"/>
    </row>
    <row r="31" spans="1:15" ht="15.75" customHeight="1">
      <c r="A31" s="280"/>
      <c r="B31" s="280"/>
      <c r="C31" s="280"/>
      <c r="D31" s="585"/>
      <c r="E31" s="278"/>
    </row>
    <row r="32" spans="1:15" ht="17.25" customHeight="1">
      <c r="A32" s="2155" t="s">
        <v>284</v>
      </c>
      <c r="B32" s="2156"/>
      <c r="C32" s="2156"/>
      <c r="D32" s="2156"/>
      <c r="E32" s="278"/>
      <c r="F32" s="571"/>
      <c r="G32" s="571"/>
      <c r="H32" s="571"/>
      <c r="I32" s="571"/>
      <c r="J32" s="571"/>
      <c r="K32" s="571"/>
      <c r="L32" s="571"/>
      <c r="M32" s="571"/>
      <c r="N32" s="571"/>
      <c r="O32" s="571"/>
    </row>
    <row r="33" spans="1:15" ht="23.4" customHeight="1">
      <c r="A33" s="585"/>
      <c r="B33" s="2157" t="s">
        <v>288</v>
      </c>
      <c r="C33" s="2158"/>
      <c r="D33" s="2158"/>
      <c r="E33" s="278"/>
      <c r="F33" s="571">
        <v>99596</v>
      </c>
      <c r="G33" s="571">
        <v>23811</v>
      </c>
      <c r="H33" s="571">
        <v>611</v>
      </c>
      <c r="I33" s="571">
        <v>75105</v>
      </c>
      <c r="J33" s="571">
        <v>4206</v>
      </c>
      <c r="K33" s="571">
        <v>30096</v>
      </c>
      <c r="L33" s="571">
        <v>22377</v>
      </c>
      <c r="M33" s="571">
        <v>11861</v>
      </c>
      <c r="N33" s="571">
        <v>6565</v>
      </c>
      <c r="O33" s="571">
        <v>69</v>
      </c>
    </row>
    <row r="34" spans="1:15" ht="23.4" customHeight="1">
      <c r="A34" s="580"/>
      <c r="C34" s="2157" t="s">
        <v>289</v>
      </c>
      <c r="D34" s="2157"/>
      <c r="E34" s="281"/>
      <c r="F34" s="571">
        <v>98548</v>
      </c>
      <c r="G34" s="282">
        <v>23354</v>
      </c>
      <c r="H34" s="571">
        <v>595</v>
      </c>
      <c r="I34" s="571">
        <v>74536</v>
      </c>
      <c r="J34" s="282">
        <v>4161</v>
      </c>
      <c r="K34" s="571">
        <v>29839</v>
      </c>
      <c r="L34" s="571">
        <v>22238</v>
      </c>
      <c r="M34" s="571">
        <v>11766</v>
      </c>
      <c r="N34" s="571">
        <v>6532</v>
      </c>
      <c r="O34" s="282">
        <v>63</v>
      </c>
    </row>
    <row r="35" spans="1:15" ht="23.4" customHeight="1">
      <c r="A35" s="580"/>
      <c r="C35" s="580"/>
      <c r="D35" s="585" t="s">
        <v>249</v>
      </c>
      <c r="E35" s="281"/>
      <c r="F35" s="571">
        <v>58299</v>
      </c>
      <c r="G35" s="571">
        <v>22261</v>
      </c>
      <c r="H35" s="571">
        <v>312</v>
      </c>
      <c r="I35" s="571">
        <v>35690</v>
      </c>
      <c r="J35" s="571">
        <v>203</v>
      </c>
      <c r="K35" s="571">
        <v>9348</v>
      </c>
      <c r="L35" s="571">
        <v>12892</v>
      </c>
      <c r="M35" s="571">
        <v>8074</v>
      </c>
      <c r="N35" s="571">
        <v>5173</v>
      </c>
      <c r="O35" s="571">
        <v>36</v>
      </c>
    </row>
    <row r="36" spans="1:15" ht="24" customHeight="1">
      <c r="A36" s="580"/>
      <c r="C36" s="580"/>
      <c r="D36" s="588" t="s">
        <v>290</v>
      </c>
      <c r="E36" s="281"/>
      <c r="F36" s="571">
        <v>5502</v>
      </c>
      <c r="G36" s="571">
        <v>3</v>
      </c>
      <c r="H36" s="571">
        <v>0</v>
      </c>
      <c r="I36" s="571">
        <v>5499</v>
      </c>
      <c r="J36" s="571">
        <v>27</v>
      </c>
      <c r="K36" s="571">
        <v>1950</v>
      </c>
      <c r="L36" s="571">
        <v>1535</v>
      </c>
      <c r="M36" s="571">
        <v>1807</v>
      </c>
      <c r="N36" s="571">
        <v>180</v>
      </c>
      <c r="O36" s="571">
        <v>0</v>
      </c>
    </row>
    <row r="37" spans="1:15" ht="23.4" customHeight="1">
      <c r="A37" s="580"/>
      <c r="C37" s="580"/>
      <c r="D37" s="585" t="s">
        <v>252</v>
      </c>
      <c r="E37" s="281"/>
      <c r="F37" s="571">
        <v>31417</v>
      </c>
      <c r="G37" s="571">
        <v>945</v>
      </c>
      <c r="H37" s="571">
        <v>245</v>
      </c>
      <c r="I37" s="571">
        <v>30212</v>
      </c>
      <c r="J37" s="571">
        <v>3704</v>
      </c>
      <c r="K37" s="571">
        <v>16929</v>
      </c>
      <c r="L37" s="571">
        <v>6957</v>
      </c>
      <c r="M37" s="571">
        <v>1567</v>
      </c>
      <c r="N37" s="571">
        <v>1055</v>
      </c>
      <c r="O37" s="571">
        <v>15</v>
      </c>
    </row>
    <row r="38" spans="1:15" ht="23.4" customHeight="1">
      <c r="A38" s="580"/>
      <c r="C38" s="580"/>
      <c r="D38" s="585" t="s">
        <v>253</v>
      </c>
      <c r="E38" s="283"/>
      <c r="F38" s="571">
        <v>3330</v>
      </c>
      <c r="G38" s="571">
        <v>145</v>
      </c>
      <c r="H38" s="571">
        <v>38</v>
      </c>
      <c r="I38" s="571">
        <v>3135</v>
      </c>
      <c r="J38" s="571">
        <v>227</v>
      </c>
      <c r="K38" s="571">
        <v>1612</v>
      </c>
      <c r="L38" s="571">
        <v>854</v>
      </c>
      <c r="M38" s="571">
        <v>318</v>
      </c>
      <c r="N38" s="571">
        <v>124</v>
      </c>
      <c r="O38" s="571">
        <v>12</v>
      </c>
    </row>
    <row r="39" spans="1:15" ht="23.4" customHeight="1">
      <c r="A39" s="580"/>
      <c r="B39" s="580"/>
      <c r="C39" s="2157" t="s">
        <v>291</v>
      </c>
      <c r="D39" s="2158"/>
      <c r="E39" s="281"/>
      <c r="F39" s="571">
        <v>1048</v>
      </c>
      <c r="G39" s="571">
        <v>457</v>
      </c>
      <c r="H39" s="571">
        <v>16</v>
      </c>
      <c r="I39" s="571">
        <v>569</v>
      </c>
      <c r="J39" s="571">
        <v>45</v>
      </c>
      <c r="K39" s="571">
        <v>257</v>
      </c>
      <c r="L39" s="571">
        <v>139</v>
      </c>
      <c r="M39" s="571">
        <v>95</v>
      </c>
      <c r="N39" s="571">
        <v>33</v>
      </c>
      <c r="O39" s="571">
        <v>6</v>
      </c>
    </row>
    <row r="40" spans="1:15" ht="15.75" customHeight="1">
      <c r="A40" s="580"/>
      <c r="B40" s="580"/>
      <c r="C40" s="580"/>
      <c r="D40" s="584"/>
      <c r="E40" s="281"/>
    </row>
    <row r="41" spans="1:15" ht="17.25" customHeight="1">
      <c r="A41" s="2144" t="s">
        <v>286</v>
      </c>
      <c r="B41" s="2144"/>
      <c r="C41" s="2144"/>
      <c r="D41" s="2144"/>
      <c r="E41" s="278"/>
      <c r="F41" s="571"/>
      <c r="G41" s="571"/>
      <c r="H41" s="571"/>
      <c r="I41" s="571"/>
      <c r="J41" s="571"/>
      <c r="K41" s="571"/>
      <c r="L41" s="571"/>
      <c r="M41" s="571"/>
      <c r="N41" s="571"/>
      <c r="O41" s="571"/>
    </row>
    <row r="42" spans="1:15" ht="23.4" customHeight="1">
      <c r="A42" s="585"/>
      <c r="B42" s="2157" t="s">
        <v>288</v>
      </c>
      <c r="C42" s="2158"/>
      <c r="D42" s="2158"/>
      <c r="E42" s="278"/>
      <c r="F42" s="571">
        <v>207184</v>
      </c>
      <c r="G42" s="571">
        <v>58736</v>
      </c>
      <c r="H42" s="571">
        <v>1392</v>
      </c>
      <c r="I42" s="571">
        <v>146893</v>
      </c>
      <c r="J42" s="571">
        <v>6082</v>
      </c>
      <c r="K42" s="571">
        <v>52317</v>
      </c>
      <c r="L42" s="571">
        <v>46818</v>
      </c>
      <c r="M42" s="571">
        <v>26901</v>
      </c>
      <c r="N42" s="571">
        <v>14775</v>
      </c>
      <c r="O42" s="571">
        <v>163</v>
      </c>
    </row>
    <row r="43" spans="1:15" ht="23.4" customHeight="1">
      <c r="A43" s="580"/>
      <c r="C43" s="2157" t="s">
        <v>289</v>
      </c>
      <c r="D43" s="2157"/>
      <c r="E43" s="281"/>
      <c r="F43" s="571">
        <v>205423</v>
      </c>
      <c r="G43" s="282">
        <v>57838</v>
      </c>
      <c r="H43" s="571">
        <v>1362</v>
      </c>
      <c r="I43" s="571">
        <v>146070</v>
      </c>
      <c r="J43" s="282">
        <v>6022</v>
      </c>
      <c r="K43" s="571">
        <v>51957</v>
      </c>
      <c r="L43" s="571">
        <v>46624</v>
      </c>
      <c r="M43" s="571">
        <v>26745</v>
      </c>
      <c r="N43" s="571">
        <v>14722</v>
      </c>
      <c r="O43" s="282">
        <v>153</v>
      </c>
    </row>
    <row r="44" spans="1:15" ht="23.4" customHeight="1">
      <c r="A44" s="580"/>
      <c r="C44" s="580"/>
      <c r="D44" s="585" t="s">
        <v>249</v>
      </c>
      <c r="E44" s="281"/>
      <c r="F44" s="571">
        <v>138559</v>
      </c>
      <c r="G44" s="571">
        <v>54979</v>
      </c>
      <c r="H44" s="571">
        <v>660</v>
      </c>
      <c r="I44" s="571">
        <v>82838</v>
      </c>
      <c r="J44" s="571">
        <v>359</v>
      </c>
      <c r="K44" s="571">
        <v>20082</v>
      </c>
      <c r="L44" s="571">
        <v>30605</v>
      </c>
      <c r="M44" s="571">
        <v>19369</v>
      </c>
      <c r="N44" s="571">
        <v>12423</v>
      </c>
      <c r="O44" s="571">
        <v>82</v>
      </c>
    </row>
    <row r="45" spans="1:15" ht="24" customHeight="1">
      <c r="A45" s="580"/>
      <c r="C45" s="580"/>
      <c r="D45" s="588" t="s">
        <v>290</v>
      </c>
      <c r="E45" s="281"/>
      <c r="F45" s="571">
        <v>9716</v>
      </c>
      <c r="G45" s="571">
        <v>5</v>
      </c>
      <c r="H45" s="571">
        <v>0</v>
      </c>
      <c r="I45" s="571">
        <v>9711</v>
      </c>
      <c r="J45" s="571">
        <v>40</v>
      </c>
      <c r="K45" s="571">
        <v>3520</v>
      </c>
      <c r="L45" s="571">
        <v>2599</v>
      </c>
      <c r="M45" s="571">
        <v>3220</v>
      </c>
      <c r="N45" s="571">
        <v>332</v>
      </c>
      <c r="O45" s="571">
        <v>0</v>
      </c>
    </row>
    <row r="46" spans="1:15" ht="23.4" customHeight="1">
      <c r="A46" s="580"/>
      <c r="C46" s="580"/>
      <c r="D46" s="585" t="s">
        <v>252</v>
      </c>
      <c r="E46" s="281"/>
      <c r="F46" s="571">
        <v>50293</v>
      </c>
      <c r="G46" s="571">
        <v>2417</v>
      </c>
      <c r="H46" s="571">
        <v>589</v>
      </c>
      <c r="I46" s="571">
        <v>47251</v>
      </c>
      <c r="J46" s="571">
        <v>5262</v>
      </c>
      <c r="K46" s="571">
        <v>25339</v>
      </c>
      <c r="L46" s="571">
        <v>11657</v>
      </c>
      <c r="M46" s="571">
        <v>3317</v>
      </c>
      <c r="N46" s="571">
        <v>1676</v>
      </c>
      <c r="O46" s="571">
        <v>36</v>
      </c>
    </row>
    <row r="47" spans="1:15" ht="23.4" customHeight="1">
      <c r="A47" s="580"/>
      <c r="C47" s="580"/>
      <c r="D47" s="585" t="s">
        <v>253</v>
      </c>
      <c r="E47" s="283"/>
      <c r="F47" s="571">
        <v>6855</v>
      </c>
      <c r="G47" s="571">
        <v>437</v>
      </c>
      <c r="H47" s="571">
        <v>113</v>
      </c>
      <c r="I47" s="571">
        <v>6270</v>
      </c>
      <c r="J47" s="571">
        <v>361</v>
      </c>
      <c r="K47" s="571">
        <v>3016</v>
      </c>
      <c r="L47" s="571">
        <v>1763</v>
      </c>
      <c r="M47" s="571">
        <v>839</v>
      </c>
      <c r="N47" s="571">
        <v>291</v>
      </c>
      <c r="O47" s="571">
        <v>35</v>
      </c>
    </row>
    <row r="48" spans="1:15" ht="23.4" customHeight="1">
      <c r="A48" s="580"/>
      <c r="B48" s="580"/>
      <c r="C48" s="2157" t="s">
        <v>291</v>
      </c>
      <c r="D48" s="2158"/>
      <c r="E48" s="281"/>
      <c r="F48" s="571">
        <v>1761</v>
      </c>
      <c r="G48" s="571">
        <v>898</v>
      </c>
      <c r="H48" s="571">
        <v>30</v>
      </c>
      <c r="I48" s="571">
        <v>823</v>
      </c>
      <c r="J48" s="571">
        <v>60</v>
      </c>
      <c r="K48" s="571">
        <v>360</v>
      </c>
      <c r="L48" s="571">
        <v>194</v>
      </c>
      <c r="M48" s="571">
        <v>156</v>
      </c>
      <c r="N48" s="571">
        <v>53</v>
      </c>
      <c r="O48" s="571">
        <v>10</v>
      </c>
    </row>
    <row r="49" spans="1:15" ht="8.15" customHeight="1">
      <c r="A49" s="581"/>
      <c r="B49" s="581"/>
      <c r="C49" s="581"/>
      <c r="D49" s="581"/>
      <c r="E49" s="292"/>
      <c r="F49" s="300"/>
      <c r="G49" s="581"/>
      <c r="H49" s="581"/>
      <c r="I49" s="581"/>
      <c r="J49" s="581"/>
      <c r="K49" s="581"/>
      <c r="L49" s="581"/>
      <c r="M49" s="581"/>
      <c r="N49" s="581"/>
      <c r="O49" s="581"/>
    </row>
    <row r="50" spans="1:15" ht="15" customHeight="1">
      <c r="A50" s="298"/>
      <c r="B50" s="580"/>
      <c r="C50" s="580"/>
      <c r="D50" s="580"/>
      <c r="E50" s="580"/>
    </row>
  </sheetData>
  <mergeCells count="26">
    <mergeCell ref="A41:D41"/>
    <mergeCell ref="B42:D42"/>
    <mergeCell ref="C43:D43"/>
    <mergeCell ref="C48:D48"/>
    <mergeCell ref="C22:D22"/>
    <mergeCell ref="C28:D28"/>
    <mergeCell ref="A32:D32"/>
    <mergeCell ref="B33:D33"/>
    <mergeCell ref="C34:D34"/>
    <mergeCell ref="C39:D39"/>
    <mergeCell ref="A20:D20"/>
    <mergeCell ref="B21:D21"/>
    <mergeCell ref="A1:O1"/>
    <mergeCell ref="A2:O2"/>
    <mergeCell ref="A4:D6"/>
    <mergeCell ref="F4:F6"/>
    <mergeCell ref="G4:G6"/>
    <mergeCell ref="H4:H6"/>
    <mergeCell ref="I4:N4"/>
    <mergeCell ref="O4:O6"/>
    <mergeCell ref="I5:I6"/>
    <mergeCell ref="J5:N5"/>
    <mergeCell ref="A10:D10"/>
    <mergeCell ref="B11:D11"/>
    <mergeCell ref="C12:D12"/>
    <mergeCell ref="C18:D18"/>
  </mergeCells>
  <phoneticPr fontId="17"/>
  <printOptions horizontalCentered="1"/>
  <pageMargins left="0.6692913385826772" right="0.6692913385826772" top="0.62992125984251968" bottom="0.42" header="0.31496062992125984" footer="0.31496062992125984"/>
  <pageSetup paperSize="9" scale="79" fitToWidth="0"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O48"/>
  <sheetViews>
    <sheetView zoomScaleNormal="100" workbookViewId="0">
      <selection sqref="A1:O1"/>
    </sheetView>
  </sheetViews>
  <sheetFormatPr defaultColWidth="9" defaultRowHeight="15.75" customHeight="1"/>
  <cols>
    <col min="1" max="3" width="1.6328125" style="271" customWidth="1"/>
    <col min="4" max="4" width="26.08984375" style="271" customWidth="1"/>
    <col min="5" max="5" width="1" style="271" customWidth="1"/>
    <col min="6" max="6" width="9.6328125" style="271" customWidth="1"/>
    <col min="7" max="9" width="8.08984375" style="271" customWidth="1"/>
    <col min="10" max="10" width="7.36328125" style="271" customWidth="1"/>
    <col min="11" max="12" width="8.36328125" style="271" customWidth="1"/>
    <col min="13" max="13" width="7.6328125" style="271" customWidth="1"/>
    <col min="14" max="14" width="7.36328125" style="271" customWidth="1"/>
    <col min="15" max="15" width="6.90625" style="271" customWidth="1"/>
    <col min="16" max="16384" width="9" style="271"/>
  </cols>
  <sheetData>
    <row r="1" spans="1:15" s="268" customFormat="1" ht="27" customHeight="1">
      <c r="A1" s="2146" t="s">
        <v>292</v>
      </c>
      <c r="B1" s="2146"/>
      <c r="C1" s="2146"/>
      <c r="D1" s="2146"/>
      <c r="E1" s="2146"/>
      <c r="F1" s="2146"/>
      <c r="G1" s="2146"/>
      <c r="H1" s="2146"/>
      <c r="I1" s="2146"/>
      <c r="J1" s="2146"/>
      <c r="K1" s="2146"/>
      <c r="L1" s="2146"/>
      <c r="M1" s="2146"/>
      <c r="N1" s="2146"/>
      <c r="O1" s="2146"/>
    </row>
    <row r="2" spans="1:15" s="268" customFormat="1" ht="27" customHeight="1">
      <c r="A2" s="2147" t="s">
        <v>293</v>
      </c>
      <c r="B2" s="2147"/>
      <c r="C2" s="2147"/>
      <c r="D2" s="2147"/>
      <c r="E2" s="2147"/>
      <c r="F2" s="2147"/>
      <c r="G2" s="2147"/>
      <c r="H2" s="2147"/>
      <c r="I2" s="2147"/>
      <c r="J2" s="2147"/>
      <c r="K2" s="2147"/>
      <c r="L2" s="2147"/>
      <c r="M2" s="2147"/>
      <c r="N2" s="2147"/>
      <c r="O2" s="2147"/>
    </row>
    <row r="3" spans="1:15" s="270" customFormat="1" ht="21" customHeight="1">
      <c r="A3" s="269"/>
      <c r="B3" s="269"/>
      <c r="C3" s="269"/>
      <c r="D3" s="269"/>
      <c r="E3" s="269"/>
      <c r="F3" s="269"/>
      <c r="G3" s="269"/>
      <c r="H3" s="269"/>
      <c r="I3" s="269"/>
      <c r="J3" s="269"/>
      <c r="K3" s="269"/>
      <c r="L3" s="269"/>
      <c r="M3" s="269"/>
      <c r="O3" s="14"/>
    </row>
    <row r="4" spans="1:15" ht="18" customHeight="1">
      <c r="A4" s="2148" t="s">
        <v>274</v>
      </c>
      <c r="B4" s="2149"/>
      <c r="C4" s="2149"/>
      <c r="D4" s="2149"/>
      <c r="E4" s="290"/>
      <c r="F4" s="2152" t="s">
        <v>2</v>
      </c>
      <c r="G4" s="2153" t="s">
        <v>275</v>
      </c>
      <c r="H4" s="2153" t="s">
        <v>276</v>
      </c>
      <c r="I4" s="2153" t="s">
        <v>277</v>
      </c>
      <c r="J4" s="2153"/>
      <c r="K4" s="2153"/>
      <c r="L4" s="2153"/>
      <c r="M4" s="2153"/>
      <c r="N4" s="2153"/>
      <c r="O4" s="2154" t="s">
        <v>174</v>
      </c>
    </row>
    <row r="5" spans="1:15" ht="18" customHeight="1">
      <c r="A5" s="2150"/>
      <c r="B5" s="2150"/>
      <c r="C5" s="2150"/>
      <c r="D5" s="2150"/>
      <c r="E5" s="283"/>
      <c r="F5" s="2153"/>
      <c r="G5" s="2153"/>
      <c r="H5" s="2153"/>
      <c r="I5" s="2152" t="s">
        <v>2</v>
      </c>
      <c r="J5" s="2153" t="s">
        <v>278</v>
      </c>
      <c r="K5" s="2153"/>
      <c r="L5" s="2153"/>
      <c r="M5" s="2153"/>
      <c r="N5" s="2153"/>
      <c r="O5" s="2154"/>
    </row>
    <row r="6" spans="1:15" s="272" customFormat="1" ht="36" customHeight="1">
      <c r="A6" s="2151"/>
      <c r="B6" s="2151"/>
      <c r="C6" s="2151"/>
      <c r="D6" s="2151"/>
      <c r="E6" s="291"/>
      <c r="F6" s="2153"/>
      <c r="G6" s="2153"/>
      <c r="H6" s="2153"/>
      <c r="I6" s="2153"/>
      <c r="J6" s="582" t="s">
        <v>279</v>
      </c>
      <c r="K6" s="583" t="s">
        <v>280</v>
      </c>
      <c r="L6" s="582" t="s">
        <v>281</v>
      </c>
      <c r="M6" s="582" t="s">
        <v>282</v>
      </c>
      <c r="N6" s="582" t="s">
        <v>283</v>
      </c>
      <c r="O6" s="2154"/>
    </row>
    <row r="7" spans="1:15" s="275" customFormat="1" ht="15.75" customHeight="1">
      <c r="A7" s="273"/>
      <c r="B7" s="273"/>
      <c r="C7" s="273"/>
      <c r="D7" s="273"/>
      <c r="E7" s="274"/>
      <c r="F7" s="273"/>
      <c r="G7" s="273"/>
      <c r="H7" s="273"/>
      <c r="I7" s="273"/>
      <c r="J7" s="273"/>
      <c r="K7" s="273"/>
      <c r="L7" s="273"/>
      <c r="M7" s="273"/>
    </row>
    <row r="8" spans="1:15" s="297" customFormat="1" ht="17.25" customHeight="1">
      <c r="A8" s="293" t="s">
        <v>177</v>
      </c>
      <c r="B8" s="294"/>
      <c r="C8" s="294"/>
      <c r="D8" s="295"/>
      <c r="E8" s="296"/>
      <c r="F8" s="249"/>
      <c r="G8" s="249"/>
      <c r="H8" s="249"/>
      <c r="I8" s="249"/>
      <c r="J8" s="249"/>
      <c r="K8" s="249"/>
    </row>
    <row r="9" spans="1:15" ht="15.75" customHeight="1">
      <c r="A9" s="280"/>
      <c r="B9" s="280"/>
      <c r="C9" s="280"/>
      <c r="D9" s="585"/>
      <c r="E9" s="278"/>
      <c r="F9" s="158"/>
      <c r="G9" s="158"/>
      <c r="H9" s="158"/>
      <c r="I9" s="158"/>
      <c r="J9" s="158"/>
      <c r="K9" s="158"/>
    </row>
    <row r="10" spans="1:15" ht="17.25" customHeight="1">
      <c r="A10" s="2155" t="s">
        <v>284</v>
      </c>
      <c r="B10" s="2156"/>
      <c r="C10" s="2156"/>
      <c r="D10" s="2156"/>
      <c r="E10" s="278"/>
    </row>
    <row r="11" spans="1:15" ht="23.4" customHeight="1">
      <c r="A11" s="585"/>
      <c r="B11" s="2157" t="s">
        <v>288</v>
      </c>
      <c r="C11" s="2158"/>
      <c r="D11" s="2158"/>
      <c r="E11" s="278"/>
      <c r="F11" s="571">
        <v>68103</v>
      </c>
      <c r="G11" s="571">
        <v>17978</v>
      </c>
      <c r="H11" s="571">
        <v>502</v>
      </c>
      <c r="I11" s="571">
        <v>49564</v>
      </c>
      <c r="J11" s="571">
        <v>3336</v>
      </c>
      <c r="K11" s="571">
        <v>21537</v>
      </c>
      <c r="L11" s="571">
        <v>15524</v>
      </c>
      <c r="M11" s="571">
        <v>6567</v>
      </c>
      <c r="N11" s="571">
        <v>2600</v>
      </c>
      <c r="O11" s="571">
        <v>59</v>
      </c>
    </row>
    <row r="12" spans="1:15" ht="23.4" customHeight="1">
      <c r="A12" s="580"/>
      <c r="C12" s="2157" t="s">
        <v>289</v>
      </c>
      <c r="D12" s="2157"/>
      <c r="E12" s="281"/>
      <c r="F12" s="571">
        <v>67403</v>
      </c>
      <c r="G12" s="571">
        <v>17634</v>
      </c>
      <c r="H12" s="571">
        <v>488</v>
      </c>
      <c r="I12" s="571">
        <v>49224</v>
      </c>
      <c r="J12" s="571">
        <v>3296</v>
      </c>
      <c r="K12" s="571">
        <v>21346</v>
      </c>
      <c r="L12" s="571">
        <v>15450</v>
      </c>
      <c r="M12" s="571">
        <v>6544</v>
      </c>
      <c r="N12" s="571">
        <v>2588</v>
      </c>
      <c r="O12" s="571">
        <v>57</v>
      </c>
    </row>
    <row r="13" spans="1:15" ht="23.4" customHeight="1">
      <c r="A13" s="580"/>
      <c r="C13" s="580"/>
      <c r="D13" s="585" t="s">
        <v>249</v>
      </c>
      <c r="E13" s="281"/>
      <c r="F13" s="571">
        <v>34600</v>
      </c>
      <c r="G13" s="571">
        <v>16701</v>
      </c>
      <c r="H13" s="571">
        <v>279</v>
      </c>
      <c r="I13" s="571">
        <v>17582</v>
      </c>
      <c r="J13" s="571">
        <v>179</v>
      </c>
      <c r="K13" s="571">
        <v>4704</v>
      </c>
      <c r="L13" s="571">
        <v>6922</v>
      </c>
      <c r="M13" s="571">
        <v>3865</v>
      </c>
      <c r="N13" s="571">
        <v>1912</v>
      </c>
      <c r="O13" s="571">
        <v>38</v>
      </c>
    </row>
    <row r="14" spans="1:15" ht="24" customHeight="1">
      <c r="A14" s="580"/>
      <c r="C14" s="580"/>
      <c r="D14" s="588" t="s">
        <v>290</v>
      </c>
      <c r="E14" s="281"/>
      <c r="F14" s="571">
        <v>4731</v>
      </c>
      <c r="G14" s="282">
        <v>0</v>
      </c>
      <c r="H14" s="571">
        <v>1</v>
      </c>
      <c r="I14" s="571">
        <v>4730</v>
      </c>
      <c r="J14" s="282">
        <v>0</v>
      </c>
      <c r="K14" s="571">
        <v>425</v>
      </c>
      <c r="L14" s="571">
        <v>1952</v>
      </c>
      <c r="M14" s="571">
        <v>1796</v>
      </c>
      <c r="N14" s="571">
        <v>557</v>
      </c>
      <c r="O14" s="282">
        <v>0</v>
      </c>
    </row>
    <row r="15" spans="1:15" ht="23.4" customHeight="1">
      <c r="A15" s="580"/>
      <c r="C15" s="580"/>
      <c r="D15" s="585" t="s">
        <v>252</v>
      </c>
      <c r="E15" s="281"/>
      <c r="F15" s="571">
        <v>26498</v>
      </c>
      <c r="G15" s="571">
        <v>839</v>
      </c>
      <c r="H15" s="571">
        <v>204</v>
      </c>
      <c r="I15" s="571">
        <v>25437</v>
      </c>
      <c r="J15" s="571">
        <v>2980</v>
      </c>
      <c r="K15" s="571">
        <v>15464</v>
      </c>
      <c r="L15" s="571">
        <v>6120</v>
      </c>
      <c r="M15" s="571">
        <v>793</v>
      </c>
      <c r="N15" s="571">
        <v>80</v>
      </c>
      <c r="O15" s="571">
        <v>18</v>
      </c>
    </row>
    <row r="16" spans="1:15" ht="23.4" customHeight="1">
      <c r="A16" s="580"/>
      <c r="C16" s="580"/>
      <c r="D16" s="585" t="s">
        <v>253</v>
      </c>
      <c r="E16" s="283"/>
      <c r="F16" s="571">
        <v>1574</v>
      </c>
      <c r="G16" s="571">
        <v>94</v>
      </c>
      <c r="H16" s="571">
        <v>4</v>
      </c>
      <c r="I16" s="571">
        <v>1475</v>
      </c>
      <c r="J16" s="571">
        <v>137</v>
      </c>
      <c r="K16" s="571">
        <v>753</v>
      </c>
      <c r="L16" s="571">
        <v>456</v>
      </c>
      <c r="M16" s="571">
        <v>90</v>
      </c>
      <c r="N16" s="571">
        <v>39</v>
      </c>
      <c r="O16" s="571">
        <v>1</v>
      </c>
    </row>
    <row r="17" spans="1:15" ht="23.4" customHeight="1">
      <c r="A17" s="580"/>
      <c r="B17" s="580"/>
      <c r="C17" s="2157" t="s">
        <v>291</v>
      </c>
      <c r="D17" s="2158"/>
      <c r="E17" s="281"/>
      <c r="F17" s="571">
        <v>700</v>
      </c>
      <c r="G17" s="571">
        <v>344</v>
      </c>
      <c r="H17" s="571">
        <v>14</v>
      </c>
      <c r="I17" s="571">
        <v>340</v>
      </c>
      <c r="J17" s="571">
        <v>40</v>
      </c>
      <c r="K17" s="571">
        <v>191</v>
      </c>
      <c r="L17" s="571">
        <v>74</v>
      </c>
      <c r="M17" s="571">
        <v>23</v>
      </c>
      <c r="N17" s="571">
        <v>12</v>
      </c>
      <c r="O17" s="571">
        <v>2</v>
      </c>
    </row>
    <row r="18" spans="1:15" ht="15.75" customHeight="1">
      <c r="A18" s="580"/>
      <c r="B18" s="580"/>
      <c r="C18" s="580"/>
      <c r="D18" s="584"/>
      <c r="E18" s="281"/>
    </row>
    <row r="19" spans="1:15" ht="17.25" customHeight="1">
      <c r="A19" s="2159" t="s">
        <v>286</v>
      </c>
      <c r="B19" s="2159"/>
      <c r="C19" s="2159"/>
      <c r="D19" s="2159"/>
      <c r="E19" s="278"/>
    </row>
    <row r="20" spans="1:15" ht="23.4" customHeight="1">
      <c r="A20" s="585"/>
      <c r="B20" s="2157" t="s">
        <v>288</v>
      </c>
      <c r="C20" s="2158"/>
      <c r="D20" s="2158"/>
      <c r="E20" s="278"/>
      <c r="F20" s="571">
        <v>131678</v>
      </c>
      <c r="G20" s="571">
        <v>42963</v>
      </c>
      <c r="H20" s="571">
        <v>940</v>
      </c>
      <c r="I20" s="571">
        <v>87654</v>
      </c>
      <c r="J20" s="571">
        <v>4375</v>
      </c>
      <c r="K20" s="571">
        <v>33667</v>
      </c>
      <c r="L20" s="571">
        <v>29014</v>
      </c>
      <c r="M20" s="571">
        <v>14140</v>
      </c>
      <c r="N20" s="571">
        <v>6458</v>
      </c>
      <c r="O20" s="571">
        <v>121</v>
      </c>
    </row>
    <row r="21" spans="1:15" ht="23.4" customHeight="1">
      <c r="A21" s="580"/>
      <c r="C21" s="2157" t="s">
        <v>289</v>
      </c>
      <c r="D21" s="2157"/>
      <c r="E21" s="281"/>
      <c r="F21" s="571">
        <v>130534</v>
      </c>
      <c r="G21" s="571">
        <v>42312</v>
      </c>
      <c r="H21" s="571">
        <v>914</v>
      </c>
      <c r="I21" s="571">
        <v>87189</v>
      </c>
      <c r="J21" s="571">
        <v>4324</v>
      </c>
      <c r="K21" s="571">
        <v>33413</v>
      </c>
      <c r="L21" s="571">
        <v>28909</v>
      </c>
      <c r="M21" s="571">
        <v>14104</v>
      </c>
      <c r="N21" s="571">
        <v>6439</v>
      </c>
      <c r="O21" s="571">
        <v>119</v>
      </c>
    </row>
    <row r="22" spans="1:15" ht="23.4" customHeight="1">
      <c r="A22" s="580"/>
      <c r="C22" s="580"/>
      <c r="D22" s="585" t="s">
        <v>249</v>
      </c>
      <c r="E22" s="281"/>
      <c r="F22" s="571">
        <v>81377</v>
      </c>
      <c r="G22" s="571">
        <v>40139</v>
      </c>
      <c r="H22" s="571">
        <v>535</v>
      </c>
      <c r="I22" s="571">
        <v>40617</v>
      </c>
      <c r="J22" s="571">
        <v>285</v>
      </c>
      <c r="K22" s="571">
        <v>9729</v>
      </c>
      <c r="L22" s="571">
        <v>16259</v>
      </c>
      <c r="M22" s="571">
        <v>9348</v>
      </c>
      <c r="N22" s="571">
        <v>4996</v>
      </c>
      <c r="O22" s="571">
        <v>86</v>
      </c>
    </row>
    <row r="23" spans="1:15" ht="24" customHeight="1">
      <c r="A23" s="580"/>
      <c r="C23" s="580"/>
      <c r="D23" s="588" t="s">
        <v>290</v>
      </c>
      <c r="E23" s="281"/>
      <c r="F23" s="571">
        <v>8297</v>
      </c>
      <c r="G23" s="282">
        <v>0</v>
      </c>
      <c r="H23" s="571">
        <v>3</v>
      </c>
      <c r="I23" s="571">
        <v>8294</v>
      </c>
      <c r="J23" s="282">
        <v>0</v>
      </c>
      <c r="K23" s="571">
        <v>715</v>
      </c>
      <c r="L23" s="571">
        <v>3245</v>
      </c>
      <c r="M23" s="571">
        <v>3206</v>
      </c>
      <c r="N23" s="571">
        <v>1128</v>
      </c>
      <c r="O23" s="282">
        <v>0</v>
      </c>
    </row>
    <row r="24" spans="1:15" ht="23.4" customHeight="1">
      <c r="A24" s="580"/>
      <c r="C24" s="580"/>
      <c r="D24" s="585" t="s">
        <v>252</v>
      </c>
      <c r="E24" s="281"/>
      <c r="F24" s="571">
        <v>38059</v>
      </c>
      <c r="G24" s="571">
        <v>1905</v>
      </c>
      <c r="H24" s="571">
        <v>367</v>
      </c>
      <c r="I24" s="571">
        <v>35756</v>
      </c>
      <c r="J24" s="571">
        <v>3845</v>
      </c>
      <c r="K24" s="571">
        <v>21666</v>
      </c>
      <c r="L24" s="571">
        <v>8699</v>
      </c>
      <c r="M24" s="571">
        <v>1345</v>
      </c>
      <c r="N24" s="571">
        <v>201</v>
      </c>
      <c r="O24" s="571">
        <v>31</v>
      </c>
    </row>
    <row r="25" spans="1:15" ht="23.4" customHeight="1">
      <c r="A25" s="580"/>
      <c r="C25" s="580"/>
      <c r="D25" s="585" t="s">
        <v>253</v>
      </c>
      <c r="E25" s="283"/>
      <c r="F25" s="571">
        <v>2801</v>
      </c>
      <c r="G25" s="571">
        <v>268</v>
      </c>
      <c r="H25" s="571">
        <v>9</v>
      </c>
      <c r="I25" s="571">
        <v>2522</v>
      </c>
      <c r="J25" s="571">
        <v>194</v>
      </c>
      <c r="K25" s="571">
        <v>1303</v>
      </c>
      <c r="L25" s="571">
        <v>706</v>
      </c>
      <c r="M25" s="571">
        <v>205</v>
      </c>
      <c r="N25" s="571">
        <v>114</v>
      </c>
      <c r="O25" s="571">
        <v>2</v>
      </c>
    </row>
    <row r="26" spans="1:15" ht="23.4" customHeight="1">
      <c r="A26" s="580"/>
      <c r="B26" s="580"/>
      <c r="C26" s="2157" t="s">
        <v>291</v>
      </c>
      <c r="D26" s="2158"/>
      <c r="E26" s="281"/>
      <c r="F26" s="571">
        <v>1144</v>
      </c>
      <c r="G26" s="571">
        <v>651</v>
      </c>
      <c r="H26" s="571">
        <v>26</v>
      </c>
      <c r="I26" s="571">
        <v>465</v>
      </c>
      <c r="J26" s="571">
        <v>51</v>
      </c>
      <c r="K26" s="571">
        <v>254</v>
      </c>
      <c r="L26" s="571">
        <v>105</v>
      </c>
      <c r="M26" s="571">
        <v>36</v>
      </c>
      <c r="N26" s="571">
        <v>19</v>
      </c>
      <c r="O26" s="571">
        <v>2</v>
      </c>
    </row>
    <row r="27" spans="1:15" ht="15.75" customHeight="1">
      <c r="B27" s="580"/>
      <c r="C27" s="585"/>
      <c r="D27" s="586"/>
      <c r="E27" s="281"/>
    </row>
    <row r="28" spans="1:15" ht="17.25" customHeight="1">
      <c r="A28" s="276" t="s">
        <v>179</v>
      </c>
      <c r="B28" s="277"/>
      <c r="C28" s="277"/>
      <c r="D28" s="585"/>
      <c r="E28" s="281"/>
    </row>
    <row r="29" spans="1:15" ht="15.75" customHeight="1">
      <c r="A29" s="280"/>
      <c r="B29" s="280"/>
      <c r="C29" s="280"/>
      <c r="D29" s="585"/>
      <c r="E29" s="278"/>
      <c r="F29" s="158"/>
      <c r="G29" s="158"/>
      <c r="H29" s="158"/>
      <c r="I29" s="158"/>
      <c r="J29" s="158"/>
      <c r="K29" s="158"/>
    </row>
    <row r="30" spans="1:15" ht="17.25" customHeight="1">
      <c r="A30" s="2155" t="s">
        <v>284</v>
      </c>
      <c r="B30" s="2156"/>
      <c r="C30" s="2156"/>
      <c r="D30" s="2156"/>
      <c r="E30" s="278"/>
    </row>
    <row r="31" spans="1:15" ht="23.4" customHeight="1">
      <c r="A31" s="585"/>
      <c r="B31" s="2157" t="s">
        <v>288</v>
      </c>
      <c r="C31" s="2158"/>
      <c r="D31" s="2158"/>
      <c r="E31" s="278"/>
      <c r="F31" s="571">
        <v>88550</v>
      </c>
      <c r="G31" s="571">
        <v>8528</v>
      </c>
      <c r="H31" s="571">
        <v>390</v>
      </c>
      <c r="I31" s="571">
        <v>79434</v>
      </c>
      <c r="J31" s="571">
        <v>1847</v>
      </c>
      <c r="K31" s="571">
        <v>14912</v>
      </c>
      <c r="L31" s="571">
        <v>22707</v>
      </c>
      <c r="M31" s="571">
        <v>24933</v>
      </c>
      <c r="N31" s="571">
        <v>15035</v>
      </c>
      <c r="O31" s="571">
        <v>198</v>
      </c>
    </row>
    <row r="32" spans="1:15" ht="23.4" customHeight="1">
      <c r="A32" s="580"/>
      <c r="C32" s="2157" t="s">
        <v>289</v>
      </c>
      <c r="D32" s="2157"/>
      <c r="E32" s="281"/>
      <c r="F32" s="571">
        <v>87777</v>
      </c>
      <c r="G32" s="571">
        <v>8349</v>
      </c>
      <c r="H32" s="571">
        <v>374</v>
      </c>
      <c r="I32" s="571">
        <v>78870</v>
      </c>
      <c r="J32" s="571">
        <v>1820</v>
      </c>
      <c r="K32" s="571">
        <v>14745</v>
      </c>
      <c r="L32" s="571">
        <v>22541</v>
      </c>
      <c r="M32" s="571">
        <v>24795</v>
      </c>
      <c r="N32" s="571">
        <v>14969</v>
      </c>
      <c r="O32" s="571">
        <v>184</v>
      </c>
    </row>
    <row r="33" spans="1:15" ht="23.4" customHeight="1">
      <c r="A33" s="580"/>
      <c r="C33" s="580"/>
      <c r="D33" s="585" t="s">
        <v>249</v>
      </c>
      <c r="E33" s="281"/>
      <c r="F33" s="571">
        <v>32614</v>
      </c>
      <c r="G33" s="571">
        <v>7650</v>
      </c>
      <c r="H33" s="571">
        <v>161</v>
      </c>
      <c r="I33" s="571">
        <v>24692</v>
      </c>
      <c r="J33" s="571">
        <v>164</v>
      </c>
      <c r="K33" s="571">
        <v>2000</v>
      </c>
      <c r="L33" s="571">
        <v>5332</v>
      </c>
      <c r="M33" s="571">
        <v>7936</v>
      </c>
      <c r="N33" s="571">
        <v>9260</v>
      </c>
      <c r="O33" s="571">
        <v>111</v>
      </c>
    </row>
    <row r="34" spans="1:15" ht="24" customHeight="1">
      <c r="A34" s="580"/>
      <c r="C34" s="580"/>
      <c r="D34" s="588" t="s">
        <v>290</v>
      </c>
      <c r="E34" s="281"/>
      <c r="F34" s="571">
        <v>8408</v>
      </c>
      <c r="G34" s="282">
        <v>1</v>
      </c>
      <c r="H34" s="571">
        <v>2</v>
      </c>
      <c r="I34" s="571">
        <v>8405</v>
      </c>
      <c r="J34" s="282">
        <v>10</v>
      </c>
      <c r="K34" s="571">
        <v>324</v>
      </c>
      <c r="L34" s="571">
        <v>2210</v>
      </c>
      <c r="M34" s="571">
        <v>5289</v>
      </c>
      <c r="N34" s="571">
        <v>572</v>
      </c>
      <c r="O34" s="282">
        <v>0</v>
      </c>
    </row>
    <row r="35" spans="1:15" ht="23.4" customHeight="1">
      <c r="A35" s="580"/>
      <c r="C35" s="580"/>
      <c r="D35" s="585" t="s">
        <v>252</v>
      </c>
      <c r="E35" s="281"/>
      <c r="F35" s="571">
        <v>42274</v>
      </c>
      <c r="G35" s="571">
        <v>606</v>
      </c>
      <c r="H35" s="571">
        <v>204</v>
      </c>
      <c r="I35" s="571">
        <v>41414</v>
      </c>
      <c r="J35" s="571">
        <v>1609</v>
      </c>
      <c r="K35" s="571">
        <v>11658</v>
      </c>
      <c r="L35" s="571">
        <v>13790</v>
      </c>
      <c r="M35" s="571">
        <v>10268</v>
      </c>
      <c r="N35" s="571">
        <v>4089</v>
      </c>
      <c r="O35" s="571">
        <v>50</v>
      </c>
    </row>
    <row r="36" spans="1:15" ht="23.4" customHeight="1">
      <c r="A36" s="580"/>
      <c r="C36" s="580"/>
      <c r="D36" s="585" t="s">
        <v>253</v>
      </c>
      <c r="E36" s="283"/>
      <c r="F36" s="571">
        <v>4481</v>
      </c>
      <c r="G36" s="571">
        <v>92</v>
      </c>
      <c r="H36" s="571">
        <v>7</v>
      </c>
      <c r="I36" s="571">
        <v>4359</v>
      </c>
      <c r="J36" s="571">
        <v>37</v>
      </c>
      <c r="K36" s="571">
        <v>763</v>
      </c>
      <c r="L36" s="571">
        <v>1209</v>
      </c>
      <c r="M36" s="571">
        <v>1302</v>
      </c>
      <c r="N36" s="571">
        <v>1048</v>
      </c>
      <c r="O36" s="571">
        <v>23</v>
      </c>
    </row>
    <row r="37" spans="1:15" ht="23.4" customHeight="1">
      <c r="A37" s="580"/>
      <c r="B37" s="580"/>
      <c r="C37" s="2157" t="s">
        <v>291</v>
      </c>
      <c r="D37" s="2158"/>
      <c r="E37" s="281"/>
      <c r="F37" s="571">
        <v>773</v>
      </c>
      <c r="G37" s="571">
        <v>179</v>
      </c>
      <c r="H37" s="571">
        <v>16</v>
      </c>
      <c r="I37" s="571">
        <v>564</v>
      </c>
      <c r="J37" s="571">
        <v>27</v>
      </c>
      <c r="K37" s="571">
        <v>167</v>
      </c>
      <c r="L37" s="571">
        <v>166</v>
      </c>
      <c r="M37" s="571">
        <v>138</v>
      </c>
      <c r="N37" s="571">
        <v>66</v>
      </c>
      <c r="O37" s="571">
        <v>14</v>
      </c>
    </row>
    <row r="38" spans="1:15" ht="15.75" customHeight="1">
      <c r="A38" s="580"/>
      <c r="B38" s="580"/>
      <c r="C38" s="580"/>
      <c r="D38" s="584"/>
      <c r="E38" s="281"/>
    </row>
    <row r="39" spans="1:15" ht="17.25" customHeight="1">
      <c r="A39" s="2159" t="s">
        <v>286</v>
      </c>
      <c r="B39" s="2159"/>
      <c r="C39" s="2159"/>
      <c r="D39" s="2159"/>
      <c r="E39" s="278"/>
    </row>
    <row r="40" spans="1:15" ht="23.4" customHeight="1">
      <c r="A40" s="585"/>
      <c r="B40" s="2157" t="s">
        <v>288</v>
      </c>
      <c r="C40" s="2158"/>
      <c r="D40" s="2158"/>
      <c r="E40" s="278"/>
      <c r="F40" s="571">
        <v>142662</v>
      </c>
      <c r="G40" s="571">
        <v>18969</v>
      </c>
      <c r="H40" s="571">
        <v>659</v>
      </c>
      <c r="I40" s="571">
        <v>122651</v>
      </c>
      <c r="J40" s="571">
        <v>2292</v>
      </c>
      <c r="K40" s="571">
        <v>20948</v>
      </c>
      <c r="L40" s="571">
        <v>33264</v>
      </c>
      <c r="M40" s="571">
        <v>38847</v>
      </c>
      <c r="N40" s="571">
        <v>27300</v>
      </c>
      <c r="O40" s="571">
        <v>383</v>
      </c>
    </row>
    <row r="41" spans="1:15" ht="23.4" customHeight="1">
      <c r="A41" s="580"/>
      <c r="C41" s="2157" t="s">
        <v>289</v>
      </c>
      <c r="D41" s="2157"/>
      <c r="E41" s="281"/>
      <c r="F41" s="571">
        <v>141547</v>
      </c>
      <c r="G41" s="571">
        <v>18630</v>
      </c>
      <c r="H41" s="571">
        <v>640</v>
      </c>
      <c r="I41" s="571">
        <v>121909</v>
      </c>
      <c r="J41" s="571">
        <v>2258</v>
      </c>
      <c r="K41" s="571">
        <v>20720</v>
      </c>
      <c r="L41" s="571">
        <v>33051</v>
      </c>
      <c r="M41" s="571">
        <v>38670</v>
      </c>
      <c r="N41" s="571">
        <v>27210</v>
      </c>
      <c r="O41" s="571">
        <v>368</v>
      </c>
    </row>
    <row r="42" spans="1:15" ht="23.4" customHeight="1">
      <c r="A42" s="580"/>
      <c r="C42" s="580"/>
      <c r="D42" s="585" t="s">
        <v>249</v>
      </c>
      <c r="E42" s="281"/>
      <c r="F42" s="571">
        <v>67308</v>
      </c>
      <c r="G42" s="571">
        <v>17172</v>
      </c>
      <c r="H42" s="571">
        <v>302</v>
      </c>
      <c r="I42" s="571">
        <v>49605</v>
      </c>
      <c r="J42" s="571">
        <v>253</v>
      </c>
      <c r="K42" s="571">
        <v>3792</v>
      </c>
      <c r="L42" s="571">
        <v>10877</v>
      </c>
      <c r="M42" s="571">
        <v>15718</v>
      </c>
      <c r="N42" s="571">
        <v>18965</v>
      </c>
      <c r="O42" s="571">
        <v>229</v>
      </c>
    </row>
    <row r="43" spans="1:15" ht="24" customHeight="1">
      <c r="A43" s="580"/>
      <c r="C43" s="580"/>
      <c r="D43" s="588" t="s">
        <v>290</v>
      </c>
      <c r="E43" s="281"/>
      <c r="F43" s="571">
        <v>14137</v>
      </c>
      <c r="G43" s="282">
        <v>1</v>
      </c>
      <c r="H43" s="571">
        <v>6</v>
      </c>
      <c r="I43" s="571">
        <v>14130</v>
      </c>
      <c r="J43" s="282">
        <v>14</v>
      </c>
      <c r="K43" s="571">
        <v>450</v>
      </c>
      <c r="L43" s="571">
        <v>3646</v>
      </c>
      <c r="M43" s="571">
        <v>8915</v>
      </c>
      <c r="N43" s="571">
        <v>1105</v>
      </c>
      <c r="O43" s="282">
        <v>0</v>
      </c>
    </row>
    <row r="44" spans="1:15" ht="23.4" customHeight="1">
      <c r="A44" s="580"/>
      <c r="C44" s="580"/>
      <c r="D44" s="585" t="s">
        <v>252</v>
      </c>
      <c r="E44" s="281"/>
      <c r="F44" s="571">
        <v>53872</v>
      </c>
      <c r="G44" s="571">
        <v>1226</v>
      </c>
      <c r="H44" s="571">
        <v>314</v>
      </c>
      <c r="I44" s="571">
        <v>52245</v>
      </c>
      <c r="J44" s="571">
        <v>1947</v>
      </c>
      <c r="K44" s="571">
        <v>15408</v>
      </c>
      <c r="L44" s="571">
        <v>17043</v>
      </c>
      <c r="M44" s="571">
        <v>12433</v>
      </c>
      <c r="N44" s="571">
        <v>5414</v>
      </c>
      <c r="O44" s="571">
        <v>87</v>
      </c>
    </row>
    <row r="45" spans="1:15" ht="23.4" customHeight="1">
      <c r="A45" s="580"/>
      <c r="C45" s="580"/>
      <c r="D45" s="585" t="s">
        <v>253</v>
      </c>
      <c r="E45" s="283"/>
      <c r="F45" s="571">
        <v>6230</v>
      </c>
      <c r="G45" s="571">
        <v>231</v>
      </c>
      <c r="H45" s="571">
        <v>18</v>
      </c>
      <c r="I45" s="571">
        <v>5929</v>
      </c>
      <c r="J45" s="571">
        <v>44</v>
      </c>
      <c r="K45" s="571">
        <v>1070</v>
      </c>
      <c r="L45" s="571">
        <v>1485</v>
      </c>
      <c r="M45" s="571">
        <v>1604</v>
      </c>
      <c r="N45" s="571">
        <v>1726</v>
      </c>
      <c r="O45" s="571">
        <v>52</v>
      </c>
    </row>
    <row r="46" spans="1:15" ht="23.4" customHeight="1">
      <c r="A46" s="580"/>
      <c r="B46" s="580"/>
      <c r="C46" s="2157" t="s">
        <v>291</v>
      </c>
      <c r="D46" s="2158"/>
      <c r="E46" s="281"/>
      <c r="F46" s="571">
        <v>1115</v>
      </c>
      <c r="G46" s="571">
        <v>339</v>
      </c>
      <c r="H46" s="571">
        <v>19</v>
      </c>
      <c r="I46" s="571">
        <v>742</v>
      </c>
      <c r="J46" s="571">
        <v>34</v>
      </c>
      <c r="K46" s="571">
        <v>228</v>
      </c>
      <c r="L46" s="571">
        <v>213</v>
      </c>
      <c r="M46" s="571">
        <v>177</v>
      </c>
      <c r="N46" s="571">
        <v>90</v>
      </c>
      <c r="O46" s="571">
        <v>15</v>
      </c>
    </row>
    <row r="47" spans="1:15" ht="8.15" customHeight="1">
      <c r="A47" s="581"/>
      <c r="B47" s="581"/>
      <c r="C47" s="581"/>
      <c r="D47" s="581"/>
      <c r="E47" s="292"/>
      <c r="F47" s="581"/>
      <c r="G47" s="581"/>
      <c r="H47" s="581"/>
      <c r="I47" s="581"/>
      <c r="J47" s="581"/>
      <c r="K47" s="581"/>
      <c r="L47" s="581"/>
      <c r="M47" s="581"/>
      <c r="N47" s="581"/>
      <c r="O47" s="581"/>
    </row>
    <row r="48" spans="1:15" ht="15" customHeight="1">
      <c r="A48" s="298"/>
      <c r="B48" s="580"/>
      <c r="C48" s="580"/>
      <c r="D48" s="580"/>
      <c r="E48" s="580"/>
      <c r="F48" s="580"/>
      <c r="G48" s="580"/>
      <c r="H48" s="580"/>
      <c r="I48" s="580"/>
      <c r="J48" s="580"/>
      <c r="K48" s="580"/>
      <c r="L48" s="580"/>
      <c r="M48" s="580"/>
      <c r="N48" s="580"/>
      <c r="O48" s="580"/>
    </row>
  </sheetData>
  <mergeCells count="26">
    <mergeCell ref="A39:D39"/>
    <mergeCell ref="B40:D40"/>
    <mergeCell ref="C41:D41"/>
    <mergeCell ref="C46:D46"/>
    <mergeCell ref="C21:D21"/>
    <mergeCell ref="C26:D26"/>
    <mergeCell ref="A30:D30"/>
    <mergeCell ref="B31:D31"/>
    <mergeCell ref="C32:D32"/>
    <mergeCell ref="C37:D37"/>
    <mergeCell ref="A19:D19"/>
    <mergeCell ref="B20:D20"/>
    <mergeCell ref="A1:O1"/>
    <mergeCell ref="A2:O2"/>
    <mergeCell ref="A4:D6"/>
    <mergeCell ref="F4:F6"/>
    <mergeCell ref="G4:G6"/>
    <mergeCell ref="H4:H6"/>
    <mergeCell ref="I4:N4"/>
    <mergeCell ref="O4:O6"/>
    <mergeCell ref="I5:I6"/>
    <mergeCell ref="J5:N5"/>
    <mergeCell ref="A10:D10"/>
    <mergeCell ref="B11:D11"/>
    <mergeCell ref="C12:D12"/>
    <mergeCell ref="C17:D17"/>
  </mergeCells>
  <phoneticPr fontId="17"/>
  <printOptions horizontalCentered="1"/>
  <pageMargins left="0.6692913385826772" right="0.6692913385826772" top="0.62992125984251968" bottom="0.42" header="0.31496062992125984" footer="0.31496062992125984"/>
  <pageSetup paperSize="9" scale="80" fitToWidth="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Y66"/>
  <sheetViews>
    <sheetView zoomScaleNormal="100" workbookViewId="0">
      <selection sqref="A1:O1"/>
    </sheetView>
  </sheetViews>
  <sheetFormatPr defaultColWidth="9" defaultRowHeight="15.75" customHeight="1"/>
  <cols>
    <col min="1" max="3" width="1.6328125" style="271" customWidth="1"/>
    <col min="4" max="4" width="26.08984375" style="271" customWidth="1"/>
    <col min="5" max="5" width="0.90625" style="271" customWidth="1"/>
    <col min="6" max="6" width="8.6328125" style="271" customWidth="1"/>
    <col min="7" max="7" width="8.08984375" style="271" customWidth="1"/>
    <col min="8" max="8" width="8.1796875" style="271" customWidth="1"/>
    <col min="9" max="9" width="8.6328125" style="271" customWidth="1"/>
    <col min="10" max="10" width="7.6328125" style="271" customWidth="1"/>
    <col min="11" max="12" width="8.36328125" style="271" customWidth="1"/>
    <col min="13" max="14" width="7.6328125" style="271" customWidth="1"/>
    <col min="15" max="15" width="7.08984375" style="271" customWidth="1"/>
    <col min="16" max="16" width="1.6328125" style="1" customWidth="1"/>
    <col min="17" max="17" width="8.6328125" style="1" customWidth="1"/>
    <col min="18" max="18" width="8.1796875" style="1" customWidth="1"/>
    <col min="19" max="19" width="8.6328125" style="1" customWidth="1"/>
    <col min="20" max="24" width="7.6328125" style="1" customWidth="1"/>
    <col min="25" max="25" width="7.08984375" style="1" customWidth="1"/>
    <col min="26" max="16384" width="9" style="271"/>
  </cols>
  <sheetData>
    <row r="1" spans="1:25" s="268" customFormat="1" ht="24" customHeight="1">
      <c r="A1" s="2146" t="s">
        <v>292</v>
      </c>
      <c r="B1" s="2146"/>
      <c r="C1" s="2146"/>
      <c r="D1" s="2146"/>
      <c r="E1" s="2146"/>
      <c r="F1" s="2146"/>
      <c r="G1" s="2146"/>
      <c r="H1" s="2146"/>
      <c r="I1" s="2146"/>
      <c r="J1" s="2146"/>
      <c r="K1" s="2146"/>
      <c r="L1" s="2146"/>
      <c r="M1" s="2146"/>
      <c r="N1" s="2146"/>
      <c r="O1" s="2146"/>
      <c r="P1" s="1"/>
      <c r="Q1" s="1"/>
      <c r="R1" s="1"/>
      <c r="S1" s="1"/>
      <c r="T1" s="1"/>
      <c r="U1" s="1"/>
      <c r="V1" s="1"/>
      <c r="W1" s="1"/>
      <c r="X1" s="1"/>
      <c r="Y1" s="1"/>
    </row>
    <row r="2" spans="1:25" s="268" customFormat="1" ht="24" customHeight="1">
      <c r="A2" s="2147" t="s">
        <v>293</v>
      </c>
      <c r="B2" s="2147"/>
      <c r="C2" s="2147"/>
      <c r="D2" s="2147"/>
      <c r="E2" s="2147"/>
      <c r="F2" s="2147"/>
      <c r="G2" s="2147"/>
      <c r="H2" s="2147"/>
      <c r="I2" s="2147"/>
      <c r="J2" s="2147"/>
      <c r="K2" s="2147"/>
      <c r="L2" s="2147"/>
      <c r="M2" s="2147"/>
      <c r="N2" s="2147"/>
      <c r="O2" s="2147"/>
      <c r="P2" s="1"/>
      <c r="Q2" s="1"/>
      <c r="R2" s="1"/>
      <c r="S2" s="1"/>
      <c r="T2" s="1"/>
      <c r="U2" s="1"/>
      <c r="V2" s="1"/>
      <c r="W2" s="1"/>
      <c r="X2" s="1"/>
      <c r="Y2" s="1"/>
    </row>
    <row r="3" spans="1:25" s="270" customFormat="1" ht="18" customHeight="1">
      <c r="A3" s="269"/>
      <c r="B3" s="269"/>
      <c r="C3" s="269"/>
      <c r="D3" s="269"/>
      <c r="E3" s="269"/>
      <c r="F3" s="269"/>
      <c r="G3" s="269"/>
      <c r="H3" s="269"/>
      <c r="I3" s="269"/>
      <c r="J3" s="269"/>
      <c r="K3" s="269"/>
      <c r="L3" s="269"/>
      <c r="M3" s="269"/>
      <c r="N3" s="269"/>
      <c r="O3" s="14"/>
      <c r="P3" s="1"/>
      <c r="Q3" s="1"/>
      <c r="R3" s="1"/>
      <c r="S3" s="1"/>
      <c r="T3" s="1"/>
      <c r="U3" s="1"/>
      <c r="V3" s="1"/>
      <c r="W3" s="1"/>
      <c r="X3" s="1"/>
      <c r="Y3" s="1"/>
    </row>
    <row r="4" spans="1:25" ht="18" customHeight="1">
      <c r="A4" s="2148" t="s">
        <v>274</v>
      </c>
      <c r="B4" s="2149"/>
      <c r="C4" s="2149"/>
      <c r="D4" s="2149"/>
      <c r="E4" s="290"/>
      <c r="F4" s="2152" t="s">
        <v>2</v>
      </c>
      <c r="G4" s="2153" t="s">
        <v>275</v>
      </c>
      <c r="H4" s="2153" t="s">
        <v>276</v>
      </c>
      <c r="I4" s="2153" t="s">
        <v>277</v>
      </c>
      <c r="J4" s="2153"/>
      <c r="K4" s="2153"/>
      <c r="L4" s="2153"/>
      <c r="M4" s="2153"/>
      <c r="N4" s="2153"/>
      <c r="O4" s="2154" t="s">
        <v>174</v>
      </c>
    </row>
    <row r="5" spans="1:25" ht="18" customHeight="1">
      <c r="A5" s="2150"/>
      <c r="B5" s="2150"/>
      <c r="C5" s="2150"/>
      <c r="D5" s="2150"/>
      <c r="E5" s="283"/>
      <c r="F5" s="2153"/>
      <c r="G5" s="2153"/>
      <c r="H5" s="2153"/>
      <c r="I5" s="2152" t="s">
        <v>2</v>
      </c>
      <c r="J5" s="2153" t="s">
        <v>278</v>
      </c>
      <c r="K5" s="2153"/>
      <c r="L5" s="2153"/>
      <c r="M5" s="2153"/>
      <c r="N5" s="2153"/>
      <c r="O5" s="2154"/>
    </row>
    <row r="6" spans="1:25" s="272" customFormat="1" ht="36" customHeight="1">
      <c r="A6" s="2151"/>
      <c r="B6" s="2151"/>
      <c r="C6" s="2151"/>
      <c r="D6" s="2151"/>
      <c r="E6" s="291"/>
      <c r="F6" s="2153"/>
      <c r="G6" s="2153"/>
      <c r="H6" s="2153"/>
      <c r="I6" s="2153"/>
      <c r="J6" s="582" t="s">
        <v>279</v>
      </c>
      <c r="K6" s="583" t="s">
        <v>280</v>
      </c>
      <c r="L6" s="582" t="s">
        <v>281</v>
      </c>
      <c r="M6" s="582" t="s">
        <v>282</v>
      </c>
      <c r="N6" s="582" t="s">
        <v>283</v>
      </c>
      <c r="O6" s="2154"/>
      <c r="P6" s="1"/>
      <c r="Q6" s="1"/>
      <c r="R6" s="1"/>
      <c r="S6" s="1"/>
      <c r="T6" s="1"/>
      <c r="U6" s="1"/>
      <c r="V6" s="1"/>
      <c r="W6" s="1"/>
      <c r="X6" s="1"/>
      <c r="Y6" s="1"/>
    </row>
    <row r="7" spans="1:25" s="275" customFormat="1" ht="15.75" customHeight="1">
      <c r="A7" s="273"/>
      <c r="B7" s="273"/>
      <c r="C7" s="273"/>
      <c r="D7" s="273"/>
      <c r="E7" s="274"/>
      <c r="F7" s="273"/>
      <c r="G7" s="273"/>
      <c r="H7" s="273"/>
      <c r="I7" s="273"/>
      <c r="J7" s="273"/>
      <c r="K7" s="273"/>
      <c r="L7" s="273"/>
      <c r="M7" s="273"/>
      <c r="N7" s="273"/>
      <c r="P7" s="1"/>
      <c r="Q7" s="1"/>
      <c r="R7" s="1"/>
      <c r="S7" s="1"/>
      <c r="T7" s="1"/>
      <c r="U7" s="1"/>
      <c r="V7" s="1"/>
      <c r="W7" s="1"/>
      <c r="X7" s="1"/>
      <c r="Y7" s="1"/>
    </row>
    <row r="8" spans="1:25" ht="17.25" customHeight="1">
      <c r="A8" s="276" t="s">
        <v>181</v>
      </c>
      <c r="B8" s="277"/>
      <c r="C8" s="277"/>
      <c r="D8" s="585"/>
      <c r="E8" s="278"/>
      <c r="F8" s="158"/>
      <c r="G8" s="158"/>
      <c r="H8" s="158"/>
      <c r="I8" s="158"/>
      <c r="J8" s="158"/>
      <c r="K8" s="158"/>
    </row>
    <row r="9" spans="1:25" ht="15.75" customHeight="1">
      <c r="A9" s="280"/>
      <c r="B9" s="280"/>
      <c r="C9" s="280"/>
      <c r="D9" s="585"/>
      <c r="E9" s="278"/>
      <c r="F9" s="158"/>
      <c r="G9" s="158"/>
      <c r="H9" s="158"/>
      <c r="I9" s="158"/>
      <c r="J9" s="158"/>
      <c r="K9" s="158"/>
    </row>
    <row r="10" spans="1:25" ht="17.25" customHeight="1">
      <c r="A10" s="2155" t="s">
        <v>284</v>
      </c>
      <c r="B10" s="2156"/>
      <c r="C10" s="2156"/>
      <c r="D10" s="2156"/>
      <c r="E10" s="278"/>
      <c r="G10" s="158"/>
    </row>
    <row r="11" spans="1:25" ht="23.4" customHeight="1">
      <c r="A11" s="585"/>
      <c r="B11" s="2157" t="s">
        <v>288</v>
      </c>
      <c r="C11" s="2158"/>
      <c r="D11" s="2158"/>
      <c r="E11" s="278"/>
      <c r="F11" s="571">
        <v>59117</v>
      </c>
      <c r="G11" s="571">
        <v>13523</v>
      </c>
      <c r="H11" s="571">
        <v>1138</v>
      </c>
      <c r="I11" s="571">
        <v>44350</v>
      </c>
      <c r="J11" s="571">
        <v>2600</v>
      </c>
      <c r="K11" s="571">
        <v>11406</v>
      </c>
      <c r="L11" s="571">
        <v>15389</v>
      </c>
      <c r="M11" s="571">
        <v>10527</v>
      </c>
      <c r="N11" s="571">
        <v>4428</v>
      </c>
      <c r="O11" s="571">
        <v>106</v>
      </c>
    </row>
    <row r="12" spans="1:25" ht="23.4" customHeight="1">
      <c r="A12" s="580"/>
      <c r="C12" s="2157" t="s">
        <v>289</v>
      </c>
      <c r="D12" s="2157"/>
      <c r="E12" s="281"/>
      <c r="F12" s="571">
        <v>58426</v>
      </c>
      <c r="G12" s="571">
        <v>13229</v>
      </c>
      <c r="H12" s="571">
        <v>1103</v>
      </c>
      <c r="I12" s="571">
        <v>43994</v>
      </c>
      <c r="J12" s="571">
        <v>2561</v>
      </c>
      <c r="K12" s="571">
        <v>11276</v>
      </c>
      <c r="L12" s="571">
        <v>15285</v>
      </c>
      <c r="M12" s="571">
        <v>10465</v>
      </c>
      <c r="N12" s="571">
        <v>4407</v>
      </c>
      <c r="O12" s="571">
        <v>100</v>
      </c>
    </row>
    <row r="13" spans="1:25" ht="23.4" customHeight="1">
      <c r="A13" s="580"/>
      <c r="C13" s="580"/>
      <c r="D13" s="585" t="s">
        <v>249</v>
      </c>
      <c r="E13" s="281"/>
      <c r="F13" s="571">
        <v>24352</v>
      </c>
      <c r="G13" s="571">
        <v>11997</v>
      </c>
      <c r="H13" s="571">
        <v>612</v>
      </c>
      <c r="I13" s="571">
        <v>11704</v>
      </c>
      <c r="J13" s="571">
        <v>127</v>
      </c>
      <c r="K13" s="571">
        <v>1121</v>
      </c>
      <c r="L13" s="571">
        <v>4631</v>
      </c>
      <c r="M13" s="571">
        <v>3955</v>
      </c>
      <c r="N13" s="571">
        <v>1870</v>
      </c>
      <c r="O13" s="571">
        <v>39</v>
      </c>
    </row>
    <row r="14" spans="1:25" ht="24" customHeight="1">
      <c r="A14" s="580"/>
      <c r="C14" s="580"/>
      <c r="D14" s="588" t="s">
        <v>290</v>
      </c>
      <c r="E14" s="281"/>
      <c r="F14" s="571">
        <v>6218</v>
      </c>
      <c r="G14" s="282">
        <v>0</v>
      </c>
      <c r="H14" s="571">
        <v>3</v>
      </c>
      <c r="I14" s="571">
        <v>6215</v>
      </c>
      <c r="J14" s="571">
        <v>4</v>
      </c>
      <c r="K14" s="571">
        <v>663</v>
      </c>
      <c r="L14" s="571">
        <v>2182</v>
      </c>
      <c r="M14" s="571">
        <v>2453</v>
      </c>
      <c r="N14" s="571">
        <v>913</v>
      </c>
      <c r="O14" s="282">
        <v>0</v>
      </c>
    </row>
    <row r="15" spans="1:25" ht="23.4" customHeight="1">
      <c r="A15" s="580"/>
      <c r="C15" s="580"/>
      <c r="D15" s="585" t="s">
        <v>252</v>
      </c>
      <c r="E15" s="281"/>
      <c r="F15" s="571">
        <v>25856</v>
      </c>
      <c r="G15" s="571">
        <v>1155</v>
      </c>
      <c r="H15" s="571">
        <v>476</v>
      </c>
      <c r="I15" s="571">
        <v>24189</v>
      </c>
      <c r="J15" s="571">
        <v>2311</v>
      </c>
      <c r="K15" s="571">
        <v>8956</v>
      </c>
      <c r="L15" s="571">
        <v>7868</v>
      </c>
      <c r="M15" s="571">
        <v>3544</v>
      </c>
      <c r="N15" s="571">
        <v>1510</v>
      </c>
      <c r="O15" s="571">
        <v>36</v>
      </c>
    </row>
    <row r="16" spans="1:25" ht="23.4" customHeight="1">
      <c r="A16" s="580"/>
      <c r="C16" s="580"/>
      <c r="D16" s="585" t="s">
        <v>253</v>
      </c>
      <c r="E16" s="283"/>
      <c r="F16" s="571">
        <v>2000</v>
      </c>
      <c r="G16" s="571">
        <v>77</v>
      </c>
      <c r="H16" s="571">
        <v>12</v>
      </c>
      <c r="I16" s="571">
        <v>1886</v>
      </c>
      <c r="J16" s="571">
        <v>119</v>
      </c>
      <c r="K16" s="571">
        <v>536</v>
      </c>
      <c r="L16" s="571">
        <v>604</v>
      </c>
      <c r="M16" s="571">
        <v>513</v>
      </c>
      <c r="N16" s="571">
        <v>114</v>
      </c>
      <c r="O16" s="571">
        <v>25</v>
      </c>
    </row>
    <row r="17" spans="1:15" ht="23.4" customHeight="1">
      <c r="A17" s="580"/>
      <c r="B17" s="580"/>
      <c r="C17" s="2157" t="s">
        <v>291</v>
      </c>
      <c r="D17" s="2158"/>
      <c r="E17" s="281"/>
      <c r="F17" s="571">
        <v>691</v>
      </c>
      <c r="G17" s="571">
        <v>294</v>
      </c>
      <c r="H17" s="571">
        <v>35</v>
      </c>
      <c r="I17" s="571">
        <v>356</v>
      </c>
      <c r="J17" s="571">
        <v>39</v>
      </c>
      <c r="K17" s="571">
        <v>130</v>
      </c>
      <c r="L17" s="571">
        <v>104</v>
      </c>
      <c r="M17" s="571">
        <v>62</v>
      </c>
      <c r="N17" s="571">
        <v>21</v>
      </c>
      <c r="O17" s="571">
        <v>6</v>
      </c>
    </row>
    <row r="18" spans="1:15" ht="15.75" customHeight="1">
      <c r="A18" s="580"/>
      <c r="B18" s="580"/>
      <c r="C18" s="580"/>
      <c r="D18" s="584"/>
      <c r="E18" s="281"/>
    </row>
    <row r="19" spans="1:15" ht="17.25" customHeight="1">
      <c r="A19" s="2159" t="s">
        <v>286</v>
      </c>
      <c r="B19" s="2159"/>
      <c r="C19" s="2159"/>
      <c r="D19" s="2159"/>
      <c r="E19" s="278"/>
    </row>
    <row r="20" spans="1:15" ht="23.4" customHeight="1">
      <c r="A20" s="585"/>
      <c r="B20" s="2157" t="s">
        <v>288</v>
      </c>
      <c r="C20" s="2158"/>
      <c r="D20" s="2158"/>
      <c r="E20" s="278"/>
      <c r="F20" s="571">
        <v>104398</v>
      </c>
      <c r="G20" s="571">
        <v>30376</v>
      </c>
      <c r="H20" s="571">
        <v>1935</v>
      </c>
      <c r="I20" s="571">
        <v>71861</v>
      </c>
      <c r="J20" s="571">
        <v>3436</v>
      </c>
      <c r="K20" s="571">
        <v>16323</v>
      </c>
      <c r="L20" s="571">
        <v>25571</v>
      </c>
      <c r="M20" s="571">
        <v>18368</v>
      </c>
      <c r="N20" s="571">
        <v>8163</v>
      </c>
      <c r="O20" s="571">
        <v>226</v>
      </c>
    </row>
    <row r="21" spans="1:15" ht="23.4" customHeight="1">
      <c r="A21" s="580"/>
      <c r="C21" s="2157" t="s">
        <v>289</v>
      </c>
      <c r="D21" s="2157"/>
      <c r="E21" s="281"/>
      <c r="F21" s="571">
        <v>103348</v>
      </c>
      <c r="G21" s="571">
        <v>29834</v>
      </c>
      <c r="H21" s="571">
        <v>1886</v>
      </c>
      <c r="I21" s="571">
        <v>71415</v>
      </c>
      <c r="J21" s="571">
        <v>3392</v>
      </c>
      <c r="K21" s="571">
        <v>16153</v>
      </c>
      <c r="L21" s="571">
        <v>25448</v>
      </c>
      <c r="M21" s="571">
        <v>18285</v>
      </c>
      <c r="N21" s="571">
        <v>8137</v>
      </c>
      <c r="O21" s="571">
        <v>213</v>
      </c>
    </row>
    <row r="22" spans="1:15" ht="23.4" customHeight="1">
      <c r="A22" s="580"/>
      <c r="C22" s="580"/>
      <c r="D22" s="585" t="s">
        <v>249</v>
      </c>
      <c r="E22" s="281"/>
      <c r="F22" s="571">
        <v>54003</v>
      </c>
      <c r="G22" s="571">
        <v>27288</v>
      </c>
      <c r="H22" s="571">
        <v>1084</v>
      </c>
      <c r="I22" s="571">
        <v>25539</v>
      </c>
      <c r="J22" s="571">
        <v>228</v>
      </c>
      <c r="K22" s="571">
        <v>2075</v>
      </c>
      <c r="L22" s="571">
        <v>10246</v>
      </c>
      <c r="M22" s="571">
        <v>8602</v>
      </c>
      <c r="N22" s="571">
        <v>4388</v>
      </c>
      <c r="O22" s="571">
        <v>92</v>
      </c>
    </row>
    <row r="23" spans="1:15" ht="24" customHeight="1">
      <c r="A23" s="580"/>
      <c r="C23" s="580"/>
      <c r="D23" s="588" t="s">
        <v>290</v>
      </c>
      <c r="E23" s="281"/>
      <c r="F23" s="571">
        <v>10385</v>
      </c>
      <c r="G23" s="282">
        <v>0</v>
      </c>
      <c r="H23" s="571">
        <v>8</v>
      </c>
      <c r="I23" s="571">
        <v>10377</v>
      </c>
      <c r="J23" s="571">
        <v>4</v>
      </c>
      <c r="K23" s="571">
        <v>1095</v>
      </c>
      <c r="L23" s="571">
        <v>3514</v>
      </c>
      <c r="M23" s="571">
        <v>4115</v>
      </c>
      <c r="N23" s="571">
        <v>1649</v>
      </c>
      <c r="O23" s="282">
        <v>0</v>
      </c>
    </row>
    <row r="24" spans="1:15" ht="23.4" customHeight="1">
      <c r="A24" s="580"/>
      <c r="C24" s="580"/>
      <c r="D24" s="585" t="s">
        <v>252</v>
      </c>
      <c r="E24" s="281"/>
      <c r="F24" s="571">
        <v>36114</v>
      </c>
      <c r="G24" s="571">
        <v>2337</v>
      </c>
      <c r="H24" s="571">
        <v>764</v>
      </c>
      <c r="I24" s="571">
        <v>32957</v>
      </c>
      <c r="J24" s="571">
        <v>3028</v>
      </c>
      <c r="K24" s="571">
        <v>12293</v>
      </c>
      <c r="L24" s="571">
        <v>10812</v>
      </c>
      <c r="M24" s="571">
        <v>4874</v>
      </c>
      <c r="N24" s="571">
        <v>1950</v>
      </c>
      <c r="O24" s="571">
        <v>56</v>
      </c>
    </row>
    <row r="25" spans="1:15" ht="23.4" customHeight="1">
      <c r="A25" s="580"/>
      <c r="C25" s="580"/>
      <c r="D25" s="585" t="s">
        <v>253</v>
      </c>
      <c r="E25" s="283"/>
      <c r="F25" s="571">
        <v>2846</v>
      </c>
      <c r="G25" s="571">
        <v>209</v>
      </c>
      <c r="H25" s="571">
        <v>30</v>
      </c>
      <c r="I25" s="571">
        <v>2542</v>
      </c>
      <c r="J25" s="571">
        <v>132</v>
      </c>
      <c r="K25" s="571">
        <v>690</v>
      </c>
      <c r="L25" s="571">
        <v>876</v>
      </c>
      <c r="M25" s="571">
        <v>694</v>
      </c>
      <c r="N25" s="571">
        <v>150</v>
      </c>
      <c r="O25" s="571">
        <v>65</v>
      </c>
    </row>
    <row r="26" spans="1:15" ht="23.4" customHeight="1">
      <c r="A26" s="580"/>
      <c r="B26" s="580"/>
      <c r="C26" s="2157" t="s">
        <v>291</v>
      </c>
      <c r="D26" s="2158"/>
      <c r="E26" s="281"/>
      <c r="F26" s="571">
        <v>1050</v>
      </c>
      <c r="G26" s="571">
        <v>542</v>
      </c>
      <c r="H26" s="571">
        <v>49</v>
      </c>
      <c r="I26" s="571">
        <v>446</v>
      </c>
      <c r="J26" s="571">
        <v>44</v>
      </c>
      <c r="K26" s="571">
        <v>170</v>
      </c>
      <c r="L26" s="571">
        <v>123</v>
      </c>
      <c r="M26" s="571">
        <v>83</v>
      </c>
      <c r="N26" s="571">
        <v>26</v>
      </c>
      <c r="O26" s="571">
        <v>13</v>
      </c>
    </row>
    <row r="27" spans="1:15" ht="15.75" customHeight="1">
      <c r="A27" s="580"/>
      <c r="B27" s="580"/>
      <c r="C27" s="585"/>
      <c r="D27" s="586"/>
      <c r="E27" s="281"/>
      <c r="G27" s="158"/>
    </row>
    <row r="28" spans="1:15" ht="17.25" customHeight="1">
      <c r="A28" s="276" t="s">
        <v>168</v>
      </c>
      <c r="B28" s="277"/>
      <c r="C28" s="277"/>
      <c r="D28" s="585"/>
      <c r="E28" s="281"/>
      <c r="G28" s="158"/>
    </row>
    <row r="29" spans="1:15" ht="15.75" customHeight="1">
      <c r="A29" s="280"/>
      <c r="B29" s="280"/>
      <c r="C29" s="280"/>
      <c r="D29" s="585"/>
      <c r="E29" s="278"/>
      <c r="F29" s="158"/>
      <c r="G29" s="158"/>
      <c r="H29" s="158"/>
      <c r="I29" s="158"/>
      <c r="J29" s="158"/>
      <c r="K29" s="158"/>
    </row>
    <row r="30" spans="1:15" ht="17.25" customHeight="1">
      <c r="A30" s="2155" t="s">
        <v>284</v>
      </c>
      <c r="B30" s="2156"/>
      <c r="C30" s="2156"/>
      <c r="D30" s="2156"/>
      <c r="E30" s="278"/>
    </row>
    <row r="31" spans="1:15" ht="23.4" customHeight="1">
      <c r="A31" s="585"/>
      <c r="B31" s="2157" t="s">
        <v>288</v>
      </c>
      <c r="C31" s="2158"/>
      <c r="D31" s="2158"/>
      <c r="E31" s="278"/>
      <c r="F31" s="571">
        <v>85786</v>
      </c>
      <c r="G31" s="571">
        <v>52658</v>
      </c>
      <c r="H31" s="571">
        <v>817</v>
      </c>
      <c r="I31" s="571">
        <v>32244</v>
      </c>
      <c r="J31" s="571">
        <v>4987</v>
      </c>
      <c r="K31" s="571">
        <v>16198</v>
      </c>
      <c r="L31" s="571">
        <v>7045</v>
      </c>
      <c r="M31" s="571">
        <v>2891</v>
      </c>
      <c r="N31" s="571">
        <v>1123</v>
      </c>
      <c r="O31" s="571">
        <v>67</v>
      </c>
    </row>
    <row r="32" spans="1:15" ht="23.4" customHeight="1">
      <c r="A32" s="580"/>
      <c r="C32" s="2157" t="s">
        <v>289</v>
      </c>
      <c r="D32" s="2157"/>
      <c r="E32" s="281"/>
      <c r="F32" s="571">
        <v>84970</v>
      </c>
      <c r="G32" s="571">
        <v>52071</v>
      </c>
      <c r="H32" s="571">
        <v>795</v>
      </c>
      <c r="I32" s="571">
        <v>32040</v>
      </c>
      <c r="J32" s="571">
        <v>4948</v>
      </c>
      <c r="K32" s="571">
        <v>16098</v>
      </c>
      <c r="L32" s="571">
        <v>7004</v>
      </c>
      <c r="M32" s="571">
        <v>2878</v>
      </c>
      <c r="N32" s="571">
        <v>1112</v>
      </c>
      <c r="O32" s="571">
        <v>64</v>
      </c>
    </row>
    <row r="33" spans="1:15" ht="23.4" customHeight="1">
      <c r="A33" s="580"/>
      <c r="C33" s="580"/>
      <c r="D33" s="585" t="s">
        <v>249</v>
      </c>
      <c r="E33" s="281"/>
      <c r="F33" s="571">
        <v>62173</v>
      </c>
      <c r="G33" s="571">
        <v>50848</v>
      </c>
      <c r="H33" s="571">
        <v>412</v>
      </c>
      <c r="I33" s="571">
        <v>10878</v>
      </c>
      <c r="J33" s="571">
        <v>127</v>
      </c>
      <c r="K33" s="571">
        <v>3856</v>
      </c>
      <c r="L33" s="571">
        <v>3702</v>
      </c>
      <c r="M33" s="571">
        <v>2137</v>
      </c>
      <c r="N33" s="571">
        <v>1056</v>
      </c>
      <c r="O33" s="571">
        <v>35</v>
      </c>
    </row>
    <row r="34" spans="1:15" ht="24" customHeight="1">
      <c r="A34" s="580"/>
      <c r="C34" s="580"/>
      <c r="D34" s="588" t="s">
        <v>290</v>
      </c>
      <c r="E34" s="281"/>
      <c r="F34" s="571">
        <v>11032</v>
      </c>
      <c r="G34" s="282">
        <v>7</v>
      </c>
      <c r="H34" s="571">
        <v>6</v>
      </c>
      <c r="I34" s="571">
        <v>11019</v>
      </c>
      <c r="J34" s="571">
        <v>26</v>
      </c>
      <c r="K34" s="571">
        <v>8172</v>
      </c>
      <c r="L34" s="571">
        <v>2301</v>
      </c>
      <c r="M34" s="571">
        <v>520</v>
      </c>
      <c r="N34" s="282">
        <v>0</v>
      </c>
      <c r="O34" s="282">
        <v>0</v>
      </c>
    </row>
    <row r="35" spans="1:15" ht="23.4" customHeight="1">
      <c r="A35" s="580"/>
      <c r="C35" s="580"/>
      <c r="D35" s="585" t="s">
        <v>252</v>
      </c>
      <c r="E35" s="281"/>
      <c r="F35" s="571">
        <v>10512</v>
      </c>
      <c r="G35" s="571">
        <v>1090</v>
      </c>
      <c r="H35" s="571">
        <v>350</v>
      </c>
      <c r="I35" s="571">
        <v>9055</v>
      </c>
      <c r="J35" s="571">
        <v>4314</v>
      </c>
      <c r="K35" s="571">
        <v>3544</v>
      </c>
      <c r="L35" s="571">
        <v>954</v>
      </c>
      <c r="M35" s="571">
        <v>190</v>
      </c>
      <c r="N35" s="571">
        <v>53</v>
      </c>
      <c r="O35" s="571">
        <v>17</v>
      </c>
    </row>
    <row r="36" spans="1:15" ht="23.4" customHeight="1">
      <c r="A36" s="580"/>
      <c r="C36" s="580"/>
      <c r="D36" s="585" t="s">
        <v>253</v>
      </c>
      <c r="E36" s="283"/>
      <c r="F36" s="571">
        <v>1253</v>
      </c>
      <c r="G36" s="571">
        <v>126</v>
      </c>
      <c r="H36" s="571">
        <v>27</v>
      </c>
      <c r="I36" s="571">
        <v>1088</v>
      </c>
      <c r="J36" s="571">
        <v>481</v>
      </c>
      <c r="K36" s="571">
        <v>526</v>
      </c>
      <c r="L36" s="571">
        <v>47</v>
      </c>
      <c r="M36" s="571">
        <v>31</v>
      </c>
      <c r="N36" s="571">
        <v>3</v>
      </c>
      <c r="O36" s="571">
        <v>12</v>
      </c>
    </row>
    <row r="37" spans="1:15" ht="23.4" customHeight="1">
      <c r="A37" s="580"/>
      <c r="B37" s="580"/>
      <c r="C37" s="2157" t="s">
        <v>291</v>
      </c>
      <c r="D37" s="2158"/>
      <c r="E37" s="281"/>
      <c r="F37" s="571">
        <v>816</v>
      </c>
      <c r="G37" s="571">
        <v>587</v>
      </c>
      <c r="H37" s="571">
        <v>22</v>
      </c>
      <c r="I37" s="571">
        <v>204</v>
      </c>
      <c r="J37" s="571">
        <v>39</v>
      </c>
      <c r="K37" s="571">
        <v>100</v>
      </c>
      <c r="L37" s="571">
        <v>41</v>
      </c>
      <c r="M37" s="571">
        <v>13</v>
      </c>
      <c r="N37" s="571">
        <v>11</v>
      </c>
      <c r="O37" s="571">
        <v>3</v>
      </c>
    </row>
    <row r="38" spans="1:15" ht="15.75" customHeight="1">
      <c r="A38" s="580"/>
      <c r="B38" s="580"/>
      <c r="C38" s="580"/>
      <c r="D38" s="584"/>
      <c r="E38" s="281"/>
    </row>
    <row r="39" spans="1:15" ht="17.25" customHeight="1">
      <c r="A39" s="2159" t="s">
        <v>286</v>
      </c>
      <c r="B39" s="2159"/>
      <c r="C39" s="2159"/>
      <c r="D39" s="2159"/>
      <c r="E39" s="278"/>
    </row>
    <row r="40" spans="1:15" ht="23.4" customHeight="1">
      <c r="A40" s="585"/>
      <c r="B40" s="2157" t="s">
        <v>288</v>
      </c>
      <c r="C40" s="2158"/>
      <c r="D40" s="2158"/>
      <c r="E40" s="278"/>
      <c r="F40" s="571">
        <v>200373</v>
      </c>
      <c r="G40" s="571">
        <v>137967</v>
      </c>
      <c r="H40" s="571">
        <v>1842</v>
      </c>
      <c r="I40" s="571">
        <v>60416</v>
      </c>
      <c r="J40" s="571">
        <v>7764</v>
      </c>
      <c r="K40" s="571">
        <v>28770</v>
      </c>
      <c r="L40" s="571">
        <v>14719</v>
      </c>
      <c r="M40" s="571">
        <v>6578</v>
      </c>
      <c r="N40" s="571">
        <v>2585</v>
      </c>
      <c r="O40" s="571">
        <v>148</v>
      </c>
    </row>
    <row r="41" spans="1:15" ht="23.4" customHeight="1">
      <c r="A41" s="580"/>
      <c r="C41" s="2157" t="s">
        <v>289</v>
      </c>
      <c r="D41" s="2157"/>
      <c r="E41" s="281"/>
      <c r="F41" s="571">
        <v>198889</v>
      </c>
      <c r="G41" s="571">
        <v>136803</v>
      </c>
      <c r="H41" s="571">
        <v>1811</v>
      </c>
      <c r="I41" s="571">
        <v>60130</v>
      </c>
      <c r="J41" s="571">
        <v>7717</v>
      </c>
      <c r="K41" s="571">
        <v>28634</v>
      </c>
      <c r="L41" s="571">
        <v>14658</v>
      </c>
      <c r="M41" s="571">
        <v>6556</v>
      </c>
      <c r="N41" s="571">
        <v>2565</v>
      </c>
      <c r="O41" s="571">
        <v>145</v>
      </c>
    </row>
    <row r="42" spans="1:15" ht="23.4" customHeight="1">
      <c r="A42" s="580"/>
      <c r="C42" s="580"/>
      <c r="D42" s="585" t="s">
        <v>249</v>
      </c>
      <c r="E42" s="281"/>
      <c r="F42" s="571">
        <v>159609</v>
      </c>
      <c r="G42" s="571">
        <v>133639</v>
      </c>
      <c r="H42" s="571">
        <v>907</v>
      </c>
      <c r="I42" s="571">
        <v>24979</v>
      </c>
      <c r="J42" s="571">
        <v>260</v>
      </c>
      <c r="K42" s="571">
        <v>8409</v>
      </c>
      <c r="L42" s="571">
        <v>8533</v>
      </c>
      <c r="M42" s="571">
        <v>5358</v>
      </c>
      <c r="N42" s="571">
        <v>2419</v>
      </c>
      <c r="O42" s="571">
        <v>84</v>
      </c>
    </row>
    <row r="43" spans="1:15" ht="24" customHeight="1">
      <c r="A43" s="580"/>
      <c r="C43" s="580"/>
      <c r="D43" s="588" t="s">
        <v>290</v>
      </c>
      <c r="E43" s="281"/>
      <c r="F43" s="571">
        <v>18403</v>
      </c>
      <c r="G43" s="282">
        <v>10</v>
      </c>
      <c r="H43" s="571">
        <v>13</v>
      </c>
      <c r="I43" s="571">
        <v>18380</v>
      </c>
      <c r="J43" s="571">
        <v>33</v>
      </c>
      <c r="K43" s="571">
        <v>13736</v>
      </c>
      <c r="L43" s="571">
        <v>3902</v>
      </c>
      <c r="M43" s="571">
        <v>709</v>
      </c>
      <c r="N43" s="282">
        <v>0</v>
      </c>
      <c r="O43" s="282">
        <v>0</v>
      </c>
    </row>
    <row r="44" spans="1:15" ht="23.4" customHeight="1">
      <c r="A44" s="580"/>
      <c r="C44" s="580"/>
      <c r="D44" s="585" t="s">
        <v>252</v>
      </c>
      <c r="E44" s="281"/>
      <c r="F44" s="571">
        <v>18798</v>
      </c>
      <c r="G44" s="571">
        <v>2819</v>
      </c>
      <c r="H44" s="571">
        <v>826</v>
      </c>
      <c r="I44" s="571">
        <v>15126</v>
      </c>
      <c r="J44" s="571">
        <v>6811</v>
      </c>
      <c r="K44" s="571">
        <v>5652</v>
      </c>
      <c r="L44" s="571">
        <v>2107</v>
      </c>
      <c r="M44" s="571">
        <v>417</v>
      </c>
      <c r="N44" s="571">
        <v>139</v>
      </c>
      <c r="O44" s="571">
        <v>27</v>
      </c>
    </row>
    <row r="45" spans="1:15" ht="23.4" customHeight="1">
      <c r="A45" s="580"/>
      <c r="C45" s="580"/>
      <c r="D45" s="585" t="s">
        <v>253</v>
      </c>
      <c r="E45" s="283"/>
      <c r="F45" s="571">
        <v>2079</v>
      </c>
      <c r="G45" s="571">
        <v>335</v>
      </c>
      <c r="H45" s="571">
        <v>65</v>
      </c>
      <c r="I45" s="571">
        <v>1645</v>
      </c>
      <c r="J45" s="571">
        <v>613</v>
      </c>
      <c r="K45" s="571">
        <v>837</v>
      </c>
      <c r="L45" s="571">
        <v>116</v>
      </c>
      <c r="M45" s="571">
        <v>72</v>
      </c>
      <c r="N45" s="571">
        <v>7</v>
      </c>
      <c r="O45" s="571">
        <v>34</v>
      </c>
    </row>
    <row r="46" spans="1:15" ht="23.4" customHeight="1">
      <c r="A46" s="580"/>
      <c r="B46" s="580"/>
      <c r="C46" s="2157" t="s">
        <v>291</v>
      </c>
      <c r="D46" s="2158"/>
      <c r="E46" s="281"/>
      <c r="F46" s="571">
        <v>1484</v>
      </c>
      <c r="G46" s="571">
        <v>1164</v>
      </c>
      <c r="H46" s="571">
        <v>31</v>
      </c>
      <c r="I46" s="571">
        <v>286</v>
      </c>
      <c r="J46" s="571">
        <v>47</v>
      </c>
      <c r="K46" s="571">
        <v>136</v>
      </c>
      <c r="L46" s="571">
        <v>61</v>
      </c>
      <c r="M46" s="571">
        <v>22</v>
      </c>
      <c r="N46" s="571">
        <v>20</v>
      </c>
      <c r="O46" s="571">
        <v>3</v>
      </c>
    </row>
    <row r="47" spans="1:15" ht="8.15" customHeight="1">
      <c r="A47" s="581"/>
      <c r="B47" s="581"/>
      <c r="C47" s="581"/>
      <c r="D47" s="581"/>
      <c r="E47" s="292"/>
      <c r="F47" s="581"/>
      <c r="G47" s="581"/>
      <c r="H47" s="581"/>
      <c r="I47" s="581"/>
      <c r="J47" s="581"/>
      <c r="K47" s="581"/>
      <c r="L47" s="581"/>
      <c r="M47" s="581"/>
      <c r="N47" s="581"/>
      <c r="O47" s="581"/>
    </row>
    <row r="48" spans="1:15" ht="15.75" customHeight="1">
      <c r="A48" s="289"/>
      <c r="B48" s="579"/>
      <c r="C48" s="579"/>
      <c r="D48" s="579"/>
      <c r="E48" s="579"/>
      <c r="F48" s="579"/>
      <c r="G48" s="579"/>
      <c r="H48" s="579"/>
      <c r="I48" s="579"/>
      <c r="J48" s="579"/>
      <c r="K48" s="579"/>
      <c r="L48" s="579"/>
      <c r="M48" s="579"/>
      <c r="N48" s="579"/>
      <c r="O48" s="579"/>
    </row>
    <row r="49" spans="5:25" s="580" customFormat="1" ht="15.75" customHeight="1">
      <c r="E49" s="585"/>
      <c r="P49" s="1"/>
      <c r="Q49" s="1"/>
      <c r="R49" s="1"/>
      <c r="S49" s="1"/>
      <c r="T49" s="1"/>
      <c r="U49" s="1"/>
      <c r="V49" s="1"/>
      <c r="W49" s="1"/>
      <c r="X49" s="1"/>
      <c r="Y49" s="1"/>
    </row>
    <row r="50" spans="5:25" s="580" customFormat="1" ht="15.75" customHeight="1">
      <c r="E50" s="584"/>
      <c r="P50" s="1"/>
      <c r="Q50" s="1"/>
      <c r="R50" s="1"/>
      <c r="S50" s="1"/>
      <c r="T50" s="1"/>
      <c r="U50" s="1"/>
      <c r="V50" s="1"/>
      <c r="W50" s="1"/>
      <c r="X50" s="1"/>
      <c r="Y50" s="1"/>
    </row>
    <row r="51" spans="5:25" s="580" customFormat="1" ht="15.75" customHeight="1">
      <c r="E51" s="584"/>
      <c r="P51" s="1"/>
      <c r="Q51" s="1"/>
      <c r="R51" s="1"/>
      <c r="S51" s="1"/>
      <c r="T51" s="1"/>
      <c r="U51" s="1"/>
      <c r="V51" s="1"/>
      <c r="W51" s="1"/>
      <c r="X51" s="1"/>
      <c r="Y51" s="1"/>
    </row>
    <row r="52" spans="5:25" s="580" customFormat="1" ht="15.75" customHeight="1">
      <c r="E52" s="584"/>
      <c r="P52" s="1"/>
      <c r="Q52" s="1"/>
      <c r="R52" s="1"/>
      <c r="S52" s="1"/>
      <c r="T52" s="1"/>
      <c r="U52" s="1"/>
      <c r="V52" s="1"/>
      <c r="W52" s="1"/>
      <c r="X52" s="1"/>
      <c r="Y52" s="1"/>
    </row>
    <row r="53" spans="5:25" s="580" customFormat="1" ht="15.75" customHeight="1">
      <c r="E53" s="584"/>
      <c r="P53" s="1"/>
      <c r="Q53" s="1"/>
      <c r="R53" s="1"/>
      <c r="S53" s="1"/>
      <c r="T53" s="1"/>
      <c r="U53" s="1"/>
      <c r="V53" s="1"/>
      <c r="W53" s="1"/>
      <c r="X53" s="1"/>
      <c r="Y53" s="1"/>
    </row>
    <row r="54" spans="5:25" s="580" customFormat="1" ht="15.75" customHeight="1">
      <c r="E54" s="584"/>
      <c r="P54" s="1"/>
      <c r="Q54" s="1"/>
      <c r="R54" s="1"/>
      <c r="S54" s="1"/>
      <c r="T54" s="1"/>
      <c r="U54" s="1"/>
      <c r="V54" s="1"/>
      <c r="W54" s="1"/>
      <c r="X54" s="1"/>
      <c r="Y54" s="1"/>
    </row>
    <row r="55" spans="5:25" s="580" customFormat="1" ht="15.75" customHeight="1">
      <c r="P55" s="1"/>
      <c r="Q55" s="1"/>
      <c r="R55" s="1"/>
      <c r="S55" s="1"/>
      <c r="T55" s="1"/>
      <c r="U55" s="1"/>
      <c r="V55" s="1"/>
      <c r="W55" s="1"/>
      <c r="X55" s="1"/>
      <c r="Y55" s="1"/>
    </row>
    <row r="56" spans="5:25" s="580" customFormat="1" ht="15.75" customHeight="1">
      <c r="E56" s="585"/>
      <c r="P56" s="1"/>
      <c r="Q56" s="1"/>
      <c r="R56" s="1"/>
      <c r="S56" s="1"/>
      <c r="T56" s="1"/>
      <c r="U56" s="1"/>
      <c r="V56" s="1"/>
      <c r="W56" s="1"/>
      <c r="X56" s="1"/>
      <c r="Y56" s="1"/>
    </row>
    <row r="57" spans="5:25" s="580" customFormat="1" ht="15.75" customHeight="1">
      <c r="E57" s="584"/>
      <c r="P57" s="1"/>
      <c r="Q57" s="1"/>
      <c r="R57" s="1"/>
      <c r="S57" s="1"/>
      <c r="T57" s="1"/>
      <c r="U57" s="1"/>
      <c r="V57" s="1"/>
      <c r="W57" s="1"/>
      <c r="X57" s="1"/>
      <c r="Y57" s="1"/>
    </row>
    <row r="58" spans="5:25" s="580" customFormat="1" ht="15.75" customHeight="1">
      <c r="E58" s="584"/>
      <c r="P58" s="1"/>
      <c r="Q58" s="1"/>
      <c r="R58" s="1"/>
      <c r="S58" s="1"/>
      <c r="T58" s="1"/>
      <c r="U58" s="1"/>
      <c r="V58" s="1"/>
      <c r="W58" s="1"/>
      <c r="X58" s="1"/>
      <c r="Y58" s="1"/>
    </row>
    <row r="59" spans="5:25" s="580" customFormat="1" ht="15.75" customHeight="1">
      <c r="E59" s="584"/>
      <c r="P59" s="1"/>
      <c r="Q59" s="1"/>
      <c r="R59" s="1"/>
      <c r="S59" s="1"/>
      <c r="T59" s="1"/>
      <c r="U59" s="1"/>
      <c r="V59" s="1"/>
      <c r="W59" s="1"/>
      <c r="X59" s="1"/>
      <c r="Y59" s="1"/>
    </row>
    <row r="60" spans="5:25" s="580" customFormat="1" ht="15.75" customHeight="1">
      <c r="E60" s="584"/>
      <c r="P60" s="1"/>
      <c r="Q60" s="1"/>
      <c r="R60" s="1"/>
      <c r="S60" s="1"/>
      <c r="T60" s="1"/>
      <c r="U60" s="1"/>
      <c r="V60" s="1"/>
      <c r="W60" s="1"/>
      <c r="X60" s="1"/>
      <c r="Y60" s="1"/>
    </row>
    <row r="61" spans="5:25" s="580" customFormat="1" ht="15.75" customHeight="1">
      <c r="E61" s="584"/>
      <c r="P61" s="1"/>
      <c r="Q61" s="1"/>
      <c r="R61" s="1"/>
      <c r="S61" s="1"/>
      <c r="T61" s="1"/>
      <c r="U61" s="1"/>
      <c r="V61" s="1"/>
      <c r="W61" s="1"/>
      <c r="X61" s="1"/>
      <c r="Y61" s="1"/>
    </row>
    <row r="62" spans="5:25" s="580" customFormat="1" ht="15.75" customHeight="1">
      <c r="P62" s="1"/>
      <c r="Q62" s="1"/>
      <c r="R62" s="1"/>
      <c r="S62" s="1"/>
      <c r="T62" s="1"/>
      <c r="U62" s="1"/>
      <c r="V62" s="1"/>
      <c r="W62" s="1"/>
      <c r="X62" s="1"/>
      <c r="Y62" s="1"/>
    </row>
    <row r="63" spans="5:25" s="580" customFormat="1" ht="15.75" customHeight="1">
      <c r="P63" s="1"/>
      <c r="Q63" s="1"/>
      <c r="R63" s="1"/>
      <c r="S63" s="1"/>
      <c r="T63" s="1"/>
      <c r="U63" s="1"/>
      <c r="V63" s="1"/>
      <c r="W63" s="1"/>
      <c r="X63" s="1"/>
      <c r="Y63" s="1"/>
    </row>
    <row r="64" spans="5:25" s="580" customFormat="1" ht="15.75" customHeight="1">
      <c r="P64" s="1"/>
      <c r="Q64" s="1"/>
      <c r="R64" s="1"/>
      <c r="S64" s="1"/>
      <c r="T64" s="1"/>
      <c r="U64" s="1"/>
      <c r="V64" s="1"/>
      <c r="W64" s="1"/>
      <c r="X64" s="1"/>
      <c r="Y64" s="1"/>
    </row>
    <row r="65" spans="16:25" s="580" customFormat="1" ht="15.75" customHeight="1">
      <c r="P65" s="1"/>
      <c r="Q65" s="1"/>
      <c r="R65" s="1"/>
      <c r="S65" s="1"/>
      <c r="T65" s="1"/>
      <c r="U65" s="1"/>
      <c r="V65" s="1"/>
      <c r="W65" s="1"/>
      <c r="X65" s="1"/>
      <c r="Y65" s="1"/>
    </row>
    <row r="66" spans="16:25" s="580" customFormat="1" ht="15.75" customHeight="1">
      <c r="P66" s="1"/>
      <c r="Q66" s="1"/>
      <c r="R66" s="1"/>
      <c r="S66" s="1"/>
      <c r="T66" s="1"/>
      <c r="U66" s="1"/>
      <c r="V66" s="1"/>
      <c r="W66" s="1"/>
      <c r="X66" s="1"/>
      <c r="Y66" s="1"/>
    </row>
  </sheetData>
  <mergeCells count="26">
    <mergeCell ref="A39:D39"/>
    <mergeCell ref="B40:D40"/>
    <mergeCell ref="C41:D41"/>
    <mergeCell ref="C46:D46"/>
    <mergeCell ref="C21:D21"/>
    <mergeCell ref="C26:D26"/>
    <mergeCell ref="A30:D30"/>
    <mergeCell ref="B31:D31"/>
    <mergeCell ref="C32:D32"/>
    <mergeCell ref="C37:D37"/>
    <mergeCell ref="A19:D19"/>
    <mergeCell ref="B20:D20"/>
    <mergeCell ref="A1:O1"/>
    <mergeCell ref="A2:O2"/>
    <mergeCell ref="A4:D6"/>
    <mergeCell ref="F4:F6"/>
    <mergeCell ref="G4:G6"/>
    <mergeCell ref="H4:H6"/>
    <mergeCell ref="I4:N4"/>
    <mergeCell ref="O4:O6"/>
    <mergeCell ref="I5:I6"/>
    <mergeCell ref="J5:N5"/>
    <mergeCell ref="A10:D10"/>
    <mergeCell ref="B11:D11"/>
    <mergeCell ref="C12:D12"/>
    <mergeCell ref="C17:D17"/>
  </mergeCells>
  <phoneticPr fontId="17"/>
  <printOptions horizontalCentered="1"/>
  <pageMargins left="0.6692913385826772" right="0.6692913385826772" top="0.59055118110236227" bottom="0.59055118110236227" header="0.31496062992125984" footer="0.31496062992125984"/>
  <pageSetup paperSize="9" scale="79" fitToWidth="0" orientation="portrait" r:id="rId1"/>
  <headerFooter alignWithMargins="0"/>
  <colBreaks count="1" manualBreakCount="1">
    <brk id="15" max="47"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Y66"/>
  <sheetViews>
    <sheetView zoomScaleNormal="100" workbookViewId="0">
      <selection sqref="A1:O1"/>
    </sheetView>
  </sheetViews>
  <sheetFormatPr defaultColWidth="9" defaultRowHeight="15.75" customHeight="1"/>
  <cols>
    <col min="1" max="3" width="1.6328125" style="271" customWidth="1"/>
    <col min="4" max="4" width="26.08984375" style="271" customWidth="1"/>
    <col min="5" max="5" width="0.90625" style="271" customWidth="1"/>
    <col min="6" max="6" width="8.6328125" style="271" customWidth="1"/>
    <col min="7" max="7" width="8.08984375" style="271" customWidth="1"/>
    <col min="8" max="8" width="8.1796875" style="271" customWidth="1"/>
    <col min="9" max="9" width="8.6328125" style="271" customWidth="1"/>
    <col min="10" max="10" width="7.6328125" style="271" customWidth="1"/>
    <col min="11" max="12" width="8.36328125" style="271" customWidth="1"/>
    <col min="13" max="14" width="7.6328125" style="271" customWidth="1"/>
    <col min="15" max="15" width="7.08984375" style="271" customWidth="1"/>
    <col min="16" max="16" width="6.90625" style="1" customWidth="1"/>
    <col min="17" max="17" width="8.6328125" style="1" customWidth="1"/>
    <col min="18" max="18" width="8.1796875" style="1" customWidth="1"/>
    <col min="19" max="19" width="8.6328125" style="1" customWidth="1"/>
    <col min="20" max="24" width="7.6328125" style="1" customWidth="1"/>
    <col min="25" max="25" width="7.08984375" style="1" customWidth="1"/>
    <col min="26" max="16384" width="9" style="271"/>
  </cols>
  <sheetData>
    <row r="1" spans="1:25" s="268" customFormat="1" ht="24" customHeight="1">
      <c r="A1" s="2146" t="s">
        <v>292</v>
      </c>
      <c r="B1" s="2146"/>
      <c r="C1" s="2146"/>
      <c r="D1" s="2146"/>
      <c r="E1" s="2146"/>
      <c r="F1" s="2146"/>
      <c r="G1" s="2146"/>
      <c r="H1" s="2146"/>
      <c r="I1" s="2146"/>
      <c r="J1" s="2146"/>
      <c r="K1" s="2146"/>
      <c r="L1" s="2146"/>
      <c r="M1" s="2146"/>
      <c r="N1" s="2146"/>
      <c r="O1" s="2146"/>
      <c r="P1" s="1"/>
      <c r="Q1" s="1"/>
      <c r="R1" s="1"/>
      <c r="S1" s="1"/>
      <c r="T1" s="1"/>
      <c r="U1" s="1"/>
      <c r="V1" s="1"/>
      <c r="W1" s="1"/>
      <c r="X1" s="1"/>
      <c r="Y1" s="1"/>
    </row>
    <row r="2" spans="1:25" s="268" customFormat="1" ht="24" customHeight="1">
      <c r="A2" s="2147" t="s">
        <v>293</v>
      </c>
      <c r="B2" s="2147"/>
      <c r="C2" s="2147"/>
      <c r="D2" s="2147"/>
      <c r="E2" s="2147"/>
      <c r="F2" s="2147"/>
      <c r="G2" s="2147"/>
      <c r="H2" s="2147"/>
      <c r="I2" s="2147"/>
      <c r="J2" s="2147"/>
      <c r="K2" s="2147"/>
      <c r="L2" s="2147"/>
      <c r="M2" s="2147"/>
      <c r="N2" s="2147"/>
      <c r="O2" s="2147"/>
      <c r="P2" s="1"/>
      <c r="Q2" s="1"/>
      <c r="R2" s="1"/>
      <c r="S2" s="1"/>
      <c r="T2" s="1"/>
      <c r="U2" s="1"/>
      <c r="V2" s="1"/>
      <c r="W2" s="1"/>
      <c r="X2" s="1"/>
      <c r="Y2" s="1"/>
    </row>
    <row r="3" spans="1:25" s="270" customFormat="1" ht="18" customHeight="1">
      <c r="A3" s="269"/>
      <c r="B3" s="269"/>
      <c r="C3" s="269"/>
      <c r="D3" s="269"/>
      <c r="E3" s="269"/>
      <c r="F3" s="269"/>
      <c r="G3" s="269"/>
      <c r="H3" s="269"/>
      <c r="I3" s="269"/>
      <c r="J3" s="269"/>
      <c r="K3" s="269"/>
      <c r="L3" s="269"/>
      <c r="M3" s="269"/>
      <c r="N3" s="269"/>
      <c r="O3" s="14"/>
      <c r="P3" s="1"/>
      <c r="Q3" s="1"/>
      <c r="R3" s="1"/>
      <c r="S3" s="1"/>
      <c r="T3" s="1"/>
      <c r="U3" s="1"/>
      <c r="V3" s="1"/>
      <c r="W3" s="1"/>
      <c r="X3" s="1"/>
      <c r="Y3" s="1"/>
    </row>
    <row r="4" spans="1:25" ht="18" customHeight="1">
      <c r="A4" s="2148" t="s">
        <v>274</v>
      </c>
      <c r="B4" s="2149"/>
      <c r="C4" s="2149"/>
      <c r="D4" s="2149"/>
      <c r="E4" s="290"/>
      <c r="F4" s="2152" t="s">
        <v>2</v>
      </c>
      <c r="G4" s="2153" t="s">
        <v>275</v>
      </c>
      <c r="H4" s="2153" t="s">
        <v>276</v>
      </c>
      <c r="I4" s="2153" t="s">
        <v>277</v>
      </c>
      <c r="J4" s="2153"/>
      <c r="K4" s="2153"/>
      <c r="L4" s="2153"/>
      <c r="M4" s="2153"/>
      <c r="N4" s="2153"/>
      <c r="O4" s="2154" t="s">
        <v>174</v>
      </c>
    </row>
    <row r="5" spans="1:25" ht="18" customHeight="1">
      <c r="A5" s="2150"/>
      <c r="B5" s="2150"/>
      <c r="C5" s="2150"/>
      <c r="D5" s="2150"/>
      <c r="E5" s="283"/>
      <c r="F5" s="2153"/>
      <c r="G5" s="2153"/>
      <c r="H5" s="2153"/>
      <c r="I5" s="2152" t="s">
        <v>2</v>
      </c>
      <c r="J5" s="2153" t="s">
        <v>278</v>
      </c>
      <c r="K5" s="2153"/>
      <c r="L5" s="2153"/>
      <c r="M5" s="2153"/>
      <c r="N5" s="2153"/>
      <c r="O5" s="2154"/>
    </row>
    <row r="6" spans="1:25" s="272" customFormat="1" ht="36" customHeight="1">
      <c r="A6" s="2151"/>
      <c r="B6" s="2151"/>
      <c r="C6" s="2151"/>
      <c r="D6" s="2151"/>
      <c r="E6" s="291"/>
      <c r="F6" s="2153"/>
      <c r="G6" s="2153"/>
      <c r="H6" s="2153"/>
      <c r="I6" s="2153"/>
      <c r="J6" s="582" t="s">
        <v>279</v>
      </c>
      <c r="K6" s="583" t="s">
        <v>280</v>
      </c>
      <c r="L6" s="582" t="s">
        <v>281</v>
      </c>
      <c r="M6" s="582" t="s">
        <v>282</v>
      </c>
      <c r="N6" s="582" t="s">
        <v>283</v>
      </c>
      <c r="O6" s="2154"/>
      <c r="P6" s="1"/>
      <c r="Q6" s="1"/>
      <c r="R6" s="1"/>
      <c r="S6" s="1"/>
      <c r="T6" s="1"/>
      <c r="U6" s="1"/>
      <c r="V6" s="1"/>
      <c r="W6" s="1"/>
      <c r="X6" s="1"/>
      <c r="Y6" s="1"/>
    </row>
    <row r="7" spans="1:25" s="275" customFormat="1" ht="15.75" customHeight="1">
      <c r="A7" s="273"/>
      <c r="B7" s="273"/>
      <c r="C7" s="273"/>
      <c r="D7" s="273"/>
      <c r="E7" s="274"/>
      <c r="F7" s="273"/>
      <c r="G7" s="273"/>
      <c r="H7" s="273"/>
      <c r="I7" s="273"/>
      <c r="J7" s="273"/>
      <c r="K7" s="273"/>
      <c r="L7" s="273"/>
      <c r="M7" s="273"/>
      <c r="N7" s="273"/>
      <c r="P7" s="1"/>
      <c r="Q7" s="1"/>
      <c r="R7" s="1"/>
      <c r="S7" s="1"/>
      <c r="T7" s="1"/>
      <c r="U7" s="1"/>
      <c r="V7" s="1"/>
      <c r="W7" s="1"/>
      <c r="X7" s="1"/>
      <c r="Y7" s="1"/>
    </row>
    <row r="8" spans="1:25" ht="17.25" customHeight="1">
      <c r="A8" s="239" t="s">
        <v>294</v>
      </c>
      <c r="B8" s="277"/>
      <c r="C8" s="277"/>
      <c r="D8" s="585"/>
      <c r="E8" s="278"/>
      <c r="F8" s="158"/>
      <c r="G8" s="158"/>
      <c r="H8" s="158"/>
      <c r="I8" s="158"/>
      <c r="J8" s="158"/>
      <c r="K8" s="158"/>
    </row>
    <row r="9" spans="1:25" ht="15.75" customHeight="1">
      <c r="A9" s="280"/>
      <c r="B9" s="280"/>
      <c r="C9" s="280"/>
      <c r="D9" s="585"/>
      <c r="E9" s="278"/>
      <c r="F9" s="158"/>
      <c r="G9" s="158"/>
      <c r="H9" s="158"/>
      <c r="I9" s="158"/>
      <c r="J9" s="158"/>
      <c r="K9" s="158"/>
    </row>
    <row r="10" spans="1:25" ht="17.25" customHeight="1">
      <c r="A10" s="2155" t="s">
        <v>284</v>
      </c>
      <c r="B10" s="2156"/>
      <c r="C10" s="2156"/>
      <c r="D10" s="2156"/>
      <c r="E10" s="278"/>
      <c r="G10" s="158"/>
    </row>
    <row r="11" spans="1:25" ht="23.4" customHeight="1">
      <c r="A11" s="585"/>
      <c r="B11" s="2157" t="s">
        <v>288</v>
      </c>
      <c r="C11" s="2158"/>
      <c r="D11" s="2158"/>
      <c r="E11" s="278"/>
      <c r="F11" s="571">
        <v>47998</v>
      </c>
      <c r="G11" s="571">
        <v>19050</v>
      </c>
      <c r="H11" s="571">
        <v>1384</v>
      </c>
      <c r="I11" s="571">
        <v>27501</v>
      </c>
      <c r="J11" s="571">
        <v>3989</v>
      </c>
      <c r="K11" s="571">
        <v>8280</v>
      </c>
      <c r="L11" s="571">
        <v>7786</v>
      </c>
      <c r="M11" s="571">
        <v>5571</v>
      </c>
      <c r="N11" s="571">
        <v>1875</v>
      </c>
      <c r="O11" s="571">
        <v>63</v>
      </c>
    </row>
    <row r="12" spans="1:25" ht="23.4" customHeight="1">
      <c r="A12" s="580"/>
      <c r="C12" s="2157" t="s">
        <v>289</v>
      </c>
      <c r="D12" s="2157"/>
      <c r="E12" s="281"/>
      <c r="F12" s="571">
        <v>47454</v>
      </c>
      <c r="G12" s="571">
        <v>18752</v>
      </c>
      <c r="H12" s="571">
        <v>1353</v>
      </c>
      <c r="I12" s="571">
        <v>27293</v>
      </c>
      <c r="J12" s="571">
        <v>3940</v>
      </c>
      <c r="K12" s="571">
        <v>8220</v>
      </c>
      <c r="L12" s="571">
        <v>7735</v>
      </c>
      <c r="M12" s="571">
        <v>5536</v>
      </c>
      <c r="N12" s="571">
        <v>1862</v>
      </c>
      <c r="O12" s="571">
        <v>56</v>
      </c>
    </row>
    <row r="13" spans="1:25" ht="23.4" customHeight="1">
      <c r="A13" s="580"/>
      <c r="C13" s="580"/>
      <c r="D13" s="585" t="s">
        <v>249</v>
      </c>
      <c r="E13" s="281"/>
      <c r="F13" s="571">
        <v>25527</v>
      </c>
      <c r="G13" s="571">
        <v>17163</v>
      </c>
      <c r="H13" s="571">
        <v>800</v>
      </c>
      <c r="I13" s="571">
        <v>7539</v>
      </c>
      <c r="J13" s="571">
        <v>156</v>
      </c>
      <c r="K13" s="571">
        <v>1183</v>
      </c>
      <c r="L13" s="571">
        <v>2753</v>
      </c>
      <c r="M13" s="571">
        <v>2218</v>
      </c>
      <c r="N13" s="571">
        <v>1229</v>
      </c>
      <c r="O13" s="571">
        <v>25</v>
      </c>
    </row>
    <row r="14" spans="1:25" ht="24" customHeight="1">
      <c r="A14" s="580"/>
      <c r="C14" s="580"/>
      <c r="D14" s="588" t="s">
        <v>290</v>
      </c>
      <c r="E14" s="281"/>
      <c r="F14" s="571">
        <v>6747</v>
      </c>
      <c r="G14" s="282">
        <v>2</v>
      </c>
      <c r="H14" s="571">
        <v>3</v>
      </c>
      <c r="I14" s="571">
        <v>6742</v>
      </c>
      <c r="J14" s="571">
        <v>14</v>
      </c>
      <c r="K14" s="571">
        <v>1362</v>
      </c>
      <c r="L14" s="571">
        <v>2397</v>
      </c>
      <c r="M14" s="571">
        <v>2470</v>
      </c>
      <c r="N14" s="571">
        <v>499</v>
      </c>
      <c r="O14" s="282">
        <v>0</v>
      </c>
    </row>
    <row r="15" spans="1:25" ht="23.4" customHeight="1">
      <c r="A15" s="580"/>
      <c r="C15" s="580"/>
      <c r="D15" s="585" t="s">
        <v>252</v>
      </c>
      <c r="E15" s="281"/>
      <c r="F15" s="571">
        <v>14210</v>
      </c>
      <c r="G15" s="571">
        <v>1504</v>
      </c>
      <c r="H15" s="571">
        <v>545</v>
      </c>
      <c r="I15" s="571">
        <v>12138</v>
      </c>
      <c r="J15" s="571">
        <v>3562</v>
      </c>
      <c r="K15" s="571">
        <v>5330</v>
      </c>
      <c r="L15" s="571">
        <v>2369</v>
      </c>
      <c r="M15" s="571">
        <v>752</v>
      </c>
      <c r="N15" s="571">
        <v>125</v>
      </c>
      <c r="O15" s="571">
        <v>23</v>
      </c>
    </row>
    <row r="16" spans="1:25" ht="23.4" customHeight="1">
      <c r="A16" s="580"/>
      <c r="C16" s="580"/>
      <c r="D16" s="585" t="s">
        <v>253</v>
      </c>
      <c r="E16" s="283"/>
      <c r="F16" s="571">
        <v>970</v>
      </c>
      <c r="G16" s="571">
        <v>83</v>
      </c>
      <c r="H16" s="571">
        <v>5</v>
      </c>
      <c r="I16" s="571">
        <v>874</v>
      </c>
      <c r="J16" s="571">
        <v>208</v>
      </c>
      <c r="K16" s="571">
        <v>345</v>
      </c>
      <c r="L16" s="571">
        <v>216</v>
      </c>
      <c r="M16" s="571">
        <v>96</v>
      </c>
      <c r="N16" s="571">
        <v>9</v>
      </c>
      <c r="O16" s="571">
        <v>8</v>
      </c>
    </row>
    <row r="17" spans="1:15" ht="23.4" customHeight="1">
      <c r="A17" s="580"/>
      <c r="B17" s="580"/>
      <c r="C17" s="2157" t="s">
        <v>291</v>
      </c>
      <c r="D17" s="2158"/>
      <c r="E17" s="281"/>
      <c r="F17" s="571">
        <v>544</v>
      </c>
      <c r="G17" s="571">
        <v>298</v>
      </c>
      <c r="H17" s="571">
        <v>31</v>
      </c>
      <c r="I17" s="571">
        <v>208</v>
      </c>
      <c r="J17" s="571">
        <v>49</v>
      </c>
      <c r="K17" s="571">
        <v>60</v>
      </c>
      <c r="L17" s="571">
        <v>51</v>
      </c>
      <c r="M17" s="571">
        <v>35</v>
      </c>
      <c r="N17" s="571">
        <v>13</v>
      </c>
      <c r="O17" s="571">
        <v>7</v>
      </c>
    </row>
    <row r="18" spans="1:15" ht="15.75" customHeight="1">
      <c r="A18" s="580"/>
      <c r="B18" s="580"/>
      <c r="C18" s="580"/>
      <c r="D18" s="584"/>
      <c r="E18" s="281"/>
    </row>
    <row r="19" spans="1:15" ht="17.25" customHeight="1">
      <c r="A19" s="2159" t="s">
        <v>286</v>
      </c>
      <c r="B19" s="2159"/>
      <c r="C19" s="2159"/>
      <c r="D19" s="2159"/>
      <c r="E19" s="278"/>
    </row>
    <row r="20" spans="1:15" ht="23.4" customHeight="1">
      <c r="A20" s="585"/>
      <c r="B20" s="2157" t="s">
        <v>288</v>
      </c>
      <c r="C20" s="2158"/>
      <c r="D20" s="2158"/>
      <c r="E20" s="278"/>
      <c r="F20" s="571">
        <v>90390</v>
      </c>
      <c r="G20" s="571">
        <v>42494</v>
      </c>
      <c r="H20" s="571">
        <v>2369</v>
      </c>
      <c r="I20" s="571">
        <v>45408</v>
      </c>
      <c r="J20" s="571">
        <v>5152</v>
      </c>
      <c r="K20" s="571">
        <v>12608</v>
      </c>
      <c r="L20" s="571">
        <v>13771</v>
      </c>
      <c r="M20" s="571">
        <v>10199</v>
      </c>
      <c r="N20" s="571">
        <v>3678</v>
      </c>
      <c r="O20" s="571">
        <v>119</v>
      </c>
    </row>
    <row r="21" spans="1:15" ht="23.4" customHeight="1">
      <c r="A21" s="580"/>
      <c r="C21" s="2157" t="s">
        <v>289</v>
      </c>
      <c r="D21" s="2157"/>
      <c r="E21" s="281"/>
      <c r="F21" s="571">
        <v>89505</v>
      </c>
      <c r="G21" s="571">
        <v>41956</v>
      </c>
      <c r="H21" s="571">
        <v>2328</v>
      </c>
      <c r="I21" s="571">
        <v>45114</v>
      </c>
      <c r="J21" s="571">
        <v>5092</v>
      </c>
      <c r="K21" s="571">
        <v>12526</v>
      </c>
      <c r="L21" s="571">
        <v>13695</v>
      </c>
      <c r="M21" s="571">
        <v>10143</v>
      </c>
      <c r="N21" s="571">
        <v>3658</v>
      </c>
      <c r="O21" s="571">
        <v>107</v>
      </c>
    </row>
    <row r="22" spans="1:15" ht="23.4" customHeight="1">
      <c r="A22" s="580"/>
      <c r="C22" s="580"/>
      <c r="D22" s="585" t="s">
        <v>249</v>
      </c>
      <c r="E22" s="281"/>
      <c r="F22" s="571">
        <v>56359</v>
      </c>
      <c r="G22" s="571">
        <v>38794</v>
      </c>
      <c r="H22" s="571">
        <v>1449</v>
      </c>
      <c r="I22" s="571">
        <v>16060</v>
      </c>
      <c r="J22" s="571">
        <v>245</v>
      </c>
      <c r="K22" s="571">
        <v>2368</v>
      </c>
      <c r="L22" s="571">
        <v>6010</v>
      </c>
      <c r="M22" s="571">
        <v>4812</v>
      </c>
      <c r="N22" s="571">
        <v>2625</v>
      </c>
      <c r="O22" s="571">
        <v>56</v>
      </c>
    </row>
    <row r="23" spans="1:15" ht="24" customHeight="1">
      <c r="A23" s="580"/>
      <c r="C23" s="580"/>
      <c r="D23" s="588" t="s">
        <v>290</v>
      </c>
      <c r="E23" s="281"/>
      <c r="F23" s="571">
        <v>10766</v>
      </c>
      <c r="G23" s="282">
        <v>4</v>
      </c>
      <c r="H23" s="571">
        <v>4</v>
      </c>
      <c r="I23" s="571">
        <v>10758</v>
      </c>
      <c r="J23" s="571">
        <v>14</v>
      </c>
      <c r="K23" s="571">
        <v>2242</v>
      </c>
      <c r="L23" s="571">
        <v>3792</v>
      </c>
      <c r="M23" s="571">
        <v>3915</v>
      </c>
      <c r="N23" s="571">
        <v>795</v>
      </c>
      <c r="O23" s="282">
        <v>0</v>
      </c>
    </row>
    <row r="24" spans="1:15" ht="23.4" customHeight="1">
      <c r="A24" s="580"/>
      <c r="C24" s="580"/>
      <c r="D24" s="585" t="s">
        <v>252</v>
      </c>
      <c r="E24" s="281"/>
      <c r="F24" s="571">
        <v>21096</v>
      </c>
      <c r="G24" s="571">
        <v>2966</v>
      </c>
      <c r="H24" s="571">
        <v>869</v>
      </c>
      <c r="I24" s="571">
        <v>17224</v>
      </c>
      <c r="J24" s="571">
        <v>4607</v>
      </c>
      <c r="K24" s="571">
        <v>7499</v>
      </c>
      <c r="L24" s="571">
        <v>3624</v>
      </c>
      <c r="M24" s="571">
        <v>1277</v>
      </c>
      <c r="N24" s="571">
        <v>217</v>
      </c>
      <c r="O24" s="571">
        <v>37</v>
      </c>
    </row>
    <row r="25" spans="1:15" ht="23.4" customHeight="1">
      <c r="A25" s="580"/>
      <c r="C25" s="580"/>
      <c r="D25" s="585" t="s">
        <v>253</v>
      </c>
      <c r="E25" s="283"/>
      <c r="F25" s="571">
        <v>1284</v>
      </c>
      <c r="G25" s="571">
        <v>192</v>
      </c>
      <c r="H25" s="571">
        <v>6</v>
      </c>
      <c r="I25" s="571">
        <v>1072</v>
      </c>
      <c r="J25" s="571">
        <v>226</v>
      </c>
      <c r="K25" s="571">
        <v>417</v>
      </c>
      <c r="L25" s="571">
        <v>269</v>
      </c>
      <c r="M25" s="571">
        <v>139</v>
      </c>
      <c r="N25" s="571">
        <v>21</v>
      </c>
      <c r="O25" s="571">
        <v>14</v>
      </c>
    </row>
    <row r="26" spans="1:15" ht="23.4" customHeight="1">
      <c r="A26" s="580"/>
      <c r="B26" s="580"/>
      <c r="C26" s="2157" t="s">
        <v>291</v>
      </c>
      <c r="D26" s="2158"/>
      <c r="E26" s="281"/>
      <c r="F26" s="571">
        <v>885</v>
      </c>
      <c r="G26" s="571">
        <v>538</v>
      </c>
      <c r="H26" s="571">
        <v>41</v>
      </c>
      <c r="I26" s="571">
        <v>294</v>
      </c>
      <c r="J26" s="571">
        <v>60</v>
      </c>
      <c r="K26" s="571">
        <v>82</v>
      </c>
      <c r="L26" s="571">
        <v>76</v>
      </c>
      <c r="M26" s="571">
        <v>56</v>
      </c>
      <c r="N26" s="571">
        <v>20</v>
      </c>
      <c r="O26" s="571">
        <v>12</v>
      </c>
    </row>
    <row r="27" spans="1:15" ht="15.75" customHeight="1">
      <c r="A27" s="580"/>
      <c r="B27" s="580"/>
      <c r="C27" s="585"/>
      <c r="D27" s="586"/>
      <c r="E27" s="281"/>
      <c r="G27" s="158"/>
    </row>
    <row r="28" spans="1:15" ht="17.25" customHeight="1">
      <c r="A28" s="239" t="s">
        <v>295</v>
      </c>
      <c r="B28" s="277"/>
      <c r="C28" s="277"/>
      <c r="D28" s="585"/>
      <c r="E28" s="281"/>
      <c r="G28" s="158"/>
    </row>
    <row r="29" spans="1:15" ht="15.75" customHeight="1">
      <c r="A29" s="280"/>
      <c r="B29" s="280"/>
      <c r="C29" s="280"/>
      <c r="D29" s="585"/>
      <c r="E29" s="278"/>
      <c r="F29" s="158"/>
      <c r="G29" s="158"/>
      <c r="H29" s="158"/>
      <c r="I29" s="158"/>
      <c r="J29" s="158"/>
      <c r="K29" s="158"/>
    </row>
    <row r="30" spans="1:15" ht="17.25" customHeight="1">
      <c r="A30" s="2155" t="s">
        <v>284</v>
      </c>
      <c r="B30" s="2156"/>
      <c r="C30" s="2156"/>
      <c r="D30" s="2156"/>
      <c r="E30" s="278"/>
    </row>
    <row r="31" spans="1:15" ht="23.4" customHeight="1">
      <c r="A31" s="585"/>
      <c r="B31" s="2157" t="s">
        <v>288</v>
      </c>
      <c r="C31" s="2158"/>
      <c r="D31" s="2158"/>
      <c r="E31" s="278"/>
      <c r="F31" s="571">
        <v>72736</v>
      </c>
      <c r="G31" s="571">
        <v>24840</v>
      </c>
      <c r="H31" s="571">
        <v>1871</v>
      </c>
      <c r="I31" s="571">
        <v>45954</v>
      </c>
      <c r="J31" s="571">
        <v>3808</v>
      </c>
      <c r="K31" s="571">
        <v>21272</v>
      </c>
      <c r="L31" s="571">
        <v>10403</v>
      </c>
      <c r="M31" s="571">
        <v>7735</v>
      </c>
      <c r="N31" s="571">
        <v>2736</v>
      </c>
      <c r="O31" s="571">
        <v>71</v>
      </c>
    </row>
    <row r="32" spans="1:15" ht="23.4" customHeight="1">
      <c r="A32" s="580"/>
      <c r="C32" s="2157" t="s">
        <v>289</v>
      </c>
      <c r="D32" s="2157"/>
      <c r="E32" s="281"/>
      <c r="F32" s="571">
        <v>72212</v>
      </c>
      <c r="G32" s="571">
        <v>24572</v>
      </c>
      <c r="H32" s="571">
        <v>1852</v>
      </c>
      <c r="I32" s="571">
        <v>45720</v>
      </c>
      <c r="J32" s="571">
        <v>3789</v>
      </c>
      <c r="K32" s="571">
        <v>21157</v>
      </c>
      <c r="L32" s="571">
        <v>10338</v>
      </c>
      <c r="M32" s="571">
        <v>7710</v>
      </c>
      <c r="N32" s="571">
        <v>2726</v>
      </c>
      <c r="O32" s="571">
        <v>68</v>
      </c>
    </row>
    <row r="33" spans="1:15" ht="23.4" customHeight="1">
      <c r="A33" s="580"/>
      <c r="C33" s="580"/>
      <c r="D33" s="585" t="s">
        <v>249</v>
      </c>
      <c r="E33" s="281"/>
      <c r="F33" s="571">
        <v>46606</v>
      </c>
      <c r="G33" s="571">
        <v>23585</v>
      </c>
      <c r="H33" s="571">
        <v>1519</v>
      </c>
      <c r="I33" s="571">
        <v>21466</v>
      </c>
      <c r="J33" s="571">
        <v>118</v>
      </c>
      <c r="K33" s="571">
        <v>9221</v>
      </c>
      <c r="L33" s="571">
        <v>5074</v>
      </c>
      <c r="M33" s="571">
        <v>4488</v>
      </c>
      <c r="N33" s="571">
        <v>2565</v>
      </c>
      <c r="O33" s="571">
        <v>36</v>
      </c>
    </row>
    <row r="34" spans="1:15" ht="24" customHeight="1">
      <c r="A34" s="580"/>
      <c r="C34" s="580"/>
      <c r="D34" s="588" t="s">
        <v>290</v>
      </c>
      <c r="E34" s="281"/>
      <c r="F34" s="571">
        <v>10743</v>
      </c>
      <c r="G34" s="282">
        <v>0</v>
      </c>
      <c r="H34" s="571">
        <v>4</v>
      </c>
      <c r="I34" s="571">
        <v>10739</v>
      </c>
      <c r="J34" s="571">
        <v>0</v>
      </c>
      <c r="K34" s="571">
        <v>5419</v>
      </c>
      <c r="L34" s="571">
        <v>2453</v>
      </c>
      <c r="M34" s="571">
        <v>2867</v>
      </c>
      <c r="N34" s="282">
        <v>0</v>
      </c>
      <c r="O34" s="282">
        <v>0</v>
      </c>
    </row>
    <row r="35" spans="1:15" ht="23.4" customHeight="1">
      <c r="A35" s="580"/>
      <c r="C35" s="580"/>
      <c r="D35" s="585" t="s">
        <v>252</v>
      </c>
      <c r="E35" s="281"/>
      <c r="F35" s="571">
        <v>13664</v>
      </c>
      <c r="G35" s="571">
        <v>903</v>
      </c>
      <c r="H35" s="571">
        <v>314</v>
      </c>
      <c r="I35" s="571">
        <v>12427</v>
      </c>
      <c r="J35" s="571">
        <v>3553</v>
      </c>
      <c r="K35" s="571">
        <v>5868</v>
      </c>
      <c r="L35" s="571">
        <v>2551</v>
      </c>
      <c r="M35" s="571">
        <v>312</v>
      </c>
      <c r="N35" s="571">
        <v>143</v>
      </c>
      <c r="O35" s="571">
        <v>20</v>
      </c>
    </row>
    <row r="36" spans="1:15" ht="23.4" customHeight="1">
      <c r="A36" s="580"/>
      <c r="C36" s="580"/>
      <c r="D36" s="585" t="s">
        <v>253</v>
      </c>
      <c r="E36" s="283"/>
      <c r="F36" s="571">
        <v>1199</v>
      </c>
      <c r="G36" s="571">
        <v>84</v>
      </c>
      <c r="H36" s="571">
        <v>15</v>
      </c>
      <c r="I36" s="571">
        <v>1088</v>
      </c>
      <c r="J36" s="571">
        <v>118</v>
      </c>
      <c r="K36" s="571">
        <v>649</v>
      </c>
      <c r="L36" s="571">
        <v>260</v>
      </c>
      <c r="M36" s="571">
        <v>43</v>
      </c>
      <c r="N36" s="571">
        <v>18</v>
      </c>
      <c r="O36" s="571">
        <v>12</v>
      </c>
    </row>
    <row r="37" spans="1:15" ht="23.4" customHeight="1">
      <c r="A37" s="580"/>
      <c r="B37" s="580"/>
      <c r="C37" s="2157" t="s">
        <v>291</v>
      </c>
      <c r="D37" s="2158"/>
      <c r="E37" s="281"/>
      <c r="F37" s="571">
        <v>524</v>
      </c>
      <c r="G37" s="571">
        <v>268</v>
      </c>
      <c r="H37" s="571">
        <v>19</v>
      </c>
      <c r="I37" s="571">
        <v>234</v>
      </c>
      <c r="J37" s="571">
        <v>19</v>
      </c>
      <c r="K37" s="571">
        <v>115</v>
      </c>
      <c r="L37" s="571">
        <v>65</v>
      </c>
      <c r="M37" s="571">
        <v>25</v>
      </c>
      <c r="N37" s="571">
        <v>10</v>
      </c>
      <c r="O37" s="571">
        <v>3</v>
      </c>
    </row>
    <row r="38" spans="1:15" ht="15.75" customHeight="1">
      <c r="A38" s="580"/>
      <c r="B38" s="580"/>
      <c r="C38" s="580"/>
      <c r="D38" s="584"/>
      <c r="E38" s="281"/>
    </row>
    <row r="39" spans="1:15" ht="17.25" customHeight="1">
      <c r="A39" s="2159" t="s">
        <v>286</v>
      </c>
      <c r="B39" s="2159"/>
      <c r="C39" s="2159"/>
      <c r="D39" s="2159"/>
      <c r="E39" s="278"/>
    </row>
    <row r="40" spans="1:15" ht="23.4" customHeight="1">
      <c r="A40" s="585"/>
      <c r="B40" s="2157" t="s">
        <v>288</v>
      </c>
      <c r="C40" s="2158"/>
      <c r="D40" s="2158"/>
      <c r="E40" s="278"/>
      <c r="F40" s="571">
        <v>153511</v>
      </c>
      <c r="G40" s="571">
        <v>59627</v>
      </c>
      <c r="H40" s="571">
        <v>4005</v>
      </c>
      <c r="I40" s="571">
        <v>89726</v>
      </c>
      <c r="J40" s="571">
        <v>5327</v>
      </c>
      <c r="K40" s="571">
        <v>40706</v>
      </c>
      <c r="L40" s="571">
        <v>20584</v>
      </c>
      <c r="M40" s="571">
        <v>16335</v>
      </c>
      <c r="N40" s="571">
        <v>6774</v>
      </c>
      <c r="O40" s="571">
        <v>153</v>
      </c>
    </row>
    <row r="41" spans="1:15" ht="23.4" customHeight="1">
      <c r="A41" s="580"/>
      <c r="C41" s="2157" t="s">
        <v>289</v>
      </c>
      <c r="D41" s="2157"/>
      <c r="E41" s="281"/>
      <c r="F41" s="571">
        <v>152619</v>
      </c>
      <c r="G41" s="571">
        <v>59140</v>
      </c>
      <c r="H41" s="571">
        <v>3966</v>
      </c>
      <c r="I41" s="571">
        <v>89365</v>
      </c>
      <c r="J41" s="571">
        <v>5300</v>
      </c>
      <c r="K41" s="571">
        <v>40527</v>
      </c>
      <c r="L41" s="571">
        <v>20484</v>
      </c>
      <c r="M41" s="571">
        <v>16297</v>
      </c>
      <c r="N41" s="571">
        <v>6757</v>
      </c>
      <c r="O41" s="571">
        <v>148</v>
      </c>
    </row>
    <row r="42" spans="1:15" ht="23.4" customHeight="1">
      <c r="A42" s="580"/>
      <c r="C42" s="580"/>
      <c r="D42" s="585" t="s">
        <v>249</v>
      </c>
      <c r="E42" s="281"/>
      <c r="F42" s="571">
        <v>109606</v>
      </c>
      <c r="G42" s="571">
        <v>56853</v>
      </c>
      <c r="H42" s="571">
        <v>3267</v>
      </c>
      <c r="I42" s="571">
        <v>49400</v>
      </c>
      <c r="J42" s="571">
        <v>189</v>
      </c>
      <c r="K42" s="571">
        <v>20085</v>
      </c>
      <c r="L42" s="571">
        <v>11854</v>
      </c>
      <c r="M42" s="571">
        <v>10842</v>
      </c>
      <c r="N42" s="571">
        <v>6430</v>
      </c>
      <c r="O42" s="571">
        <v>86</v>
      </c>
    </row>
    <row r="43" spans="1:15" ht="24" customHeight="1">
      <c r="A43" s="580"/>
      <c r="C43" s="580"/>
      <c r="D43" s="588" t="s">
        <v>290</v>
      </c>
      <c r="E43" s="281"/>
      <c r="F43" s="571">
        <v>19257</v>
      </c>
      <c r="G43" s="282">
        <v>0</v>
      </c>
      <c r="H43" s="571">
        <v>6</v>
      </c>
      <c r="I43" s="571">
        <v>19251</v>
      </c>
      <c r="J43" s="571">
        <v>0</v>
      </c>
      <c r="K43" s="571">
        <v>10406</v>
      </c>
      <c r="L43" s="571">
        <v>4159</v>
      </c>
      <c r="M43" s="571">
        <v>4686</v>
      </c>
      <c r="N43" s="282">
        <v>0</v>
      </c>
      <c r="O43" s="282">
        <v>0</v>
      </c>
    </row>
    <row r="44" spans="1:15" ht="23.4" customHeight="1">
      <c r="A44" s="580"/>
      <c r="C44" s="580"/>
      <c r="D44" s="585" t="s">
        <v>252</v>
      </c>
      <c r="E44" s="281"/>
      <c r="F44" s="571">
        <v>21259</v>
      </c>
      <c r="G44" s="571">
        <v>2036</v>
      </c>
      <c r="H44" s="571">
        <v>660</v>
      </c>
      <c r="I44" s="571">
        <v>18531</v>
      </c>
      <c r="J44" s="571">
        <v>4952</v>
      </c>
      <c r="K44" s="571">
        <v>8700</v>
      </c>
      <c r="L44" s="571">
        <v>3941</v>
      </c>
      <c r="M44" s="571">
        <v>668</v>
      </c>
      <c r="N44" s="571">
        <v>270</v>
      </c>
      <c r="O44" s="571">
        <v>32</v>
      </c>
    </row>
    <row r="45" spans="1:15" ht="23.4" customHeight="1">
      <c r="A45" s="580"/>
      <c r="C45" s="580"/>
      <c r="D45" s="585" t="s">
        <v>253</v>
      </c>
      <c r="E45" s="283"/>
      <c r="F45" s="571">
        <v>2497</v>
      </c>
      <c r="G45" s="571">
        <v>251</v>
      </c>
      <c r="H45" s="571">
        <v>33</v>
      </c>
      <c r="I45" s="571">
        <v>2183</v>
      </c>
      <c r="J45" s="571">
        <v>159</v>
      </c>
      <c r="K45" s="571">
        <v>1336</v>
      </c>
      <c r="L45" s="571">
        <v>530</v>
      </c>
      <c r="M45" s="571">
        <v>101</v>
      </c>
      <c r="N45" s="571">
        <v>57</v>
      </c>
      <c r="O45" s="571">
        <v>30</v>
      </c>
    </row>
    <row r="46" spans="1:15" ht="23.4" customHeight="1">
      <c r="A46" s="580"/>
      <c r="B46" s="580"/>
      <c r="C46" s="2157" t="s">
        <v>291</v>
      </c>
      <c r="D46" s="2158"/>
      <c r="E46" s="281"/>
      <c r="F46" s="571">
        <v>892</v>
      </c>
      <c r="G46" s="571">
        <v>487</v>
      </c>
      <c r="H46" s="571">
        <v>39</v>
      </c>
      <c r="I46" s="571">
        <v>361</v>
      </c>
      <c r="J46" s="571">
        <v>27</v>
      </c>
      <c r="K46" s="571">
        <v>179</v>
      </c>
      <c r="L46" s="571">
        <v>100</v>
      </c>
      <c r="M46" s="571">
        <v>38</v>
      </c>
      <c r="N46" s="571">
        <v>17</v>
      </c>
      <c r="O46" s="571">
        <v>5</v>
      </c>
    </row>
    <row r="47" spans="1:15" ht="8.15" customHeight="1">
      <c r="A47" s="581"/>
      <c r="B47" s="581"/>
      <c r="C47" s="581"/>
      <c r="D47" s="581"/>
      <c r="E47" s="292"/>
      <c r="F47" s="581"/>
      <c r="G47" s="581"/>
      <c r="H47" s="581"/>
      <c r="I47" s="581"/>
      <c r="J47" s="581"/>
      <c r="K47" s="581"/>
      <c r="L47" s="581"/>
      <c r="M47" s="581"/>
      <c r="N47" s="581"/>
      <c r="O47" s="581"/>
    </row>
    <row r="48" spans="1:15" ht="15.75" customHeight="1">
      <c r="A48" s="289"/>
      <c r="B48" s="579"/>
      <c r="C48" s="579"/>
      <c r="D48" s="579"/>
      <c r="E48" s="579"/>
      <c r="F48" s="579"/>
      <c r="G48" s="579"/>
      <c r="H48" s="579"/>
      <c r="I48" s="579"/>
      <c r="J48" s="579"/>
      <c r="K48" s="579"/>
      <c r="L48" s="579"/>
      <c r="M48" s="579"/>
      <c r="N48" s="579"/>
      <c r="O48" s="579"/>
    </row>
    <row r="49" spans="5:25" s="580" customFormat="1" ht="15.75" customHeight="1">
      <c r="E49" s="585"/>
      <c r="P49" s="1"/>
      <c r="Q49" s="1"/>
      <c r="R49" s="1"/>
      <c r="S49" s="1"/>
      <c r="T49" s="1"/>
      <c r="U49" s="1"/>
      <c r="V49" s="1"/>
      <c r="W49" s="1"/>
      <c r="X49" s="1"/>
      <c r="Y49" s="1"/>
    </row>
    <row r="50" spans="5:25" s="580" customFormat="1" ht="15.75" customHeight="1">
      <c r="E50" s="584"/>
      <c r="P50" s="1"/>
      <c r="Q50" s="1"/>
      <c r="R50" s="1"/>
      <c r="S50" s="1"/>
      <c r="T50" s="1"/>
      <c r="U50" s="1"/>
      <c r="V50" s="1"/>
      <c r="W50" s="1"/>
      <c r="X50" s="1"/>
      <c r="Y50" s="1"/>
    </row>
    <row r="51" spans="5:25" s="580" customFormat="1" ht="15.75" customHeight="1">
      <c r="E51" s="584"/>
      <c r="P51" s="1"/>
      <c r="Q51" s="1"/>
      <c r="R51" s="1"/>
      <c r="S51" s="1"/>
      <c r="T51" s="1"/>
      <c r="U51" s="1"/>
      <c r="V51" s="1"/>
      <c r="W51" s="1"/>
      <c r="X51" s="1"/>
      <c r="Y51" s="1"/>
    </row>
    <row r="52" spans="5:25" s="580" customFormat="1" ht="15.75" customHeight="1">
      <c r="E52" s="584"/>
      <c r="P52" s="1"/>
      <c r="Q52" s="1"/>
      <c r="R52" s="1"/>
      <c r="S52" s="1"/>
      <c r="T52" s="1"/>
      <c r="U52" s="1"/>
      <c r="V52" s="1"/>
      <c r="W52" s="1"/>
      <c r="X52" s="1"/>
      <c r="Y52" s="1"/>
    </row>
    <row r="53" spans="5:25" s="580" customFormat="1" ht="15.75" customHeight="1">
      <c r="E53" s="584"/>
      <c r="P53" s="1"/>
      <c r="Q53" s="1"/>
      <c r="R53" s="1"/>
      <c r="S53" s="1"/>
      <c r="T53" s="1"/>
      <c r="U53" s="1"/>
      <c r="V53" s="1"/>
      <c r="W53" s="1"/>
      <c r="X53" s="1"/>
      <c r="Y53" s="1"/>
    </row>
    <row r="54" spans="5:25" s="580" customFormat="1" ht="15.75" customHeight="1">
      <c r="E54" s="584"/>
      <c r="P54" s="1"/>
      <c r="Q54" s="1"/>
      <c r="R54" s="1"/>
      <c r="S54" s="1"/>
      <c r="T54" s="1"/>
      <c r="U54" s="1"/>
      <c r="V54" s="1"/>
      <c r="W54" s="1"/>
      <c r="X54" s="1"/>
      <c r="Y54" s="1"/>
    </row>
    <row r="55" spans="5:25" s="580" customFormat="1" ht="15.75" customHeight="1">
      <c r="P55" s="1"/>
      <c r="Q55" s="1"/>
      <c r="R55" s="1"/>
      <c r="S55" s="1"/>
      <c r="T55" s="1"/>
      <c r="U55" s="1"/>
      <c r="V55" s="1"/>
      <c r="W55" s="1"/>
      <c r="X55" s="1"/>
      <c r="Y55" s="1"/>
    </row>
    <row r="56" spans="5:25" s="580" customFormat="1" ht="15.75" customHeight="1">
      <c r="E56" s="585"/>
      <c r="P56" s="1"/>
      <c r="Q56" s="1"/>
      <c r="R56" s="1"/>
      <c r="S56" s="1"/>
      <c r="T56" s="1"/>
      <c r="U56" s="1"/>
      <c r="V56" s="1"/>
      <c r="W56" s="1"/>
      <c r="X56" s="1"/>
      <c r="Y56" s="1"/>
    </row>
    <row r="57" spans="5:25" s="580" customFormat="1" ht="15.75" customHeight="1">
      <c r="E57" s="584"/>
      <c r="P57" s="1"/>
      <c r="Q57" s="1"/>
      <c r="R57" s="1"/>
      <c r="S57" s="1"/>
      <c r="T57" s="1"/>
      <c r="U57" s="1"/>
      <c r="V57" s="1"/>
      <c r="W57" s="1"/>
      <c r="X57" s="1"/>
      <c r="Y57" s="1"/>
    </row>
    <row r="58" spans="5:25" s="580" customFormat="1" ht="15.75" customHeight="1">
      <c r="E58" s="584"/>
      <c r="P58" s="1"/>
      <c r="Q58" s="1"/>
      <c r="R58" s="1"/>
      <c r="S58" s="1"/>
      <c r="T58" s="1"/>
      <c r="U58" s="1"/>
      <c r="V58" s="1"/>
      <c r="W58" s="1"/>
      <c r="X58" s="1"/>
      <c r="Y58" s="1"/>
    </row>
    <row r="59" spans="5:25" s="580" customFormat="1" ht="15.75" customHeight="1">
      <c r="E59" s="584"/>
      <c r="P59" s="1"/>
      <c r="Q59" s="1"/>
      <c r="R59" s="1"/>
      <c r="S59" s="1"/>
      <c r="T59" s="1"/>
      <c r="U59" s="1"/>
      <c r="V59" s="1"/>
      <c r="W59" s="1"/>
      <c r="X59" s="1"/>
      <c r="Y59" s="1"/>
    </row>
    <row r="60" spans="5:25" s="580" customFormat="1" ht="15.75" customHeight="1">
      <c r="E60" s="584"/>
      <c r="P60" s="1"/>
      <c r="Q60" s="1"/>
      <c r="R60" s="1"/>
      <c r="S60" s="1"/>
      <c r="T60" s="1"/>
      <c r="U60" s="1"/>
      <c r="V60" s="1"/>
      <c r="W60" s="1"/>
      <c r="X60" s="1"/>
      <c r="Y60" s="1"/>
    </row>
    <row r="61" spans="5:25" s="580" customFormat="1" ht="15.75" customHeight="1">
      <c r="E61" s="584"/>
      <c r="P61" s="1"/>
      <c r="Q61" s="1"/>
      <c r="R61" s="1"/>
      <c r="S61" s="1"/>
      <c r="T61" s="1"/>
      <c r="U61" s="1"/>
      <c r="V61" s="1"/>
      <c r="W61" s="1"/>
      <c r="X61" s="1"/>
      <c r="Y61" s="1"/>
    </row>
    <row r="62" spans="5:25" s="580" customFormat="1" ht="15.75" customHeight="1">
      <c r="P62" s="1"/>
      <c r="Q62" s="1"/>
      <c r="R62" s="1"/>
      <c r="S62" s="1"/>
      <c r="T62" s="1"/>
      <c r="U62" s="1"/>
      <c r="V62" s="1"/>
      <c r="W62" s="1"/>
      <c r="X62" s="1"/>
      <c r="Y62" s="1"/>
    </row>
    <row r="63" spans="5:25" s="580" customFormat="1" ht="15.75" customHeight="1">
      <c r="P63" s="1"/>
      <c r="Q63" s="1"/>
      <c r="R63" s="1"/>
      <c r="S63" s="1"/>
      <c r="T63" s="1"/>
      <c r="U63" s="1"/>
      <c r="V63" s="1"/>
      <c r="W63" s="1"/>
      <c r="X63" s="1"/>
      <c r="Y63" s="1"/>
    </row>
    <row r="64" spans="5:25" s="580" customFormat="1" ht="15.75" customHeight="1">
      <c r="P64" s="1"/>
      <c r="Q64" s="1"/>
      <c r="R64" s="1"/>
      <c r="S64" s="1"/>
      <c r="T64" s="1"/>
      <c r="U64" s="1"/>
      <c r="V64" s="1"/>
      <c r="W64" s="1"/>
      <c r="X64" s="1"/>
      <c r="Y64" s="1"/>
    </row>
    <row r="65" spans="16:25" s="580" customFormat="1" ht="15.75" customHeight="1">
      <c r="P65" s="1"/>
      <c r="Q65" s="1"/>
      <c r="R65" s="1"/>
      <c r="S65" s="1"/>
      <c r="T65" s="1"/>
      <c r="U65" s="1"/>
      <c r="V65" s="1"/>
      <c r="W65" s="1"/>
      <c r="X65" s="1"/>
      <c r="Y65" s="1"/>
    </row>
    <row r="66" spans="16:25" s="580" customFormat="1" ht="15.75" customHeight="1">
      <c r="P66" s="1"/>
      <c r="Q66" s="1"/>
      <c r="R66" s="1"/>
      <c r="S66" s="1"/>
      <c r="T66" s="1"/>
      <c r="U66" s="1"/>
      <c r="V66" s="1"/>
      <c r="W66" s="1"/>
      <c r="X66" s="1"/>
      <c r="Y66" s="1"/>
    </row>
  </sheetData>
  <mergeCells count="26">
    <mergeCell ref="A39:D39"/>
    <mergeCell ref="B40:D40"/>
    <mergeCell ref="C41:D41"/>
    <mergeCell ref="C46:D46"/>
    <mergeCell ref="C21:D21"/>
    <mergeCell ref="C26:D26"/>
    <mergeCell ref="A30:D30"/>
    <mergeCell ref="B31:D31"/>
    <mergeCell ref="C32:D32"/>
    <mergeCell ref="C37:D37"/>
    <mergeCell ref="A19:D19"/>
    <mergeCell ref="B20:D20"/>
    <mergeCell ref="A1:O1"/>
    <mergeCell ref="A2:O2"/>
    <mergeCell ref="A4:D6"/>
    <mergeCell ref="F4:F6"/>
    <mergeCell ref="G4:G6"/>
    <mergeCell ref="H4:H6"/>
    <mergeCell ref="I4:N4"/>
    <mergeCell ref="O4:O6"/>
    <mergeCell ref="I5:I6"/>
    <mergeCell ref="J5:N5"/>
    <mergeCell ref="A10:D10"/>
    <mergeCell ref="B11:D11"/>
    <mergeCell ref="C12:D12"/>
    <mergeCell ref="C17:D17"/>
  </mergeCells>
  <phoneticPr fontId="17"/>
  <printOptions horizontalCentered="1"/>
  <pageMargins left="0.6692913385826772" right="0.6692913385826772" top="0.59055118110236227" bottom="0.59055118110236227" header="0.31496062992125984" footer="0.31496062992125984"/>
  <pageSetup paperSize="9" scale="79" fitToWidth="0" orientation="portrait" r:id="rId1"/>
  <headerFooter alignWithMargins="0"/>
  <colBreaks count="1" manualBreakCount="1">
    <brk id="15" max="47"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O66"/>
  <sheetViews>
    <sheetView zoomScaleNormal="100" workbookViewId="0">
      <selection sqref="A1:O1"/>
    </sheetView>
  </sheetViews>
  <sheetFormatPr defaultColWidth="9" defaultRowHeight="15.75" customHeight="1"/>
  <cols>
    <col min="1" max="3" width="1.6328125" style="271" customWidth="1"/>
    <col min="4" max="4" width="26.08984375" style="271" customWidth="1"/>
    <col min="5" max="5" width="0.90625" style="271" customWidth="1"/>
    <col min="6" max="6" width="8.6328125" style="271" customWidth="1"/>
    <col min="7" max="7" width="8.08984375" style="271" customWidth="1"/>
    <col min="8" max="8" width="8.1796875" style="271" customWidth="1"/>
    <col min="9" max="9" width="8.6328125" style="271" customWidth="1"/>
    <col min="10" max="10" width="7.6328125" style="271" customWidth="1"/>
    <col min="11" max="12" width="8.36328125" style="271" customWidth="1"/>
    <col min="13" max="14" width="7.6328125" style="271" customWidth="1"/>
    <col min="15" max="15" width="7.08984375" style="271" customWidth="1"/>
    <col min="16" max="16384" width="9" style="271"/>
  </cols>
  <sheetData>
    <row r="1" spans="1:15" s="268" customFormat="1" ht="24" customHeight="1">
      <c r="A1" s="2146" t="s">
        <v>292</v>
      </c>
      <c r="B1" s="2146"/>
      <c r="C1" s="2146"/>
      <c r="D1" s="2146"/>
      <c r="E1" s="2146"/>
      <c r="F1" s="2146"/>
      <c r="G1" s="2146"/>
      <c r="H1" s="2146"/>
      <c r="I1" s="2146"/>
      <c r="J1" s="2146"/>
      <c r="K1" s="2146"/>
      <c r="L1" s="2146"/>
      <c r="M1" s="2146"/>
      <c r="N1" s="2146"/>
      <c r="O1" s="2146"/>
    </row>
    <row r="2" spans="1:15" s="268" customFormat="1" ht="24" customHeight="1">
      <c r="A2" s="2147" t="s">
        <v>293</v>
      </c>
      <c r="B2" s="2147"/>
      <c r="C2" s="2147"/>
      <c r="D2" s="2147"/>
      <c r="E2" s="2147"/>
      <c r="F2" s="2147"/>
      <c r="G2" s="2147"/>
      <c r="H2" s="2147"/>
      <c r="I2" s="2147"/>
      <c r="J2" s="2147"/>
      <c r="K2" s="2147"/>
      <c r="L2" s="2147"/>
      <c r="M2" s="2147"/>
      <c r="N2" s="2147"/>
      <c r="O2" s="2147"/>
    </row>
    <row r="3" spans="1:15" s="270" customFormat="1" ht="21" customHeight="1">
      <c r="A3" s="269"/>
      <c r="B3" s="269"/>
      <c r="C3" s="269"/>
      <c r="D3" s="269"/>
      <c r="E3" s="269"/>
      <c r="F3" s="269"/>
      <c r="G3" s="269"/>
      <c r="H3" s="269"/>
      <c r="I3" s="269"/>
      <c r="J3" s="269"/>
      <c r="K3" s="269"/>
      <c r="L3" s="269"/>
      <c r="M3" s="269"/>
      <c r="N3" s="269"/>
      <c r="O3" s="14"/>
    </row>
    <row r="4" spans="1:15" ht="18" customHeight="1">
      <c r="A4" s="2148" t="s">
        <v>274</v>
      </c>
      <c r="B4" s="2148"/>
      <c r="C4" s="2148"/>
      <c r="D4" s="2148"/>
      <c r="E4" s="579"/>
      <c r="F4" s="2152" t="s">
        <v>2</v>
      </c>
      <c r="G4" s="2153" t="s">
        <v>275</v>
      </c>
      <c r="H4" s="2153" t="s">
        <v>276</v>
      </c>
      <c r="I4" s="2153" t="s">
        <v>277</v>
      </c>
      <c r="J4" s="2153"/>
      <c r="K4" s="2153"/>
      <c r="L4" s="2153"/>
      <c r="M4" s="2153"/>
      <c r="N4" s="2153"/>
      <c r="O4" s="2154" t="s">
        <v>174</v>
      </c>
    </row>
    <row r="5" spans="1:15" ht="18" customHeight="1">
      <c r="A5" s="2160"/>
      <c r="B5" s="2160"/>
      <c r="C5" s="2160"/>
      <c r="D5" s="2160"/>
      <c r="E5" s="580"/>
      <c r="F5" s="2153"/>
      <c r="G5" s="2153"/>
      <c r="H5" s="2153"/>
      <c r="I5" s="2152" t="s">
        <v>2</v>
      </c>
      <c r="J5" s="2153" t="s">
        <v>278</v>
      </c>
      <c r="K5" s="2153"/>
      <c r="L5" s="2153"/>
      <c r="M5" s="2153"/>
      <c r="N5" s="2153"/>
      <c r="O5" s="2154"/>
    </row>
    <row r="6" spans="1:15" s="272" customFormat="1" ht="36" customHeight="1">
      <c r="A6" s="2161"/>
      <c r="B6" s="2161"/>
      <c r="C6" s="2161"/>
      <c r="D6" s="2161"/>
      <c r="E6" s="581"/>
      <c r="F6" s="2153"/>
      <c r="G6" s="2153"/>
      <c r="H6" s="2153"/>
      <c r="I6" s="2153"/>
      <c r="J6" s="582" t="s">
        <v>279</v>
      </c>
      <c r="K6" s="583" t="s">
        <v>280</v>
      </c>
      <c r="L6" s="582" t="s">
        <v>281</v>
      </c>
      <c r="M6" s="582" t="s">
        <v>282</v>
      </c>
      <c r="N6" s="582" t="s">
        <v>283</v>
      </c>
      <c r="O6" s="2154"/>
    </row>
    <row r="7" spans="1:15" s="275" customFormat="1" ht="15.75" customHeight="1">
      <c r="A7" s="273"/>
      <c r="B7" s="273"/>
      <c r="C7" s="273"/>
      <c r="D7" s="273"/>
      <c r="E7" s="274"/>
      <c r="F7" s="273"/>
      <c r="G7" s="273"/>
      <c r="H7" s="273"/>
      <c r="I7" s="273"/>
      <c r="J7" s="273"/>
      <c r="K7" s="273"/>
      <c r="L7" s="273"/>
      <c r="M7" s="273"/>
      <c r="N7" s="273"/>
    </row>
    <row r="8" spans="1:15" ht="17.25" customHeight="1">
      <c r="A8" s="276" t="s">
        <v>180</v>
      </c>
      <c r="B8" s="277"/>
      <c r="C8" s="277"/>
      <c r="D8" s="277"/>
      <c r="E8" s="278"/>
      <c r="F8" s="158"/>
      <c r="G8" s="158"/>
      <c r="H8" s="158"/>
      <c r="I8" s="158"/>
      <c r="J8" s="158"/>
      <c r="K8" s="158"/>
    </row>
    <row r="9" spans="1:15" ht="15.75" customHeight="1">
      <c r="A9" s="279"/>
      <c r="B9" s="280"/>
      <c r="C9" s="280"/>
      <c r="D9" s="280"/>
      <c r="E9" s="278"/>
      <c r="F9" s="158"/>
      <c r="G9" s="158"/>
      <c r="H9" s="158"/>
      <c r="I9" s="158"/>
      <c r="J9" s="158"/>
      <c r="K9" s="158"/>
    </row>
    <row r="10" spans="1:15" ht="17.25" customHeight="1">
      <c r="A10" s="2155" t="s">
        <v>284</v>
      </c>
      <c r="B10" s="2156"/>
      <c r="C10" s="2156"/>
      <c r="D10" s="2156"/>
      <c r="E10" s="278"/>
      <c r="G10" s="158"/>
    </row>
    <row r="11" spans="1:15" ht="23.4" customHeight="1">
      <c r="A11" s="585"/>
      <c r="B11" s="2157" t="s">
        <v>288</v>
      </c>
      <c r="C11" s="2158"/>
      <c r="D11" s="2158"/>
      <c r="E11" s="278"/>
      <c r="F11" s="571">
        <v>94833</v>
      </c>
      <c r="G11" s="571">
        <v>42267</v>
      </c>
      <c r="H11" s="571">
        <v>896</v>
      </c>
      <c r="I11" s="571">
        <v>51613</v>
      </c>
      <c r="J11" s="571">
        <v>4470</v>
      </c>
      <c r="K11" s="571">
        <v>25359</v>
      </c>
      <c r="L11" s="571">
        <v>12118</v>
      </c>
      <c r="M11" s="571">
        <v>6988</v>
      </c>
      <c r="N11" s="571">
        <v>2678</v>
      </c>
      <c r="O11" s="571">
        <v>57</v>
      </c>
    </row>
    <row r="12" spans="1:15" ht="23.4" customHeight="1">
      <c r="A12" s="580"/>
      <c r="C12" s="2157" t="s">
        <v>289</v>
      </c>
      <c r="D12" s="2157"/>
      <c r="E12" s="281"/>
      <c r="F12" s="571">
        <v>94123</v>
      </c>
      <c r="G12" s="571">
        <v>41808</v>
      </c>
      <c r="H12" s="571">
        <v>881</v>
      </c>
      <c r="I12" s="571">
        <v>51378</v>
      </c>
      <c r="J12" s="571">
        <v>4443</v>
      </c>
      <c r="K12" s="571">
        <v>25243</v>
      </c>
      <c r="L12" s="571">
        <v>12062</v>
      </c>
      <c r="M12" s="571">
        <v>6961</v>
      </c>
      <c r="N12" s="571">
        <v>2669</v>
      </c>
      <c r="O12" s="571">
        <v>56</v>
      </c>
    </row>
    <row r="13" spans="1:15" ht="23.4" customHeight="1">
      <c r="A13" s="580"/>
      <c r="C13" s="580"/>
      <c r="D13" s="585" t="s">
        <v>249</v>
      </c>
      <c r="E13" s="281"/>
      <c r="F13" s="571">
        <v>61986</v>
      </c>
      <c r="G13" s="571">
        <v>40267</v>
      </c>
      <c r="H13" s="571">
        <v>398</v>
      </c>
      <c r="I13" s="571">
        <v>21291</v>
      </c>
      <c r="J13" s="571">
        <v>184</v>
      </c>
      <c r="K13" s="571">
        <v>6975</v>
      </c>
      <c r="L13" s="571">
        <v>7608</v>
      </c>
      <c r="M13" s="571">
        <v>4487</v>
      </c>
      <c r="N13" s="571">
        <v>2037</v>
      </c>
      <c r="O13" s="571">
        <v>30</v>
      </c>
    </row>
    <row r="14" spans="1:15" ht="24" customHeight="1">
      <c r="A14" s="580"/>
      <c r="C14" s="580"/>
      <c r="D14" s="588" t="s">
        <v>290</v>
      </c>
      <c r="E14" s="281"/>
      <c r="F14" s="571">
        <v>13079</v>
      </c>
      <c r="G14" s="282">
        <v>3</v>
      </c>
      <c r="H14" s="571">
        <v>5</v>
      </c>
      <c r="I14" s="571">
        <v>13071</v>
      </c>
      <c r="J14" s="282">
        <v>0</v>
      </c>
      <c r="K14" s="571">
        <v>8496</v>
      </c>
      <c r="L14" s="571">
        <v>2240</v>
      </c>
      <c r="M14" s="571">
        <v>1791</v>
      </c>
      <c r="N14" s="571">
        <v>544</v>
      </c>
      <c r="O14" s="282">
        <v>0</v>
      </c>
    </row>
    <row r="15" spans="1:15" ht="23.4" customHeight="1">
      <c r="A15" s="580"/>
      <c r="C15" s="580"/>
      <c r="D15" s="585" t="s">
        <v>252</v>
      </c>
      <c r="E15" s="281"/>
      <c r="F15" s="571">
        <v>17343</v>
      </c>
      <c r="G15" s="571">
        <v>1451</v>
      </c>
      <c r="H15" s="571">
        <v>461</v>
      </c>
      <c r="I15" s="571">
        <v>15410</v>
      </c>
      <c r="J15" s="571">
        <v>4101</v>
      </c>
      <c r="K15" s="571">
        <v>8972</v>
      </c>
      <c r="L15" s="571">
        <v>1942</v>
      </c>
      <c r="M15" s="571">
        <v>323</v>
      </c>
      <c r="N15" s="571">
        <v>72</v>
      </c>
      <c r="O15" s="571">
        <v>21</v>
      </c>
    </row>
    <row r="16" spans="1:15" ht="23.4" customHeight="1">
      <c r="A16" s="580"/>
      <c r="C16" s="580"/>
      <c r="D16" s="585" t="s">
        <v>253</v>
      </c>
      <c r="E16" s="283"/>
      <c r="F16" s="571">
        <v>1715</v>
      </c>
      <c r="G16" s="571">
        <v>87</v>
      </c>
      <c r="H16" s="571">
        <v>17</v>
      </c>
      <c r="I16" s="571">
        <v>1606</v>
      </c>
      <c r="J16" s="571">
        <v>158</v>
      </c>
      <c r="K16" s="571">
        <v>800</v>
      </c>
      <c r="L16" s="571">
        <v>272</v>
      </c>
      <c r="M16" s="571">
        <v>360</v>
      </c>
      <c r="N16" s="571">
        <v>16</v>
      </c>
      <c r="O16" s="571">
        <v>5</v>
      </c>
    </row>
    <row r="17" spans="1:15" ht="23.4" customHeight="1">
      <c r="A17" s="580"/>
      <c r="B17" s="580"/>
      <c r="C17" s="2157" t="s">
        <v>291</v>
      </c>
      <c r="D17" s="2158"/>
      <c r="E17" s="281"/>
      <c r="F17" s="571">
        <v>710</v>
      </c>
      <c r="G17" s="571">
        <v>459</v>
      </c>
      <c r="H17" s="571">
        <v>15</v>
      </c>
      <c r="I17" s="571">
        <v>235</v>
      </c>
      <c r="J17" s="571">
        <v>27</v>
      </c>
      <c r="K17" s="571">
        <v>116</v>
      </c>
      <c r="L17" s="571">
        <v>56</v>
      </c>
      <c r="M17" s="571">
        <v>27</v>
      </c>
      <c r="N17" s="571">
        <v>9</v>
      </c>
      <c r="O17" s="571">
        <v>1</v>
      </c>
    </row>
    <row r="18" spans="1:15" ht="15.75" customHeight="1">
      <c r="A18" s="580"/>
      <c r="B18" s="580"/>
      <c r="C18" s="580"/>
      <c r="D18" s="584"/>
      <c r="E18" s="281"/>
    </row>
    <row r="19" spans="1:15" ht="17.25" customHeight="1">
      <c r="A19" s="2159" t="s">
        <v>286</v>
      </c>
      <c r="B19" s="2159"/>
      <c r="C19" s="2159"/>
      <c r="D19" s="2159"/>
      <c r="E19" s="278"/>
    </row>
    <row r="20" spans="1:15" ht="23.4" customHeight="1">
      <c r="A20" s="585"/>
      <c r="B20" s="2157" t="s">
        <v>288</v>
      </c>
      <c r="C20" s="2158"/>
      <c r="D20" s="2158"/>
      <c r="E20" s="278"/>
      <c r="F20" s="571">
        <v>207277</v>
      </c>
      <c r="G20" s="571">
        <v>106275</v>
      </c>
      <c r="H20" s="571">
        <v>1824</v>
      </c>
      <c r="I20" s="571">
        <v>99049</v>
      </c>
      <c r="J20" s="571">
        <v>6511</v>
      </c>
      <c r="K20" s="571">
        <v>45108</v>
      </c>
      <c r="L20" s="571">
        <v>25454</v>
      </c>
      <c r="M20" s="571">
        <v>15750</v>
      </c>
      <c r="N20" s="571">
        <v>6226</v>
      </c>
      <c r="O20" s="571">
        <v>129</v>
      </c>
    </row>
    <row r="21" spans="1:15" ht="23.4" customHeight="1">
      <c r="A21" s="580"/>
      <c r="C21" s="2157" t="s">
        <v>289</v>
      </c>
      <c r="D21" s="2157"/>
      <c r="E21" s="281"/>
      <c r="F21" s="571">
        <v>205995</v>
      </c>
      <c r="G21" s="571">
        <v>105391</v>
      </c>
      <c r="H21" s="571">
        <v>1804</v>
      </c>
      <c r="I21" s="571">
        <v>98672</v>
      </c>
      <c r="J21" s="571">
        <v>6473</v>
      </c>
      <c r="K21" s="571">
        <v>44933</v>
      </c>
      <c r="L21" s="571">
        <v>25356</v>
      </c>
      <c r="M21" s="571">
        <v>15699</v>
      </c>
      <c r="N21" s="571">
        <v>6211</v>
      </c>
      <c r="O21" s="571">
        <v>128</v>
      </c>
    </row>
    <row r="22" spans="1:15" ht="23.4" customHeight="1">
      <c r="A22" s="580"/>
      <c r="C22" s="580"/>
      <c r="D22" s="585" t="s">
        <v>249</v>
      </c>
      <c r="E22" s="281"/>
      <c r="F22" s="571">
        <v>151357</v>
      </c>
      <c r="G22" s="571">
        <v>101799</v>
      </c>
      <c r="H22" s="571">
        <v>787</v>
      </c>
      <c r="I22" s="571">
        <v>48702</v>
      </c>
      <c r="J22" s="571">
        <v>325</v>
      </c>
      <c r="K22" s="571">
        <v>14555</v>
      </c>
      <c r="L22" s="571">
        <v>17855</v>
      </c>
      <c r="M22" s="571">
        <v>10832</v>
      </c>
      <c r="N22" s="571">
        <v>5135</v>
      </c>
      <c r="O22" s="571">
        <v>69</v>
      </c>
    </row>
    <row r="23" spans="1:15" ht="24" customHeight="1">
      <c r="A23" s="580"/>
      <c r="C23" s="580"/>
      <c r="D23" s="588" t="s">
        <v>290</v>
      </c>
      <c r="E23" s="281"/>
      <c r="F23" s="571">
        <v>22054</v>
      </c>
      <c r="G23" s="282">
        <v>6</v>
      </c>
      <c r="H23" s="571">
        <v>11</v>
      </c>
      <c r="I23" s="571">
        <v>22037</v>
      </c>
      <c r="J23" s="282">
        <v>0</v>
      </c>
      <c r="K23" s="571">
        <v>14442</v>
      </c>
      <c r="L23" s="571">
        <v>3517</v>
      </c>
      <c r="M23" s="571">
        <v>3208</v>
      </c>
      <c r="N23" s="571">
        <v>870</v>
      </c>
      <c r="O23" s="282">
        <v>0</v>
      </c>
    </row>
    <row r="24" spans="1:15" ht="23.4" customHeight="1">
      <c r="A24" s="580"/>
      <c r="C24" s="580"/>
      <c r="D24" s="585" t="s">
        <v>252</v>
      </c>
      <c r="E24" s="281"/>
      <c r="F24" s="571">
        <v>28565</v>
      </c>
      <c r="G24" s="571">
        <v>3339</v>
      </c>
      <c r="H24" s="571">
        <v>956</v>
      </c>
      <c r="I24" s="571">
        <v>24223</v>
      </c>
      <c r="J24" s="571">
        <v>5909</v>
      </c>
      <c r="K24" s="571">
        <v>14227</v>
      </c>
      <c r="L24" s="571">
        <v>3298</v>
      </c>
      <c r="M24" s="571">
        <v>630</v>
      </c>
      <c r="N24" s="571">
        <v>159</v>
      </c>
      <c r="O24" s="571">
        <v>47</v>
      </c>
    </row>
    <row r="25" spans="1:15" ht="23.4" customHeight="1">
      <c r="A25" s="580"/>
      <c r="C25" s="580"/>
      <c r="D25" s="585" t="s">
        <v>253</v>
      </c>
      <c r="E25" s="283"/>
      <c r="F25" s="571">
        <v>4019</v>
      </c>
      <c r="G25" s="571">
        <v>247</v>
      </c>
      <c r="H25" s="571">
        <v>50</v>
      </c>
      <c r="I25" s="571">
        <v>3710</v>
      </c>
      <c r="J25" s="571">
        <v>239</v>
      </c>
      <c r="K25" s="571">
        <v>1709</v>
      </c>
      <c r="L25" s="571">
        <v>686</v>
      </c>
      <c r="M25" s="571">
        <v>1029</v>
      </c>
      <c r="N25" s="571">
        <v>47</v>
      </c>
      <c r="O25" s="571">
        <v>12</v>
      </c>
    </row>
    <row r="26" spans="1:15" ht="23.4" customHeight="1">
      <c r="A26" s="580"/>
      <c r="B26" s="580"/>
      <c r="C26" s="2157" t="s">
        <v>291</v>
      </c>
      <c r="D26" s="2158"/>
      <c r="E26" s="281"/>
      <c r="F26" s="571">
        <v>1282</v>
      </c>
      <c r="G26" s="571">
        <v>884</v>
      </c>
      <c r="H26" s="571">
        <v>20</v>
      </c>
      <c r="I26" s="571">
        <v>377</v>
      </c>
      <c r="J26" s="571">
        <v>38</v>
      </c>
      <c r="K26" s="571">
        <v>175</v>
      </c>
      <c r="L26" s="571">
        <v>98</v>
      </c>
      <c r="M26" s="571">
        <v>51</v>
      </c>
      <c r="N26" s="571">
        <v>15</v>
      </c>
      <c r="O26" s="571">
        <v>1</v>
      </c>
    </row>
    <row r="27" spans="1:15" ht="15.75" customHeight="1">
      <c r="A27" s="284"/>
      <c r="B27" s="580"/>
      <c r="C27" s="580"/>
      <c r="D27" s="585"/>
      <c r="E27" s="281"/>
      <c r="G27" s="158"/>
    </row>
    <row r="28" spans="1:15" ht="17.25" customHeight="1">
      <c r="A28" s="276" t="s">
        <v>182</v>
      </c>
      <c r="B28" s="277"/>
      <c r="C28" s="277"/>
      <c r="D28" s="277"/>
      <c r="E28" s="281"/>
      <c r="G28" s="158"/>
    </row>
    <row r="29" spans="1:15" ht="15.75" customHeight="1">
      <c r="A29" s="279"/>
      <c r="B29" s="280"/>
      <c r="C29" s="280"/>
      <c r="D29" s="280"/>
      <c r="E29" s="278"/>
      <c r="F29" s="158"/>
      <c r="G29" s="158"/>
      <c r="H29" s="158"/>
      <c r="I29" s="158"/>
      <c r="J29" s="158"/>
      <c r="K29" s="158"/>
    </row>
    <row r="30" spans="1:15" ht="17.25" customHeight="1">
      <c r="A30" s="2155" t="s">
        <v>284</v>
      </c>
      <c r="B30" s="2156"/>
      <c r="C30" s="2156"/>
      <c r="D30" s="2156"/>
      <c r="E30" s="278"/>
    </row>
    <row r="31" spans="1:15" ht="23.4" customHeight="1">
      <c r="A31" s="585"/>
      <c r="B31" s="2157" t="s">
        <v>288</v>
      </c>
      <c r="C31" s="2158"/>
      <c r="D31" s="2158"/>
      <c r="E31" s="278"/>
      <c r="F31" s="571">
        <v>98026</v>
      </c>
      <c r="G31" s="571">
        <v>50881</v>
      </c>
      <c r="H31" s="571">
        <v>2084</v>
      </c>
      <c r="I31" s="571">
        <v>45009</v>
      </c>
      <c r="J31" s="571">
        <v>6533</v>
      </c>
      <c r="K31" s="571">
        <v>18707</v>
      </c>
      <c r="L31" s="571">
        <v>8306</v>
      </c>
      <c r="M31" s="571">
        <v>7624</v>
      </c>
      <c r="N31" s="571">
        <v>3839</v>
      </c>
      <c r="O31" s="571">
        <v>52</v>
      </c>
    </row>
    <row r="32" spans="1:15" ht="23.4" customHeight="1">
      <c r="A32" s="580"/>
      <c r="C32" s="2157" t="s">
        <v>289</v>
      </c>
      <c r="D32" s="2157"/>
      <c r="E32" s="281"/>
      <c r="F32" s="571">
        <v>97143</v>
      </c>
      <c r="G32" s="571">
        <v>50347</v>
      </c>
      <c r="H32" s="571">
        <v>2060</v>
      </c>
      <c r="I32" s="571">
        <v>44689</v>
      </c>
      <c r="J32" s="571">
        <v>6470</v>
      </c>
      <c r="K32" s="571">
        <v>18553</v>
      </c>
      <c r="L32" s="571">
        <v>8270</v>
      </c>
      <c r="M32" s="571">
        <v>7588</v>
      </c>
      <c r="N32" s="571">
        <v>3808</v>
      </c>
      <c r="O32" s="571">
        <v>47</v>
      </c>
    </row>
    <row r="33" spans="1:15" ht="23.4" customHeight="1">
      <c r="A33" s="580"/>
      <c r="C33" s="580"/>
      <c r="D33" s="585" t="s">
        <v>249</v>
      </c>
      <c r="E33" s="281"/>
      <c r="F33" s="571">
        <v>67975</v>
      </c>
      <c r="G33" s="571">
        <v>49418</v>
      </c>
      <c r="H33" s="571">
        <v>1149</v>
      </c>
      <c r="I33" s="571">
        <v>17395</v>
      </c>
      <c r="J33" s="571">
        <v>155</v>
      </c>
      <c r="K33" s="571">
        <v>3493</v>
      </c>
      <c r="L33" s="571">
        <v>5026</v>
      </c>
      <c r="M33" s="571">
        <v>5360</v>
      </c>
      <c r="N33" s="571">
        <v>3361</v>
      </c>
      <c r="O33" s="571">
        <v>13</v>
      </c>
    </row>
    <row r="34" spans="1:15" ht="24" customHeight="1">
      <c r="A34" s="580"/>
      <c r="C34" s="580"/>
      <c r="D34" s="588" t="s">
        <v>290</v>
      </c>
      <c r="E34" s="281"/>
      <c r="F34" s="571">
        <v>8257</v>
      </c>
      <c r="G34" s="571">
        <v>4</v>
      </c>
      <c r="H34" s="571">
        <v>85</v>
      </c>
      <c r="I34" s="571">
        <v>8168</v>
      </c>
      <c r="J34" s="571">
        <v>50</v>
      </c>
      <c r="K34" s="571">
        <v>4744</v>
      </c>
      <c r="L34" s="571">
        <v>1317</v>
      </c>
      <c r="M34" s="571">
        <v>1840</v>
      </c>
      <c r="N34" s="571">
        <v>217</v>
      </c>
      <c r="O34" s="282">
        <v>0</v>
      </c>
    </row>
    <row r="35" spans="1:15" ht="23.4" customHeight="1">
      <c r="A35" s="580"/>
      <c r="C35" s="580"/>
      <c r="D35" s="585" t="s">
        <v>252</v>
      </c>
      <c r="E35" s="281"/>
      <c r="F35" s="571">
        <v>19087</v>
      </c>
      <c r="G35" s="571">
        <v>787</v>
      </c>
      <c r="H35" s="571">
        <v>783</v>
      </c>
      <c r="I35" s="571">
        <v>17496</v>
      </c>
      <c r="J35" s="571">
        <v>5800</v>
      </c>
      <c r="K35" s="571">
        <v>9682</v>
      </c>
      <c r="L35" s="571">
        <v>1614</v>
      </c>
      <c r="M35" s="571">
        <v>214</v>
      </c>
      <c r="N35" s="571">
        <v>186</v>
      </c>
      <c r="O35" s="571">
        <v>21</v>
      </c>
    </row>
    <row r="36" spans="1:15" ht="23.4" customHeight="1">
      <c r="A36" s="580"/>
      <c r="C36" s="580"/>
      <c r="D36" s="585" t="s">
        <v>253</v>
      </c>
      <c r="E36" s="283"/>
      <c r="F36" s="571">
        <v>1824</v>
      </c>
      <c r="G36" s="571">
        <v>138</v>
      </c>
      <c r="H36" s="571">
        <v>43</v>
      </c>
      <c r="I36" s="571">
        <v>1630</v>
      </c>
      <c r="J36" s="571">
        <v>465</v>
      </c>
      <c r="K36" s="571">
        <v>634</v>
      </c>
      <c r="L36" s="571">
        <v>313</v>
      </c>
      <c r="M36" s="571">
        <v>174</v>
      </c>
      <c r="N36" s="571">
        <v>44</v>
      </c>
      <c r="O36" s="571">
        <v>13</v>
      </c>
    </row>
    <row r="37" spans="1:15" ht="23.4" customHeight="1">
      <c r="A37" s="580"/>
      <c r="B37" s="580"/>
      <c r="C37" s="2157" t="s">
        <v>291</v>
      </c>
      <c r="D37" s="2158"/>
      <c r="E37" s="281"/>
      <c r="F37" s="571">
        <v>883</v>
      </c>
      <c r="G37" s="571">
        <v>534</v>
      </c>
      <c r="H37" s="571">
        <v>24</v>
      </c>
      <c r="I37" s="571">
        <v>320</v>
      </c>
      <c r="J37" s="571">
        <v>63</v>
      </c>
      <c r="K37" s="571">
        <v>154</v>
      </c>
      <c r="L37" s="571">
        <v>36</v>
      </c>
      <c r="M37" s="571">
        <v>36</v>
      </c>
      <c r="N37" s="571">
        <v>31</v>
      </c>
      <c r="O37" s="571">
        <v>5</v>
      </c>
    </row>
    <row r="38" spans="1:15" ht="15.75" customHeight="1">
      <c r="A38" s="580"/>
      <c r="B38" s="580"/>
      <c r="C38" s="580"/>
      <c r="D38" s="584"/>
      <c r="E38" s="281"/>
    </row>
    <row r="39" spans="1:15" ht="17.25" customHeight="1">
      <c r="A39" s="2159" t="s">
        <v>286</v>
      </c>
      <c r="B39" s="2159"/>
      <c r="C39" s="2159"/>
      <c r="D39" s="2159"/>
      <c r="E39" s="278"/>
    </row>
    <row r="40" spans="1:15" ht="23.4" customHeight="1">
      <c r="A40" s="585"/>
      <c r="B40" s="2157" t="s">
        <v>288</v>
      </c>
      <c r="C40" s="2158"/>
      <c r="D40" s="2158"/>
      <c r="E40" s="278"/>
      <c r="F40" s="571">
        <v>228717</v>
      </c>
      <c r="G40" s="571">
        <v>135999</v>
      </c>
      <c r="H40" s="571">
        <v>4777</v>
      </c>
      <c r="I40" s="571">
        <v>87805</v>
      </c>
      <c r="J40" s="571">
        <v>9883</v>
      </c>
      <c r="K40" s="571">
        <v>33069</v>
      </c>
      <c r="L40" s="571">
        <v>17687</v>
      </c>
      <c r="M40" s="571">
        <v>17805</v>
      </c>
      <c r="N40" s="571">
        <v>9361</v>
      </c>
      <c r="O40" s="571">
        <v>136</v>
      </c>
    </row>
    <row r="41" spans="1:15" ht="23.4" customHeight="1">
      <c r="A41" s="580"/>
      <c r="C41" s="2157" t="s">
        <v>289</v>
      </c>
      <c r="D41" s="2157"/>
      <c r="E41" s="281"/>
      <c r="F41" s="571">
        <v>227178</v>
      </c>
      <c r="G41" s="571">
        <v>134921</v>
      </c>
      <c r="H41" s="571">
        <v>4742</v>
      </c>
      <c r="I41" s="571">
        <v>87386</v>
      </c>
      <c r="J41" s="571">
        <v>9809</v>
      </c>
      <c r="K41" s="571">
        <v>32878</v>
      </c>
      <c r="L41" s="571">
        <v>17633</v>
      </c>
      <c r="M41" s="571">
        <v>17749</v>
      </c>
      <c r="N41" s="571">
        <v>9317</v>
      </c>
      <c r="O41" s="571">
        <v>129</v>
      </c>
    </row>
    <row r="42" spans="1:15" ht="23.4" customHeight="1">
      <c r="A42" s="580"/>
      <c r="C42" s="580"/>
      <c r="D42" s="585" t="s">
        <v>249</v>
      </c>
      <c r="E42" s="281"/>
      <c r="F42" s="571">
        <v>178473</v>
      </c>
      <c r="G42" s="571">
        <v>132429</v>
      </c>
      <c r="H42" s="571">
        <v>2743</v>
      </c>
      <c r="I42" s="571">
        <v>43260</v>
      </c>
      <c r="J42" s="571">
        <v>339</v>
      </c>
      <c r="K42" s="571">
        <v>8561</v>
      </c>
      <c r="L42" s="571">
        <v>12519</v>
      </c>
      <c r="M42" s="571">
        <v>13606</v>
      </c>
      <c r="N42" s="571">
        <v>8235</v>
      </c>
      <c r="O42" s="571">
        <v>41</v>
      </c>
    </row>
    <row r="43" spans="1:15" ht="24" customHeight="1">
      <c r="A43" s="580"/>
      <c r="C43" s="580"/>
      <c r="D43" s="588" t="s">
        <v>290</v>
      </c>
      <c r="E43" s="281"/>
      <c r="F43" s="571">
        <v>15731</v>
      </c>
      <c r="G43" s="571">
        <v>13</v>
      </c>
      <c r="H43" s="571">
        <v>204</v>
      </c>
      <c r="I43" s="571">
        <v>15514</v>
      </c>
      <c r="J43" s="571">
        <v>98</v>
      </c>
      <c r="K43" s="571">
        <v>9162</v>
      </c>
      <c r="L43" s="571">
        <v>2405</v>
      </c>
      <c r="M43" s="571">
        <v>3302</v>
      </c>
      <c r="N43" s="571">
        <v>547</v>
      </c>
      <c r="O43" s="282">
        <v>0</v>
      </c>
    </row>
    <row r="44" spans="1:15" ht="23.4" customHeight="1">
      <c r="A44" s="580"/>
      <c r="C44" s="580"/>
      <c r="D44" s="585" t="s">
        <v>252</v>
      </c>
      <c r="E44" s="281"/>
      <c r="F44" s="571">
        <v>29896</v>
      </c>
      <c r="G44" s="571">
        <v>2096</v>
      </c>
      <c r="H44" s="571">
        <v>1710</v>
      </c>
      <c r="I44" s="571">
        <v>26039</v>
      </c>
      <c r="J44" s="571">
        <v>8743</v>
      </c>
      <c r="K44" s="571">
        <v>14179</v>
      </c>
      <c r="L44" s="571">
        <v>2193</v>
      </c>
      <c r="M44" s="571">
        <v>527</v>
      </c>
      <c r="N44" s="571">
        <v>397</v>
      </c>
      <c r="O44" s="571">
        <v>51</v>
      </c>
    </row>
    <row r="45" spans="1:15" ht="23.4" customHeight="1">
      <c r="A45" s="580"/>
      <c r="C45" s="580"/>
      <c r="D45" s="585" t="s">
        <v>253</v>
      </c>
      <c r="E45" s="283"/>
      <c r="F45" s="571">
        <v>3078</v>
      </c>
      <c r="G45" s="571">
        <v>383</v>
      </c>
      <c r="H45" s="571">
        <v>85</v>
      </c>
      <c r="I45" s="571">
        <v>2573</v>
      </c>
      <c r="J45" s="571">
        <v>629</v>
      </c>
      <c r="K45" s="571">
        <v>976</v>
      </c>
      <c r="L45" s="571">
        <v>516</v>
      </c>
      <c r="M45" s="571">
        <v>314</v>
      </c>
      <c r="N45" s="571">
        <v>138</v>
      </c>
      <c r="O45" s="571">
        <v>37</v>
      </c>
    </row>
    <row r="46" spans="1:15" ht="23.4" customHeight="1">
      <c r="A46" s="580"/>
      <c r="B46" s="580"/>
      <c r="C46" s="2157" t="s">
        <v>291</v>
      </c>
      <c r="D46" s="2158"/>
      <c r="E46" s="281"/>
      <c r="F46" s="571">
        <v>1539</v>
      </c>
      <c r="G46" s="571">
        <v>1078</v>
      </c>
      <c r="H46" s="571">
        <v>35</v>
      </c>
      <c r="I46" s="571">
        <v>419</v>
      </c>
      <c r="J46" s="571">
        <v>74</v>
      </c>
      <c r="K46" s="571">
        <v>191</v>
      </c>
      <c r="L46" s="571">
        <v>54</v>
      </c>
      <c r="M46" s="571">
        <v>56</v>
      </c>
      <c r="N46" s="571">
        <v>44</v>
      </c>
      <c r="O46" s="571">
        <v>7</v>
      </c>
    </row>
    <row r="47" spans="1:15" ht="8.15" customHeight="1">
      <c r="A47" s="285"/>
      <c r="B47" s="581"/>
      <c r="C47" s="581"/>
      <c r="D47" s="286"/>
      <c r="E47" s="287"/>
      <c r="F47" s="288"/>
      <c r="G47" s="288"/>
      <c r="H47" s="288"/>
      <c r="I47" s="288"/>
      <c r="J47" s="288"/>
      <c r="K47" s="288"/>
      <c r="L47" s="288"/>
      <c r="M47" s="288"/>
      <c r="N47" s="288"/>
      <c r="O47" s="288"/>
    </row>
    <row r="48" spans="1:15" ht="15.75" customHeight="1">
      <c r="A48" s="289"/>
      <c r="B48" s="579"/>
      <c r="C48" s="579"/>
      <c r="D48" s="579"/>
      <c r="E48" s="579"/>
      <c r="F48" s="579"/>
      <c r="G48" s="579"/>
      <c r="H48" s="579"/>
      <c r="I48" s="579"/>
      <c r="J48" s="579"/>
      <c r="K48" s="579"/>
      <c r="L48" s="579"/>
      <c r="M48" s="579"/>
      <c r="N48" s="579"/>
      <c r="O48" s="579"/>
    </row>
    <row r="49" spans="5:5" s="580" customFormat="1" ht="15.75" customHeight="1">
      <c r="E49" s="585"/>
    </row>
    <row r="50" spans="5:5" s="580" customFormat="1" ht="15.75" customHeight="1">
      <c r="E50" s="584"/>
    </row>
    <row r="51" spans="5:5" s="580" customFormat="1" ht="15.75" customHeight="1">
      <c r="E51" s="584"/>
    </row>
    <row r="52" spans="5:5" s="580" customFormat="1" ht="15.75" customHeight="1">
      <c r="E52" s="584"/>
    </row>
    <row r="53" spans="5:5" s="580" customFormat="1" ht="15.75" customHeight="1">
      <c r="E53" s="584"/>
    </row>
    <row r="54" spans="5:5" s="580" customFormat="1" ht="15.75" customHeight="1">
      <c r="E54" s="584"/>
    </row>
    <row r="55" spans="5:5" s="580" customFormat="1" ht="15.75" customHeight="1"/>
    <row r="56" spans="5:5" s="580" customFormat="1" ht="15.75" customHeight="1">
      <c r="E56" s="585"/>
    </row>
    <row r="57" spans="5:5" s="580" customFormat="1" ht="15.75" customHeight="1">
      <c r="E57" s="584"/>
    </row>
    <row r="58" spans="5:5" s="580" customFormat="1" ht="15.75" customHeight="1">
      <c r="E58" s="584"/>
    </row>
    <row r="59" spans="5:5" s="580" customFormat="1" ht="15.75" customHeight="1">
      <c r="E59" s="584"/>
    </row>
    <row r="60" spans="5:5" s="580" customFormat="1" ht="15.75" customHeight="1">
      <c r="E60" s="584"/>
    </row>
    <row r="61" spans="5:5" s="580" customFormat="1" ht="15.75" customHeight="1">
      <c r="E61" s="584"/>
    </row>
    <row r="62" spans="5:5" s="580" customFormat="1" ht="15.75" customHeight="1"/>
    <row r="63" spans="5:5" s="580" customFormat="1" ht="15.75" customHeight="1"/>
    <row r="64" spans="5:5" s="580" customFormat="1" ht="15.75" customHeight="1"/>
    <row r="65" s="580" customFormat="1" ht="15.75" customHeight="1"/>
    <row r="66" s="580" customFormat="1" ht="15.75" customHeight="1"/>
  </sheetData>
  <mergeCells count="26">
    <mergeCell ref="A39:D39"/>
    <mergeCell ref="B40:D40"/>
    <mergeCell ref="C41:D41"/>
    <mergeCell ref="C46:D46"/>
    <mergeCell ref="C21:D21"/>
    <mergeCell ref="C26:D26"/>
    <mergeCell ref="A30:D30"/>
    <mergeCell ref="B31:D31"/>
    <mergeCell ref="C32:D32"/>
    <mergeCell ref="C37:D37"/>
    <mergeCell ref="A19:D19"/>
    <mergeCell ref="B20:D20"/>
    <mergeCell ref="A1:O1"/>
    <mergeCell ref="A2:O2"/>
    <mergeCell ref="A4:D6"/>
    <mergeCell ref="F4:F6"/>
    <mergeCell ref="G4:G6"/>
    <mergeCell ref="H4:H6"/>
    <mergeCell ref="I4:N4"/>
    <mergeCell ref="O4:O6"/>
    <mergeCell ref="I5:I6"/>
    <mergeCell ref="J5:N5"/>
    <mergeCell ref="A10:D10"/>
    <mergeCell ref="B11:D11"/>
    <mergeCell ref="C12:D12"/>
    <mergeCell ref="C17:D17"/>
  </mergeCells>
  <phoneticPr fontId="17"/>
  <printOptions horizontalCentered="1"/>
  <pageMargins left="0.6692913385826772" right="0.6692913385826772" top="0.59055118110236227" bottom="0.59055118110236227" header="0.31496062992125984" footer="0.31496062992125984"/>
  <pageSetup paperSize="9" scale="79" fitToWidth="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AM71"/>
  <sheetViews>
    <sheetView zoomScaleNormal="100" workbookViewId="0">
      <selection sqref="A1:J1"/>
    </sheetView>
  </sheetViews>
  <sheetFormatPr defaultColWidth="9" defaultRowHeight="13"/>
  <cols>
    <col min="1" max="1" width="2.453125" style="257" customWidth="1"/>
    <col min="2" max="4" width="3.90625" style="257" customWidth="1"/>
    <col min="5" max="5" width="23.453125" style="257" customWidth="1"/>
    <col min="6" max="6" width="1.6328125" style="257" customWidth="1"/>
    <col min="7" max="9" width="16.1796875" style="238" customWidth="1"/>
    <col min="10" max="10" width="16.36328125" style="238" customWidth="1"/>
    <col min="11" max="16384" width="9" style="238"/>
  </cols>
  <sheetData>
    <row r="1" spans="1:39" s="97" customFormat="1" ht="18" customHeight="1">
      <c r="A1" s="2164" t="s">
        <v>296</v>
      </c>
      <c r="B1" s="2164"/>
      <c r="C1" s="2164"/>
      <c r="D1" s="2164"/>
      <c r="E1" s="2164"/>
      <c r="F1" s="2164"/>
      <c r="G1" s="2164"/>
      <c r="H1" s="2164"/>
      <c r="I1" s="2164"/>
      <c r="J1" s="2164"/>
      <c r="K1" s="80"/>
      <c r="L1" s="80"/>
      <c r="M1" s="80"/>
      <c r="N1" s="80"/>
      <c r="O1" s="539"/>
      <c r="P1" s="539"/>
      <c r="Q1" s="539"/>
      <c r="R1" s="80"/>
      <c r="S1" s="80"/>
      <c r="T1" s="80"/>
      <c r="U1" s="80"/>
      <c r="V1" s="80"/>
      <c r="W1" s="80"/>
      <c r="X1" s="80"/>
      <c r="Y1" s="80"/>
      <c r="Z1" s="80"/>
      <c r="AA1" s="80"/>
      <c r="AB1" s="80"/>
      <c r="AC1" s="80"/>
      <c r="AD1" s="80"/>
      <c r="AE1" s="80"/>
      <c r="AF1" s="80"/>
      <c r="AG1" s="80"/>
      <c r="AH1" s="80"/>
      <c r="AI1" s="80"/>
      <c r="AJ1" s="80"/>
      <c r="AK1" s="80"/>
      <c r="AL1" s="80"/>
      <c r="AM1" s="80"/>
    </row>
    <row r="2" spans="1:39" s="97" customFormat="1" ht="18" customHeight="1">
      <c r="A2" s="2165" t="s">
        <v>297</v>
      </c>
      <c r="B2" s="2166"/>
      <c r="C2" s="2166"/>
      <c r="D2" s="2166"/>
      <c r="E2" s="2166"/>
      <c r="F2" s="2166"/>
      <c r="G2" s="2166"/>
      <c r="H2" s="2166"/>
      <c r="I2" s="2166"/>
      <c r="J2" s="2166"/>
      <c r="K2" s="80"/>
      <c r="L2" s="80"/>
      <c r="M2" s="80"/>
      <c r="N2" s="80"/>
      <c r="O2" s="539"/>
      <c r="P2" s="539"/>
      <c r="Q2" s="539"/>
      <c r="R2" s="80"/>
      <c r="S2" s="80"/>
      <c r="T2" s="80"/>
      <c r="U2" s="80"/>
      <c r="V2" s="80"/>
      <c r="W2" s="80"/>
      <c r="X2" s="80"/>
      <c r="Y2" s="80"/>
      <c r="Z2" s="80"/>
      <c r="AA2" s="80"/>
      <c r="AB2" s="80"/>
      <c r="AC2" s="80"/>
      <c r="AD2" s="80"/>
      <c r="AE2" s="80"/>
      <c r="AF2" s="80"/>
      <c r="AG2" s="80"/>
      <c r="AH2" s="80"/>
      <c r="AI2" s="80"/>
      <c r="AJ2" s="80"/>
      <c r="AK2" s="80"/>
      <c r="AL2" s="80"/>
      <c r="AM2" s="80"/>
    </row>
    <row r="3" spans="1:39" s="97" customFormat="1" ht="21" customHeight="1">
      <c r="A3" s="99"/>
      <c r="B3" s="99"/>
      <c r="C3" s="99"/>
      <c r="D3" s="99"/>
      <c r="E3" s="99"/>
      <c r="F3" s="99"/>
      <c r="G3" s="79"/>
      <c r="H3" s="79"/>
      <c r="I3" s="79"/>
      <c r="J3" s="14" t="s">
        <v>53</v>
      </c>
      <c r="K3" s="80"/>
      <c r="L3" s="80"/>
      <c r="M3" s="80"/>
      <c r="N3" s="80"/>
      <c r="O3" s="540"/>
      <c r="P3" s="540"/>
      <c r="Q3" s="540"/>
      <c r="R3" s="80"/>
      <c r="S3" s="80"/>
      <c r="T3" s="80"/>
      <c r="U3" s="80"/>
      <c r="V3" s="80"/>
      <c r="W3" s="80"/>
      <c r="X3" s="80"/>
      <c r="Y3" s="80"/>
      <c r="Z3" s="80"/>
      <c r="AA3" s="80"/>
      <c r="AB3" s="80"/>
      <c r="AC3" s="80"/>
      <c r="AD3" s="80"/>
      <c r="AE3" s="80"/>
      <c r="AF3" s="80"/>
      <c r="AG3" s="80"/>
      <c r="AH3" s="80"/>
      <c r="AI3" s="80"/>
      <c r="AJ3" s="80"/>
      <c r="AK3" s="80"/>
      <c r="AL3" s="80"/>
      <c r="AM3" s="80"/>
    </row>
    <row r="4" spans="1:39" s="97" customFormat="1" ht="6.75" customHeight="1">
      <c r="A4" s="62"/>
      <c r="B4" s="62"/>
      <c r="C4" s="62"/>
      <c r="D4" s="62"/>
      <c r="E4" s="62"/>
      <c r="F4" s="100"/>
      <c r="G4" s="101"/>
      <c r="H4" s="102"/>
      <c r="I4" s="621"/>
      <c r="J4" s="103"/>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row>
    <row r="5" spans="1:39" s="97" customFormat="1" ht="15" customHeight="1">
      <c r="A5" s="62"/>
      <c r="B5" s="85" t="s">
        <v>298</v>
      </c>
      <c r="C5" s="62"/>
      <c r="D5" s="62"/>
      <c r="E5" s="62"/>
      <c r="F5" s="227"/>
      <c r="G5" s="82"/>
      <c r="H5" s="228"/>
      <c r="I5" s="203" t="s">
        <v>299</v>
      </c>
      <c r="J5" s="230" t="s">
        <v>300</v>
      </c>
      <c r="K5" s="80"/>
      <c r="L5" s="80"/>
    </row>
    <row r="6" spans="1:39" s="97" customFormat="1" ht="15" customHeight="1">
      <c r="A6" s="62"/>
      <c r="B6" s="98" t="s">
        <v>301</v>
      </c>
      <c r="C6" s="98"/>
      <c r="D6" s="98"/>
      <c r="E6" s="62"/>
      <c r="F6" s="227"/>
      <c r="G6" s="82" t="s">
        <v>302</v>
      </c>
      <c r="H6" s="228" t="s">
        <v>303</v>
      </c>
      <c r="I6" s="203"/>
      <c r="J6" s="231" t="s">
        <v>304</v>
      </c>
      <c r="K6" s="80"/>
      <c r="L6" s="80"/>
    </row>
    <row r="7" spans="1:39" s="97" customFormat="1" ht="15" customHeight="1">
      <c r="A7" s="62"/>
      <c r="B7" s="62" t="s">
        <v>305</v>
      </c>
      <c r="C7" s="62"/>
      <c r="D7" s="62"/>
      <c r="E7" s="62"/>
      <c r="F7" s="227"/>
      <c r="G7" s="232"/>
      <c r="H7" s="229"/>
      <c r="I7" s="203" t="s">
        <v>306</v>
      </c>
      <c r="J7" s="233" t="s">
        <v>307</v>
      </c>
      <c r="K7" s="80"/>
      <c r="L7" s="80"/>
    </row>
    <row r="8" spans="1:39" s="97" customFormat="1" ht="6.75" customHeight="1">
      <c r="A8" s="99"/>
      <c r="B8" s="99"/>
      <c r="C8" s="99"/>
      <c r="D8" s="99"/>
      <c r="E8" s="99"/>
      <c r="F8" s="234"/>
      <c r="G8" s="235"/>
      <c r="H8" s="236"/>
      <c r="I8" s="236"/>
      <c r="J8" s="237"/>
      <c r="K8" s="80"/>
      <c r="L8" s="80"/>
    </row>
    <row r="9" spans="1:39" ht="6.75" customHeight="1">
      <c r="A9" s="80"/>
      <c r="B9" s="80"/>
      <c r="C9" s="80"/>
      <c r="D9" s="80"/>
      <c r="E9" s="98"/>
      <c r="F9" s="81"/>
    </row>
    <row r="10" spans="1:39" ht="15.75" customHeight="1">
      <c r="A10" s="239" t="s">
        <v>308</v>
      </c>
      <c r="B10" s="587"/>
      <c r="C10" s="587"/>
      <c r="D10" s="587"/>
      <c r="E10" s="240"/>
      <c r="F10" s="241"/>
      <c r="G10" s="242"/>
      <c r="H10" s="242"/>
      <c r="I10" s="242"/>
      <c r="J10" s="242"/>
    </row>
    <row r="11" spans="1:39" ht="7.5" customHeight="1">
      <c r="A11" s="587"/>
      <c r="B11" s="587"/>
      <c r="C11" s="587"/>
      <c r="D11" s="587"/>
      <c r="E11" s="240"/>
      <c r="F11" s="241"/>
      <c r="G11" s="242"/>
      <c r="H11" s="242"/>
      <c r="I11" s="242"/>
      <c r="J11" s="242"/>
    </row>
    <row r="12" spans="1:39" ht="15.75" customHeight="1">
      <c r="A12" s="62"/>
      <c r="B12" s="2163" t="s">
        <v>309</v>
      </c>
      <c r="C12" s="2163"/>
      <c r="D12" s="2163"/>
      <c r="E12" s="2163"/>
      <c r="F12" s="248"/>
      <c r="G12" s="244">
        <v>277839</v>
      </c>
      <c r="H12" s="245">
        <v>531512</v>
      </c>
      <c r="I12" s="245">
        <v>395859</v>
      </c>
      <c r="J12" s="258">
        <v>1.9130199999999999</v>
      </c>
      <c r="K12" s="259"/>
    </row>
    <row r="13" spans="1:39" ht="15.75" customHeight="1">
      <c r="A13" s="62"/>
      <c r="B13" s="2162" t="s">
        <v>310</v>
      </c>
      <c r="C13" s="2162"/>
      <c r="D13" s="2162"/>
      <c r="E13" s="2162"/>
      <c r="F13" s="248"/>
      <c r="G13" s="244">
        <v>276343</v>
      </c>
      <c r="H13" s="245">
        <v>528598</v>
      </c>
      <c r="I13" s="245">
        <v>393635</v>
      </c>
      <c r="J13" s="258">
        <v>1.91283</v>
      </c>
      <c r="K13" s="259"/>
    </row>
    <row r="14" spans="1:39" ht="15.75" customHeight="1">
      <c r="A14" s="62"/>
      <c r="B14" s="589"/>
      <c r="C14" s="589"/>
      <c r="D14" s="2162" t="s">
        <v>311</v>
      </c>
      <c r="E14" s="2162"/>
      <c r="F14" s="248"/>
      <c r="G14" s="244">
        <v>274463</v>
      </c>
      <c r="H14" s="245">
        <v>525834</v>
      </c>
      <c r="I14" s="245">
        <v>391372</v>
      </c>
      <c r="J14" s="258">
        <v>1.9158599999999999</v>
      </c>
      <c r="K14" s="259"/>
    </row>
    <row r="15" spans="1:39" ht="15.75" customHeight="1">
      <c r="A15" s="62"/>
      <c r="B15" s="85"/>
      <c r="C15" s="85"/>
      <c r="D15" s="85"/>
      <c r="E15" s="589" t="s">
        <v>249</v>
      </c>
      <c r="F15" s="248"/>
      <c r="G15" s="244">
        <v>201102</v>
      </c>
      <c r="H15" s="245">
        <v>412667</v>
      </c>
      <c r="I15" s="245">
        <v>300308</v>
      </c>
      <c r="J15" s="258">
        <v>2.0520299999999998</v>
      </c>
      <c r="K15" s="259"/>
    </row>
    <row r="16" spans="1:39" ht="15.75" customHeight="1">
      <c r="A16" s="62"/>
      <c r="B16" s="85"/>
      <c r="C16" s="85"/>
      <c r="D16" s="85"/>
      <c r="E16" s="589" t="s">
        <v>250</v>
      </c>
      <c r="F16" s="248"/>
      <c r="G16" s="244">
        <v>30788</v>
      </c>
      <c r="H16" s="245">
        <v>46050</v>
      </c>
      <c r="I16" s="245">
        <v>38199</v>
      </c>
      <c r="J16" s="258">
        <v>1.4957100000000001</v>
      </c>
      <c r="K16" s="259"/>
    </row>
    <row r="17" spans="1:11" ht="15.75" customHeight="1">
      <c r="A17" s="62"/>
      <c r="B17" s="85"/>
      <c r="C17" s="85"/>
      <c r="D17" s="85"/>
      <c r="E17" s="260" t="s">
        <v>285</v>
      </c>
      <c r="F17" s="248"/>
      <c r="G17" s="244">
        <v>11981</v>
      </c>
      <c r="H17" s="245">
        <v>19696</v>
      </c>
      <c r="I17" s="245">
        <v>15799</v>
      </c>
      <c r="J17" s="258">
        <v>1.64394</v>
      </c>
      <c r="K17" s="259"/>
    </row>
    <row r="18" spans="1:11" ht="15.75" customHeight="1">
      <c r="A18" s="62"/>
      <c r="B18" s="85"/>
      <c r="C18" s="85"/>
      <c r="D18" s="85"/>
      <c r="E18" s="589" t="s">
        <v>252</v>
      </c>
      <c r="F18" s="248"/>
      <c r="G18" s="244">
        <v>29746</v>
      </c>
      <c r="H18" s="245">
        <v>45682</v>
      </c>
      <c r="I18" s="245">
        <v>35897</v>
      </c>
      <c r="J18" s="258">
        <v>1.5357400000000001</v>
      </c>
      <c r="K18" s="259"/>
    </row>
    <row r="19" spans="1:11" ht="15.75" customHeight="1">
      <c r="A19" s="62"/>
      <c r="B19" s="85"/>
      <c r="C19" s="85"/>
      <c r="D19" s="85"/>
      <c r="E19" s="589" t="s">
        <v>253</v>
      </c>
      <c r="F19" s="248"/>
      <c r="G19" s="244">
        <v>846</v>
      </c>
      <c r="H19" s="245">
        <v>1739</v>
      </c>
      <c r="I19" s="245">
        <v>1169</v>
      </c>
      <c r="J19" s="258">
        <v>2.0555599999999998</v>
      </c>
      <c r="K19" s="259"/>
    </row>
    <row r="20" spans="1:11" ht="15.75" customHeight="1">
      <c r="A20" s="62"/>
      <c r="B20" s="589"/>
      <c r="C20" s="589"/>
      <c r="D20" s="2162" t="s">
        <v>312</v>
      </c>
      <c r="E20" s="2162"/>
      <c r="F20" s="248"/>
      <c r="G20" s="244">
        <v>1880</v>
      </c>
      <c r="H20" s="245">
        <v>2764</v>
      </c>
      <c r="I20" s="245">
        <v>2263</v>
      </c>
      <c r="J20" s="258">
        <v>1.47021</v>
      </c>
      <c r="K20" s="259"/>
    </row>
    <row r="21" spans="1:11" ht="15.75" customHeight="1">
      <c r="A21" s="62"/>
      <c r="B21" s="2162" t="s">
        <v>313</v>
      </c>
      <c r="C21" s="2162"/>
      <c r="D21" s="2162"/>
      <c r="E21" s="2162"/>
      <c r="F21" s="248"/>
      <c r="G21" s="244">
        <v>1496</v>
      </c>
      <c r="H21" s="245">
        <v>2914</v>
      </c>
      <c r="I21" s="245">
        <v>2224</v>
      </c>
      <c r="J21" s="258">
        <v>1.9478599999999999</v>
      </c>
      <c r="K21" s="259"/>
    </row>
    <row r="22" spans="1:11" ht="6.75" customHeight="1">
      <c r="A22" s="62"/>
      <c r="B22" s="589"/>
      <c r="C22" s="589"/>
      <c r="D22" s="589"/>
      <c r="E22" s="589"/>
      <c r="F22" s="248"/>
      <c r="G22" s="251"/>
      <c r="H22" s="251"/>
      <c r="I22" s="251"/>
      <c r="J22" s="254"/>
      <c r="K22" s="259"/>
    </row>
    <row r="23" spans="1:11" ht="15.75" customHeight="1">
      <c r="A23" s="239" t="s">
        <v>314</v>
      </c>
      <c r="B23" s="587"/>
      <c r="C23" s="587"/>
      <c r="D23" s="587"/>
      <c r="E23" s="253"/>
      <c r="F23" s="261"/>
      <c r="G23" s="251"/>
      <c r="H23" s="251"/>
      <c r="I23" s="251"/>
      <c r="J23" s="254"/>
      <c r="K23" s="259"/>
    </row>
    <row r="24" spans="1:11" ht="6.75" customHeight="1">
      <c r="A24" s="587"/>
      <c r="B24" s="587"/>
      <c r="C24" s="587"/>
      <c r="D24" s="587"/>
      <c r="E24" s="240"/>
      <c r="F24" s="261"/>
      <c r="G24" s="251"/>
      <c r="H24" s="251"/>
      <c r="I24" s="251"/>
      <c r="J24" s="254"/>
      <c r="K24" s="259"/>
    </row>
    <row r="25" spans="1:11" ht="15.75" customHeight="1">
      <c r="A25" s="62"/>
      <c r="B25" s="2163" t="s">
        <v>309</v>
      </c>
      <c r="C25" s="2163"/>
      <c r="D25" s="2163"/>
      <c r="E25" s="2163"/>
      <c r="F25" s="248"/>
      <c r="G25" s="244">
        <v>34198</v>
      </c>
      <c r="H25" s="245">
        <v>64298</v>
      </c>
      <c r="I25" s="245">
        <v>48482</v>
      </c>
      <c r="J25" s="258">
        <v>1.8801699999999999</v>
      </c>
      <c r="K25" s="259"/>
    </row>
    <row r="26" spans="1:11" ht="15.75" customHeight="1">
      <c r="A26" s="62"/>
      <c r="B26" s="2162" t="s">
        <v>310</v>
      </c>
      <c r="C26" s="2162"/>
      <c r="D26" s="2162"/>
      <c r="E26" s="2162"/>
      <c r="F26" s="248"/>
      <c r="G26" s="244">
        <v>34072</v>
      </c>
      <c r="H26" s="245">
        <v>64068</v>
      </c>
      <c r="I26" s="245">
        <v>48323</v>
      </c>
      <c r="J26" s="258">
        <v>1.8803700000000001</v>
      </c>
      <c r="K26" s="259"/>
    </row>
    <row r="27" spans="1:11" ht="15.75" customHeight="1">
      <c r="A27" s="62"/>
      <c r="B27" s="589"/>
      <c r="C27" s="589"/>
      <c r="D27" s="2162" t="s">
        <v>311</v>
      </c>
      <c r="E27" s="2162"/>
      <c r="F27" s="248"/>
      <c r="G27" s="244">
        <v>33797</v>
      </c>
      <c r="H27" s="245">
        <v>63667</v>
      </c>
      <c r="I27" s="245">
        <v>47997</v>
      </c>
      <c r="J27" s="258">
        <v>1.88381</v>
      </c>
      <c r="K27" s="259"/>
    </row>
    <row r="28" spans="1:11" ht="15.75" customHeight="1">
      <c r="A28" s="62"/>
      <c r="B28" s="85"/>
      <c r="C28" s="85"/>
      <c r="D28" s="85"/>
      <c r="E28" s="589" t="s">
        <v>249</v>
      </c>
      <c r="F28" s="248"/>
      <c r="G28" s="244">
        <v>26000</v>
      </c>
      <c r="H28" s="245">
        <v>51163</v>
      </c>
      <c r="I28" s="245">
        <v>38174</v>
      </c>
      <c r="J28" s="258">
        <v>1.9678100000000001</v>
      </c>
      <c r="K28" s="259"/>
    </row>
    <row r="29" spans="1:11" ht="15.75" customHeight="1">
      <c r="A29" s="62"/>
      <c r="B29" s="85"/>
      <c r="C29" s="85"/>
      <c r="D29" s="85"/>
      <c r="E29" s="250" t="s">
        <v>315</v>
      </c>
      <c r="F29" s="248"/>
      <c r="G29" s="244">
        <v>3579</v>
      </c>
      <c r="H29" s="245">
        <v>5589</v>
      </c>
      <c r="I29" s="245">
        <v>4563</v>
      </c>
      <c r="J29" s="258">
        <v>1.5616099999999999</v>
      </c>
      <c r="K29" s="259"/>
    </row>
    <row r="30" spans="1:11" ht="15.75" customHeight="1">
      <c r="A30" s="62"/>
      <c r="B30" s="85"/>
      <c r="C30" s="85"/>
      <c r="D30" s="85"/>
      <c r="E30" s="589" t="s">
        <v>252</v>
      </c>
      <c r="F30" s="248"/>
      <c r="G30" s="244">
        <v>4068</v>
      </c>
      <c r="H30" s="245">
        <v>6619</v>
      </c>
      <c r="I30" s="245">
        <v>5051</v>
      </c>
      <c r="J30" s="258">
        <v>1.6270899999999999</v>
      </c>
      <c r="K30" s="259"/>
    </row>
    <row r="31" spans="1:11" ht="15.75" customHeight="1">
      <c r="A31" s="62"/>
      <c r="B31" s="85"/>
      <c r="C31" s="85"/>
      <c r="D31" s="85"/>
      <c r="E31" s="589" t="s">
        <v>253</v>
      </c>
      <c r="F31" s="248"/>
      <c r="G31" s="244">
        <v>150</v>
      </c>
      <c r="H31" s="245">
        <v>296</v>
      </c>
      <c r="I31" s="245">
        <v>209</v>
      </c>
      <c r="J31" s="258">
        <v>1.97333</v>
      </c>
      <c r="K31" s="259"/>
    </row>
    <row r="32" spans="1:11" ht="15.75" customHeight="1">
      <c r="A32" s="62"/>
      <c r="B32" s="589"/>
      <c r="C32" s="589"/>
      <c r="D32" s="2162" t="s">
        <v>312</v>
      </c>
      <c r="E32" s="2162"/>
      <c r="F32" s="248"/>
      <c r="G32" s="244">
        <v>275</v>
      </c>
      <c r="H32" s="245">
        <v>401</v>
      </c>
      <c r="I32" s="245">
        <v>326</v>
      </c>
      <c r="J32" s="258">
        <v>1.45818</v>
      </c>
      <c r="K32" s="259"/>
    </row>
    <row r="33" spans="1:11" ht="15.75" customHeight="1">
      <c r="A33" s="62"/>
      <c r="B33" s="2162" t="s">
        <v>313</v>
      </c>
      <c r="C33" s="2162"/>
      <c r="D33" s="2162"/>
      <c r="E33" s="2162"/>
      <c r="F33" s="248"/>
      <c r="G33" s="244">
        <v>126</v>
      </c>
      <c r="H33" s="245">
        <v>230</v>
      </c>
      <c r="I33" s="245">
        <v>159</v>
      </c>
      <c r="J33" s="258">
        <v>1.8253999999999999</v>
      </c>
      <c r="K33" s="259"/>
    </row>
    <row r="34" spans="1:11" ht="6.75" customHeight="1">
      <c r="A34" s="62"/>
      <c r="B34" s="589"/>
      <c r="C34" s="589"/>
      <c r="D34" s="589"/>
      <c r="E34" s="589"/>
      <c r="F34" s="248"/>
      <c r="G34" s="251"/>
      <c r="H34" s="251"/>
      <c r="I34" s="251"/>
      <c r="J34" s="258"/>
      <c r="K34" s="259"/>
    </row>
    <row r="35" spans="1:11" s="265" customFormat="1" ht="15.75" customHeight="1">
      <c r="A35" s="239" t="s">
        <v>316</v>
      </c>
      <c r="B35" s="262"/>
      <c r="C35" s="262"/>
      <c r="D35" s="262"/>
      <c r="E35" s="263"/>
      <c r="F35" s="264"/>
      <c r="G35" s="251"/>
      <c r="H35" s="251"/>
      <c r="I35" s="251"/>
      <c r="J35" s="254"/>
      <c r="K35" s="259"/>
    </row>
    <row r="36" spans="1:11" ht="6.75" customHeight="1">
      <c r="A36" s="587"/>
      <c r="B36" s="587"/>
      <c r="C36" s="587"/>
      <c r="D36" s="587"/>
      <c r="E36" s="240"/>
      <c r="F36" s="248"/>
      <c r="G36" s="251"/>
      <c r="H36" s="251"/>
      <c r="I36" s="251"/>
      <c r="J36" s="254"/>
      <c r="K36" s="259"/>
    </row>
    <row r="37" spans="1:11" ht="15.75" customHeight="1">
      <c r="A37" s="62"/>
      <c r="B37" s="2163" t="s">
        <v>309</v>
      </c>
      <c r="C37" s="2163"/>
      <c r="D37" s="2163"/>
      <c r="E37" s="2163"/>
      <c r="F37" s="248"/>
      <c r="G37" s="244">
        <v>22261</v>
      </c>
      <c r="H37" s="245">
        <v>41033</v>
      </c>
      <c r="I37" s="245">
        <v>30846</v>
      </c>
      <c r="J37" s="258">
        <v>1.84327</v>
      </c>
      <c r="K37" s="259"/>
    </row>
    <row r="38" spans="1:11" ht="15.75" customHeight="1">
      <c r="A38" s="62"/>
      <c r="B38" s="2162" t="s">
        <v>310</v>
      </c>
      <c r="C38" s="2162"/>
      <c r="D38" s="2162"/>
      <c r="E38" s="2162"/>
      <c r="F38" s="248"/>
      <c r="G38" s="244">
        <v>22075</v>
      </c>
      <c r="H38" s="245">
        <v>40653</v>
      </c>
      <c r="I38" s="245">
        <v>30555</v>
      </c>
      <c r="J38" s="258">
        <v>1.8415900000000001</v>
      </c>
      <c r="K38" s="259"/>
    </row>
    <row r="39" spans="1:11" ht="15.75" customHeight="1">
      <c r="A39" s="62"/>
      <c r="B39" s="589"/>
      <c r="C39" s="589"/>
      <c r="D39" s="2162" t="s">
        <v>311</v>
      </c>
      <c r="E39" s="2162"/>
      <c r="F39" s="248"/>
      <c r="G39" s="244">
        <v>21894</v>
      </c>
      <c r="H39" s="245">
        <v>40405</v>
      </c>
      <c r="I39" s="245">
        <v>30342</v>
      </c>
      <c r="J39" s="258">
        <v>1.84548</v>
      </c>
      <c r="K39" s="259"/>
    </row>
    <row r="40" spans="1:11" ht="15.75" customHeight="1">
      <c r="A40" s="62"/>
      <c r="B40" s="85"/>
      <c r="C40" s="85"/>
      <c r="D40" s="85"/>
      <c r="E40" s="589" t="s">
        <v>249</v>
      </c>
      <c r="F40" s="248"/>
      <c r="G40" s="249">
        <v>15584</v>
      </c>
      <c r="H40" s="249">
        <v>30577</v>
      </c>
      <c r="I40" s="249">
        <v>22526</v>
      </c>
      <c r="J40" s="258">
        <v>1.96208</v>
      </c>
      <c r="K40" s="259"/>
    </row>
    <row r="41" spans="1:11" ht="15.75" customHeight="1">
      <c r="A41" s="62"/>
      <c r="B41" s="85"/>
      <c r="C41" s="85"/>
      <c r="D41" s="85"/>
      <c r="E41" s="250" t="s">
        <v>315</v>
      </c>
      <c r="F41" s="248"/>
      <c r="G41" s="249">
        <v>2716</v>
      </c>
      <c r="H41" s="249">
        <v>4171</v>
      </c>
      <c r="I41" s="249">
        <v>3400</v>
      </c>
      <c r="J41" s="258">
        <v>1.5357099999999999</v>
      </c>
      <c r="K41" s="259"/>
    </row>
    <row r="42" spans="1:11" ht="15.75" customHeight="1">
      <c r="A42" s="62"/>
      <c r="B42" s="85"/>
      <c r="C42" s="85"/>
      <c r="D42" s="85"/>
      <c r="E42" s="589" t="s">
        <v>252</v>
      </c>
      <c r="F42" s="248"/>
      <c r="G42" s="249">
        <v>3506</v>
      </c>
      <c r="H42" s="249">
        <v>5463</v>
      </c>
      <c r="I42" s="249">
        <v>4281</v>
      </c>
      <c r="J42" s="258">
        <v>1.55819</v>
      </c>
      <c r="K42" s="259"/>
    </row>
    <row r="43" spans="1:11" ht="15.75" customHeight="1">
      <c r="A43" s="62"/>
      <c r="B43" s="85"/>
      <c r="C43" s="85"/>
      <c r="D43" s="85"/>
      <c r="E43" s="589" t="s">
        <v>253</v>
      </c>
      <c r="F43" s="248"/>
      <c r="G43" s="249">
        <v>88</v>
      </c>
      <c r="H43" s="249">
        <v>194</v>
      </c>
      <c r="I43" s="249">
        <v>135</v>
      </c>
      <c r="J43" s="258">
        <v>2.2045499999999998</v>
      </c>
      <c r="K43" s="259"/>
    </row>
    <row r="44" spans="1:11" ht="15.75" customHeight="1">
      <c r="A44" s="62"/>
      <c r="B44" s="589"/>
      <c r="C44" s="589"/>
      <c r="D44" s="2162" t="s">
        <v>312</v>
      </c>
      <c r="E44" s="2162"/>
      <c r="F44" s="248"/>
      <c r="G44" s="249">
        <v>181</v>
      </c>
      <c r="H44" s="249">
        <v>248</v>
      </c>
      <c r="I44" s="249">
        <v>213</v>
      </c>
      <c r="J44" s="258">
        <v>1.3701700000000001</v>
      </c>
      <c r="K44" s="259"/>
    </row>
    <row r="45" spans="1:11" ht="15.75" customHeight="1">
      <c r="A45" s="62"/>
      <c r="B45" s="2162" t="s">
        <v>313</v>
      </c>
      <c r="C45" s="2162"/>
      <c r="D45" s="2162"/>
      <c r="E45" s="2162"/>
      <c r="F45" s="248"/>
      <c r="G45" s="249">
        <v>186</v>
      </c>
      <c r="H45" s="249">
        <v>380</v>
      </c>
      <c r="I45" s="249">
        <v>291</v>
      </c>
      <c r="J45" s="258">
        <v>2.0430100000000002</v>
      </c>
      <c r="K45" s="259"/>
    </row>
    <row r="46" spans="1:11" ht="6.75" customHeight="1">
      <c r="A46" s="62"/>
      <c r="B46" s="589"/>
      <c r="C46" s="589"/>
      <c r="D46" s="589"/>
      <c r="E46" s="589"/>
      <c r="F46" s="248"/>
      <c r="G46" s="251"/>
      <c r="H46" s="251"/>
      <c r="I46" s="251"/>
      <c r="J46" s="254"/>
      <c r="K46" s="259"/>
    </row>
    <row r="47" spans="1:11" s="265" customFormat="1" ht="15.75" customHeight="1">
      <c r="A47" s="239" t="s">
        <v>317</v>
      </c>
      <c r="B47" s="262"/>
      <c r="C47" s="262"/>
      <c r="D47" s="262"/>
      <c r="E47" s="263"/>
      <c r="F47" s="264"/>
      <c r="G47" s="251"/>
      <c r="H47" s="251"/>
      <c r="I47" s="251"/>
      <c r="J47" s="254"/>
      <c r="K47" s="259"/>
    </row>
    <row r="48" spans="1:11" ht="6.75" customHeight="1">
      <c r="A48" s="587"/>
      <c r="B48" s="587"/>
      <c r="C48" s="587"/>
      <c r="D48" s="587"/>
      <c r="E48" s="240"/>
      <c r="F48" s="248"/>
      <c r="G48" s="251"/>
      <c r="H48" s="251"/>
      <c r="I48" s="251"/>
      <c r="J48" s="254"/>
      <c r="K48" s="259"/>
    </row>
    <row r="49" spans="1:11" ht="15.75" customHeight="1">
      <c r="A49" s="62"/>
      <c r="B49" s="2163" t="s">
        <v>309</v>
      </c>
      <c r="C49" s="2163"/>
      <c r="D49" s="2163"/>
      <c r="E49" s="2163"/>
      <c r="F49" s="248"/>
      <c r="G49" s="244">
        <v>22322</v>
      </c>
      <c r="H49" s="245">
        <v>38503</v>
      </c>
      <c r="I49" s="245">
        <v>29617</v>
      </c>
      <c r="J49" s="258">
        <v>1.72489</v>
      </c>
      <c r="K49" s="259"/>
    </row>
    <row r="50" spans="1:11" ht="15.75" customHeight="1">
      <c r="A50" s="62"/>
      <c r="B50" s="2162" t="s">
        <v>310</v>
      </c>
      <c r="C50" s="2162"/>
      <c r="D50" s="2162"/>
      <c r="E50" s="2162"/>
      <c r="F50" s="248"/>
      <c r="G50" s="244">
        <v>22145</v>
      </c>
      <c r="H50" s="245">
        <v>38170</v>
      </c>
      <c r="I50" s="245">
        <v>29357</v>
      </c>
      <c r="J50" s="258">
        <v>1.7236400000000001</v>
      </c>
      <c r="K50" s="259"/>
    </row>
    <row r="51" spans="1:11" ht="15.75" customHeight="1">
      <c r="A51" s="62"/>
      <c r="B51" s="589"/>
      <c r="C51" s="589"/>
      <c r="D51" s="2162" t="s">
        <v>311</v>
      </c>
      <c r="E51" s="2162"/>
      <c r="F51" s="248"/>
      <c r="G51" s="244">
        <v>21962</v>
      </c>
      <c r="H51" s="245">
        <v>37909</v>
      </c>
      <c r="I51" s="245">
        <v>29147</v>
      </c>
      <c r="J51" s="258">
        <v>1.7261200000000001</v>
      </c>
      <c r="K51" s="259"/>
    </row>
    <row r="52" spans="1:11" ht="15.75" customHeight="1">
      <c r="A52" s="62"/>
      <c r="B52" s="85"/>
      <c r="C52" s="85"/>
      <c r="D52" s="85"/>
      <c r="E52" s="589" t="s">
        <v>249</v>
      </c>
      <c r="F52" s="248"/>
      <c r="G52" s="249">
        <v>12751</v>
      </c>
      <c r="H52" s="249">
        <v>24201</v>
      </c>
      <c r="I52" s="249">
        <v>18030</v>
      </c>
      <c r="J52" s="258">
        <v>1.8979699999999999</v>
      </c>
      <c r="K52" s="259"/>
    </row>
    <row r="53" spans="1:11" ht="15.75" customHeight="1">
      <c r="A53" s="62"/>
      <c r="B53" s="85"/>
      <c r="C53" s="85"/>
      <c r="D53" s="85"/>
      <c r="E53" s="250" t="s">
        <v>315</v>
      </c>
      <c r="F53" s="248"/>
      <c r="G53" s="249">
        <v>4432</v>
      </c>
      <c r="H53" s="249">
        <v>6713</v>
      </c>
      <c r="I53" s="249">
        <v>5470</v>
      </c>
      <c r="J53" s="258">
        <v>1.51467</v>
      </c>
      <c r="K53" s="259"/>
    </row>
    <row r="54" spans="1:11" ht="15.75" customHeight="1">
      <c r="A54" s="62"/>
      <c r="B54" s="85"/>
      <c r="C54" s="85"/>
      <c r="D54" s="85"/>
      <c r="E54" s="589" t="s">
        <v>252</v>
      </c>
      <c r="F54" s="248"/>
      <c r="G54" s="249">
        <v>4581</v>
      </c>
      <c r="H54" s="249">
        <v>6629</v>
      </c>
      <c r="I54" s="249">
        <v>5380</v>
      </c>
      <c r="J54" s="258">
        <v>1.44706</v>
      </c>
      <c r="K54" s="259"/>
    </row>
    <row r="55" spans="1:11" ht="15.75" customHeight="1">
      <c r="A55" s="62"/>
      <c r="B55" s="85"/>
      <c r="C55" s="85"/>
      <c r="D55" s="85"/>
      <c r="E55" s="589" t="s">
        <v>253</v>
      </c>
      <c r="F55" s="248"/>
      <c r="G55" s="249">
        <v>198</v>
      </c>
      <c r="H55" s="249">
        <v>366</v>
      </c>
      <c r="I55" s="249">
        <v>267</v>
      </c>
      <c r="J55" s="258">
        <v>1.8484799999999999</v>
      </c>
      <c r="K55" s="259"/>
    </row>
    <row r="56" spans="1:11" ht="15.75" customHeight="1">
      <c r="A56" s="62"/>
      <c r="B56" s="589"/>
      <c r="C56" s="589"/>
      <c r="D56" s="2162" t="s">
        <v>312</v>
      </c>
      <c r="E56" s="2162"/>
      <c r="F56" s="248"/>
      <c r="G56" s="249">
        <v>183</v>
      </c>
      <c r="H56" s="249">
        <v>261</v>
      </c>
      <c r="I56" s="249">
        <v>210</v>
      </c>
      <c r="J56" s="258">
        <v>1.4262300000000001</v>
      </c>
      <c r="K56" s="259"/>
    </row>
    <row r="57" spans="1:11" ht="15.75" customHeight="1">
      <c r="A57" s="62"/>
      <c r="B57" s="2162" t="s">
        <v>313</v>
      </c>
      <c r="C57" s="2162"/>
      <c r="D57" s="2162"/>
      <c r="E57" s="2162"/>
      <c r="F57" s="248"/>
      <c r="G57" s="249">
        <v>177</v>
      </c>
      <c r="H57" s="249">
        <v>333</v>
      </c>
      <c r="I57" s="249">
        <v>260</v>
      </c>
      <c r="J57" s="258">
        <v>1.8813599999999999</v>
      </c>
      <c r="K57" s="259"/>
    </row>
    <row r="58" spans="1:11" ht="7.5" customHeight="1">
      <c r="A58" s="62"/>
      <c r="B58" s="589"/>
      <c r="C58" s="589"/>
      <c r="D58" s="589"/>
      <c r="E58" s="589"/>
      <c r="F58" s="248"/>
      <c r="G58" s="251"/>
      <c r="H58" s="251"/>
      <c r="I58" s="251"/>
      <c r="J58" s="254"/>
      <c r="K58" s="259"/>
    </row>
    <row r="59" spans="1:11" s="265" customFormat="1" ht="15.75" customHeight="1">
      <c r="A59" s="239" t="s">
        <v>318</v>
      </c>
      <c r="B59" s="262"/>
      <c r="C59" s="262"/>
      <c r="D59" s="262"/>
      <c r="E59" s="263"/>
      <c r="F59" s="264"/>
      <c r="G59" s="251"/>
      <c r="H59" s="251"/>
      <c r="I59" s="251"/>
      <c r="J59" s="254"/>
      <c r="K59" s="259"/>
    </row>
    <row r="60" spans="1:11" ht="7.5" customHeight="1">
      <c r="A60" s="587"/>
      <c r="B60" s="587"/>
      <c r="C60" s="587"/>
      <c r="D60" s="587"/>
      <c r="E60" s="240"/>
      <c r="F60" s="248"/>
      <c r="G60" s="251"/>
      <c r="H60" s="251"/>
      <c r="I60" s="251"/>
      <c r="J60" s="254"/>
      <c r="K60" s="259"/>
    </row>
    <row r="61" spans="1:11" ht="15.75" customHeight="1">
      <c r="A61" s="62"/>
      <c r="B61" s="2163" t="s">
        <v>309</v>
      </c>
      <c r="C61" s="2163"/>
      <c r="D61" s="2163"/>
      <c r="E61" s="2163"/>
      <c r="F61" s="248"/>
      <c r="G61" s="244">
        <v>20963</v>
      </c>
      <c r="H61" s="245">
        <v>36597</v>
      </c>
      <c r="I61" s="245">
        <v>27767</v>
      </c>
      <c r="J61" s="258">
        <v>1.74579</v>
      </c>
      <c r="K61" s="259"/>
    </row>
    <row r="62" spans="1:11" ht="15.75" customHeight="1">
      <c r="A62" s="62"/>
      <c r="B62" s="2162" t="s">
        <v>310</v>
      </c>
      <c r="C62" s="2162"/>
      <c r="D62" s="2162"/>
      <c r="E62" s="2162"/>
      <c r="F62" s="248"/>
      <c r="G62" s="244">
        <v>20848</v>
      </c>
      <c r="H62" s="245">
        <v>36364</v>
      </c>
      <c r="I62" s="245">
        <v>27618</v>
      </c>
      <c r="J62" s="258">
        <v>1.74424</v>
      </c>
      <c r="K62" s="259"/>
    </row>
    <row r="63" spans="1:11" ht="15.75" customHeight="1">
      <c r="A63" s="62"/>
      <c r="B63" s="589"/>
      <c r="C63" s="589"/>
      <c r="D63" s="2162" t="s">
        <v>311</v>
      </c>
      <c r="E63" s="2162"/>
      <c r="F63" s="248"/>
      <c r="G63" s="244">
        <v>20673</v>
      </c>
      <c r="H63" s="245">
        <v>36123</v>
      </c>
      <c r="I63" s="245">
        <v>27414</v>
      </c>
      <c r="J63" s="258">
        <v>1.74735</v>
      </c>
      <c r="K63" s="259"/>
    </row>
    <row r="64" spans="1:11" ht="15.75" customHeight="1">
      <c r="A64" s="62"/>
      <c r="B64" s="85"/>
      <c r="C64" s="85"/>
      <c r="D64" s="85"/>
      <c r="E64" s="589" t="s">
        <v>249</v>
      </c>
      <c r="F64" s="248"/>
      <c r="G64" s="249">
        <v>12264</v>
      </c>
      <c r="H64" s="249">
        <v>23738</v>
      </c>
      <c r="I64" s="249">
        <v>17338</v>
      </c>
      <c r="J64" s="258">
        <v>1.9355800000000001</v>
      </c>
      <c r="K64" s="259"/>
    </row>
    <row r="65" spans="1:11" ht="15.75" customHeight="1">
      <c r="A65" s="62"/>
      <c r="B65" s="85"/>
      <c r="C65" s="85"/>
      <c r="D65" s="85"/>
      <c r="E65" s="250" t="s">
        <v>315</v>
      </c>
      <c r="F65" s="248"/>
      <c r="G65" s="249">
        <v>3646</v>
      </c>
      <c r="H65" s="249">
        <v>5496</v>
      </c>
      <c r="I65" s="249">
        <v>4512</v>
      </c>
      <c r="J65" s="258">
        <v>1.5074099999999999</v>
      </c>
      <c r="K65" s="259"/>
    </row>
    <row r="66" spans="1:11" ht="15.75" customHeight="1">
      <c r="A66" s="62"/>
      <c r="B66" s="85"/>
      <c r="C66" s="85"/>
      <c r="D66" s="85"/>
      <c r="E66" s="589" t="s">
        <v>252</v>
      </c>
      <c r="F66" s="248"/>
      <c r="G66" s="249">
        <v>4669</v>
      </c>
      <c r="H66" s="249">
        <v>6679</v>
      </c>
      <c r="I66" s="249">
        <v>5434</v>
      </c>
      <c r="J66" s="258">
        <v>1.4305000000000001</v>
      </c>
      <c r="K66" s="259"/>
    </row>
    <row r="67" spans="1:11" ht="15.75" customHeight="1">
      <c r="A67" s="62"/>
      <c r="B67" s="85"/>
      <c r="C67" s="85"/>
      <c r="D67" s="85"/>
      <c r="E67" s="589" t="s">
        <v>253</v>
      </c>
      <c r="F67" s="266"/>
      <c r="G67" s="249">
        <v>94</v>
      </c>
      <c r="H67" s="249">
        <v>210</v>
      </c>
      <c r="I67" s="249">
        <v>130</v>
      </c>
      <c r="J67" s="258">
        <v>2.2340399999999998</v>
      </c>
      <c r="K67" s="259"/>
    </row>
    <row r="68" spans="1:11" ht="15.75" customHeight="1">
      <c r="A68" s="62"/>
      <c r="B68" s="589"/>
      <c r="C68" s="589"/>
      <c r="D68" s="2162" t="s">
        <v>312</v>
      </c>
      <c r="E68" s="2162"/>
      <c r="F68" s="266"/>
      <c r="G68" s="249">
        <v>175</v>
      </c>
      <c r="H68" s="249">
        <v>241</v>
      </c>
      <c r="I68" s="249">
        <v>204</v>
      </c>
      <c r="J68" s="258">
        <v>1.37714</v>
      </c>
      <c r="K68" s="259"/>
    </row>
    <row r="69" spans="1:11" ht="15.75" customHeight="1">
      <c r="A69" s="62"/>
      <c r="B69" s="2162" t="s">
        <v>313</v>
      </c>
      <c r="C69" s="2162"/>
      <c r="D69" s="2162"/>
      <c r="E69" s="2162"/>
      <c r="F69" s="266"/>
      <c r="G69" s="249">
        <v>115</v>
      </c>
      <c r="H69" s="249">
        <v>233</v>
      </c>
      <c r="I69" s="249">
        <v>149</v>
      </c>
      <c r="J69" s="258">
        <v>2.0260899999999999</v>
      </c>
      <c r="K69" s="259"/>
    </row>
    <row r="70" spans="1:11" ht="6.75" customHeight="1">
      <c r="A70" s="105"/>
      <c r="B70" s="106"/>
      <c r="C70" s="106"/>
      <c r="D70" s="106"/>
      <c r="E70" s="106"/>
      <c r="F70" s="107"/>
      <c r="G70" s="256"/>
      <c r="H70" s="256"/>
      <c r="I70" s="256"/>
      <c r="J70" s="267"/>
    </row>
    <row r="71" spans="1:11">
      <c r="A71" s="238"/>
      <c r="B71" s="92"/>
      <c r="C71" s="92"/>
      <c r="D71" s="92"/>
      <c r="E71" s="92"/>
      <c r="F71" s="80"/>
    </row>
  </sheetData>
  <mergeCells count="27">
    <mergeCell ref="D20:E20"/>
    <mergeCell ref="A1:J1"/>
    <mergeCell ref="A2:J2"/>
    <mergeCell ref="B12:E12"/>
    <mergeCell ref="B13:E13"/>
    <mergeCell ref="D14:E14"/>
    <mergeCell ref="B49:E49"/>
    <mergeCell ref="B21:E21"/>
    <mergeCell ref="B25:E25"/>
    <mergeCell ref="B26:E26"/>
    <mergeCell ref="D27:E27"/>
    <mergeCell ref="D32:E32"/>
    <mergeCell ref="B33:E33"/>
    <mergeCell ref="B37:E37"/>
    <mergeCell ref="B38:E38"/>
    <mergeCell ref="D39:E39"/>
    <mergeCell ref="D44:E44"/>
    <mergeCell ref="B45:E45"/>
    <mergeCell ref="D63:E63"/>
    <mergeCell ref="D68:E68"/>
    <mergeCell ref="B69:E69"/>
    <mergeCell ref="B50:E50"/>
    <mergeCell ref="D51:E51"/>
    <mergeCell ref="D56:E56"/>
    <mergeCell ref="B57:E57"/>
    <mergeCell ref="B61:E61"/>
    <mergeCell ref="B62:E62"/>
  </mergeCells>
  <phoneticPr fontId="17"/>
  <pageMargins left="0.70866141732283472" right="0.70866141732283472" top="0.74803149606299213" bottom="0.74803149606299213" header="0.31496062992125984" footer="0.31496062992125984"/>
  <pageSetup paperSize="9" scale="8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AO70"/>
  <sheetViews>
    <sheetView zoomScaleNormal="100" workbookViewId="0">
      <selection sqref="A1:J1"/>
    </sheetView>
  </sheetViews>
  <sheetFormatPr defaultColWidth="9" defaultRowHeight="13"/>
  <cols>
    <col min="1" max="1" width="2.453125" style="257" customWidth="1"/>
    <col min="2" max="4" width="3.90625" style="257" customWidth="1"/>
    <col min="5" max="5" width="23.453125" style="257" customWidth="1"/>
    <col min="6" max="6" width="1.6328125" style="257" customWidth="1"/>
    <col min="7" max="9" width="16.1796875" style="238" customWidth="1"/>
    <col min="10" max="10" width="16.36328125" style="238" customWidth="1"/>
    <col min="11" max="11" width="9" style="238"/>
    <col min="12" max="12" width="26.90625" style="238" bestFit="1" customWidth="1"/>
    <col min="13" max="16384" width="9" style="238"/>
  </cols>
  <sheetData>
    <row r="1" spans="1:41" s="97" customFormat="1" ht="18" customHeight="1">
      <c r="A1" s="2167" t="s">
        <v>319</v>
      </c>
      <c r="B1" s="2167"/>
      <c r="C1" s="2167"/>
      <c r="D1" s="2167"/>
      <c r="E1" s="2167"/>
      <c r="F1" s="2167"/>
      <c r="G1" s="2167"/>
      <c r="H1" s="2167"/>
      <c r="I1" s="2167"/>
      <c r="J1" s="2167"/>
      <c r="K1" s="80"/>
      <c r="L1" s="539"/>
      <c r="M1" s="539"/>
      <c r="N1" s="539"/>
      <c r="O1" s="1"/>
      <c r="P1" s="1"/>
      <c r="Q1" s="80"/>
      <c r="R1" s="80"/>
      <c r="S1" s="80"/>
      <c r="T1" s="80"/>
      <c r="U1" s="80"/>
      <c r="V1" s="80"/>
      <c r="W1" s="80"/>
      <c r="X1" s="80"/>
      <c r="Y1" s="80"/>
      <c r="Z1" s="80"/>
      <c r="AA1" s="80"/>
      <c r="AB1" s="80"/>
      <c r="AC1" s="80"/>
      <c r="AD1" s="80"/>
      <c r="AE1" s="80"/>
      <c r="AF1" s="80"/>
      <c r="AG1" s="80"/>
      <c r="AH1" s="80"/>
      <c r="AI1" s="80"/>
      <c r="AJ1" s="80"/>
      <c r="AK1" s="80"/>
      <c r="AL1" s="80"/>
      <c r="AM1" s="80"/>
      <c r="AN1" s="80"/>
    </row>
    <row r="2" spans="1:41" s="97" customFormat="1" ht="18" customHeight="1">
      <c r="A2" s="2167" t="s">
        <v>320</v>
      </c>
      <c r="B2" s="2168"/>
      <c r="C2" s="2168"/>
      <c r="D2" s="2168"/>
      <c r="E2" s="2168"/>
      <c r="F2" s="2168"/>
      <c r="G2" s="2168"/>
      <c r="H2" s="2168"/>
      <c r="I2" s="2168"/>
      <c r="J2" s="2168"/>
      <c r="K2" s="80"/>
      <c r="L2" s="1"/>
      <c r="M2" s="1"/>
      <c r="N2" s="1"/>
      <c r="O2" s="1"/>
      <c r="P2" s="1"/>
      <c r="Q2" s="80"/>
      <c r="R2" s="80"/>
      <c r="S2" s="80"/>
      <c r="T2" s="80"/>
      <c r="U2" s="80"/>
      <c r="V2" s="80"/>
      <c r="W2" s="80"/>
      <c r="X2" s="80"/>
      <c r="Y2" s="80"/>
      <c r="Z2" s="80"/>
      <c r="AA2" s="80"/>
      <c r="AB2" s="80"/>
      <c r="AC2" s="80"/>
      <c r="AD2" s="80"/>
      <c r="AE2" s="80"/>
      <c r="AF2" s="80"/>
      <c r="AG2" s="80"/>
      <c r="AH2" s="80"/>
      <c r="AI2" s="80"/>
      <c r="AJ2" s="80"/>
      <c r="AK2" s="80"/>
      <c r="AL2" s="80"/>
      <c r="AM2" s="80"/>
      <c r="AN2" s="80"/>
    </row>
    <row r="3" spans="1:41" s="97" customFormat="1" ht="21" customHeight="1">
      <c r="A3" s="99"/>
      <c r="B3" s="99"/>
      <c r="C3" s="99"/>
      <c r="D3" s="99"/>
      <c r="E3" s="99"/>
      <c r="F3" s="99"/>
      <c r="G3" s="79"/>
      <c r="H3" s="79"/>
      <c r="I3" s="79"/>
      <c r="J3" s="79"/>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row>
    <row r="4" spans="1:41" s="97" customFormat="1" ht="6.75" customHeight="1">
      <c r="A4" s="62"/>
      <c r="B4" s="62"/>
      <c r="C4" s="62"/>
      <c r="D4" s="62"/>
      <c r="E4" s="62"/>
      <c r="F4" s="100"/>
      <c r="G4" s="101"/>
      <c r="H4" s="102"/>
      <c r="I4" s="102"/>
      <c r="J4" s="103"/>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row>
    <row r="5" spans="1:41" s="97" customFormat="1" ht="15" customHeight="1">
      <c r="A5" s="62"/>
      <c r="B5" s="85" t="s">
        <v>298</v>
      </c>
      <c r="C5" s="62"/>
      <c r="D5" s="62"/>
      <c r="E5" s="62"/>
      <c r="F5" s="227"/>
      <c r="G5" s="82"/>
      <c r="H5" s="228"/>
      <c r="I5" s="203" t="s">
        <v>299</v>
      </c>
      <c r="J5" s="230" t="s">
        <v>300</v>
      </c>
      <c r="K5" s="80"/>
      <c r="L5" s="80"/>
      <c r="M5" s="80"/>
    </row>
    <row r="6" spans="1:41" s="97" customFormat="1" ht="15" customHeight="1">
      <c r="A6" s="62"/>
      <c r="B6" s="98" t="s">
        <v>301</v>
      </c>
      <c r="C6" s="98"/>
      <c r="D6" s="98"/>
      <c r="E6" s="62"/>
      <c r="F6" s="227"/>
      <c r="G6" s="82" t="s">
        <v>302</v>
      </c>
      <c r="H6" s="228" t="s">
        <v>303</v>
      </c>
      <c r="I6" s="203"/>
      <c r="J6" s="231" t="s">
        <v>304</v>
      </c>
      <c r="K6" s="80"/>
      <c r="L6" s="80"/>
      <c r="M6" s="80"/>
    </row>
    <row r="7" spans="1:41" s="97" customFormat="1" ht="15" customHeight="1">
      <c r="A7" s="62"/>
      <c r="B7" s="62" t="s">
        <v>305</v>
      </c>
      <c r="C7" s="62"/>
      <c r="D7" s="62"/>
      <c r="E7" s="62"/>
      <c r="F7" s="227"/>
      <c r="G7" s="232"/>
      <c r="H7" s="229"/>
      <c r="I7" s="203" t="s">
        <v>306</v>
      </c>
      <c r="J7" s="233" t="s">
        <v>307</v>
      </c>
      <c r="K7" s="80"/>
      <c r="L7" s="80"/>
      <c r="M7" s="80"/>
    </row>
    <row r="8" spans="1:41" s="97" customFormat="1" ht="6.75" customHeight="1">
      <c r="A8" s="99"/>
      <c r="B8" s="99"/>
      <c r="C8" s="99"/>
      <c r="D8" s="99"/>
      <c r="E8" s="99"/>
      <c r="F8" s="234"/>
      <c r="G8" s="235"/>
      <c r="H8" s="236"/>
      <c r="I8" s="236"/>
      <c r="J8" s="237"/>
      <c r="K8" s="80"/>
      <c r="L8" s="80"/>
      <c r="M8" s="80"/>
    </row>
    <row r="9" spans="1:41" ht="6.75" customHeight="1">
      <c r="A9" s="80"/>
      <c r="B9" s="80"/>
      <c r="C9" s="80"/>
      <c r="D9" s="80"/>
      <c r="E9" s="98"/>
      <c r="F9" s="81"/>
    </row>
    <row r="10" spans="1:41" ht="15.75" customHeight="1">
      <c r="A10" s="239" t="s">
        <v>321</v>
      </c>
      <c r="B10" s="587"/>
      <c r="C10" s="587"/>
      <c r="D10" s="587"/>
      <c r="E10" s="240"/>
      <c r="F10" s="241"/>
      <c r="G10" s="242"/>
      <c r="H10" s="242"/>
      <c r="I10" s="242"/>
      <c r="J10" s="242"/>
    </row>
    <row r="11" spans="1:41" ht="7.5" customHeight="1">
      <c r="A11" s="587"/>
      <c r="B11" s="587"/>
      <c r="C11" s="587"/>
      <c r="D11" s="587"/>
      <c r="E11" s="240"/>
      <c r="F11" s="241"/>
      <c r="G11" s="242"/>
      <c r="H11" s="242"/>
      <c r="I11" s="242"/>
      <c r="J11" s="242"/>
    </row>
    <row r="12" spans="1:41" ht="15.75" customHeight="1">
      <c r="A12" s="62"/>
      <c r="B12" s="2163" t="s">
        <v>309</v>
      </c>
      <c r="C12" s="2163"/>
      <c r="D12" s="2163"/>
      <c r="E12" s="2163"/>
      <c r="F12" s="243"/>
      <c r="G12" s="244">
        <v>41040</v>
      </c>
      <c r="H12" s="245">
        <v>84219</v>
      </c>
      <c r="I12" s="245">
        <v>61295</v>
      </c>
      <c r="J12" s="246">
        <v>2.0521199999999999</v>
      </c>
      <c r="L12" s="247"/>
    </row>
    <row r="13" spans="1:41" ht="15.75" customHeight="1">
      <c r="A13" s="62"/>
      <c r="B13" s="2162" t="s">
        <v>310</v>
      </c>
      <c r="C13" s="2162"/>
      <c r="D13" s="2162"/>
      <c r="E13" s="2162"/>
      <c r="F13" s="243"/>
      <c r="G13" s="244">
        <v>40820</v>
      </c>
      <c r="H13" s="245">
        <v>83781</v>
      </c>
      <c r="I13" s="245">
        <v>60950</v>
      </c>
      <c r="J13" s="246">
        <v>2.0524499999999999</v>
      </c>
      <c r="L13" s="247"/>
    </row>
    <row r="14" spans="1:41" ht="15.75" customHeight="1">
      <c r="A14" s="62"/>
      <c r="B14" s="589"/>
      <c r="C14" s="589"/>
      <c r="D14" s="2162" t="s">
        <v>311</v>
      </c>
      <c r="E14" s="2162"/>
      <c r="F14" s="243"/>
      <c r="G14" s="244">
        <v>40556</v>
      </c>
      <c r="H14" s="245">
        <v>83381</v>
      </c>
      <c r="I14" s="245">
        <v>60618</v>
      </c>
      <c r="J14" s="246">
        <v>2.0559500000000002</v>
      </c>
      <c r="L14" s="247"/>
    </row>
    <row r="15" spans="1:41" ht="15.75" customHeight="1">
      <c r="A15" s="62"/>
      <c r="B15" s="85"/>
      <c r="C15" s="85"/>
      <c r="D15" s="85"/>
      <c r="E15" s="589" t="s">
        <v>249</v>
      </c>
      <c r="F15" s="248"/>
      <c r="G15" s="249">
        <v>32395</v>
      </c>
      <c r="H15" s="249">
        <v>70391</v>
      </c>
      <c r="I15" s="249">
        <v>50192</v>
      </c>
      <c r="J15" s="246">
        <v>2.1728999999999998</v>
      </c>
      <c r="L15" s="247"/>
    </row>
    <row r="16" spans="1:41" ht="15.75" customHeight="1">
      <c r="A16" s="62"/>
      <c r="B16" s="85"/>
      <c r="C16" s="85"/>
      <c r="D16" s="85"/>
      <c r="E16" s="250" t="s">
        <v>315</v>
      </c>
      <c r="F16" s="243"/>
      <c r="G16" s="249">
        <v>6167</v>
      </c>
      <c r="H16" s="249">
        <v>9553</v>
      </c>
      <c r="I16" s="249">
        <v>7899</v>
      </c>
      <c r="J16" s="246">
        <v>1.54905</v>
      </c>
      <c r="L16" s="247"/>
    </row>
    <row r="17" spans="1:12" ht="15.75" customHeight="1">
      <c r="A17" s="62"/>
      <c r="B17" s="85"/>
      <c r="C17" s="85"/>
      <c r="D17" s="85"/>
      <c r="E17" s="589" t="s">
        <v>252</v>
      </c>
      <c r="F17" s="243"/>
      <c r="G17" s="249">
        <v>1912</v>
      </c>
      <c r="H17" s="249">
        <v>3258</v>
      </c>
      <c r="I17" s="249">
        <v>2409</v>
      </c>
      <c r="J17" s="246">
        <v>1.70397</v>
      </c>
      <c r="L17" s="247"/>
    </row>
    <row r="18" spans="1:12" ht="15.75" customHeight="1">
      <c r="A18" s="62"/>
      <c r="B18" s="85"/>
      <c r="C18" s="85"/>
      <c r="D18" s="85"/>
      <c r="E18" s="589" t="s">
        <v>253</v>
      </c>
      <c r="F18" s="243"/>
      <c r="G18" s="249">
        <v>82</v>
      </c>
      <c r="H18" s="249">
        <v>179</v>
      </c>
      <c r="I18" s="249">
        <v>118</v>
      </c>
      <c r="J18" s="246">
        <v>2.1829299999999998</v>
      </c>
      <c r="L18" s="247"/>
    </row>
    <row r="19" spans="1:12" ht="15.75" customHeight="1">
      <c r="A19" s="62"/>
      <c r="B19" s="589"/>
      <c r="C19" s="589"/>
      <c r="D19" s="2162" t="s">
        <v>312</v>
      </c>
      <c r="E19" s="2162"/>
      <c r="F19" s="243"/>
      <c r="G19" s="249">
        <v>264</v>
      </c>
      <c r="H19" s="249">
        <v>400</v>
      </c>
      <c r="I19" s="249">
        <v>332</v>
      </c>
      <c r="J19" s="246">
        <v>1.51515</v>
      </c>
      <c r="L19" s="247"/>
    </row>
    <row r="20" spans="1:12" ht="15.75" customHeight="1">
      <c r="A20" s="62"/>
      <c r="B20" s="2162" t="s">
        <v>313</v>
      </c>
      <c r="C20" s="2162"/>
      <c r="D20" s="2162"/>
      <c r="E20" s="2162"/>
      <c r="F20" s="243"/>
      <c r="G20" s="249">
        <v>220</v>
      </c>
      <c r="H20" s="249">
        <v>438</v>
      </c>
      <c r="I20" s="249">
        <v>345</v>
      </c>
      <c r="J20" s="246">
        <v>1.99091</v>
      </c>
      <c r="L20" s="247"/>
    </row>
    <row r="21" spans="1:12" ht="6.75" customHeight="1">
      <c r="A21" s="62"/>
      <c r="B21" s="589"/>
      <c r="C21" s="589"/>
      <c r="D21" s="589"/>
      <c r="E21" s="589"/>
      <c r="F21" s="243"/>
      <c r="G21" s="251"/>
      <c r="H21" s="251"/>
      <c r="I21" s="251"/>
      <c r="J21" s="252"/>
      <c r="L21" s="247"/>
    </row>
    <row r="22" spans="1:12" ht="15.75" customHeight="1">
      <c r="A22" s="239" t="s">
        <v>322</v>
      </c>
      <c r="B22" s="587"/>
      <c r="C22" s="587"/>
      <c r="D22" s="587"/>
      <c r="E22" s="253"/>
      <c r="F22" s="241"/>
      <c r="G22" s="251"/>
      <c r="H22" s="251"/>
      <c r="I22" s="251"/>
      <c r="J22" s="252"/>
      <c r="L22" s="247"/>
    </row>
    <row r="23" spans="1:12" ht="6.75" customHeight="1">
      <c r="A23" s="587"/>
      <c r="B23" s="587"/>
      <c r="C23" s="587"/>
      <c r="D23" s="587"/>
      <c r="E23" s="240"/>
      <c r="F23" s="241"/>
      <c r="G23" s="251"/>
      <c r="H23" s="251"/>
      <c r="I23" s="251"/>
      <c r="J23" s="252"/>
      <c r="L23" s="247"/>
    </row>
    <row r="24" spans="1:12" ht="15.75" customHeight="1">
      <c r="A24" s="62"/>
      <c r="B24" s="2163" t="s">
        <v>309</v>
      </c>
      <c r="C24" s="2163"/>
      <c r="D24" s="2163"/>
      <c r="E24" s="2163"/>
      <c r="F24" s="243"/>
      <c r="G24" s="244">
        <v>21639</v>
      </c>
      <c r="H24" s="245">
        <v>38329</v>
      </c>
      <c r="I24" s="245">
        <v>29092</v>
      </c>
      <c r="J24" s="246">
        <v>1.77129</v>
      </c>
      <c r="L24" s="247"/>
    </row>
    <row r="25" spans="1:12" ht="15.75" customHeight="1">
      <c r="A25" s="62"/>
      <c r="B25" s="2162" t="s">
        <v>310</v>
      </c>
      <c r="C25" s="2162"/>
      <c r="D25" s="2162"/>
      <c r="E25" s="2162"/>
      <c r="F25" s="243"/>
      <c r="G25" s="244">
        <v>21521</v>
      </c>
      <c r="H25" s="245">
        <v>38109</v>
      </c>
      <c r="I25" s="245">
        <v>28934</v>
      </c>
      <c r="J25" s="246">
        <v>1.77078</v>
      </c>
      <c r="L25" s="247"/>
    </row>
    <row r="26" spans="1:12" ht="15.75" customHeight="1">
      <c r="A26" s="62"/>
      <c r="B26" s="589"/>
      <c r="C26" s="589"/>
      <c r="D26" s="2162" t="s">
        <v>311</v>
      </c>
      <c r="E26" s="2162"/>
      <c r="F26" s="243"/>
      <c r="G26" s="244">
        <v>21337</v>
      </c>
      <c r="H26" s="245">
        <v>37833</v>
      </c>
      <c r="I26" s="245">
        <v>28709</v>
      </c>
      <c r="J26" s="246">
        <v>1.77312</v>
      </c>
      <c r="L26" s="247"/>
    </row>
    <row r="27" spans="1:12" ht="15.75" customHeight="1">
      <c r="A27" s="62"/>
      <c r="B27" s="85"/>
      <c r="C27" s="85"/>
      <c r="D27" s="85"/>
      <c r="E27" s="589" t="s">
        <v>249</v>
      </c>
      <c r="F27" s="248"/>
      <c r="G27" s="249">
        <v>13955</v>
      </c>
      <c r="H27" s="249">
        <v>27125</v>
      </c>
      <c r="I27" s="249">
        <v>19833</v>
      </c>
      <c r="J27" s="246">
        <v>1.9437500000000001</v>
      </c>
      <c r="L27" s="247"/>
    </row>
    <row r="28" spans="1:12" ht="15.75" customHeight="1">
      <c r="A28" s="62"/>
      <c r="B28" s="85"/>
      <c r="C28" s="85"/>
      <c r="D28" s="85"/>
      <c r="E28" s="250" t="s">
        <v>315</v>
      </c>
      <c r="F28" s="243"/>
      <c r="G28" s="249">
        <v>4043</v>
      </c>
      <c r="H28" s="249">
        <v>5851</v>
      </c>
      <c r="I28" s="249">
        <v>4922</v>
      </c>
      <c r="J28" s="246">
        <v>1.44719</v>
      </c>
      <c r="L28" s="247"/>
    </row>
    <row r="29" spans="1:12" ht="15.75" customHeight="1">
      <c r="A29" s="62"/>
      <c r="B29" s="85"/>
      <c r="C29" s="85"/>
      <c r="D29" s="85"/>
      <c r="E29" s="589" t="s">
        <v>252</v>
      </c>
      <c r="F29" s="243"/>
      <c r="G29" s="249">
        <v>3281</v>
      </c>
      <c r="H29" s="249">
        <v>4739</v>
      </c>
      <c r="I29" s="249">
        <v>3875</v>
      </c>
      <c r="J29" s="246">
        <v>1.44438</v>
      </c>
      <c r="L29" s="247"/>
    </row>
    <row r="30" spans="1:12" ht="15.75" customHeight="1">
      <c r="A30" s="62"/>
      <c r="B30" s="85"/>
      <c r="C30" s="85"/>
      <c r="D30" s="85"/>
      <c r="E30" s="589" t="s">
        <v>253</v>
      </c>
      <c r="F30" s="243"/>
      <c r="G30" s="249">
        <v>58</v>
      </c>
      <c r="H30" s="249">
        <v>118</v>
      </c>
      <c r="I30" s="249">
        <v>79</v>
      </c>
      <c r="J30" s="246">
        <v>2.0344799999999998</v>
      </c>
      <c r="L30" s="247"/>
    </row>
    <row r="31" spans="1:12" ht="15.75" customHeight="1">
      <c r="A31" s="62"/>
      <c r="B31" s="589"/>
      <c r="C31" s="589"/>
      <c r="D31" s="2162" t="s">
        <v>312</v>
      </c>
      <c r="E31" s="2162"/>
      <c r="F31" s="243"/>
      <c r="G31" s="249">
        <v>184</v>
      </c>
      <c r="H31" s="249">
        <v>276</v>
      </c>
      <c r="I31" s="249">
        <v>225</v>
      </c>
      <c r="J31" s="246">
        <v>1.5</v>
      </c>
      <c r="L31" s="247"/>
    </row>
    <row r="32" spans="1:12" ht="15.75" customHeight="1">
      <c r="A32" s="62"/>
      <c r="B32" s="2162" t="s">
        <v>313</v>
      </c>
      <c r="C32" s="2162"/>
      <c r="D32" s="2162"/>
      <c r="E32" s="2162"/>
      <c r="F32" s="243"/>
      <c r="G32" s="249">
        <v>118</v>
      </c>
      <c r="H32" s="249">
        <v>220</v>
      </c>
      <c r="I32" s="249">
        <v>158</v>
      </c>
      <c r="J32" s="246">
        <v>1.8644099999999999</v>
      </c>
      <c r="L32" s="247"/>
    </row>
    <row r="33" spans="1:12" ht="6.75" customHeight="1">
      <c r="A33" s="62"/>
      <c r="B33" s="589"/>
      <c r="C33" s="589"/>
      <c r="D33" s="589"/>
      <c r="E33" s="589"/>
      <c r="F33" s="243"/>
      <c r="G33" s="251"/>
      <c r="H33" s="251"/>
      <c r="I33" s="251"/>
      <c r="J33" s="254"/>
      <c r="L33" s="247"/>
    </row>
    <row r="34" spans="1:12" ht="15.75" customHeight="1">
      <c r="A34" s="239" t="s">
        <v>323</v>
      </c>
      <c r="B34" s="587"/>
      <c r="C34" s="587"/>
      <c r="D34" s="587"/>
      <c r="E34" s="240"/>
      <c r="F34" s="243"/>
      <c r="G34" s="251"/>
      <c r="H34" s="251"/>
      <c r="I34" s="251"/>
      <c r="J34" s="254"/>
      <c r="L34" s="247"/>
    </row>
    <row r="35" spans="1:12" ht="6.75" customHeight="1">
      <c r="A35" s="587"/>
      <c r="B35" s="587"/>
      <c r="C35" s="587"/>
      <c r="D35" s="587"/>
      <c r="E35" s="240"/>
      <c r="F35" s="243"/>
      <c r="G35" s="251"/>
      <c r="H35" s="251"/>
      <c r="I35" s="251"/>
      <c r="J35" s="254"/>
      <c r="L35" s="247"/>
    </row>
    <row r="36" spans="1:12" ht="15.75" customHeight="1">
      <c r="A36" s="62"/>
      <c r="B36" s="2163" t="s">
        <v>309</v>
      </c>
      <c r="C36" s="2163"/>
      <c r="D36" s="2163"/>
      <c r="E36" s="2163"/>
      <c r="F36" s="243"/>
      <c r="G36" s="244">
        <v>33345</v>
      </c>
      <c r="H36" s="245">
        <v>63305</v>
      </c>
      <c r="I36" s="245">
        <v>48080</v>
      </c>
      <c r="J36" s="246">
        <v>1.89849</v>
      </c>
      <c r="L36" s="247"/>
    </row>
    <row r="37" spans="1:12" ht="15.75" customHeight="1">
      <c r="A37" s="62"/>
      <c r="B37" s="2162" t="s">
        <v>310</v>
      </c>
      <c r="C37" s="2162"/>
      <c r="D37" s="2162"/>
      <c r="E37" s="2162"/>
      <c r="F37" s="243"/>
      <c r="G37" s="244">
        <v>33215</v>
      </c>
      <c r="H37" s="245">
        <v>63057</v>
      </c>
      <c r="I37" s="245">
        <v>47885</v>
      </c>
      <c r="J37" s="246">
        <v>1.89845</v>
      </c>
      <c r="L37" s="247"/>
    </row>
    <row r="38" spans="1:12" ht="15.75" customHeight="1">
      <c r="A38" s="62"/>
      <c r="B38" s="589"/>
      <c r="C38" s="589"/>
      <c r="D38" s="2162" t="s">
        <v>311</v>
      </c>
      <c r="E38" s="2162"/>
      <c r="F38" s="243"/>
      <c r="G38" s="244">
        <v>33082</v>
      </c>
      <c r="H38" s="245">
        <v>62864</v>
      </c>
      <c r="I38" s="245">
        <v>47726</v>
      </c>
      <c r="J38" s="246">
        <v>1.90025</v>
      </c>
      <c r="L38" s="247"/>
    </row>
    <row r="39" spans="1:12" ht="15.75" customHeight="1">
      <c r="A39" s="62"/>
      <c r="B39" s="85"/>
      <c r="C39" s="85"/>
      <c r="D39" s="85"/>
      <c r="E39" s="589" t="s">
        <v>249</v>
      </c>
      <c r="F39" s="243"/>
      <c r="G39" s="249">
        <v>24350</v>
      </c>
      <c r="H39" s="249">
        <v>49004</v>
      </c>
      <c r="I39" s="249">
        <v>36639</v>
      </c>
      <c r="J39" s="246">
        <v>2.01248</v>
      </c>
      <c r="L39" s="247"/>
    </row>
    <row r="40" spans="1:12" ht="15.75" customHeight="1">
      <c r="A40" s="62"/>
      <c r="B40" s="85"/>
      <c r="C40" s="85"/>
      <c r="D40" s="85"/>
      <c r="E40" s="250" t="s">
        <v>315</v>
      </c>
      <c r="F40" s="243"/>
      <c r="G40" s="249">
        <v>6352</v>
      </c>
      <c r="H40" s="249">
        <v>10105</v>
      </c>
      <c r="I40" s="249">
        <v>8163</v>
      </c>
      <c r="J40" s="246">
        <v>1.59084</v>
      </c>
      <c r="L40" s="247"/>
    </row>
    <row r="41" spans="1:12" ht="15.75" customHeight="1">
      <c r="A41" s="62"/>
      <c r="B41" s="85"/>
      <c r="C41" s="85"/>
      <c r="D41" s="85"/>
      <c r="E41" s="589" t="s">
        <v>252</v>
      </c>
      <c r="F41" s="243"/>
      <c r="G41" s="249">
        <v>2327</v>
      </c>
      <c r="H41" s="249">
        <v>3622</v>
      </c>
      <c r="I41" s="249">
        <v>2849</v>
      </c>
      <c r="J41" s="246">
        <v>1.5565100000000001</v>
      </c>
      <c r="L41" s="247"/>
    </row>
    <row r="42" spans="1:12" ht="15.75" customHeight="1">
      <c r="A42" s="62"/>
      <c r="B42" s="85"/>
      <c r="C42" s="85"/>
      <c r="D42" s="85"/>
      <c r="E42" s="589" t="s">
        <v>253</v>
      </c>
      <c r="F42" s="243"/>
      <c r="G42" s="249">
        <v>53</v>
      </c>
      <c r="H42" s="249">
        <v>133</v>
      </c>
      <c r="I42" s="249">
        <v>75</v>
      </c>
      <c r="J42" s="246">
        <v>2.50943</v>
      </c>
      <c r="L42" s="247"/>
    </row>
    <row r="43" spans="1:12" ht="15.75" customHeight="1">
      <c r="A43" s="62"/>
      <c r="B43" s="589"/>
      <c r="C43" s="589"/>
      <c r="D43" s="2162" t="s">
        <v>312</v>
      </c>
      <c r="E43" s="2162"/>
      <c r="F43" s="243"/>
      <c r="G43" s="249">
        <v>133</v>
      </c>
      <c r="H43" s="249">
        <v>193</v>
      </c>
      <c r="I43" s="249">
        <v>159</v>
      </c>
      <c r="J43" s="246">
        <v>1.45113</v>
      </c>
      <c r="L43" s="247"/>
    </row>
    <row r="44" spans="1:12" ht="15.75" customHeight="1">
      <c r="A44" s="62"/>
      <c r="B44" s="2162" t="s">
        <v>313</v>
      </c>
      <c r="C44" s="2162"/>
      <c r="D44" s="2162"/>
      <c r="E44" s="2162"/>
      <c r="F44" s="243"/>
      <c r="G44" s="249">
        <v>130</v>
      </c>
      <c r="H44" s="249">
        <v>248</v>
      </c>
      <c r="I44" s="249">
        <v>195</v>
      </c>
      <c r="J44" s="246">
        <v>1.9076900000000001</v>
      </c>
      <c r="L44" s="247"/>
    </row>
    <row r="45" spans="1:12" ht="6.75" customHeight="1">
      <c r="A45" s="62"/>
      <c r="B45" s="589"/>
      <c r="C45" s="589"/>
      <c r="D45" s="589"/>
      <c r="E45" s="589"/>
      <c r="F45" s="243"/>
      <c r="G45" s="251"/>
      <c r="H45" s="251"/>
      <c r="I45" s="251"/>
      <c r="J45" s="254"/>
      <c r="L45" s="247"/>
    </row>
    <row r="46" spans="1:12" ht="15.75" customHeight="1">
      <c r="A46" s="239" t="s">
        <v>324</v>
      </c>
      <c r="B46" s="587"/>
      <c r="C46" s="587"/>
      <c r="D46" s="587"/>
      <c r="E46" s="240"/>
      <c r="F46" s="243"/>
      <c r="G46" s="251"/>
      <c r="H46" s="251"/>
      <c r="I46" s="251"/>
      <c r="J46" s="254"/>
      <c r="L46" s="247"/>
    </row>
    <row r="47" spans="1:12" ht="6.75" customHeight="1">
      <c r="A47" s="587"/>
      <c r="B47" s="587"/>
      <c r="C47" s="587"/>
      <c r="D47" s="587"/>
      <c r="E47" s="240"/>
      <c r="F47" s="243"/>
      <c r="G47" s="251"/>
      <c r="H47" s="251"/>
      <c r="I47" s="251"/>
      <c r="J47" s="254"/>
      <c r="L47" s="247"/>
    </row>
    <row r="48" spans="1:12" ht="15.75" customHeight="1">
      <c r="A48" s="62"/>
      <c r="B48" s="2163" t="s">
        <v>309</v>
      </c>
      <c r="C48" s="2163"/>
      <c r="D48" s="2163"/>
      <c r="E48" s="2163"/>
      <c r="F48" s="243"/>
      <c r="G48" s="244">
        <v>41773</v>
      </c>
      <c r="H48" s="245">
        <v>78656</v>
      </c>
      <c r="I48" s="245">
        <v>59987</v>
      </c>
      <c r="J48" s="246">
        <v>1.8829400000000001</v>
      </c>
      <c r="L48" s="247"/>
    </row>
    <row r="49" spans="1:12" ht="15.75" customHeight="1">
      <c r="A49" s="62"/>
      <c r="B49" s="2162" t="s">
        <v>310</v>
      </c>
      <c r="C49" s="2162"/>
      <c r="D49" s="2162"/>
      <c r="E49" s="2162"/>
      <c r="F49" s="243"/>
      <c r="G49" s="244">
        <v>41552</v>
      </c>
      <c r="H49" s="245">
        <v>78218</v>
      </c>
      <c r="I49" s="245">
        <v>59605</v>
      </c>
      <c r="J49" s="246">
        <v>1.8824099999999999</v>
      </c>
      <c r="L49" s="247"/>
    </row>
    <row r="50" spans="1:12" ht="15.75" customHeight="1">
      <c r="A50" s="62"/>
      <c r="B50" s="589"/>
      <c r="C50" s="589"/>
      <c r="D50" s="2162" t="s">
        <v>311</v>
      </c>
      <c r="E50" s="2162"/>
      <c r="F50" s="243"/>
      <c r="G50" s="244">
        <v>41316</v>
      </c>
      <c r="H50" s="245">
        <v>77866</v>
      </c>
      <c r="I50" s="245">
        <v>59318</v>
      </c>
      <c r="J50" s="246">
        <v>1.8846499999999999</v>
      </c>
      <c r="L50" s="247"/>
    </row>
    <row r="51" spans="1:12" ht="15.75" customHeight="1">
      <c r="A51" s="62"/>
      <c r="B51" s="85"/>
      <c r="C51" s="85"/>
      <c r="D51" s="85"/>
      <c r="E51" s="589" t="s">
        <v>249</v>
      </c>
      <c r="F51" s="243"/>
      <c r="G51" s="249">
        <v>30346</v>
      </c>
      <c r="H51" s="249">
        <v>61008</v>
      </c>
      <c r="I51" s="249">
        <v>45499</v>
      </c>
      <c r="J51" s="246">
        <v>2.0104099999999998</v>
      </c>
      <c r="L51" s="247"/>
    </row>
    <row r="52" spans="1:12" ht="15.75" customHeight="1">
      <c r="A52" s="62"/>
      <c r="B52" s="85"/>
      <c r="C52" s="85"/>
      <c r="D52" s="85"/>
      <c r="E52" s="250" t="s">
        <v>315</v>
      </c>
      <c r="F52" s="243"/>
      <c r="G52" s="249">
        <v>7643</v>
      </c>
      <c r="H52" s="249">
        <v>11622</v>
      </c>
      <c r="I52" s="249">
        <v>9745</v>
      </c>
      <c r="J52" s="246">
        <v>1.52061</v>
      </c>
      <c r="L52" s="247"/>
    </row>
    <row r="53" spans="1:12" ht="15.75" customHeight="1">
      <c r="A53" s="62"/>
      <c r="B53" s="85"/>
      <c r="C53" s="85"/>
      <c r="D53" s="85"/>
      <c r="E53" s="589" t="s">
        <v>252</v>
      </c>
      <c r="F53" s="243"/>
      <c r="G53" s="249">
        <v>3267</v>
      </c>
      <c r="H53" s="249">
        <v>5116</v>
      </c>
      <c r="I53" s="249">
        <v>3997</v>
      </c>
      <c r="J53" s="246">
        <v>1.56596</v>
      </c>
      <c r="L53" s="247"/>
    </row>
    <row r="54" spans="1:12" ht="15.75" customHeight="1">
      <c r="A54" s="62"/>
      <c r="B54" s="85"/>
      <c r="C54" s="85"/>
      <c r="D54" s="85"/>
      <c r="E54" s="589" t="s">
        <v>253</v>
      </c>
      <c r="F54" s="243"/>
      <c r="G54" s="249">
        <v>60</v>
      </c>
      <c r="H54" s="249">
        <v>120</v>
      </c>
      <c r="I54" s="249">
        <v>77</v>
      </c>
      <c r="J54" s="246">
        <v>2</v>
      </c>
      <c r="L54" s="247"/>
    </row>
    <row r="55" spans="1:12" ht="15.75" customHeight="1">
      <c r="A55" s="62"/>
      <c r="B55" s="589"/>
      <c r="C55" s="589"/>
      <c r="D55" s="2162" t="s">
        <v>312</v>
      </c>
      <c r="E55" s="2162"/>
      <c r="F55" s="243"/>
      <c r="G55" s="249">
        <v>236</v>
      </c>
      <c r="H55" s="249">
        <v>352</v>
      </c>
      <c r="I55" s="249">
        <v>287</v>
      </c>
      <c r="J55" s="246">
        <v>1.49153</v>
      </c>
      <c r="L55" s="247"/>
    </row>
    <row r="56" spans="1:12" ht="15.75" customHeight="1">
      <c r="A56" s="62"/>
      <c r="B56" s="2162" t="s">
        <v>313</v>
      </c>
      <c r="C56" s="2162"/>
      <c r="D56" s="2162"/>
      <c r="E56" s="2162"/>
      <c r="F56" s="243"/>
      <c r="G56" s="249">
        <v>221</v>
      </c>
      <c r="H56" s="249">
        <v>438</v>
      </c>
      <c r="I56" s="249">
        <v>382</v>
      </c>
      <c r="J56" s="246">
        <v>1.9819</v>
      </c>
      <c r="L56" s="247"/>
    </row>
    <row r="57" spans="1:12" ht="6.75" customHeight="1">
      <c r="A57" s="62"/>
      <c r="B57" s="589"/>
      <c r="C57" s="589"/>
      <c r="D57" s="589"/>
      <c r="E57" s="589"/>
      <c r="F57" s="243"/>
      <c r="G57" s="251"/>
      <c r="H57" s="251"/>
      <c r="I57" s="251"/>
      <c r="J57" s="254"/>
      <c r="L57" s="247"/>
    </row>
    <row r="58" spans="1:12" ht="15.75" customHeight="1">
      <c r="A58" s="239" t="s">
        <v>325</v>
      </c>
      <c r="B58" s="587"/>
      <c r="C58" s="587"/>
      <c r="D58" s="587"/>
      <c r="E58" s="240"/>
      <c r="F58" s="243"/>
      <c r="G58" s="251"/>
      <c r="H58" s="251"/>
      <c r="I58" s="251"/>
      <c r="J58" s="254"/>
      <c r="L58" s="247"/>
    </row>
    <row r="59" spans="1:12" ht="6.75" customHeight="1">
      <c r="A59" s="587"/>
      <c r="B59" s="587"/>
      <c r="C59" s="587"/>
      <c r="D59" s="587"/>
      <c r="E59" s="240"/>
      <c r="F59" s="243"/>
      <c r="G59" s="251"/>
      <c r="H59" s="251"/>
      <c r="I59" s="251"/>
      <c r="J59" s="254"/>
      <c r="L59" s="247"/>
    </row>
    <row r="60" spans="1:12" ht="15.75" customHeight="1">
      <c r="A60" s="62"/>
      <c r="B60" s="2163" t="s">
        <v>309</v>
      </c>
      <c r="C60" s="2163"/>
      <c r="D60" s="2163"/>
      <c r="E60" s="2163"/>
      <c r="F60" s="243"/>
      <c r="G60" s="244">
        <v>40298</v>
      </c>
      <c r="H60" s="245">
        <v>86572</v>
      </c>
      <c r="I60" s="245">
        <v>60693</v>
      </c>
      <c r="J60" s="246">
        <v>2.1482999999999999</v>
      </c>
      <c r="L60" s="247"/>
    </row>
    <row r="61" spans="1:12" ht="15.75" customHeight="1">
      <c r="A61" s="62"/>
      <c r="B61" s="2162" t="s">
        <v>310</v>
      </c>
      <c r="C61" s="2162"/>
      <c r="D61" s="2162"/>
      <c r="E61" s="2162"/>
      <c r="F61" s="243"/>
      <c r="G61" s="244">
        <v>40095</v>
      </c>
      <c r="H61" s="245">
        <v>86178</v>
      </c>
      <c r="I61" s="245">
        <v>60408</v>
      </c>
      <c r="J61" s="246">
        <v>2.1493500000000001</v>
      </c>
      <c r="L61" s="247"/>
    </row>
    <row r="62" spans="1:12" ht="15.75" customHeight="1">
      <c r="A62" s="62"/>
      <c r="B62" s="589"/>
      <c r="C62" s="589"/>
      <c r="D62" s="2162" t="s">
        <v>311</v>
      </c>
      <c r="E62" s="2162"/>
      <c r="F62" s="243"/>
      <c r="G62" s="244">
        <v>39846</v>
      </c>
      <c r="H62" s="245">
        <v>85786</v>
      </c>
      <c r="I62" s="245">
        <v>60101</v>
      </c>
      <c r="J62" s="246">
        <v>2.1529400000000001</v>
      </c>
      <c r="L62" s="247"/>
    </row>
    <row r="63" spans="1:12" ht="15.75" customHeight="1">
      <c r="A63" s="62"/>
      <c r="B63" s="85"/>
      <c r="C63" s="85"/>
      <c r="D63" s="85"/>
      <c r="E63" s="589" t="s">
        <v>249</v>
      </c>
      <c r="F63" s="243"/>
      <c r="G63" s="249">
        <v>33457</v>
      </c>
      <c r="H63" s="249">
        <v>75460</v>
      </c>
      <c r="I63" s="249">
        <v>52077</v>
      </c>
      <c r="J63" s="246">
        <v>2.25543</v>
      </c>
      <c r="L63" s="247"/>
    </row>
    <row r="64" spans="1:12" ht="15.75" customHeight="1">
      <c r="A64" s="62"/>
      <c r="B64" s="85"/>
      <c r="C64" s="85"/>
      <c r="D64" s="85"/>
      <c r="E64" s="250" t="s">
        <v>315</v>
      </c>
      <c r="F64" s="243"/>
      <c r="G64" s="249">
        <v>4191</v>
      </c>
      <c r="H64" s="249">
        <v>6646</v>
      </c>
      <c r="I64" s="249">
        <v>5324</v>
      </c>
      <c r="J64" s="246">
        <v>1.58578</v>
      </c>
      <c r="L64" s="247"/>
    </row>
    <row r="65" spans="1:12" ht="15.75" customHeight="1">
      <c r="A65" s="62"/>
      <c r="B65" s="85"/>
      <c r="C65" s="85"/>
      <c r="D65" s="85"/>
      <c r="E65" s="589" t="s">
        <v>252</v>
      </c>
      <c r="F65" s="243"/>
      <c r="G65" s="249">
        <v>2135</v>
      </c>
      <c r="H65" s="249">
        <v>3557</v>
      </c>
      <c r="I65" s="249">
        <v>2621</v>
      </c>
      <c r="J65" s="246">
        <v>1.66604</v>
      </c>
      <c r="L65" s="247"/>
    </row>
    <row r="66" spans="1:12" ht="15.75" customHeight="1">
      <c r="A66" s="62"/>
      <c r="B66" s="85"/>
      <c r="C66" s="85"/>
      <c r="D66" s="85"/>
      <c r="E66" s="589" t="s">
        <v>253</v>
      </c>
      <c r="F66" s="255"/>
      <c r="G66" s="249">
        <v>63</v>
      </c>
      <c r="H66" s="249">
        <v>123</v>
      </c>
      <c r="I66" s="249">
        <v>79</v>
      </c>
      <c r="J66" s="246">
        <v>1.95238</v>
      </c>
      <c r="L66" s="247"/>
    </row>
    <row r="67" spans="1:12" ht="15.75" customHeight="1">
      <c r="A67" s="62"/>
      <c r="B67" s="589"/>
      <c r="C67" s="589"/>
      <c r="D67" s="2162" t="s">
        <v>312</v>
      </c>
      <c r="E67" s="2162"/>
      <c r="F67" s="255"/>
      <c r="G67" s="249">
        <v>249</v>
      </c>
      <c r="H67" s="249">
        <v>392</v>
      </c>
      <c r="I67" s="249">
        <v>307</v>
      </c>
      <c r="J67" s="246">
        <v>1.5743</v>
      </c>
      <c r="L67" s="247"/>
    </row>
    <row r="68" spans="1:12" ht="15.75" customHeight="1">
      <c r="A68" s="62"/>
      <c r="B68" s="2162" t="s">
        <v>313</v>
      </c>
      <c r="C68" s="2162"/>
      <c r="D68" s="2162"/>
      <c r="E68" s="2162"/>
      <c r="F68" s="255"/>
      <c r="G68" s="249">
        <v>203</v>
      </c>
      <c r="H68" s="249">
        <v>394</v>
      </c>
      <c r="I68" s="249">
        <v>285</v>
      </c>
      <c r="J68" s="246">
        <v>1.94089</v>
      </c>
      <c r="L68" s="247"/>
    </row>
    <row r="69" spans="1:12" ht="6.75" customHeight="1">
      <c r="A69" s="105"/>
      <c r="B69" s="106"/>
      <c r="C69" s="106"/>
      <c r="D69" s="106"/>
      <c r="E69" s="106"/>
      <c r="F69" s="107"/>
      <c r="G69" s="256"/>
      <c r="H69" s="256"/>
      <c r="I69" s="256"/>
      <c r="J69" s="256"/>
    </row>
    <row r="70" spans="1:12">
      <c r="A70" s="238"/>
      <c r="B70" s="92"/>
      <c r="C70" s="92"/>
      <c r="D70" s="92"/>
      <c r="E70" s="92"/>
      <c r="F70" s="80"/>
    </row>
  </sheetData>
  <mergeCells count="27">
    <mergeCell ref="D19:E19"/>
    <mergeCell ref="A1:J1"/>
    <mergeCell ref="A2:J2"/>
    <mergeCell ref="B12:E12"/>
    <mergeCell ref="B13:E13"/>
    <mergeCell ref="D14:E14"/>
    <mergeCell ref="B48:E48"/>
    <mergeCell ref="B20:E20"/>
    <mergeCell ref="B24:E24"/>
    <mergeCell ref="B25:E25"/>
    <mergeCell ref="D26:E26"/>
    <mergeCell ref="D31:E31"/>
    <mergeCell ref="B32:E32"/>
    <mergeCell ref="B36:E36"/>
    <mergeCell ref="B37:E37"/>
    <mergeCell ref="D38:E38"/>
    <mergeCell ref="D43:E43"/>
    <mergeCell ref="B44:E44"/>
    <mergeCell ref="D62:E62"/>
    <mergeCell ref="D67:E67"/>
    <mergeCell ref="B68:E68"/>
    <mergeCell ref="B49:E49"/>
    <mergeCell ref="D50:E50"/>
    <mergeCell ref="D55:E55"/>
    <mergeCell ref="B56:E56"/>
    <mergeCell ref="B60:E60"/>
    <mergeCell ref="B61:E61"/>
  </mergeCells>
  <phoneticPr fontId="17"/>
  <pageMargins left="0.70866141732283472" right="0.70866141732283472" top="0.74803149606299213" bottom="0.74803149606299213" header="0.31496062992125984" footer="0.31496062992125984"/>
  <pageSetup paperSize="9" scale="81"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AB121"/>
  <sheetViews>
    <sheetView zoomScaleNormal="100" workbookViewId="0">
      <selection sqref="A1:N1"/>
    </sheetView>
  </sheetViews>
  <sheetFormatPr defaultColWidth="9.90625" defaultRowHeight="13"/>
  <cols>
    <col min="1" max="4" width="1.453125" style="108" customWidth="1"/>
    <col min="5" max="5" width="23.1796875" style="108" customWidth="1"/>
    <col min="6" max="6" width="1.6328125" style="108" customWidth="1"/>
    <col min="7" max="14" width="10.90625" style="108" customWidth="1"/>
    <col min="15" max="28" width="9.90625" style="1"/>
    <col min="29" max="16384" width="9.90625" style="108"/>
  </cols>
  <sheetData>
    <row r="1" spans="1:28" ht="15" customHeight="1">
      <c r="A1" s="2174" t="s">
        <v>452</v>
      </c>
      <c r="B1" s="2174"/>
      <c r="C1" s="2174"/>
      <c r="D1" s="2174"/>
      <c r="E1" s="2174"/>
      <c r="F1" s="2174"/>
      <c r="G1" s="2174"/>
      <c r="H1" s="2174"/>
      <c r="I1" s="2174"/>
      <c r="J1" s="2174"/>
      <c r="K1" s="2174"/>
      <c r="L1" s="2174"/>
      <c r="M1" s="2174"/>
      <c r="N1" s="2174"/>
      <c r="O1" s="125"/>
      <c r="T1" s="125"/>
    </row>
    <row r="2" spans="1:28" s="109" customFormat="1" ht="27" customHeight="1">
      <c r="A2" s="2174" t="s">
        <v>326</v>
      </c>
      <c r="B2" s="2174"/>
      <c r="C2" s="2174"/>
      <c r="D2" s="2174"/>
      <c r="E2" s="2174"/>
      <c r="F2" s="2174"/>
      <c r="G2" s="2174"/>
      <c r="H2" s="2174"/>
      <c r="I2" s="2174"/>
      <c r="J2" s="2174"/>
      <c r="K2" s="2174"/>
      <c r="L2" s="2174"/>
      <c r="M2" s="2174"/>
      <c r="N2" s="2174"/>
      <c r="O2" s="125"/>
      <c r="P2" s="1"/>
      <c r="Q2" s="1"/>
      <c r="R2" s="1"/>
      <c r="S2" s="1"/>
      <c r="T2" s="125"/>
      <c r="U2" s="1"/>
      <c r="V2" s="1"/>
      <c r="W2" s="1"/>
      <c r="X2" s="1"/>
      <c r="Y2" s="1"/>
      <c r="Z2" s="1"/>
      <c r="AA2" s="1"/>
      <c r="AB2" s="1"/>
    </row>
    <row r="3" spans="1:28" s="111" customFormat="1" ht="18" customHeight="1">
      <c r="A3" s="110"/>
      <c r="B3" s="110"/>
      <c r="C3" s="110"/>
      <c r="D3" s="110"/>
      <c r="E3" s="110"/>
      <c r="F3" s="110"/>
      <c r="G3" s="110"/>
      <c r="H3" s="110"/>
      <c r="I3" s="110"/>
      <c r="J3" s="110"/>
      <c r="K3" s="110"/>
      <c r="L3" s="110"/>
      <c r="M3" s="110"/>
      <c r="N3" s="14" t="s">
        <v>53</v>
      </c>
      <c r="O3" s="1"/>
      <c r="P3" s="1"/>
      <c r="Q3" s="1"/>
      <c r="R3" s="1"/>
      <c r="S3" s="1"/>
      <c r="T3" s="1"/>
      <c r="U3" s="1"/>
      <c r="V3" s="1"/>
      <c r="W3" s="1"/>
      <c r="X3" s="1"/>
      <c r="Y3" s="1"/>
      <c r="Z3" s="1"/>
      <c r="AA3" s="1"/>
      <c r="AB3" s="1"/>
    </row>
    <row r="4" spans="1:28" s="112" customFormat="1" ht="18.75" customHeight="1">
      <c r="A4" s="2175" t="s">
        <v>327</v>
      </c>
      <c r="B4" s="2176"/>
      <c r="C4" s="2176"/>
      <c r="D4" s="2176"/>
      <c r="E4" s="2176"/>
      <c r="F4" s="2177"/>
      <c r="G4" s="197"/>
      <c r="H4" s="198"/>
      <c r="I4" s="2178" t="s">
        <v>306</v>
      </c>
      <c r="J4" s="2178"/>
      <c r="K4" s="2178"/>
      <c r="L4" s="2178"/>
      <c r="M4" s="2178"/>
      <c r="N4" s="199"/>
      <c r="O4" s="1"/>
      <c r="P4" s="1"/>
      <c r="Q4" s="1"/>
      <c r="R4" s="1"/>
      <c r="S4" s="1"/>
      <c r="T4" s="1"/>
      <c r="U4" s="1"/>
      <c r="V4" s="1"/>
      <c r="W4" s="1"/>
      <c r="X4" s="1"/>
      <c r="Y4" s="1"/>
      <c r="Z4" s="1"/>
      <c r="AA4" s="1"/>
      <c r="AB4" s="1"/>
    </row>
    <row r="5" spans="1:28" s="112" customFormat="1" ht="9" customHeight="1">
      <c r="A5" s="1895"/>
      <c r="B5" s="1895"/>
      <c r="C5" s="1895"/>
      <c r="D5" s="1895"/>
      <c r="E5" s="1895"/>
      <c r="F5" s="1893"/>
      <c r="G5" s="200"/>
      <c r="H5" s="201"/>
      <c r="I5" s="201"/>
      <c r="J5" s="197"/>
      <c r="K5" s="197"/>
      <c r="L5" s="197"/>
      <c r="M5" s="197"/>
      <c r="N5" s="202"/>
      <c r="O5" s="1"/>
      <c r="P5" s="1"/>
      <c r="Q5" s="1"/>
      <c r="R5" s="1"/>
      <c r="S5" s="1"/>
      <c r="T5" s="1"/>
      <c r="U5" s="1"/>
      <c r="V5" s="1"/>
      <c r="W5" s="1"/>
      <c r="X5" s="1"/>
      <c r="Y5" s="1"/>
      <c r="Z5" s="1"/>
      <c r="AA5" s="1"/>
      <c r="AB5" s="1"/>
    </row>
    <row r="6" spans="1:28" s="112" customFormat="1" ht="18" customHeight="1">
      <c r="A6" s="1895"/>
      <c r="B6" s="1895"/>
      <c r="C6" s="1895"/>
      <c r="D6" s="1895"/>
      <c r="E6" s="1895"/>
      <c r="F6" s="1893"/>
      <c r="G6" s="203"/>
      <c r="H6" s="203"/>
      <c r="I6" s="203"/>
      <c r="J6" s="204"/>
      <c r="K6" s="204"/>
      <c r="L6" s="204"/>
      <c r="M6" s="204"/>
      <c r="O6" s="1"/>
      <c r="P6" s="1"/>
      <c r="Q6" s="1"/>
      <c r="R6" s="1"/>
      <c r="S6" s="1"/>
      <c r="T6" s="1"/>
      <c r="U6" s="1"/>
      <c r="V6" s="1"/>
      <c r="W6" s="1"/>
      <c r="X6" s="1"/>
      <c r="Y6" s="1"/>
      <c r="Z6" s="1"/>
      <c r="AA6" s="1"/>
      <c r="AB6" s="1"/>
    </row>
    <row r="7" spans="1:28" s="112" customFormat="1" ht="18" customHeight="1">
      <c r="A7" s="1895"/>
      <c r="B7" s="1895"/>
      <c r="C7" s="1895"/>
      <c r="D7" s="1895"/>
      <c r="E7" s="1895"/>
      <c r="F7" s="1893"/>
      <c r="G7" s="200" t="s">
        <v>328</v>
      </c>
      <c r="H7" s="206" t="s">
        <v>329</v>
      </c>
      <c r="I7" s="206" t="s">
        <v>330</v>
      </c>
      <c r="J7" s="206" t="s">
        <v>331</v>
      </c>
      <c r="K7" s="206" t="s">
        <v>332</v>
      </c>
      <c r="L7" s="206" t="s">
        <v>333</v>
      </c>
      <c r="M7" s="206" t="s">
        <v>334</v>
      </c>
      <c r="N7" s="205" t="s">
        <v>335</v>
      </c>
      <c r="O7" s="1"/>
      <c r="P7" s="1"/>
      <c r="Q7" s="1"/>
      <c r="R7" s="1"/>
      <c r="S7" s="1"/>
      <c r="T7" s="1"/>
      <c r="U7" s="1"/>
      <c r="V7" s="1"/>
      <c r="W7" s="1"/>
      <c r="X7" s="1"/>
      <c r="Y7" s="1"/>
      <c r="Z7" s="1"/>
      <c r="AA7" s="1"/>
      <c r="AB7" s="1"/>
    </row>
    <row r="8" spans="1:28" s="112" customFormat="1" ht="18" customHeight="1">
      <c r="A8" s="1895"/>
      <c r="B8" s="1895"/>
      <c r="C8" s="1895"/>
      <c r="D8" s="1895"/>
      <c r="E8" s="1895"/>
      <c r="F8" s="1893"/>
      <c r="G8" s="203"/>
      <c r="H8" s="203"/>
      <c r="I8" s="203"/>
      <c r="J8" s="204"/>
      <c r="K8" s="204"/>
      <c r="L8" s="204"/>
      <c r="M8" s="204"/>
      <c r="N8" s="205"/>
      <c r="O8" s="1"/>
      <c r="P8" s="1"/>
      <c r="Q8" s="1"/>
      <c r="R8" s="1"/>
      <c r="S8" s="1"/>
      <c r="T8" s="1"/>
      <c r="U8" s="1"/>
      <c r="V8" s="1"/>
      <c r="W8" s="1"/>
      <c r="X8" s="1"/>
      <c r="Y8" s="1"/>
      <c r="Z8" s="1"/>
      <c r="AA8" s="1"/>
      <c r="AB8" s="1"/>
    </row>
    <row r="9" spans="1:28" s="112" customFormat="1" ht="9" customHeight="1">
      <c r="A9" s="1955"/>
      <c r="B9" s="1955"/>
      <c r="C9" s="1955"/>
      <c r="D9" s="1955"/>
      <c r="E9" s="1955"/>
      <c r="F9" s="1997"/>
      <c r="G9" s="207" t="s">
        <v>47</v>
      </c>
      <c r="H9" s="207" t="s">
        <v>47</v>
      </c>
      <c r="I9" s="207" t="s">
        <v>47</v>
      </c>
      <c r="J9" s="207" t="s">
        <v>47</v>
      </c>
      <c r="K9" s="207" t="s">
        <v>47</v>
      </c>
      <c r="L9" s="207" t="s">
        <v>47</v>
      </c>
      <c r="M9" s="207" t="s">
        <v>47</v>
      </c>
      <c r="N9" s="208" t="s">
        <v>47</v>
      </c>
      <c r="O9" s="1"/>
      <c r="P9" s="1"/>
      <c r="Q9" s="1"/>
      <c r="R9" s="1"/>
      <c r="S9" s="1"/>
      <c r="T9" s="1"/>
      <c r="U9" s="1"/>
      <c r="V9" s="1"/>
      <c r="W9" s="1"/>
      <c r="X9" s="1"/>
      <c r="Y9" s="1"/>
      <c r="Z9" s="1"/>
      <c r="AA9" s="1"/>
      <c r="AB9" s="1"/>
    </row>
    <row r="10" spans="1:28" s="112" customFormat="1" ht="10.5" customHeight="1">
      <c r="A10" s="209"/>
      <c r="B10" s="209"/>
      <c r="C10" s="209"/>
      <c r="D10" s="209"/>
      <c r="E10" s="209"/>
      <c r="F10" s="209"/>
      <c r="G10" s="210"/>
      <c r="H10" s="211"/>
      <c r="I10" s="211"/>
      <c r="J10" s="211"/>
      <c r="K10" s="211"/>
      <c r="L10" s="211"/>
      <c r="M10" s="211"/>
      <c r="N10" s="211"/>
      <c r="O10" s="1"/>
      <c r="P10" s="1"/>
      <c r="Q10" s="1"/>
      <c r="R10" s="1"/>
      <c r="S10" s="1"/>
      <c r="T10" s="1"/>
      <c r="U10" s="1"/>
      <c r="V10" s="1"/>
      <c r="W10" s="1"/>
      <c r="X10" s="1"/>
      <c r="Y10" s="1"/>
      <c r="Z10" s="1"/>
      <c r="AA10" s="1"/>
      <c r="AB10" s="1"/>
    </row>
    <row r="11" spans="1:28" s="113" customFormat="1" ht="21" customHeight="1">
      <c r="A11" s="2171" t="s">
        <v>336</v>
      </c>
      <c r="B11" s="2172"/>
      <c r="C11" s="2172"/>
      <c r="D11" s="2172"/>
      <c r="E11" s="2172"/>
      <c r="F11" s="212"/>
      <c r="G11" s="225"/>
      <c r="H11" s="215"/>
      <c r="I11" s="215"/>
      <c r="J11" s="215"/>
      <c r="K11" s="215"/>
      <c r="L11" s="215"/>
      <c r="M11" s="215"/>
      <c r="N11" s="215"/>
      <c r="X11" s="1"/>
      <c r="Y11" s="1"/>
      <c r="Z11" s="1"/>
      <c r="AA11" s="1"/>
      <c r="AB11" s="1"/>
    </row>
    <row r="12" spans="1:28" s="113" customFormat="1" ht="18" customHeight="1">
      <c r="A12" s="216"/>
      <c r="B12" s="212"/>
      <c r="C12" s="212"/>
      <c r="D12" s="212"/>
      <c r="E12" s="217"/>
      <c r="F12" s="212"/>
      <c r="G12" s="213"/>
      <c r="H12" s="214"/>
      <c r="I12" s="214"/>
      <c r="J12" s="215"/>
      <c r="K12" s="215"/>
      <c r="L12" s="215"/>
      <c r="M12" s="215"/>
      <c r="N12" s="215"/>
      <c r="O12" s="1"/>
      <c r="P12" s="1"/>
      <c r="Q12" s="1"/>
      <c r="R12" s="1"/>
      <c r="S12" s="1"/>
      <c r="T12" s="1"/>
      <c r="U12" s="1"/>
      <c r="V12" s="1"/>
      <c r="W12" s="1"/>
      <c r="X12" s="1"/>
      <c r="Y12" s="1"/>
      <c r="Z12" s="1"/>
      <c r="AA12" s="1"/>
      <c r="AB12" s="1"/>
    </row>
    <row r="13" spans="1:28" s="112" customFormat="1" ht="21" customHeight="1">
      <c r="A13" s="2173" t="s">
        <v>141</v>
      </c>
      <c r="B13" s="2173"/>
      <c r="C13" s="2173"/>
      <c r="D13" s="2173"/>
      <c r="E13" s="2173"/>
      <c r="F13" s="226"/>
      <c r="G13" s="225">
        <v>734091</v>
      </c>
      <c r="H13" s="215">
        <v>318372</v>
      </c>
      <c r="I13" s="215">
        <v>204183</v>
      </c>
      <c r="J13" s="215">
        <v>108795</v>
      </c>
      <c r="K13" s="215">
        <v>77736</v>
      </c>
      <c r="L13" s="215">
        <v>20381</v>
      </c>
      <c r="M13" s="215">
        <v>3586</v>
      </c>
      <c r="N13" s="215">
        <v>1038</v>
      </c>
      <c r="O13" s="1"/>
      <c r="P13" s="1"/>
      <c r="Q13" s="1"/>
      <c r="R13" s="1"/>
      <c r="S13" s="1"/>
      <c r="T13" s="1"/>
      <c r="U13" s="1"/>
      <c r="V13" s="1"/>
      <c r="W13" s="1"/>
      <c r="X13" s="1"/>
      <c r="Y13" s="1"/>
      <c r="Z13" s="1"/>
      <c r="AA13" s="1"/>
      <c r="AB13" s="1"/>
    </row>
    <row r="14" spans="1:28" s="112" customFormat="1" ht="21" customHeight="1">
      <c r="A14" s="98"/>
      <c r="B14" s="98"/>
      <c r="C14" s="2170" t="s">
        <v>337</v>
      </c>
      <c r="D14" s="2170"/>
      <c r="E14" s="2170"/>
      <c r="F14" s="98"/>
      <c r="G14" s="225">
        <v>714745</v>
      </c>
      <c r="H14" s="215">
        <v>303786</v>
      </c>
      <c r="I14" s="215">
        <v>202056</v>
      </c>
      <c r="J14" s="215">
        <v>107637</v>
      </c>
      <c r="K14" s="215">
        <v>76761</v>
      </c>
      <c r="L14" s="215">
        <v>20023</v>
      </c>
      <c r="M14" s="215">
        <v>3486</v>
      </c>
      <c r="N14" s="215">
        <v>996</v>
      </c>
      <c r="O14" s="1"/>
      <c r="P14" s="1"/>
      <c r="Q14" s="1"/>
      <c r="R14" s="1"/>
      <c r="S14" s="1"/>
      <c r="T14" s="1"/>
      <c r="U14" s="1"/>
      <c r="V14" s="1"/>
      <c r="W14" s="1"/>
      <c r="X14" s="1"/>
      <c r="Y14" s="1"/>
      <c r="Z14" s="1"/>
      <c r="AA14" s="1"/>
      <c r="AB14" s="1"/>
    </row>
    <row r="15" spans="1:28" s="112" customFormat="1" ht="21" customHeight="1">
      <c r="A15" s="98"/>
      <c r="B15" s="98"/>
      <c r="C15" s="98"/>
      <c r="D15" s="2170" t="s">
        <v>338</v>
      </c>
      <c r="E15" s="2170"/>
      <c r="F15" s="98"/>
      <c r="G15" s="225">
        <v>708056</v>
      </c>
      <c r="H15" s="215">
        <v>299519</v>
      </c>
      <c r="I15" s="215">
        <v>200893</v>
      </c>
      <c r="J15" s="215">
        <v>106965</v>
      </c>
      <c r="K15" s="215">
        <v>76332</v>
      </c>
      <c r="L15" s="215">
        <v>19893</v>
      </c>
      <c r="M15" s="215">
        <v>3465</v>
      </c>
      <c r="N15" s="215">
        <v>989</v>
      </c>
      <c r="O15" s="1"/>
      <c r="P15" s="1"/>
      <c r="Q15" s="1"/>
      <c r="R15" s="1"/>
      <c r="S15" s="1"/>
      <c r="T15" s="1"/>
      <c r="U15" s="1"/>
      <c r="V15" s="1"/>
      <c r="W15" s="1"/>
      <c r="X15" s="1"/>
      <c r="Y15" s="1"/>
      <c r="Z15" s="1"/>
      <c r="AA15" s="1"/>
      <c r="AB15" s="1"/>
    </row>
    <row r="16" spans="1:28" s="112" customFormat="1" ht="21" customHeight="1">
      <c r="A16" s="98"/>
      <c r="B16" s="98"/>
      <c r="C16" s="98"/>
      <c r="D16" s="98"/>
      <c r="E16" s="590" t="s">
        <v>339</v>
      </c>
      <c r="F16" s="98"/>
      <c r="G16" s="225">
        <v>414132</v>
      </c>
      <c r="H16" s="215">
        <v>104905</v>
      </c>
      <c r="I16" s="215">
        <v>144378</v>
      </c>
      <c r="J16" s="215">
        <v>81604</v>
      </c>
      <c r="K16" s="215">
        <v>62849</v>
      </c>
      <c r="L16" s="215">
        <v>16694</v>
      </c>
      <c r="M16" s="215">
        <v>2878</v>
      </c>
      <c r="N16" s="215">
        <v>824</v>
      </c>
      <c r="O16" s="1"/>
      <c r="P16" s="1"/>
      <c r="Q16" s="1"/>
      <c r="R16" s="1"/>
      <c r="S16" s="1"/>
      <c r="T16" s="1"/>
      <c r="U16" s="1"/>
      <c r="V16" s="1"/>
      <c r="W16" s="1"/>
      <c r="X16" s="1"/>
      <c r="Y16" s="1"/>
      <c r="Z16" s="1"/>
      <c r="AA16" s="1"/>
      <c r="AB16" s="1"/>
    </row>
    <row r="17" spans="1:28" s="112" customFormat="1" ht="21" customHeight="1">
      <c r="A17" s="98"/>
      <c r="B17" s="98"/>
      <c r="C17" s="98"/>
      <c r="D17" s="98"/>
      <c r="E17" s="590" t="s">
        <v>340</v>
      </c>
      <c r="F17" s="98"/>
      <c r="G17" s="225">
        <v>47441</v>
      </c>
      <c r="H17" s="215">
        <v>26223</v>
      </c>
      <c r="I17" s="215">
        <v>14080</v>
      </c>
      <c r="J17" s="215">
        <v>4474</v>
      </c>
      <c r="K17" s="215">
        <v>1862</v>
      </c>
      <c r="L17" s="215">
        <v>604</v>
      </c>
      <c r="M17" s="215">
        <v>149</v>
      </c>
      <c r="N17" s="215">
        <v>49</v>
      </c>
      <c r="X17" s="1"/>
      <c r="Y17" s="1"/>
      <c r="Z17" s="1"/>
      <c r="AA17" s="1"/>
      <c r="AB17" s="1"/>
    </row>
    <row r="18" spans="1:28" s="112" customFormat="1" ht="21" customHeight="1">
      <c r="A18" s="98"/>
      <c r="B18" s="98"/>
      <c r="C18" s="98"/>
      <c r="D18" s="98"/>
      <c r="E18" s="221" t="s">
        <v>341</v>
      </c>
      <c r="F18" s="98"/>
      <c r="G18" s="225">
        <v>27276</v>
      </c>
      <c r="H18" s="215">
        <v>13588</v>
      </c>
      <c r="I18" s="215">
        <v>8078</v>
      </c>
      <c r="J18" s="215">
        <v>3541</v>
      </c>
      <c r="K18" s="215">
        <v>1621</v>
      </c>
      <c r="L18" s="215">
        <v>348</v>
      </c>
      <c r="M18" s="215">
        <v>76</v>
      </c>
      <c r="N18" s="215">
        <v>24</v>
      </c>
      <c r="O18" s="1"/>
      <c r="P18" s="1"/>
      <c r="Q18" s="1"/>
      <c r="R18" s="1"/>
      <c r="S18" s="1"/>
      <c r="T18" s="1"/>
      <c r="U18" s="1"/>
      <c r="V18" s="1"/>
      <c r="W18" s="1"/>
      <c r="X18" s="1"/>
      <c r="Y18" s="1"/>
      <c r="Z18" s="1"/>
      <c r="AA18" s="1"/>
      <c r="AB18" s="1"/>
    </row>
    <row r="19" spans="1:28" s="112" customFormat="1" ht="21" customHeight="1">
      <c r="A19" s="98"/>
      <c r="B19" s="98"/>
      <c r="C19" s="98"/>
      <c r="D19" s="98"/>
      <c r="E19" s="590" t="s">
        <v>342</v>
      </c>
      <c r="F19" s="98"/>
      <c r="G19" s="225">
        <v>200861</v>
      </c>
      <c r="H19" s="215">
        <v>143109</v>
      </c>
      <c r="I19" s="215">
        <v>31815</v>
      </c>
      <c r="J19" s="215">
        <v>15284</v>
      </c>
      <c r="K19" s="215">
        <v>8376</v>
      </c>
      <c r="L19" s="215">
        <v>1898</v>
      </c>
      <c r="M19" s="215">
        <v>303</v>
      </c>
      <c r="N19" s="215">
        <v>76</v>
      </c>
      <c r="O19" s="1"/>
      <c r="P19" s="1"/>
      <c r="Q19" s="1"/>
      <c r="R19" s="1"/>
      <c r="S19" s="1"/>
      <c r="T19" s="1"/>
      <c r="U19" s="1"/>
      <c r="V19" s="1"/>
      <c r="W19" s="1"/>
      <c r="X19" s="1"/>
      <c r="Y19" s="1"/>
      <c r="Z19" s="1"/>
      <c r="AA19" s="1"/>
      <c r="AB19" s="1"/>
    </row>
    <row r="20" spans="1:28" s="112" customFormat="1" ht="21" customHeight="1">
      <c r="A20" s="98"/>
      <c r="B20" s="98"/>
      <c r="C20" s="98"/>
      <c r="D20" s="98"/>
      <c r="E20" s="590" t="s">
        <v>343</v>
      </c>
      <c r="F20" s="98"/>
      <c r="G20" s="225">
        <v>18346</v>
      </c>
      <c r="H20" s="215">
        <v>11694</v>
      </c>
      <c r="I20" s="215">
        <v>2542</v>
      </c>
      <c r="J20" s="215">
        <v>2062</v>
      </c>
      <c r="K20" s="215">
        <v>1624</v>
      </c>
      <c r="L20" s="215">
        <v>349</v>
      </c>
      <c r="M20" s="215">
        <v>59</v>
      </c>
      <c r="N20" s="215">
        <v>16</v>
      </c>
      <c r="O20" s="1"/>
      <c r="P20" s="1"/>
      <c r="Q20" s="1"/>
      <c r="R20" s="1"/>
      <c r="S20" s="1"/>
      <c r="T20" s="1"/>
      <c r="U20" s="1"/>
      <c r="V20" s="1"/>
      <c r="W20" s="1"/>
      <c r="X20" s="1"/>
      <c r="Y20" s="1"/>
      <c r="Z20" s="1"/>
      <c r="AA20" s="1"/>
      <c r="AB20" s="1"/>
    </row>
    <row r="21" spans="1:28" s="112" customFormat="1" ht="21" customHeight="1">
      <c r="A21" s="98"/>
      <c r="B21" s="98"/>
      <c r="C21" s="98"/>
      <c r="D21" s="2170" t="s">
        <v>344</v>
      </c>
      <c r="E21" s="2170"/>
      <c r="F21" s="98"/>
      <c r="G21" s="225">
        <v>6689</v>
      </c>
      <c r="H21" s="215">
        <v>4267</v>
      </c>
      <c r="I21" s="215">
        <v>1163</v>
      </c>
      <c r="J21" s="215">
        <v>672</v>
      </c>
      <c r="K21" s="215">
        <v>429</v>
      </c>
      <c r="L21" s="215">
        <v>130</v>
      </c>
      <c r="M21" s="215">
        <v>21</v>
      </c>
      <c r="N21" s="215">
        <v>7</v>
      </c>
      <c r="O21" s="1"/>
      <c r="P21" s="1"/>
      <c r="Q21" s="1"/>
      <c r="R21" s="1"/>
      <c r="S21" s="1"/>
      <c r="T21" s="1"/>
      <c r="U21" s="1"/>
      <c r="V21" s="1"/>
      <c r="W21" s="1"/>
      <c r="X21" s="1"/>
      <c r="Y21" s="1"/>
      <c r="Z21" s="1"/>
      <c r="AA21" s="1"/>
      <c r="AB21" s="1"/>
    </row>
    <row r="22" spans="1:28" s="112" customFormat="1" ht="18" customHeight="1">
      <c r="A22" s="98"/>
      <c r="B22" s="98"/>
      <c r="C22" s="98"/>
      <c r="D22" s="98"/>
      <c r="E22" s="98"/>
      <c r="F22" s="98"/>
      <c r="G22" s="225"/>
      <c r="H22" s="215"/>
      <c r="I22" s="215"/>
      <c r="J22" s="215"/>
      <c r="K22" s="215"/>
      <c r="L22" s="215"/>
      <c r="M22" s="215"/>
      <c r="N22" s="215"/>
      <c r="O22" s="1"/>
      <c r="P22" s="1"/>
      <c r="Q22" s="1"/>
      <c r="R22" s="1"/>
      <c r="S22" s="1"/>
      <c r="T22" s="1"/>
      <c r="U22" s="1"/>
      <c r="V22" s="1"/>
      <c r="W22" s="1"/>
      <c r="X22" s="1"/>
      <c r="Y22" s="1"/>
      <c r="Z22" s="1"/>
      <c r="AA22" s="1"/>
      <c r="AB22" s="1"/>
    </row>
    <row r="23" spans="1:28" s="112" customFormat="1" ht="21" customHeight="1">
      <c r="A23" s="98"/>
      <c r="B23" s="2169" t="s">
        <v>345</v>
      </c>
      <c r="C23" s="2169"/>
      <c r="D23" s="2169"/>
      <c r="E23" s="2169"/>
      <c r="F23" s="226"/>
      <c r="G23" s="225">
        <v>277839</v>
      </c>
      <c r="H23" s="215">
        <v>101752</v>
      </c>
      <c r="I23" s="215">
        <v>121749</v>
      </c>
      <c r="J23" s="215">
        <v>38497</v>
      </c>
      <c r="K23" s="215">
        <v>10920</v>
      </c>
      <c r="L23" s="215">
        <v>3162</v>
      </c>
      <c r="M23" s="215">
        <v>1234</v>
      </c>
      <c r="N23" s="215">
        <v>525</v>
      </c>
      <c r="O23" s="1"/>
      <c r="P23" s="1"/>
      <c r="Q23" s="1"/>
      <c r="R23" s="1"/>
      <c r="S23" s="1"/>
      <c r="T23" s="1"/>
      <c r="U23" s="1"/>
      <c r="V23" s="1"/>
      <c r="W23" s="1"/>
      <c r="X23" s="1"/>
      <c r="Y23" s="1"/>
      <c r="Z23" s="1"/>
      <c r="AA23" s="1"/>
      <c r="AB23" s="1"/>
    </row>
    <row r="24" spans="1:28" s="112" customFormat="1" ht="21" customHeight="1">
      <c r="A24" s="98"/>
      <c r="B24" s="98"/>
      <c r="C24" s="2170" t="s">
        <v>337</v>
      </c>
      <c r="D24" s="2170"/>
      <c r="E24" s="2170"/>
      <c r="F24" s="98"/>
      <c r="G24" s="225">
        <v>276343</v>
      </c>
      <c r="H24" s="215">
        <v>101249</v>
      </c>
      <c r="I24" s="215">
        <v>120989</v>
      </c>
      <c r="J24" s="215">
        <v>38361</v>
      </c>
      <c r="K24" s="215">
        <v>10874</v>
      </c>
      <c r="L24" s="215">
        <v>3135</v>
      </c>
      <c r="M24" s="215">
        <v>1224</v>
      </c>
      <c r="N24" s="215">
        <v>511</v>
      </c>
      <c r="O24" s="1"/>
      <c r="P24" s="1"/>
      <c r="Q24" s="1"/>
      <c r="R24" s="1"/>
      <c r="S24" s="1"/>
      <c r="T24" s="1"/>
      <c r="U24" s="1"/>
      <c r="V24" s="1"/>
      <c r="W24" s="1"/>
      <c r="X24" s="1"/>
      <c r="Y24" s="1"/>
      <c r="Z24" s="1"/>
      <c r="AA24" s="1"/>
      <c r="AB24" s="1"/>
    </row>
    <row r="25" spans="1:28" s="112" customFormat="1" ht="21" customHeight="1">
      <c r="A25" s="98"/>
      <c r="B25" s="98"/>
      <c r="C25" s="98"/>
      <c r="D25" s="2170" t="s">
        <v>338</v>
      </c>
      <c r="E25" s="2170"/>
      <c r="F25" s="98"/>
      <c r="G25" s="225">
        <v>274463</v>
      </c>
      <c r="H25" s="215">
        <v>99982</v>
      </c>
      <c r="I25" s="215">
        <v>120533</v>
      </c>
      <c r="J25" s="215">
        <v>38266</v>
      </c>
      <c r="K25" s="215">
        <v>10845</v>
      </c>
      <c r="L25" s="215">
        <v>3115</v>
      </c>
      <c r="M25" s="215">
        <v>1215</v>
      </c>
      <c r="N25" s="215">
        <v>507</v>
      </c>
      <c r="O25" s="1"/>
      <c r="P25" s="1"/>
      <c r="Q25" s="1"/>
      <c r="R25" s="1"/>
      <c r="S25" s="1"/>
      <c r="T25" s="1"/>
      <c r="U25" s="1"/>
      <c r="V25" s="1"/>
      <c r="W25" s="1"/>
      <c r="X25" s="1"/>
      <c r="Y25" s="1"/>
      <c r="Z25" s="1"/>
      <c r="AA25" s="1"/>
      <c r="AB25" s="1"/>
    </row>
    <row r="26" spans="1:28" s="112" customFormat="1" ht="21" customHeight="1">
      <c r="A26" s="98"/>
      <c r="B26" s="98"/>
      <c r="C26" s="98"/>
      <c r="D26" s="98"/>
      <c r="E26" s="590" t="s">
        <v>339</v>
      </c>
      <c r="F26" s="98"/>
      <c r="G26" s="225">
        <v>201102</v>
      </c>
      <c r="H26" s="215">
        <v>56910</v>
      </c>
      <c r="I26" s="215">
        <v>97493</v>
      </c>
      <c r="J26" s="215">
        <v>32779</v>
      </c>
      <c r="K26" s="215">
        <v>9441</v>
      </c>
      <c r="L26" s="215">
        <v>2859</v>
      </c>
      <c r="M26" s="215">
        <v>1141</v>
      </c>
      <c r="N26" s="215">
        <v>479</v>
      </c>
      <c r="O26" s="1"/>
      <c r="P26" s="1"/>
      <c r="Q26" s="1"/>
      <c r="R26" s="1"/>
      <c r="S26" s="1"/>
      <c r="T26" s="1"/>
      <c r="U26" s="1"/>
      <c r="V26" s="1"/>
      <c r="W26" s="1"/>
      <c r="X26" s="1"/>
      <c r="Y26" s="1"/>
      <c r="Z26" s="1"/>
      <c r="AA26" s="1"/>
      <c r="AB26" s="1"/>
    </row>
    <row r="27" spans="1:28" s="112" customFormat="1" ht="21" customHeight="1">
      <c r="A27" s="98"/>
      <c r="B27" s="98"/>
      <c r="C27" s="98"/>
      <c r="D27" s="98"/>
      <c r="E27" s="590" t="s">
        <v>340</v>
      </c>
      <c r="F27" s="98"/>
      <c r="G27" s="225">
        <v>30788</v>
      </c>
      <c r="H27" s="215">
        <v>18583</v>
      </c>
      <c r="I27" s="215">
        <v>9751</v>
      </c>
      <c r="J27" s="215">
        <v>1956</v>
      </c>
      <c r="K27" s="215">
        <v>423</v>
      </c>
      <c r="L27" s="215">
        <v>55</v>
      </c>
      <c r="M27" s="215">
        <v>13</v>
      </c>
      <c r="N27" s="215">
        <v>7</v>
      </c>
      <c r="X27" s="1"/>
      <c r="Y27" s="1"/>
      <c r="Z27" s="1"/>
      <c r="AA27" s="1"/>
      <c r="AB27" s="1"/>
    </row>
    <row r="28" spans="1:28" s="112" customFormat="1" ht="21" customHeight="1">
      <c r="A28" s="98"/>
      <c r="B28" s="98"/>
      <c r="C28" s="98"/>
      <c r="D28" s="98"/>
      <c r="E28" s="221" t="s">
        <v>341</v>
      </c>
      <c r="F28" s="98"/>
      <c r="G28" s="225">
        <v>11981</v>
      </c>
      <c r="H28" s="215">
        <v>6073</v>
      </c>
      <c r="I28" s="215">
        <v>4482</v>
      </c>
      <c r="J28" s="215">
        <v>1117</v>
      </c>
      <c r="K28" s="215">
        <v>255</v>
      </c>
      <c r="L28" s="215">
        <v>39</v>
      </c>
      <c r="M28" s="215">
        <v>12</v>
      </c>
      <c r="N28" s="215">
        <v>3</v>
      </c>
      <c r="O28" s="1"/>
      <c r="P28" s="1"/>
      <c r="Q28" s="1"/>
      <c r="R28" s="1"/>
      <c r="S28" s="1"/>
      <c r="T28" s="1"/>
      <c r="U28" s="1"/>
      <c r="V28" s="1"/>
      <c r="W28" s="1"/>
      <c r="X28" s="1"/>
      <c r="Y28" s="1"/>
      <c r="Z28" s="1"/>
      <c r="AA28" s="1"/>
      <c r="AB28" s="1"/>
    </row>
    <row r="29" spans="1:28" s="112" customFormat="1" ht="21" customHeight="1">
      <c r="A29" s="98"/>
      <c r="B29" s="98"/>
      <c r="C29" s="98"/>
      <c r="D29" s="98"/>
      <c r="E29" s="590" t="s">
        <v>342</v>
      </c>
      <c r="F29" s="98"/>
      <c r="G29" s="225">
        <v>29746</v>
      </c>
      <c r="H29" s="215">
        <v>18128</v>
      </c>
      <c r="I29" s="215">
        <v>8437</v>
      </c>
      <c r="J29" s="215">
        <v>2299</v>
      </c>
      <c r="K29" s="215">
        <v>691</v>
      </c>
      <c r="L29" s="215">
        <v>142</v>
      </c>
      <c r="M29" s="215">
        <v>38</v>
      </c>
      <c r="N29" s="215">
        <v>11</v>
      </c>
      <c r="O29" s="1"/>
      <c r="P29" s="1"/>
      <c r="Q29" s="1"/>
      <c r="R29" s="1"/>
      <c r="S29" s="1"/>
      <c r="T29" s="1"/>
      <c r="U29" s="1"/>
      <c r="V29" s="1"/>
      <c r="W29" s="1"/>
      <c r="X29" s="1"/>
      <c r="Y29" s="1"/>
      <c r="Z29" s="1"/>
      <c r="AA29" s="1"/>
      <c r="AB29" s="1"/>
    </row>
    <row r="30" spans="1:28" s="112" customFormat="1" ht="21" customHeight="1">
      <c r="A30" s="98"/>
      <c r="B30" s="98"/>
      <c r="C30" s="98"/>
      <c r="D30" s="98"/>
      <c r="E30" s="590" t="s">
        <v>343</v>
      </c>
      <c r="F30" s="98"/>
      <c r="G30" s="225">
        <v>846</v>
      </c>
      <c r="H30" s="215">
        <v>288</v>
      </c>
      <c r="I30" s="215">
        <v>370</v>
      </c>
      <c r="J30" s="215">
        <v>115</v>
      </c>
      <c r="K30" s="215">
        <v>35</v>
      </c>
      <c r="L30" s="215">
        <v>20</v>
      </c>
      <c r="M30" s="215">
        <v>11</v>
      </c>
      <c r="N30" s="215">
        <v>7</v>
      </c>
      <c r="O30" s="1"/>
      <c r="P30" s="1"/>
      <c r="Q30" s="1"/>
      <c r="R30" s="1"/>
      <c r="S30" s="1"/>
      <c r="T30" s="1"/>
      <c r="U30" s="1"/>
      <c r="V30" s="1"/>
      <c r="W30" s="1"/>
      <c r="X30" s="1"/>
      <c r="Y30" s="1"/>
      <c r="Z30" s="1"/>
      <c r="AA30" s="1"/>
      <c r="AB30" s="1"/>
    </row>
    <row r="31" spans="1:28" s="112" customFormat="1" ht="21" customHeight="1">
      <c r="A31" s="98"/>
      <c r="B31" s="98"/>
      <c r="C31" s="98"/>
      <c r="D31" s="2170" t="s">
        <v>344</v>
      </c>
      <c r="E31" s="2170"/>
      <c r="F31" s="98"/>
      <c r="G31" s="225">
        <v>1880</v>
      </c>
      <c r="H31" s="215">
        <v>1267</v>
      </c>
      <c r="I31" s="215">
        <v>456</v>
      </c>
      <c r="J31" s="215">
        <v>95</v>
      </c>
      <c r="K31" s="215">
        <v>29</v>
      </c>
      <c r="L31" s="215">
        <v>20</v>
      </c>
      <c r="M31" s="215">
        <v>9</v>
      </c>
      <c r="N31" s="215">
        <v>4</v>
      </c>
      <c r="O31" s="1"/>
      <c r="P31" s="1"/>
      <c r="Q31" s="1"/>
      <c r="R31" s="1"/>
      <c r="S31" s="1"/>
      <c r="T31" s="1"/>
      <c r="U31" s="1"/>
      <c r="V31" s="1"/>
      <c r="W31" s="1"/>
      <c r="X31" s="1"/>
      <c r="Y31" s="1"/>
      <c r="Z31" s="1"/>
      <c r="AA31" s="1"/>
      <c r="AB31" s="1"/>
    </row>
    <row r="32" spans="1:28" s="112" customFormat="1" ht="21" customHeight="1">
      <c r="A32" s="98"/>
      <c r="B32" s="98"/>
      <c r="C32" s="98"/>
      <c r="D32" s="98"/>
      <c r="E32" s="98"/>
      <c r="F32" s="98"/>
      <c r="G32" s="213"/>
      <c r="H32" s="214"/>
      <c r="I32" s="214"/>
      <c r="J32" s="215"/>
      <c r="K32" s="215"/>
      <c r="L32" s="215"/>
      <c r="M32" s="215"/>
      <c r="N32" s="215"/>
      <c r="O32" s="1"/>
      <c r="P32" s="1"/>
      <c r="Q32" s="1"/>
      <c r="R32" s="1"/>
      <c r="S32" s="1"/>
      <c r="T32" s="1"/>
      <c r="U32" s="1"/>
      <c r="V32" s="1"/>
      <c r="W32" s="1"/>
      <c r="X32" s="1"/>
      <c r="Y32" s="1"/>
      <c r="Z32" s="1"/>
      <c r="AA32" s="1"/>
      <c r="AB32" s="1"/>
    </row>
    <row r="33" spans="1:28" s="113" customFormat="1" ht="21" customHeight="1">
      <c r="A33" s="2171" t="s">
        <v>346</v>
      </c>
      <c r="B33" s="2172"/>
      <c r="C33" s="2172"/>
      <c r="D33" s="2172"/>
      <c r="E33" s="2172"/>
      <c r="F33" s="212"/>
      <c r="G33" s="213"/>
      <c r="H33" s="214"/>
      <c r="I33" s="214"/>
      <c r="J33" s="215"/>
      <c r="K33" s="215"/>
      <c r="L33" s="215"/>
      <c r="M33" s="215"/>
      <c r="N33" s="215"/>
      <c r="O33" s="1"/>
      <c r="P33" s="1"/>
      <c r="Q33" s="1"/>
      <c r="R33" s="1"/>
      <c r="S33" s="1"/>
      <c r="T33" s="1"/>
      <c r="U33" s="1"/>
      <c r="V33" s="1"/>
      <c r="W33" s="1"/>
      <c r="X33" s="1"/>
      <c r="Y33" s="1"/>
      <c r="Z33" s="1"/>
      <c r="AA33" s="1"/>
      <c r="AB33" s="1"/>
    </row>
    <row r="34" spans="1:28" s="113" customFormat="1" ht="18" customHeight="1">
      <c r="A34" s="216"/>
      <c r="B34" s="212"/>
      <c r="C34" s="212"/>
      <c r="D34" s="212"/>
      <c r="E34" s="217"/>
      <c r="F34" s="212"/>
      <c r="G34" s="213"/>
      <c r="H34" s="214"/>
      <c r="I34" s="214"/>
      <c r="J34" s="215"/>
      <c r="K34" s="215"/>
      <c r="L34" s="215"/>
      <c r="M34" s="215"/>
      <c r="N34" s="215"/>
      <c r="O34" s="1"/>
      <c r="P34" s="1"/>
      <c r="Q34" s="1"/>
      <c r="R34" s="1"/>
      <c r="S34" s="1"/>
      <c r="T34" s="1"/>
      <c r="U34" s="1"/>
      <c r="V34" s="1"/>
      <c r="W34" s="1"/>
      <c r="X34" s="1"/>
      <c r="Y34" s="1"/>
      <c r="Z34" s="1"/>
      <c r="AA34" s="1"/>
      <c r="AB34" s="1"/>
    </row>
    <row r="35" spans="1:28" s="112" customFormat="1" ht="21" customHeight="1">
      <c r="A35" s="2173" t="s">
        <v>141</v>
      </c>
      <c r="B35" s="2173"/>
      <c r="C35" s="2173"/>
      <c r="D35" s="2173"/>
      <c r="E35" s="2173"/>
      <c r="F35" s="218"/>
      <c r="G35" s="219">
        <v>102396</v>
      </c>
      <c r="H35" s="219">
        <v>43572</v>
      </c>
      <c r="I35" s="219">
        <v>27734</v>
      </c>
      <c r="J35" s="219">
        <v>16131</v>
      </c>
      <c r="K35" s="219">
        <v>11962</v>
      </c>
      <c r="L35" s="219">
        <v>2584</v>
      </c>
      <c r="M35" s="219">
        <v>349</v>
      </c>
      <c r="N35" s="219">
        <v>64</v>
      </c>
      <c r="O35" s="1"/>
      <c r="P35" s="1"/>
      <c r="Q35" s="1"/>
      <c r="R35" s="1"/>
      <c r="S35" s="1"/>
      <c r="T35" s="1"/>
      <c r="U35" s="1"/>
      <c r="V35" s="1"/>
      <c r="W35" s="1"/>
      <c r="X35" s="1"/>
      <c r="Y35" s="1"/>
      <c r="Z35" s="1"/>
      <c r="AA35" s="1"/>
      <c r="AB35" s="1"/>
    </row>
    <row r="36" spans="1:28" s="112" customFormat="1" ht="21" customHeight="1">
      <c r="A36" s="98"/>
      <c r="B36" s="98"/>
      <c r="C36" s="2170" t="s">
        <v>337</v>
      </c>
      <c r="D36" s="2170"/>
      <c r="E36" s="2170"/>
      <c r="F36" s="220"/>
      <c r="G36" s="219">
        <v>99596</v>
      </c>
      <c r="H36" s="219">
        <v>41132</v>
      </c>
      <c r="I36" s="219">
        <v>27609</v>
      </c>
      <c r="J36" s="219">
        <v>16027</v>
      </c>
      <c r="K36" s="219">
        <v>11868</v>
      </c>
      <c r="L36" s="219">
        <v>2556</v>
      </c>
      <c r="M36" s="219">
        <v>343</v>
      </c>
      <c r="N36" s="219">
        <v>61</v>
      </c>
      <c r="O36" s="1"/>
      <c r="P36" s="1"/>
      <c r="Q36" s="1"/>
      <c r="R36" s="1"/>
      <c r="S36" s="1"/>
      <c r="T36" s="1"/>
      <c r="U36" s="1"/>
      <c r="V36" s="1"/>
      <c r="W36" s="1"/>
      <c r="X36" s="1"/>
      <c r="Y36" s="1"/>
      <c r="Z36" s="1"/>
      <c r="AA36" s="1"/>
      <c r="AB36" s="1"/>
    </row>
    <row r="37" spans="1:28" s="112" customFormat="1" ht="21" customHeight="1">
      <c r="A37" s="98"/>
      <c r="B37" s="98"/>
      <c r="C37" s="98"/>
      <c r="D37" s="2170" t="s">
        <v>338</v>
      </c>
      <c r="E37" s="2170"/>
      <c r="F37" s="220"/>
      <c r="G37" s="219">
        <v>98548</v>
      </c>
      <c r="H37" s="219">
        <v>40450</v>
      </c>
      <c r="I37" s="219">
        <v>27453</v>
      </c>
      <c r="J37" s="219">
        <v>15915</v>
      </c>
      <c r="K37" s="219">
        <v>11803</v>
      </c>
      <c r="L37" s="219">
        <v>2528</v>
      </c>
      <c r="M37" s="219">
        <v>339</v>
      </c>
      <c r="N37" s="219">
        <v>60</v>
      </c>
      <c r="O37" s="1"/>
      <c r="P37" s="1"/>
      <c r="Q37" s="1"/>
      <c r="R37" s="1"/>
      <c r="S37" s="1"/>
      <c r="T37" s="1"/>
      <c r="U37" s="1"/>
      <c r="V37" s="1"/>
      <c r="W37" s="1"/>
      <c r="X37" s="1"/>
      <c r="Y37" s="1"/>
      <c r="Z37" s="1"/>
      <c r="AA37" s="1"/>
      <c r="AB37" s="1"/>
    </row>
    <row r="38" spans="1:28" s="112" customFormat="1" ht="21" customHeight="1">
      <c r="A38" s="98"/>
      <c r="B38" s="98"/>
      <c r="C38" s="98"/>
      <c r="D38" s="98"/>
      <c r="E38" s="590" t="s">
        <v>339</v>
      </c>
      <c r="F38" s="220"/>
      <c r="G38" s="219">
        <v>58299</v>
      </c>
      <c r="H38" s="219">
        <v>15401</v>
      </c>
      <c r="I38" s="219">
        <v>19710</v>
      </c>
      <c r="J38" s="219">
        <v>11692</v>
      </c>
      <c r="K38" s="219">
        <v>9190</v>
      </c>
      <c r="L38" s="219">
        <v>1995</v>
      </c>
      <c r="M38" s="219">
        <v>265</v>
      </c>
      <c r="N38" s="219">
        <v>46</v>
      </c>
      <c r="O38" s="1"/>
      <c r="P38" s="1"/>
      <c r="Q38" s="1"/>
      <c r="R38" s="1"/>
      <c r="S38" s="1"/>
      <c r="T38" s="1"/>
      <c r="U38" s="1"/>
      <c r="V38" s="1"/>
      <c r="W38" s="1"/>
      <c r="X38" s="1"/>
      <c r="Y38" s="1"/>
      <c r="Z38" s="1"/>
      <c r="AA38" s="1"/>
      <c r="AB38" s="1"/>
    </row>
    <row r="39" spans="1:28" s="112" customFormat="1" ht="21" customHeight="1">
      <c r="A39" s="98"/>
      <c r="B39" s="98"/>
      <c r="C39" s="98"/>
      <c r="D39" s="98"/>
      <c r="E39" s="221" t="s">
        <v>347</v>
      </c>
      <c r="F39" s="220"/>
      <c r="G39" s="219">
        <v>5502</v>
      </c>
      <c r="H39" s="219">
        <v>2751</v>
      </c>
      <c r="I39" s="219">
        <v>1754</v>
      </c>
      <c r="J39" s="219">
        <v>643</v>
      </c>
      <c r="K39" s="219">
        <v>267</v>
      </c>
      <c r="L39" s="219">
        <v>68</v>
      </c>
      <c r="M39" s="219">
        <v>14</v>
      </c>
      <c r="N39" s="219">
        <v>5</v>
      </c>
      <c r="O39" s="1"/>
      <c r="P39" s="1"/>
      <c r="Q39" s="1"/>
      <c r="R39" s="1"/>
      <c r="S39" s="1"/>
      <c r="T39" s="1"/>
      <c r="U39" s="1"/>
      <c r="V39" s="1"/>
      <c r="W39" s="1"/>
      <c r="X39" s="1"/>
      <c r="Y39" s="1"/>
      <c r="Z39" s="1"/>
      <c r="AA39" s="1"/>
      <c r="AB39" s="1"/>
    </row>
    <row r="40" spans="1:28" s="112" customFormat="1" ht="21" customHeight="1">
      <c r="A40" s="98"/>
      <c r="B40" s="98"/>
      <c r="C40" s="98"/>
      <c r="D40" s="98"/>
      <c r="E40" s="590" t="s">
        <v>342</v>
      </c>
      <c r="F40" s="220"/>
      <c r="G40" s="219">
        <v>31417</v>
      </c>
      <c r="H40" s="219">
        <v>20671</v>
      </c>
      <c r="I40" s="219">
        <v>5391</v>
      </c>
      <c r="J40" s="219">
        <v>3057</v>
      </c>
      <c r="K40" s="219">
        <v>1881</v>
      </c>
      <c r="L40" s="219">
        <v>365</v>
      </c>
      <c r="M40" s="219">
        <v>44</v>
      </c>
      <c r="N40" s="219">
        <v>8</v>
      </c>
      <c r="O40" s="1"/>
      <c r="P40" s="1"/>
      <c r="Q40" s="1"/>
      <c r="R40" s="1"/>
      <c r="S40" s="1"/>
      <c r="T40" s="1"/>
      <c r="U40" s="1"/>
      <c r="V40" s="1"/>
      <c r="W40" s="1"/>
      <c r="X40" s="1"/>
      <c r="Y40" s="1"/>
      <c r="Z40" s="1"/>
      <c r="AA40" s="1"/>
      <c r="AB40" s="1"/>
    </row>
    <row r="41" spans="1:28" s="112" customFormat="1" ht="21" customHeight="1">
      <c r="A41" s="98"/>
      <c r="B41" s="98"/>
      <c r="C41" s="98"/>
      <c r="D41" s="98"/>
      <c r="E41" s="590" t="s">
        <v>343</v>
      </c>
      <c r="F41" s="220"/>
      <c r="G41" s="219">
        <v>3330</v>
      </c>
      <c r="H41" s="219">
        <v>1627</v>
      </c>
      <c r="I41" s="219">
        <v>598</v>
      </c>
      <c r="J41" s="219">
        <v>523</v>
      </c>
      <c r="K41" s="219">
        <v>465</v>
      </c>
      <c r="L41" s="219">
        <v>100</v>
      </c>
      <c r="M41" s="219">
        <v>16</v>
      </c>
      <c r="N41" s="219">
        <v>1</v>
      </c>
      <c r="O41" s="1"/>
      <c r="P41" s="1"/>
      <c r="Q41" s="1"/>
      <c r="R41" s="1"/>
      <c r="S41" s="1"/>
      <c r="T41" s="1"/>
      <c r="U41" s="1"/>
      <c r="V41" s="1"/>
      <c r="W41" s="1"/>
      <c r="X41" s="1"/>
      <c r="Y41" s="1"/>
      <c r="Z41" s="1"/>
      <c r="AA41" s="1"/>
      <c r="AB41" s="1"/>
    </row>
    <row r="42" spans="1:28" s="112" customFormat="1" ht="21" customHeight="1">
      <c r="A42" s="98"/>
      <c r="B42" s="98"/>
      <c r="C42" s="98"/>
      <c r="D42" s="2170" t="s">
        <v>344</v>
      </c>
      <c r="E42" s="2170"/>
      <c r="F42" s="220"/>
      <c r="G42" s="219">
        <v>1048</v>
      </c>
      <c r="H42" s="219">
        <v>682</v>
      </c>
      <c r="I42" s="219">
        <v>156</v>
      </c>
      <c r="J42" s="219">
        <v>112</v>
      </c>
      <c r="K42" s="219">
        <v>65</v>
      </c>
      <c r="L42" s="219">
        <v>28</v>
      </c>
      <c r="M42" s="219">
        <v>4</v>
      </c>
      <c r="N42" s="219">
        <v>1</v>
      </c>
      <c r="O42" s="1"/>
      <c r="P42" s="1"/>
      <c r="Q42" s="1"/>
      <c r="R42" s="1"/>
      <c r="S42" s="1"/>
      <c r="T42" s="1"/>
      <c r="U42" s="1"/>
      <c r="V42" s="1"/>
      <c r="W42" s="1"/>
      <c r="X42" s="1"/>
      <c r="Y42" s="1"/>
      <c r="Z42" s="1"/>
      <c r="AA42" s="1"/>
      <c r="AB42" s="1"/>
    </row>
    <row r="43" spans="1:28" s="112" customFormat="1" ht="18" customHeight="1">
      <c r="A43" s="98"/>
      <c r="B43" s="98"/>
      <c r="C43" s="98"/>
      <c r="D43" s="98"/>
      <c r="E43" s="98"/>
      <c r="F43" s="220"/>
      <c r="G43" s="219"/>
      <c r="H43" s="219"/>
      <c r="I43" s="219"/>
      <c r="J43" s="219"/>
      <c r="K43" s="219"/>
      <c r="L43" s="219"/>
      <c r="M43" s="219"/>
      <c r="N43" s="219"/>
      <c r="O43" s="1"/>
      <c r="P43" s="1"/>
      <c r="Q43" s="1"/>
      <c r="R43" s="1"/>
      <c r="S43" s="1"/>
      <c r="T43" s="1"/>
      <c r="U43" s="1"/>
      <c r="V43" s="1"/>
      <c r="W43" s="1"/>
      <c r="X43" s="1"/>
      <c r="Y43" s="1"/>
      <c r="Z43" s="1"/>
      <c r="AA43" s="1"/>
      <c r="AB43" s="1"/>
    </row>
    <row r="44" spans="1:28" s="112" customFormat="1" ht="21" customHeight="1">
      <c r="A44" s="98"/>
      <c r="B44" s="2169" t="s">
        <v>345</v>
      </c>
      <c r="C44" s="2169"/>
      <c r="D44" s="2169"/>
      <c r="E44" s="2169"/>
      <c r="F44" s="218"/>
      <c r="G44" s="219">
        <v>34198</v>
      </c>
      <c r="H44" s="219">
        <v>12496</v>
      </c>
      <c r="I44" s="219">
        <v>15456</v>
      </c>
      <c r="J44" s="219">
        <v>4673</v>
      </c>
      <c r="K44" s="219">
        <v>1152</v>
      </c>
      <c r="L44" s="219">
        <v>303</v>
      </c>
      <c r="M44" s="219">
        <v>91</v>
      </c>
      <c r="N44" s="219">
        <v>27</v>
      </c>
      <c r="O44" s="1"/>
      <c r="P44" s="1"/>
      <c r="Q44" s="1"/>
      <c r="R44" s="1"/>
      <c r="S44" s="1"/>
      <c r="T44" s="1"/>
      <c r="U44" s="1"/>
      <c r="V44" s="1"/>
      <c r="W44" s="1"/>
      <c r="X44" s="1"/>
      <c r="Y44" s="1"/>
      <c r="Z44" s="1"/>
      <c r="AA44" s="1"/>
      <c r="AB44" s="1"/>
    </row>
    <row r="45" spans="1:28" s="112" customFormat="1" ht="21" customHeight="1">
      <c r="A45" s="98"/>
      <c r="B45" s="98"/>
      <c r="C45" s="2170" t="s">
        <v>337</v>
      </c>
      <c r="D45" s="2170"/>
      <c r="E45" s="2170"/>
      <c r="F45" s="220"/>
      <c r="G45" s="219">
        <v>34072</v>
      </c>
      <c r="H45" s="219">
        <v>12430</v>
      </c>
      <c r="I45" s="219">
        <v>15420</v>
      </c>
      <c r="J45" s="219">
        <v>4658</v>
      </c>
      <c r="K45" s="219">
        <v>1148</v>
      </c>
      <c r="L45" s="219">
        <v>301</v>
      </c>
      <c r="M45" s="219">
        <v>90</v>
      </c>
      <c r="N45" s="219">
        <v>25</v>
      </c>
      <c r="O45" s="1"/>
      <c r="P45" s="1"/>
      <c r="Q45" s="1"/>
      <c r="R45" s="1"/>
      <c r="S45" s="1"/>
      <c r="T45" s="1"/>
      <c r="U45" s="1"/>
      <c r="V45" s="1"/>
      <c r="W45" s="1"/>
      <c r="X45" s="1"/>
      <c r="Y45" s="1"/>
      <c r="Z45" s="1"/>
      <c r="AA45" s="1"/>
      <c r="AB45" s="1"/>
    </row>
    <row r="46" spans="1:28" s="112" customFormat="1" ht="21" customHeight="1">
      <c r="A46" s="98"/>
      <c r="B46" s="98"/>
      <c r="C46" s="98"/>
      <c r="D46" s="2170" t="s">
        <v>338</v>
      </c>
      <c r="E46" s="2170"/>
      <c r="F46" s="220"/>
      <c r="G46" s="219">
        <v>33797</v>
      </c>
      <c r="H46" s="219">
        <v>12234</v>
      </c>
      <c r="I46" s="219">
        <v>15369</v>
      </c>
      <c r="J46" s="219">
        <v>4641</v>
      </c>
      <c r="K46" s="219">
        <v>1144</v>
      </c>
      <c r="L46" s="219">
        <v>295</v>
      </c>
      <c r="M46" s="219">
        <v>89</v>
      </c>
      <c r="N46" s="219">
        <v>25</v>
      </c>
      <c r="O46" s="1"/>
      <c r="P46" s="1"/>
      <c r="Q46" s="1"/>
      <c r="R46" s="1"/>
      <c r="S46" s="1"/>
      <c r="T46" s="1"/>
      <c r="U46" s="1"/>
      <c r="V46" s="1"/>
      <c r="W46" s="1"/>
      <c r="X46" s="1"/>
      <c r="Y46" s="1"/>
      <c r="Z46" s="1"/>
      <c r="AA46" s="1"/>
      <c r="AB46" s="1"/>
    </row>
    <row r="47" spans="1:28" s="112" customFormat="1" ht="21" customHeight="1">
      <c r="A47" s="98"/>
      <c r="B47" s="98"/>
      <c r="C47" s="98"/>
      <c r="D47" s="98"/>
      <c r="E47" s="590" t="s">
        <v>339</v>
      </c>
      <c r="F47" s="220"/>
      <c r="G47" s="219">
        <v>26000</v>
      </c>
      <c r="H47" s="219">
        <v>8013</v>
      </c>
      <c r="I47" s="219">
        <v>12685</v>
      </c>
      <c r="J47" s="219">
        <v>3944</v>
      </c>
      <c r="K47" s="219">
        <v>982</v>
      </c>
      <c r="L47" s="219">
        <v>271</v>
      </c>
      <c r="M47" s="219">
        <v>82</v>
      </c>
      <c r="N47" s="219">
        <v>23</v>
      </c>
      <c r="O47" s="1"/>
      <c r="P47" s="1"/>
      <c r="Q47" s="1"/>
      <c r="R47" s="1"/>
      <c r="S47" s="1"/>
      <c r="T47" s="1"/>
      <c r="U47" s="1"/>
      <c r="V47" s="1"/>
      <c r="W47" s="1"/>
      <c r="X47" s="1"/>
      <c r="Y47" s="1"/>
      <c r="Z47" s="1"/>
      <c r="AA47" s="1"/>
      <c r="AB47" s="1"/>
    </row>
    <row r="48" spans="1:28" s="112" customFormat="1" ht="21" customHeight="1">
      <c r="A48" s="98"/>
      <c r="B48" s="98"/>
      <c r="C48" s="98"/>
      <c r="D48" s="98"/>
      <c r="E48" s="221" t="s">
        <v>347</v>
      </c>
      <c r="F48" s="220"/>
      <c r="G48" s="219">
        <v>3579</v>
      </c>
      <c r="H48" s="219">
        <v>1966</v>
      </c>
      <c r="I48" s="219">
        <v>1270</v>
      </c>
      <c r="J48" s="219">
        <v>293</v>
      </c>
      <c r="K48" s="219">
        <v>46</v>
      </c>
      <c r="L48" s="219">
        <v>4</v>
      </c>
      <c r="M48" s="219">
        <v>0</v>
      </c>
      <c r="N48" s="219">
        <v>0</v>
      </c>
      <c r="O48" s="1"/>
      <c r="P48" s="1"/>
      <c r="Q48" s="1"/>
      <c r="R48" s="1"/>
      <c r="S48" s="1"/>
      <c r="T48" s="1"/>
      <c r="U48" s="1"/>
      <c r="V48" s="1"/>
      <c r="W48" s="1"/>
      <c r="X48" s="1"/>
      <c r="Y48" s="1"/>
      <c r="Z48" s="1"/>
      <c r="AA48" s="1"/>
      <c r="AB48" s="1"/>
    </row>
    <row r="49" spans="1:28" s="112" customFormat="1" ht="21" customHeight="1">
      <c r="A49" s="98"/>
      <c r="B49" s="98"/>
      <c r="C49" s="98"/>
      <c r="D49" s="98"/>
      <c r="E49" s="590" t="s">
        <v>342</v>
      </c>
      <c r="F49" s="220"/>
      <c r="G49" s="219">
        <v>4068</v>
      </c>
      <c r="H49" s="219">
        <v>2207</v>
      </c>
      <c r="I49" s="219">
        <v>1339</v>
      </c>
      <c r="J49" s="219">
        <v>386</v>
      </c>
      <c r="K49" s="219">
        <v>113</v>
      </c>
      <c r="L49" s="219">
        <v>16</v>
      </c>
      <c r="M49" s="219">
        <v>5</v>
      </c>
      <c r="N49" s="219">
        <v>2</v>
      </c>
      <c r="O49" s="1"/>
      <c r="P49" s="1"/>
      <c r="Q49" s="1"/>
      <c r="R49" s="1"/>
      <c r="S49" s="1"/>
      <c r="T49" s="1"/>
      <c r="U49" s="1"/>
      <c r="V49" s="1"/>
      <c r="W49" s="1"/>
      <c r="X49" s="1"/>
      <c r="Y49" s="1"/>
      <c r="Z49" s="1"/>
      <c r="AA49" s="1"/>
      <c r="AB49" s="1"/>
    </row>
    <row r="50" spans="1:28" s="112" customFormat="1" ht="21" customHeight="1">
      <c r="A50" s="98"/>
      <c r="B50" s="98"/>
      <c r="C50" s="98"/>
      <c r="D50" s="98"/>
      <c r="E50" s="590" t="s">
        <v>343</v>
      </c>
      <c r="F50" s="220"/>
      <c r="G50" s="219">
        <v>150</v>
      </c>
      <c r="H50" s="219">
        <v>48</v>
      </c>
      <c r="I50" s="219">
        <v>75</v>
      </c>
      <c r="J50" s="219">
        <v>18</v>
      </c>
      <c r="K50" s="219">
        <v>3</v>
      </c>
      <c r="L50" s="219">
        <v>4</v>
      </c>
      <c r="M50" s="219">
        <v>2</v>
      </c>
      <c r="N50" s="219">
        <v>0</v>
      </c>
      <c r="O50" s="1"/>
      <c r="P50" s="1"/>
      <c r="Q50" s="1"/>
      <c r="R50" s="1"/>
      <c r="S50" s="1"/>
      <c r="T50" s="1"/>
      <c r="U50" s="1"/>
      <c r="V50" s="1"/>
      <c r="W50" s="1"/>
      <c r="X50" s="1"/>
      <c r="Y50" s="1"/>
      <c r="Z50" s="1"/>
      <c r="AA50" s="1"/>
      <c r="AB50" s="1"/>
    </row>
    <row r="51" spans="1:28" s="112" customFormat="1" ht="21" customHeight="1">
      <c r="A51" s="98"/>
      <c r="B51" s="98"/>
      <c r="C51" s="98"/>
      <c r="D51" s="2170" t="s">
        <v>344</v>
      </c>
      <c r="E51" s="2170"/>
      <c r="F51" s="220"/>
      <c r="G51" s="219">
        <v>275</v>
      </c>
      <c r="H51" s="219">
        <v>196</v>
      </c>
      <c r="I51" s="219">
        <v>51</v>
      </c>
      <c r="J51" s="219">
        <v>17</v>
      </c>
      <c r="K51" s="219">
        <v>4</v>
      </c>
      <c r="L51" s="219">
        <v>6</v>
      </c>
      <c r="M51" s="219">
        <v>1</v>
      </c>
      <c r="N51" s="219">
        <v>0</v>
      </c>
      <c r="O51" s="1"/>
      <c r="P51" s="1"/>
      <c r="Q51" s="1"/>
      <c r="R51" s="1"/>
      <c r="S51" s="1"/>
      <c r="T51" s="1"/>
      <c r="U51" s="1"/>
      <c r="V51" s="1"/>
      <c r="W51" s="1"/>
      <c r="X51" s="1"/>
      <c r="Y51" s="1"/>
      <c r="Z51" s="1"/>
      <c r="AA51" s="1"/>
      <c r="AB51" s="1"/>
    </row>
    <row r="52" spans="1:28" s="112" customFormat="1" ht="9.9" customHeight="1">
      <c r="A52" s="114"/>
      <c r="B52" s="114"/>
      <c r="C52" s="114"/>
      <c r="D52" s="114"/>
      <c r="E52" s="114"/>
      <c r="F52" s="114"/>
      <c r="G52" s="115"/>
      <c r="H52" s="116"/>
      <c r="I52" s="116"/>
      <c r="J52" s="116"/>
      <c r="K52" s="116"/>
      <c r="L52" s="116"/>
      <c r="M52" s="116"/>
      <c r="N52" s="116"/>
      <c r="O52" s="1"/>
      <c r="P52" s="1"/>
      <c r="Q52" s="1"/>
      <c r="R52" s="1"/>
      <c r="S52" s="1"/>
      <c r="T52" s="1"/>
      <c r="U52" s="1"/>
      <c r="V52" s="1"/>
      <c r="W52" s="1"/>
      <c r="X52" s="1"/>
      <c r="Y52" s="1"/>
      <c r="Z52" s="1"/>
      <c r="AA52" s="1"/>
      <c r="AB52" s="1"/>
    </row>
    <row r="53" spans="1:28" s="112" customFormat="1" ht="7.5" customHeight="1">
      <c r="A53" s="98"/>
      <c r="B53" s="98"/>
      <c r="C53" s="98"/>
      <c r="D53" s="98"/>
      <c r="E53" s="98"/>
      <c r="F53" s="98"/>
      <c r="G53" s="117"/>
      <c r="H53" s="117"/>
      <c r="I53" s="117"/>
      <c r="J53" s="98"/>
      <c r="O53" s="1"/>
      <c r="P53" s="1"/>
      <c r="Q53" s="1"/>
      <c r="R53" s="1"/>
      <c r="S53" s="1"/>
      <c r="T53" s="1"/>
      <c r="U53" s="1"/>
      <c r="V53" s="1"/>
      <c r="W53" s="1"/>
      <c r="X53" s="1"/>
      <c r="Y53" s="1"/>
      <c r="Z53" s="1"/>
      <c r="AA53" s="1"/>
      <c r="AB53" s="1"/>
    </row>
    <row r="54" spans="1:28" s="119" customFormat="1" ht="12" customHeight="1">
      <c r="A54" s="118"/>
      <c r="B54" s="118"/>
      <c r="C54" s="118"/>
      <c r="D54" s="118"/>
      <c r="E54" s="118"/>
      <c r="F54" s="118"/>
      <c r="G54" s="118"/>
      <c r="H54" s="118"/>
      <c r="I54" s="118"/>
      <c r="J54" s="118"/>
      <c r="O54" s="1"/>
      <c r="P54" s="1"/>
      <c r="Q54" s="1"/>
      <c r="R54" s="1"/>
      <c r="S54" s="1"/>
      <c r="T54" s="1"/>
      <c r="U54" s="1"/>
      <c r="V54" s="1"/>
      <c r="W54" s="1"/>
      <c r="X54" s="1"/>
      <c r="Y54" s="1"/>
      <c r="Z54" s="1"/>
      <c r="AA54" s="1"/>
      <c r="AB54" s="1"/>
    </row>
    <row r="55" spans="1:28" s="119" customFormat="1" ht="13.5" customHeight="1">
      <c r="A55" s="118"/>
      <c r="B55" s="118"/>
      <c r="C55" s="118"/>
      <c r="D55" s="118"/>
      <c r="E55" s="118"/>
      <c r="F55" s="118"/>
      <c r="G55" s="118"/>
      <c r="H55" s="118"/>
      <c r="I55" s="118"/>
      <c r="J55" s="118"/>
      <c r="O55" s="1"/>
      <c r="P55" s="1"/>
      <c r="Q55" s="1"/>
      <c r="R55" s="1"/>
      <c r="S55" s="1"/>
      <c r="T55" s="1"/>
      <c r="U55" s="1"/>
      <c r="V55" s="1"/>
      <c r="W55" s="1"/>
      <c r="X55" s="1"/>
      <c r="Y55" s="1"/>
      <c r="Z55" s="1"/>
      <c r="AA55" s="1"/>
      <c r="AB55" s="1"/>
    </row>
    <row r="56" spans="1:28" s="119" customFormat="1" ht="13.5" customHeight="1">
      <c r="A56" s="118"/>
      <c r="B56" s="118"/>
      <c r="C56" s="118"/>
      <c r="D56" s="118"/>
      <c r="E56" s="118"/>
      <c r="F56" s="118"/>
      <c r="G56" s="118"/>
      <c r="H56" s="118"/>
      <c r="I56" s="118"/>
      <c r="J56" s="118"/>
      <c r="O56" s="1"/>
      <c r="P56" s="1"/>
      <c r="Q56" s="1"/>
      <c r="R56" s="1"/>
      <c r="S56" s="1"/>
      <c r="T56" s="1"/>
      <c r="U56" s="1"/>
      <c r="V56" s="1"/>
      <c r="W56" s="1"/>
      <c r="X56" s="1"/>
      <c r="Y56" s="1"/>
      <c r="Z56" s="1"/>
      <c r="AA56" s="1"/>
      <c r="AB56" s="1"/>
    </row>
    <row r="57" spans="1:28" ht="13.5" customHeight="1"/>
    <row r="58" spans="1:28" ht="13.5" customHeight="1"/>
    <row r="59" spans="1:28" ht="13.5" customHeight="1"/>
    <row r="60" spans="1:28" ht="13.5" customHeight="1"/>
    <row r="61" spans="1:28" ht="13.5" customHeight="1"/>
    <row r="62" spans="1:28" ht="13.5" customHeight="1"/>
    <row r="63" spans="1:28" ht="13.5" customHeight="1"/>
    <row r="64" spans="1:28"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sheetData>
  <mergeCells count="22">
    <mergeCell ref="D25:E25"/>
    <mergeCell ref="A1:N1"/>
    <mergeCell ref="A2:N2"/>
    <mergeCell ref="A4:F9"/>
    <mergeCell ref="I4:M4"/>
    <mergeCell ref="A11:E11"/>
    <mergeCell ref="A13:E13"/>
    <mergeCell ref="C14:E14"/>
    <mergeCell ref="D15:E15"/>
    <mergeCell ref="D21:E21"/>
    <mergeCell ref="B23:E23"/>
    <mergeCell ref="C24:E24"/>
    <mergeCell ref="B44:E44"/>
    <mergeCell ref="C45:E45"/>
    <mergeCell ref="D46:E46"/>
    <mergeCell ref="D51:E51"/>
    <mergeCell ref="D31:E31"/>
    <mergeCell ref="A33:E33"/>
    <mergeCell ref="A35:E35"/>
    <mergeCell ref="C36:E36"/>
    <mergeCell ref="D37:E37"/>
    <mergeCell ref="D42:E42"/>
  </mergeCells>
  <phoneticPr fontId="17"/>
  <pageMargins left="0.70866141732283472" right="0.70866141732283472" top="0.74803149606299213" bottom="0.74803149606299213" header="0.31496062992125984" footer="0.31496062992125984"/>
  <pageSetup paperSize="9" scale="7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O121"/>
  <sheetViews>
    <sheetView zoomScaleNormal="100" workbookViewId="0">
      <selection sqref="A1:N1"/>
    </sheetView>
  </sheetViews>
  <sheetFormatPr defaultColWidth="9" defaultRowHeight="13"/>
  <cols>
    <col min="1" max="4" width="1.453125" style="1" customWidth="1"/>
    <col min="5" max="5" width="23.1796875" style="1" customWidth="1"/>
    <col min="6" max="6" width="1.6328125" style="1" customWidth="1"/>
    <col min="7" max="12" width="10.90625" style="1" customWidth="1"/>
    <col min="13" max="14" width="10.08984375" style="1" customWidth="1"/>
    <col min="15" max="16384" width="9" style="1"/>
  </cols>
  <sheetData>
    <row r="1" spans="1:15" ht="15" customHeight="1">
      <c r="A1" s="2174" t="s">
        <v>348</v>
      </c>
      <c r="B1" s="2174"/>
      <c r="C1" s="2174"/>
      <c r="D1" s="2174"/>
      <c r="E1" s="2174"/>
      <c r="F1" s="2174"/>
      <c r="G1" s="2174"/>
      <c r="H1" s="2174"/>
      <c r="I1" s="2174"/>
      <c r="J1" s="2174"/>
      <c r="K1" s="2174"/>
      <c r="L1" s="2174"/>
      <c r="M1" s="2174"/>
      <c r="N1" s="2174"/>
      <c r="O1" s="125"/>
    </row>
    <row r="2" spans="1:15" ht="27" customHeight="1">
      <c r="A2" s="2174" t="s">
        <v>349</v>
      </c>
      <c r="B2" s="2174"/>
      <c r="C2" s="2174"/>
      <c r="D2" s="2174"/>
      <c r="E2" s="2174"/>
      <c r="F2" s="2174"/>
      <c r="G2" s="2174"/>
      <c r="H2" s="2174"/>
      <c r="I2" s="2174"/>
      <c r="J2" s="2174"/>
      <c r="K2" s="2174"/>
      <c r="L2" s="2174"/>
      <c r="M2" s="2174"/>
      <c r="N2" s="2174"/>
      <c r="O2" s="125"/>
    </row>
    <row r="3" spans="1:15" ht="17.25" customHeight="1">
      <c r="A3" s="591"/>
      <c r="B3" s="591"/>
      <c r="C3" s="591"/>
      <c r="D3" s="591"/>
      <c r="E3" s="591"/>
      <c r="F3" s="591"/>
      <c r="G3" s="591"/>
      <c r="H3" s="591"/>
      <c r="I3" s="591"/>
      <c r="J3" s="591"/>
      <c r="K3" s="591"/>
      <c r="L3" s="591"/>
      <c r="M3" s="591"/>
      <c r="N3" s="591"/>
    </row>
    <row r="4" spans="1:15" ht="23.25" customHeight="1">
      <c r="A4" s="2175" t="s">
        <v>327</v>
      </c>
      <c r="B4" s="2176"/>
      <c r="C4" s="2176"/>
      <c r="D4" s="2176"/>
      <c r="E4" s="2176"/>
      <c r="F4" s="2177"/>
      <c r="G4" s="197"/>
      <c r="H4" s="198"/>
      <c r="I4" s="2178" t="s">
        <v>306</v>
      </c>
      <c r="J4" s="2178"/>
      <c r="K4" s="2178"/>
      <c r="L4" s="2178"/>
      <c r="M4" s="2178"/>
      <c r="N4" s="199"/>
    </row>
    <row r="5" spans="1:15" ht="27" customHeight="1">
      <c r="A5" s="1895"/>
      <c r="B5" s="1895"/>
      <c r="C5" s="1895"/>
      <c r="D5" s="1895"/>
      <c r="E5" s="1895"/>
      <c r="F5" s="1893"/>
      <c r="G5" s="200"/>
      <c r="H5" s="201"/>
      <c r="I5" s="201"/>
      <c r="J5" s="197"/>
      <c r="K5" s="197"/>
      <c r="L5" s="197"/>
      <c r="M5" s="197"/>
      <c r="N5" s="202"/>
    </row>
    <row r="6" spans="1:15" ht="9" customHeight="1">
      <c r="A6" s="1895"/>
      <c r="B6" s="1895"/>
      <c r="C6" s="1895"/>
      <c r="D6" s="1895"/>
      <c r="E6" s="1895"/>
      <c r="F6" s="1893"/>
      <c r="G6" s="203"/>
      <c r="H6" s="203"/>
      <c r="I6" s="203"/>
      <c r="J6" s="204"/>
      <c r="K6" s="204"/>
      <c r="L6" s="204"/>
      <c r="M6" s="204"/>
      <c r="N6" s="205"/>
    </row>
    <row r="7" spans="1:15" ht="18" customHeight="1">
      <c r="A7" s="1895"/>
      <c r="B7" s="1895"/>
      <c r="C7" s="1895"/>
      <c r="D7" s="1895"/>
      <c r="E7" s="1895"/>
      <c r="F7" s="1893"/>
      <c r="G7" s="200" t="s">
        <v>328</v>
      </c>
      <c r="H7" s="206" t="s">
        <v>329</v>
      </c>
      <c r="I7" s="206" t="s">
        <v>330</v>
      </c>
      <c r="J7" s="206" t="s">
        <v>331</v>
      </c>
      <c r="K7" s="206" t="s">
        <v>332</v>
      </c>
      <c r="L7" s="206" t="s">
        <v>333</v>
      </c>
      <c r="M7" s="206" t="s">
        <v>334</v>
      </c>
      <c r="N7" s="205" t="s">
        <v>335</v>
      </c>
    </row>
    <row r="8" spans="1:15" ht="18" customHeight="1">
      <c r="A8" s="1895"/>
      <c r="B8" s="1895"/>
      <c r="C8" s="1895"/>
      <c r="D8" s="1895"/>
      <c r="E8" s="1895"/>
      <c r="F8" s="1893"/>
      <c r="G8" s="203"/>
      <c r="H8" s="203"/>
      <c r="I8" s="203"/>
      <c r="J8" s="204"/>
      <c r="K8" s="204"/>
      <c r="L8" s="204"/>
      <c r="M8" s="204"/>
      <c r="N8" s="205"/>
    </row>
    <row r="9" spans="1:15" ht="18" customHeight="1">
      <c r="A9" s="1955"/>
      <c r="B9" s="1955"/>
      <c r="C9" s="1955"/>
      <c r="D9" s="1955"/>
      <c r="E9" s="1955"/>
      <c r="F9" s="1997"/>
      <c r="G9" s="207" t="s">
        <v>47</v>
      </c>
      <c r="H9" s="207" t="s">
        <v>47</v>
      </c>
      <c r="I9" s="207" t="s">
        <v>47</v>
      </c>
      <c r="J9" s="207" t="s">
        <v>47</v>
      </c>
      <c r="K9" s="207" t="s">
        <v>47</v>
      </c>
      <c r="L9" s="207" t="s">
        <v>47</v>
      </c>
      <c r="M9" s="207" t="s">
        <v>47</v>
      </c>
      <c r="N9" s="208" t="s">
        <v>47</v>
      </c>
    </row>
    <row r="10" spans="1:15" ht="9" customHeight="1">
      <c r="A10" s="209"/>
      <c r="B10" s="209"/>
      <c r="C10" s="209"/>
      <c r="D10" s="209"/>
      <c r="E10" s="209"/>
      <c r="F10" s="209"/>
      <c r="G10" s="210"/>
      <c r="H10" s="211"/>
      <c r="I10" s="211"/>
      <c r="J10" s="211"/>
      <c r="K10" s="211"/>
      <c r="L10" s="211"/>
      <c r="M10" s="211"/>
      <c r="N10" s="211"/>
    </row>
    <row r="11" spans="1:15" ht="21.65" customHeight="1">
      <c r="A11" s="2171" t="s">
        <v>350</v>
      </c>
      <c r="B11" s="2172"/>
      <c r="C11" s="2172"/>
      <c r="D11" s="2172"/>
      <c r="E11" s="2172"/>
      <c r="F11" s="212"/>
      <c r="G11" s="213"/>
      <c r="H11" s="214"/>
      <c r="I11" s="214"/>
      <c r="J11" s="215"/>
      <c r="K11" s="215"/>
      <c r="L11" s="215"/>
      <c r="M11" s="215"/>
      <c r="N11" s="215"/>
    </row>
    <row r="12" spans="1:15" ht="17.149999999999999" customHeight="1">
      <c r="A12" s="216"/>
      <c r="B12" s="212"/>
      <c r="C12" s="212"/>
      <c r="D12" s="212"/>
      <c r="E12" s="217"/>
      <c r="F12" s="212"/>
      <c r="G12" s="213"/>
      <c r="H12" s="214"/>
      <c r="I12" s="214"/>
      <c r="J12" s="215"/>
      <c r="K12" s="215"/>
      <c r="L12" s="215"/>
      <c r="M12" s="215"/>
      <c r="N12" s="215"/>
    </row>
    <row r="13" spans="1:15" ht="21.65" customHeight="1">
      <c r="A13" s="2173" t="s">
        <v>141</v>
      </c>
      <c r="B13" s="2173"/>
      <c r="C13" s="2173"/>
      <c r="D13" s="2173"/>
      <c r="E13" s="2173"/>
      <c r="F13" s="218"/>
      <c r="G13" s="219">
        <v>69950</v>
      </c>
      <c r="H13" s="219">
        <v>35014</v>
      </c>
      <c r="I13" s="219">
        <v>16654</v>
      </c>
      <c r="J13" s="219">
        <v>9481</v>
      </c>
      <c r="K13" s="219">
        <v>6929</v>
      </c>
      <c r="L13" s="219">
        <v>1570</v>
      </c>
      <c r="M13" s="219">
        <v>240</v>
      </c>
      <c r="N13" s="219">
        <v>62</v>
      </c>
    </row>
    <row r="14" spans="1:15" ht="21.65" customHeight="1">
      <c r="A14" s="98"/>
      <c r="B14" s="98"/>
      <c r="C14" s="2170" t="s">
        <v>337</v>
      </c>
      <c r="D14" s="2170"/>
      <c r="E14" s="2170"/>
      <c r="F14" s="220"/>
      <c r="G14" s="219">
        <v>68103</v>
      </c>
      <c r="H14" s="219">
        <v>33553</v>
      </c>
      <c r="I14" s="219">
        <v>16446</v>
      </c>
      <c r="J14" s="219">
        <v>9403</v>
      </c>
      <c r="K14" s="219">
        <v>6851</v>
      </c>
      <c r="L14" s="219">
        <v>1553</v>
      </c>
      <c r="M14" s="219">
        <v>236</v>
      </c>
      <c r="N14" s="219">
        <v>61</v>
      </c>
    </row>
    <row r="15" spans="1:15" ht="21.65" customHeight="1">
      <c r="A15" s="98"/>
      <c r="B15" s="98"/>
      <c r="C15" s="98"/>
      <c r="D15" s="2170" t="s">
        <v>338</v>
      </c>
      <c r="E15" s="2170"/>
      <c r="F15" s="220"/>
      <c r="G15" s="219">
        <v>67403</v>
      </c>
      <c r="H15" s="219">
        <v>33110</v>
      </c>
      <c r="I15" s="219">
        <v>16316</v>
      </c>
      <c r="J15" s="219">
        <v>9327</v>
      </c>
      <c r="K15" s="219">
        <v>6809</v>
      </c>
      <c r="L15" s="219">
        <v>1544</v>
      </c>
      <c r="M15" s="219">
        <v>236</v>
      </c>
      <c r="N15" s="219">
        <v>61</v>
      </c>
    </row>
    <row r="16" spans="1:15" ht="21.65" customHeight="1">
      <c r="A16" s="98"/>
      <c r="B16" s="98"/>
      <c r="C16" s="98"/>
      <c r="D16" s="98"/>
      <c r="E16" s="590" t="s">
        <v>339</v>
      </c>
      <c r="F16" s="220"/>
      <c r="G16" s="219">
        <v>34600</v>
      </c>
      <c r="H16" s="219">
        <v>10095</v>
      </c>
      <c r="I16" s="219">
        <v>10885</v>
      </c>
      <c r="J16" s="219">
        <v>6757</v>
      </c>
      <c r="K16" s="219">
        <v>5371</v>
      </c>
      <c r="L16" s="219">
        <v>1254</v>
      </c>
      <c r="M16" s="219">
        <v>188</v>
      </c>
      <c r="N16" s="219">
        <v>50</v>
      </c>
    </row>
    <row r="17" spans="1:14" ht="21.65" customHeight="1">
      <c r="A17" s="98"/>
      <c r="B17" s="98"/>
      <c r="C17" s="98"/>
      <c r="D17" s="98"/>
      <c r="E17" s="221" t="s">
        <v>347</v>
      </c>
      <c r="F17" s="220"/>
      <c r="G17" s="219">
        <v>4731</v>
      </c>
      <c r="H17" s="219">
        <v>2491</v>
      </c>
      <c r="I17" s="219">
        <v>1379</v>
      </c>
      <c r="J17" s="219">
        <v>498</v>
      </c>
      <c r="K17" s="219">
        <v>286</v>
      </c>
      <c r="L17" s="219">
        <v>60</v>
      </c>
      <c r="M17" s="219">
        <v>11</v>
      </c>
      <c r="N17" s="219">
        <v>6</v>
      </c>
    </row>
    <row r="18" spans="1:14" ht="21.65" customHeight="1">
      <c r="A18" s="98"/>
      <c r="B18" s="98"/>
      <c r="C18" s="98"/>
      <c r="D18" s="98"/>
      <c r="E18" s="590" t="s">
        <v>342</v>
      </c>
      <c r="F18" s="220"/>
      <c r="G18" s="219">
        <v>26498</v>
      </c>
      <c r="H18" s="219">
        <v>19556</v>
      </c>
      <c r="I18" s="219">
        <v>3823</v>
      </c>
      <c r="J18" s="219">
        <v>1886</v>
      </c>
      <c r="K18" s="219">
        <v>1006</v>
      </c>
      <c r="L18" s="219">
        <v>193</v>
      </c>
      <c r="M18" s="219">
        <v>29</v>
      </c>
      <c r="N18" s="219">
        <v>5</v>
      </c>
    </row>
    <row r="19" spans="1:14" ht="21.65" customHeight="1">
      <c r="A19" s="98"/>
      <c r="B19" s="98"/>
      <c r="C19" s="98"/>
      <c r="D19" s="98"/>
      <c r="E19" s="590" t="s">
        <v>343</v>
      </c>
      <c r="F19" s="220"/>
      <c r="G19" s="219">
        <v>1574</v>
      </c>
      <c r="H19" s="219">
        <v>968</v>
      </c>
      <c r="I19" s="219">
        <v>229</v>
      </c>
      <c r="J19" s="219">
        <v>186</v>
      </c>
      <c r="K19" s="219">
        <v>146</v>
      </c>
      <c r="L19" s="219">
        <v>37</v>
      </c>
      <c r="M19" s="219">
        <v>8</v>
      </c>
      <c r="N19" s="219">
        <v>0</v>
      </c>
    </row>
    <row r="20" spans="1:14" ht="21.65" customHeight="1">
      <c r="A20" s="98"/>
      <c r="B20" s="98"/>
      <c r="C20" s="98"/>
      <c r="D20" s="2170" t="s">
        <v>344</v>
      </c>
      <c r="E20" s="2170"/>
      <c r="F20" s="220"/>
      <c r="G20" s="219">
        <v>700</v>
      </c>
      <c r="H20" s="219">
        <v>443</v>
      </c>
      <c r="I20" s="219">
        <v>130</v>
      </c>
      <c r="J20" s="219">
        <v>76</v>
      </c>
      <c r="K20" s="219">
        <v>42</v>
      </c>
      <c r="L20" s="219">
        <v>9</v>
      </c>
      <c r="M20" s="219">
        <v>0</v>
      </c>
      <c r="N20" s="219">
        <v>0</v>
      </c>
    </row>
    <row r="21" spans="1:14" ht="17.149999999999999" customHeight="1">
      <c r="A21" s="98"/>
      <c r="B21" s="98"/>
      <c r="C21" s="98"/>
      <c r="D21" s="98"/>
      <c r="E21" s="98"/>
      <c r="F21" s="220"/>
      <c r="G21" s="112"/>
      <c r="H21" s="112"/>
      <c r="I21" s="112"/>
      <c r="J21" s="112"/>
      <c r="K21" s="112"/>
      <c r="L21" s="112"/>
      <c r="M21" s="112"/>
      <c r="N21" s="112"/>
    </row>
    <row r="22" spans="1:14" ht="21.65" customHeight="1">
      <c r="A22" s="98"/>
      <c r="B22" s="2169" t="s">
        <v>345</v>
      </c>
      <c r="C22" s="2169"/>
      <c r="D22" s="2169"/>
      <c r="E22" s="2169"/>
      <c r="F22" s="218"/>
      <c r="G22" s="219">
        <v>22261</v>
      </c>
      <c r="H22" s="219">
        <v>9086</v>
      </c>
      <c r="I22" s="219">
        <v>9177</v>
      </c>
      <c r="J22" s="219">
        <v>2881</v>
      </c>
      <c r="K22" s="219">
        <v>782</v>
      </c>
      <c r="L22" s="219">
        <v>222</v>
      </c>
      <c r="M22" s="219">
        <v>86</v>
      </c>
      <c r="N22" s="219">
        <v>27</v>
      </c>
    </row>
    <row r="23" spans="1:14" ht="21.65" customHeight="1">
      <c r="A23" s="98"/>
      <c r="B23" s="98"/>
      <c r="C23" s="2170" t="s">
        <v>337</v>
      </c>
      <c r="D23" s="2170"/>
      <c r="E23" s="2170"/>
      <c r="F23" s="220"/>
      <c r="G23" s="219">
        <v>22075</v>
      </c>
      <c r="H23" s="219">
        <v>9039</v>
      </c>
      <c r="I23" s="219">
        <v>9068</v>
      </c>
      <c r="J23" s="219">
        <v>2864</v>
      </c>
      <c r="K23" s="219">
        <v>777</v>
      </c>
      <c r="L23" s="219">
        <v>217</v>
      </c>
      <c r="M23" s="219">
        <v>84</v>
      </c>
      <c r="N23" s="219">
        <v>26</v>
      </c>
    </row>
    <row r="24" spans="1:14" ht="21.65" customHeight="1">
      <c r="A24" s="98"/>
      <c r="B24" s="98"/>
      <c r="C24" s="98"/>
      <c r="D24" s="2170" t="s">
        <v>338</v>
      </c>
      <c r="E24" s="2170"/>
      <c r="F24" s="220"/>
      <c r="G24" s="219">
        <v>21894</v>
      </c>
      <c r="H24" s="219">
        <v>8913</v>
      </c>
      <c r="I24" s="219">
        <v>9022</v>
      </c>
      <c r="J24" s="219">
        <v>2857</v>
      </c>
      <c r="K24" s="219">
        <v>776</v>
      </c>
      <c r="L24" s="219">
        <v>216</v>
      </c>
      <c r="M24" s="219">
        <v>84</v>
      </c>
      <c r="N24" s="219">
        <v>26</v>
      </c>
    </row>
    <row r="25" spans="1:14" ht="21.65" customHeight="1">
      <c r="A25" s="98"/>
      <c r="B25" s="98"/>
      <c r="C25" s="98"/>
      <c r="D25" s="98"/>
      <c r="E25" s="590" t="s">
        <v>339</v>
      </c>
      <c r="F25" s="220"/>
      <c r="G25" s="219">
        <v>15584</v>
      </c>
      <c r="H25" s="219">
        <v>5231</v>
      </c>
      <c r="I25" s="219">
        <v>7061</v>
      </c>
      <c r="J25" s="219">
        <v>2364</v>
      </c>
      <c r="K25" s="219">
        <v>641</v>
      </c>
      <c r="L25" s="219">
        <v>187</v>
      </c>
      <c r="M25" s="219">
        <v>74</v>
      </c>
      <c r="N25" s="219">
        <v>26</v>
      </c>
    </row>
    <row r="26" spans="1:14" ht="21.65" customHeight="1">
      <c r="A26" s="98"/>
      <c r="B26" s="98"/>
      <c r="C26" s="98"/>
      <c r="D26" s="98"/>
      <c r="E26" s="221" t="s">
        <v>347</v>
      </c>
      <c r="F26" s="220"/>
      <c r="G26" s="219">
        <v>2716</v>
      </c>
      <c r="H26" s="219">
        <v>1583</v>
      </c>
      <c r="I26" s="219">
        <v>891</v>
      </c>
      <c r="J26" s="219">
        <v>177</v>
      </c>
      <c r="K26" s="219">
        <v>54</v>
      </c>
      <c r="L26" s="219">
        <v>7</v>
      </c>
      <c r="M26" s="219">
        <v>4</v>
      </c>
      <c r="N26" s="219">
        <v>0</v>
      </c>
    </row>
    <row r="27" spans="1:14" ht="21.65" customHeight="1">
      <c r="A27" s="98"/>
      <c r="B27" s="98"/>
      <c r="C27" s="98"/>
      <c r="D27" s="98"/>
      <c r="E27" s="590" t="s">
        <v>342</v>
      </c>
      <c r="F27" s="220"/>
      <c r="G27" s="219">
        <v>3506</v>
      </c>
      <c r="H27" s="219">
        <v>2079</v>
      </c>
      <c r="I27" s="219">
        <v>1024</v>
      </c>
      <c r="J27" s="219">
        <v>303</v>
      </c>
      <c r="K27" s="219">
        <v>77</v>
      </c>
      <c r="L27" s="219">
        <v>19</v>
      </c>
      <c r="M27" s="219">
        <v>4</v>
      </c>
      <c r="N27" s="219">
        <v>0</v>
      </c>
    </row>
    <row r="28" spans="1:14" ht="21.65" customHeight="1">
      <c r="A28" s="98"/>
      <c r="B28" s="98"/>
      <c r="C28" s="98"/>
      <c r="D28" s="98"/>
      <c r="E28" s="590" t="s">
        <v>343</v>
      </c>
      <c r="F28" s="220"/>
      <c r="G28" s="219">
        <v>88</v>
      </c>
      <c r="H28" s="219">
        <v>20</v>
      </c>
      <c r="I28" s="219">
        <v>46</v>
      </c>
      <c r="J28" s="219">
        <v>13</v>
      </c>
      <c r="K28" s="219">
        <v>4</v>
      </c>
      <c r="L28" s="219">
        <v>3</v>
      </c>
      <c r="M28" s="219">
        <v>2</v>
      </c>
      <c r="N28" s="219">
        <v>0</v>
      </c>
    </row>
    <row r="29" spans="1:14" ht="21.65" customHeight="1">
      <c r="A29" s="98"/>
      <c r="B29" s="98"/>
      <c r="C29" s="98"/>
      <c r="D29" s="2170" t="s">
        <v>344</v>
      </c>
      <c r="E29" s="2170"/>
      <c r="F29" s="220"/>
      <c r="G29" s="219">
        <v>181</v>
      </c>
      <c r="H29" s="219">
        <v>126</v>
      </c>
      <c r="I29" s="219">
        <v>46</v>
      </c>
      <c r="J29" s="219">
        <v>7</v>
      </c>
      <c r="K29" s="219">
        <v>1</v>
      </c>
      <c r="L29" s="219">
        <v>1</v>
      </c>
      <c r="M29" s="219">
        <v>0</v>
      </c>
      <c r="N29" s="219">
        <v>0</v>
      </c>
    </row>
    <row r="30" spans="1:14" ht="17.149999999999999" customHeight="1">
      <c r="A30" s="98"/>
      <c r="B30" s="98"/>
      <c r="C30" s="98"/>
      <c r="D30" s="98"/>
      <c r="E30" s="98"/>
      <c r="F30" s="220"/>
      <c r="G30" s="112"/>
      <c r="H30" s="112"/>
      <c r="I30" s="112"/>
      <c r="J30" s="112"/>
      <c r="K30" s="112"/>
      <c r="L30" s="112"/>
      <c r="M30" s="112"/>
      <c r="N30" s="112"/>
    </row>
    <row r="31" spans="1:14" ht="21.65" customHeight="1">
      <c r="A31" s="2171" t="s">
        <v>351</v>
      </c>
      <c r="B31" s="2172"/>
      <c r="C31" s="2172"/>
      <c r="D31" s="2172"/>
      <c r="E31" s="2172"/>
      <c r="F31" s="222"/>
      <c r="G31" s="219"/>
      <c r="H31" s="219"/>
      <c r="I31" s="219"/>
      <c r="J31" s="219"/>
      <c r="K31" s="219"/>
      <c r="L31" s="219"/>
      <c r="M31" s="219"/>
      <c r="N31" s="219"/>
    </row>
    <row r="32" spans="1:14" ht="17.149999999999999" customHeight="1">
      <c r="A32" s="216"/>
      <c r="B32" s="212"/>
      <c r="C32" s="212"/>
      <c r="D32" s="212"/>
      <c r="E32" s="217"/>
      <c r="F32" s="222"/>
      <c r="G32" s="219"/>
      <c r="H32" s="219"/>
      <c r="I32" s="219"/>
      <c r="J32" s="219"/>
      <c r="K32" s="219"/>
      <c r="L32" s="219"/>
      <c r="M32" s="219"/>
      <c r="N32" s="219"/>
    </row>
    <row r="33" spans="1:14" ht="21.65" customHeight="1">
      <c r="A33" s="2173" t="s">
        <v>141</v>
      </c>
      <c r="B33" s="2173"/>
      <c r="C33" s="2173"/>
      <c r="D33" s="2173"/>
      <c r="E33" s="2173"/>
      <c r="F33" s="218"/>
      <c r="G33" s="219">
        <v>90807</v>
      </c>
      <c r="H33" s="219">
        <v>58449</v>
      </c>
      <c r="I33" s="219">
        <v>17692</v>
      </c>
      <c r="J33" s="219">
        <v>8402</v>
      </c>
      <c r="K33" s="219">
        <v>4949</v>
      </c>
      <c r="L33" s="219">
        <v>1089</v>
      </c>
      <c r="M33" s="219">
        <v>184</v>
      </c>
      <c r="N33" s="219">
        <v>42</v>
      </c>
    </row>
    <row r="34" spans="1:14" ht="21.65" customHeight="1">
      <c r="A34" s="98"/>
      <c r="B34" s="98"/>
      <c r="C34" s="2170" t="s">
        <v>337</v>
      </c>
      <c r="D34" s="2170"/>
      <c r="E34" s="2170"/>
      <c r="F34" s="220"/>
      <c r="G34" s="219">
        <v>88550</v>
      </c>
      <c r="H34" s="219">
        <v>56626</v>
      </c>
      <c r="I34" s="219">
        <v>17456</v>
      </c>
      <c r="J34" s="219">
        <v>8306</v>
      </c>
      <c r="K34" s="219">
        <v>4881</v>
      </c>
      <c r="L34" s="219">
        <v>1064</v>
      </c>
      <c r="M34" s="219">
        <v>176</v>
      </c>
      <c r="N34" s="219">
        <v>41</v>
      </c>
    </row>
    <row r="35" spans="1:14" ht="21.65" customHeight="1">
      <c r="A35" s="98"/>
      <c r="B35" s="98"/>
      <c r="C35" s="98"/>
      <c r="D35" s="2170" t="s">
        <v>338</v>
      </c>
      <c r="E35" s="2170"/>
      <c r="F35" s="220"/>
      <c r="G35" s="219">
        <v>87777</v>
      </c>
      <c r="H35" s="219">
        <v>56050</v>
      </c>
      <c r="I35" s="219">
        <v>17349</v>
      </c>
      <c r="J35" s="219">
        <v>8258</v>
      </c>
      <c r="K35" s="219">
        <v>4849</v>
      </c>
      <c r="L35" s="219">
        <v>1056</v>
      </c>
      <c r="M35" s="219">
        <v>175</v>
      </c>
      <c r="N35" s="219">
        <v>40</v>
      </c>
    </row>
    <row r="36" spans="1:14" ht="21.65" customHeight="1">
      <c r="A36" s="98"/>
      <c r="B36" s="98"/>
      <c r="C36" s="98"/>
      <c r="D36" s="98"/>
      <c r="E36" s="590" t="s">
        <v>339</v>
      </c>
      <c r="F36" s="220"/>
      <c r="G36" s="219">
        <v>32614</v>
      </c>
      <c r="H36" s="219">
        <v>12991</v>
      </c>
      <c r="I36" s="219">
        <v>9976</v>
      </c>
      <c r="J36" s="219">
        <v>5294</v>
      </c>
      <c r="K36" s="219">
        <v>3472</v>
      </c>
      <c r="L36" s="219">
        <v>736</v>
      </c>
      <c r="M36" s="219">
        <v>114</v>
      </c>
      <c r="N36" s="219">
        <v>31</v>
      </c>
    </row>
    <row r="37" spans="1:14" ht="21.65" customHeight="1">
      <c r="A37" s="98"/>
      <c r="B37" s="98"/>
      <c r="C37" s="98"/>
      <c r="D37" s="98"/>
      <c r="E37" s="221" t="s">
        <v>347</v>
      </c>
      <c r="F37" s="220"/>
      <c r="G37" s="219">
        <v>8408</v>
      </c>
      <c r="H37" s="219">
        <v>4769</v>
      </c>
      <c r="I37" s="219">
        <v>2230</v>
      </c>
      <c r="J37" s="219">
        <v>892</v>
      </c>
      <c r="K37" s="219">
        <v>385</v>
      </c>
      <c r="L37" s="219">
        <v>105</v>
      </c>
      <c r="M37" s="219">
        <v>24</v>
      </c>
      <c r="N37" s="219">
        <v>3</v>
      </c>
    </row>
    <row r="38" spans="1:14" ht="21.65" customHeight="1">
      <c r="A38" s="98"/>
      <c r="B38" s="98"/>
      <c r="C38" s="98"/>
      <c r="D38" s="98"/>
      <c r="E38" s="590" t="s">
        <v>342</v>
      </c>
      <c r="F38" s="220"/>
      <c r="G38" s="219">
        <v>42274</v>
      </c>
      <c r="H38" s="219">
        <v>34756</v>
      </c>
      <c r="I38" s="219">
        <v>4711</v>
      </c>
      <c r="J38" s="219">
        <v>1782</v>
      </c>
      <c r="K38" s="219">
        <v>819</v>
      </c>
      <c r="L38" s="219">
        <v>170</v>
      </c>
      <c r="M38" s="219">
        <v>31</v>
      </c>
      <c r="N38" s="219">
        <v>5</v>
      </c>
    </row>
    <row r="39" spans="1:14" ht="21.65" customHeight="1">
      <c r="A39" s="98"/>
      <c r="B39" s="98"/>
      <c r="C39" s="98"/>
      <c r="D39" s="98"/>
      <c r="E39" s="590" t="s">
        <v>343</v>
      </c>
      <c r="F39" s="220"/>
      <c r="G39" s="219">
        <v>4481</v>
      </c>
      <c r="H39" s="219">
        <v>3534</v>
      </c>
      <c r="I39" s="219">
        <v>432</v>
      </c>
      <c r="J39" s="219">
        <v>290</v>
      </c>
      <c r="K39" s="219">
        <v>173</v>
      </c>
      <c r="L39" s="219">
        <v>45</v>
      </c>
      <c r="M39" s="219">
        <v>6</v>
      </c>
      <c r="N39" s="219">
        <v>1</v>
      </c>
    </row>
    <row r="40" spans="1:14" ht="21.65" customHeight="1">
      <c r="A40" s="98"/>
      <c r="B40" s="98"/>
      <c r="C40" s="98"/>
      <c r="D40" s="2170" t="s">
        <v>344</v>
      </c>
      <c r="E40" s="2170"/>
      <c r="F40" s="220"/>
      <c r="G40" s="219">
        <v>773</v>
      </c>
      <c r="H40" s="219">
        <v>576</v>
      </c>
      <c r="I40" s="219">
        <v>107</v>
      </c>
      <c r="J40" s="219">
        <v>48</v>
      </c>
      <c r="K40" s="219">
        <v>32</v>
      </c>
      <c r="L40" s="219">
        <v>8</v>
      </c>
      <c r="M40" s="219">
        <v>1</v>
      </c>
      <c r="N40" s="219">
        <v>1</v>
      </c>
    </row>
    <row r="41" spans="1:14" ht="17.149999999999999" customHeight="1">
      <c r="A41" s="98"/>
      <c r="B41" s="98"/>
      <c r="C41" s="98"/>
      <c r="D41" s="98"/>
      <c r="E41" s="98"/>
      <c r="F41" s="220"/>
      <c r="G41" s="219"/>
      <c r="H41" s="219"/>
      <c r="I41" s="219"/>
      <c r="J41" s="219"/>
      <c r="K41" s="219"/>
      <c r="L41" s="219"/>
      <c r="M41" s="219"/>
      <c r="N41" s="219"/>
    </row>
    <row r="42" spans="1:14" ht="21.65" customHeight="1">
      <c r="A42" s="98"/>
      <c r="B42" s="2169" t="s">
        <v>345</v>
      </c>
      <c r="C42" s="2169"/>
      <c r="D42" s="2169"/>
      <c r="E42" s="2169"/>
      <c r="F42" s="218"/>
      <c r="G42" s="219">
        <v>22322</v>
      </c>
      <c r="H42" s="219">
        <v>10671</v>
      </c>
      <c r="I42" s="219">
        <v>8364</v>
      </c>
      <c r="J42" s="219">
        <v>2387</v>
      </c>
      <c r="K42" s="219">
        <v>657</v>
      </c>
      <c r="L42" s="219">
        <v>173</v>
      </c>
      <c r="M42" s="219">
        <v>51</v>
      </c>
      <c r="N42" s="219">
        <v>19</v>
      </c>
    </row>
    <row r="43" spans="1:14" ht="21.65" customHeight="1">
      <c r="A43" s="98"/>
      <c r="B43" s="98"/>
      <c r="C43" s="2170" t="s">
        <v>337</v>
      </c>
      <c r="D43" s="2170"/>
      <c r="E43" s="2170"/>
      <c r="F43" s="220"/>
      <c r="G43" s="219">
        <v>22145</v>
      </c>
      <c r="H43" s="219">
        <v>10609</v>
      </c>
      <c r="I43" s="219">
        <v>8272</v>
      </c>
      <c r="J43" s="219">
        <v>2373</v>
      </c>
      <c r="K43" s="219">
        <v>653</v>
      </c>
      <c r="L43" s="219">
        <v>170</v>
      </c>
      <c r="M43" s="219">
        <v>50</v>
      </c>
      <c r="N43" s="219">
        <v>18</v>
      </c>
    </row>
    <row r="44" spans="1:14" ht="21.65" customHeight="1">
      <c r="A44" s="98"/>
      <c r="B44" s="98"/>
      <c r="C44" s="98"/>
      <c r="D44" s="2170" t="s">
        <v>338</v>
      </c>
      <c r="E44" s="2170"/>
      <c r="F44" s="220"/>
      <c r="G44" s="219">
        <v>21962</v>
      </c>
      <c r="H44" s="219">
        <v>10478</v>
      </c>
      <c r="I44" s="219">
        <v>8235</v>
      </c>
      <c r="J44" s="219">
        <v>2363</v>
      </c>
      <c r="K44" s="219">
        <v>651</v>
      </c>
      <c r="L44" s="219">
        <v>169</v>
      </c>
      <c r="M44" s="219">
        <v>49</v>
      </c>
      <c r="N44" s="219">
        <v>17</v>
      </c>
    </row>
    <row r="45" spans="1:14" ht="21.65" customHeight="1">
      <c r="A45" s="98"/>
      <c r="B45" s="98"/>
      <c r="C45" s="98"/>
      <c r="D45" s="98"/>
      <c r="E45" s="590" t="s">
        <v>339</v>
      </c>
      <c r="F45" s="220"/>
      <c r="G45" s="219">
        <v>12751</v>
      </c>
      <c r="H45" s="219">
        <v>4660</v>
      </c>
      <c r="I45" s="219">
        <v>5667</v>
      </c>
      <c r="J45" s="219">
        <v>1744</v>
      </c>
      <c r="K45" s="219">
        <v>502</v>
      </c>
      <c r="L45" s="219">
        <v>125</v>
      </c>
      <c r="M45" s="219">
        <v>38</v>
      </c>
      <c r="N45" s="219">
        <v>15</v>
      </c>
    </row>
    <row r="46" spans="1:14" ht="21.65" customHeight="1">
      <c r="A46" s="98"/>
      <c r="B46" s="98"/>
      <c r="C46" s="98"/>
      <c r="D46" s="98"/>
      <c r="E46" s="221" t="s">
        <v>347</v>
      </c>
      <c r="F46" s="220"/>
      <c r="G46" s="219">
        <v>4432</v>
      </c>
      <c r="H46" s="219">
        <v>2671</v>
      </c>
      <c r="I46" s="219">
        <v>1357</v>
      </c>
      <c r="J46" s="219">
        <v>317</v>
      </c>
      <c r="K46" s="219">
        <v>65</v>
      </c>
      <c r="L46" s="219">
        <v>16</v>
      </c>
      <c r="M46" s="219">
        <v>5</v>
      </c>
      <c r="N46" s="219">
        <v>1</v>
      </c>
    </row>
    <row r="47" spans="1:14" ht="21.65" customHeight="1">
      <c r="A47" s="98"/>
      <c r="B47" s="98"/>
      <c r="C47" s="98"/>
      <c r="D47" s="98"/>
      <c r="E47" s="590" t="s">
        <v>342</v>
      </c>
      <c r="F47" s="220"/>
      <c r="G47" s="219">
        <v>4581</v>
      </c>
      <c r="H47" s="219">
        <v>3062</v>
      </c>
      <c r="I47" s="219">
        <v>1143</v>
      </c>
      <c r="J47" s="219">
        <v>265</v>
      </c>
      <c r="K47" s="219">
        <v>78</v>
      </c>
      <c r="L47" s="219">
        <v>26</v>
      </c>
      <c r="M47" s="219">
        <v>6</v>
      </c>
      <c r="N47" s="219">
        <v>1</v>
      </c>
    </row>
    <row r="48" spans="1:14" ht="21.65" customHeight="1">
      <c r="A48" s="98"/>
      <c r="B48" s="98"/>
      <c r="C48" s="98"/>
      <c r="D48" s="98"/>
      <c r="E48" s="590" t="s">
        <v>343</v>
      </c>
      <c r="F48" s="220"/>
      <c r="G48" s="219">
        <v>198</v>
      </c>
      <c r="H48" s="219">
        <v>85</v>
      </c>
      <c r="I48" s="219">
        <v>68</v>
      </c>
      <c r="J48" s="219">
        <v>37</v>
      </c>
      <c r="K48" s="219">
        <v>6</v>
      </c>
      <c r="L48" s="219">
        <v>2</v>
      </c>
      <c r="M48" s="219">
        <v>0</v>
      </c>
      <c r="N48" s="219">
        <v>0</v>
      </c>
    </row>
    <row r="49" spans="1:14" ht="21.65" customHeight="1">
      <c r="A49" s="98"/>
      <c r="B49" s="98"/>
      <c r="C49" s="98"/>
      <c r="D49" s="2170" t="s">
        <v>344</v>
      </c>
      <c r="E49" s="2170"/>
      <c r="F49" s="220"/>
      <c r="G49" s="219">
        <v>183</v>
      </c>
      <c r="H49" s="219">
        <v>131</v>
      </c>
      <c r="I49" s="219">
        <v>37</v>
      </c>
      <c r="J49" s="219">
        <v>10</v>
      </c>
      <c r="K49" s="219">
        <v>2</v>
      </c>
      <c r="L49" s="219">
        <v>1</v>
      </c>
      <c r="M49" s="219">
        <v>1</v>
      </c>
      <c r="N49" s="219">
        <v>1</v>
      </c>
    </row>
    <row r="50" spans="1:14" ht="21.65" customHeight="1">
      <c r="A50" s="114"/>
      <c r="B50" s="114"/>
      <c r="C50" s="114"/>
      <c r="D50" s="114"/>
      <c r="E50" s="114"/>
      <c r="F50" s="114"/>
      <c r="G50" s="115"/>
      <c r="H50" s="116"/>
      <c r="I50" s="116"/>
      <c r="J50" s="116"/>
      <c r="K50" s="116"/>
      <c r="L50" s="116"/>
      <c r="M50" s="116"/>
      <c r="N50" s="116"/>
    </row>
    <row r="51" spans="1:14" ht="21.65" customHeight="1"/>
    <row r="52" spans="1:14" ht="21" customHeight="1"/>
    <row r="53" spans="1:14" ht="9.9" customHeight="1"/>
    <row r="55" spans="1:14" ht="13.5" customHeight="1"/>
    <row r="56" spans="1:14" ht="13.5" customHeight="1"/>
    <row r="57" spans="1:14" ht="13.5" customHeight="1"/>
    <row r="58" spans="1:14" ht="13.5" customHeight="1"/>
    <row r="59" spans="1:14" ht="13.5" customHeight="1"/>
    <row r="60" spans="1:14" ht="13.5" customHeight="1"/>
    <row r="61" spans="1:14" ht="13.5" customHeight="1"/>
    <row r="62" spans="1:14" ht="13.5" customHeight="1"/>
    <row r="63" spans="1:14" ht="13.5" customHeight="1"/>
    <row r="64" spans="1:1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sheetData>
  <mergeCells count="22">
    <mergeCell ref="D24:E24"/>
    <mergeCell ref="A1:N1"/>
    <mergeCell ref="A2:N2"/>
    <mergeCell ref="A4:F9"/>
    <mergeCell ref="I4:M4"/>
    <mergeCell ref="A11:E11"/>
    <mergeCell ref="A13:E13"/>
    <mergeCell ref="C14:E14"/>
    <mergeCell ref="D15:E15"/>
    <mergeCell ref="D20:E20"/>
    <mergeCell ref="B22:E22"/>
    <mergeCell ref="C23:E23"/>
    <mergeCell ref="B42:E42"/>
    <mergeCell ref="C43:E43"/>
    <mergeCell ref="D44:E44"/>
    <mergeCell ref="D49:E49"/>
    <mergeCell ref="D29:E29"/>
    <mergeCell ref="A31:E31"/>
    <mergeCell ref="A33:E33"/>
    <mergeCell ref="C34:E34"/>
    <mergeCell ref="D35:E35"/>
    <mergeCell ref="D40:E40"/>
  </mergeCells>
  <phoneticPr fontId="17"/>
  <pageMargins left="0.70866141732283472" right="0.70866141732283472" top="0.74803149606299213" bottom="0.74803149606299213" header="0.31496062992125984" footer="0.31496062992125984"/>
  <pageSetup paperSize="9" scale="72"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O121"/>
  <sheetViews>
    <sheetView zoomScaleNormal="100" workbookViewId="0">
      <selection sqref="A1:N1"/>
    </sheetView>
  </sheetViews>
  <sheetFormatPr defaultColWidth="9" defaultRowHeight="13"/>
  <cols>
    <col min="1" max="4" width="1.453125" style="1" customWidth="1"/>
    <col min="5" max="5" width="23.1796875" style="1" customWidth="1"/>
    <col min="6" max="6" width="1.6328125" style="1" customWidth="1"/>
    <col min="7" max="14" width="10.90625" style="1" customWidth="1"/>
    <col min="15" max="16384" width="9" style="1"/>
  </cols>
  <sheetData>
    <row r="1" spans="1:15" ht="15" customHeight="1">
      <c r="A1" s="2174" t="s">
        <v>348</v>
      </c>
      <c r="B1" s="2174"/>
      <c r="C1" s="2174"/>
      <c r="D1" s="2174"/>
      <c r="E1" s="2174"/>
      <c r="F1" s="2174"/>
      <c r="G1" s="2174"/>
      <c r="H1" s="2174"/>
      <c r="I1" s="2174"/>
      <c r="J1" s="2174"/>
      <c r="K1" s="2174"/>
      <c r="L1" s="2174"/>
      <c r="M1" s="2174"/>
      <c r="N1" s="2174"/>
      <c r="O1" s="125"/>
    </row>
    <row r="2" spans="1:15" ht="27" customHeight="1">
      <c r="A2" s="2174" t="s">
        <v>349</v>
      </c>
      <c r="B2" s="2174"/>
      <c r="C2" s="2174"/>
      <c r="D2" s="2174"/>
      <c r="E2" s="2174"/>
      <c r="F2" s="2174"/>
      <c r="G2" s="2174"/>
      <c r="H2" s="2174"/>
      <c r="I2" s="2174"/>
      <c r="J2" s="2174"/>
      <c r="K2" s="2174"/>
      <c r="L2" s="2174"/>
      <c r="M2" s="2174"/>
      <c r="N2" s="2174"/>
      <c r="O2" s="125"/>
    </row>
    <row r="3" spans="1:15" ht="17.25" customHeight="1">
      <c r="A3" s="591"/>
      <c r="B3" s="591"/>
      <c r="C3" s="591"/>
      <c r="D3" s="591"/>
      <c r="E3" s="591"/>
      <c r="F3" s="591"/>
      <c r="G3" s="591"/>
      <c r="H3" s="591"/>
      <c r="I3" s="591"/>
      <c r="J3" s="591"/>
      <c r="K3" s="591"/>
      <c r="L3" s="591"/>
      <c r="M3" s="591"/>
      <c r="N3" s="591"/>
    </row>
    <row r="4" spans="1:15" ht="23.25" customHeight="1">
      <c r="A4" s="2175" t="s">
        <v>327</v>
      </c>
      <c r="B4" s="2176"/>
      <c r="C4" s="2176"/>
      <c r="D4" s="2176"/>
      <c r="E4" s="2176"/>
      <c r="F4" s="2177"/>
      <c r="G4" s="197"/>
      <c r="H4" s="198"/>
      <c r="I4" s="2178" t="s">
        <v>306</v>
      </c>
      <c r="J4" s="2178"/>
      <c r="K4" s="2178"/>
      <c r="L4" s="2178"/>
      <c r="M4" s="2178"/>
      <c r="N4" s="199"/>
    </row>
    <row r="5" spans="1:15" ht="27" customHeight="1">
      <c r="A5" s="1895"/>
      <c r="B5" s="1895"/>
      <c r="C5" s="1895"/>
      <c r="D5" s="1895"/>
      <c r="E5" s="1895"/>
      <c r="F5" s="1893"/>
      <c r="G5" s="200"/>
      <c r="H5" s="201"/>
      <c r="I5" s="201"/>
      <c r="J5" s="197"/>
      <c r="K5" s="197"/>
      <c r="L5" s="197"/>
      <c r="M5" s="197"/>
      <c r="N5" s="202"/>
    </row>
    <row r="6" spans="1:15" ht="9" customHeight="1">
      <c r="A6" s="1895"/>
      <c r="B6" s="1895"/>
      <c r="C6" s="1895"/>
      <c r="D6" s="1895"/>
      <c r="E6" s="1895"/>
      <c r="F6" s="1893"/>
      <c r="G6" s="203"/>
      <c r="H6" s="203"/>
      <c r="I6" s="203"/>
      <c r="J6" s="204"/>
      <c r="K6" s="204"/>
      <c r="L6" s="204"/>
      <c r="M6" s="204"/>
      <c r="N6" s="205"/>
    </row>
    <row r="7" spans="1:15" ht="18" customHeight="1">
      <c r="A7" s="1895"/>
      <c r="B7" s="1895"/>
      <c r="C7" s="1895"/>
      <c r="D7" s="1895"/>
      <c r="E7" s="1895"/>
      <c r="F7" s="1893"/>
      <c r="G7" s="200" t="s">
        <v>328</v>
      </c>
      <c r="H7" s="206" t="s">
        <v>329</v>
      </c>
      <c r="I7" s="206" t="s">
        <v>330</v>
      </c>
      <c r="J7" s="206" t="s">
        <v>331</v>
      </c>
      <c r="K7" s="206" t="s">
        <v>332</v>
      </c>
      <c r="L7" s="206" t="s">
        <v>333</v>
      </c>
      <c r="M7" s="206" t="s">
        <v>334</v>
      </c>
      <c r="N7" s="205" t="s">
        <v>335</v>
      </c>
    </row>
    <row r="8" spans="1:15" ht="18" customHeight="1">
      <c r="A8" s="1895"/>
      <c r="B8" s="1895"/>
      <c r="C8" s="1895"/>
      <c r="D8" s="1895"/>
      <c r="E8" s="1895"/>
      <c r="F8" s="1893"/>
      <c r="G8" s="203"/>
      <c r="H8" s="203"/>
      <c r="I8" s="203"/>
      <c r="J8" s="204"/>
      <c r="K8" s="204"/>
      <c r="L8" s="204"/>
      <c r="M8" s="204"/>
      <c r="N8" s="205"/>
    </row>
    <row r="9" spans="1:15" ht="18" customHeight="1">
      <c r="A9" s="1955"/>
      <c r="B9" s="1955"/>
      <c r="C9" s="1955"/>
      <c r="D9" s="1955"/>
      <c r="E9" s="1955"/>
      <c r="F9" s="1997"/>
      <c r="G9" s="207" t="s">
        <v>47</v>
      </c>
      <c r="H9" s="207" t="s">
        <v>47</v>
      </c>
      <c r="I9" s="207" t="s">
        <v>47</v>
      </c>
      <c r="J9" s="207" t="s">
        <v>47</v>
      </c>
      <c r="K9" s="207" t="s">
        <v>47</v>
      </c>
      <c r="L9" s="207" t="s">
        <v>47</v>
      </c>
      <c r="M9" s="207" t="s">
        <v>47</v>
      </c>
      <c r="N9" s="208" t="s">
        <v>47</v>
      </c>
    </row>
    <row r="10" spans="1:15" ht="9" customHeight="1">
      <c r="A10" s="209"/>
      <c r="B10" s="209"/>
      <c r="C10" s="209"/>
      <c r="D10" s="209"/>
      <c r="E10" s="209"/>
      <c r="F10" s="209"/>
      <c r="G10" s="210"/>
      <c r="H10" s="211"/>
      <c r="I10" s="211"/>
      <c r="J10" s="211"/>
      <c r="K10" s="211"/>
      <c r="L10" s="211"/>
      <c r="M10" s="211"/>
      <c r="N10" s="211"/>
    </row>
    <row r="11" spans="1:15" ht="21.65" customHeight="1">
      <c r="A11" s="2171" t="s">
        <v>352</v>
      </c>
      <c r="B11" s="2172"/>
      <c r="C11" s="2172"/>
      <c r="D11" s="2172"/>
      <c r="E11" s="2172"/>
      <c r="F11" s="212"/>
      <c r="G11" s="213"/>
      <c r="H11" s="214"/>
      <c r="I11" s="214"/>
      <c r="J11" s="215"/>
      <c r="K11" s="215"/>
      <c r="L11" s="215"/>
      <c r="M11" s="215"/>
      <c r="N11" s="215"/>
    </row>
    <row r="12" spans="1:15" ht="17.149999999999999" customHeight="1">
      <c r="A12" s="216"/>
      <c r="B12" s="212"/>
      <c r="C12" s="212"/>
      <c r="D12" s="212"/>
      <c r="E12" s="217"/>
      <c r="F12" s="212"/>
      <c r="G12" s="213"/>
      <c r="H12" s="214"/>
      <c r="I12" s="214"/>
      <c r="J12" s="215"/>
      <c r="K12" s="215"/>
      <c r="L12" s="215"/>
      <c r="M12" s="215"/>
      <c r="N12" s="215"/>
    </row>
    <row r="13" spans="1:15" ht="21.65" customHeight="1">
      <c r="A13" s="2173" t="s">
        <v>141</v>
      </c>
      <c r="B13" s="2173"/>
      <c r="C13" s="2173"/>
      <c r="D13" s="2173"/>
      <c r="E13" s="2173"/>
      <c r="F13" s="218"/>
      <c r="G13" s="219">
        <v>61091</v>
      </c>
      <c r="H13" s="219">
        <v>34558</v>
      </c>
      <c r="I13" s="219">
        <v>14389</v>
      </c>
      <c r="J13" s="219">
        <v>6544</v>
      </c>
      <c r="K13" s="219">
        <v>4161</v>
      </c>
      <c r="L13" s="219">
        <v>1143</v>
      </c>
      <c r="M13" s="219">
        <v>230</v>
      </c>
      <c r="N13" s="219">
        <v>66</v>
      </c>
    </row>
    <row r="14" spans="1:15" ht="21.65" customHeight="1">
      <c r="A14" s="98"/>
      <c r="B14" s="98"/>
      <c r="C14" s="2170" t="s">
        <v>337</v>
      </c>
      <c r="D14" s="2170"/>
      <c r="E14" s="2170"/>
      <c r="F14" s="220"/>
      <c r="G14" s="219">
        <v>59117</v>
      </c>
      <c r="H14" s="219">
        <v>32991</v>
      </c>
      <c r="I14" s="219">
        <v>14205</v>
      </c>
      <c r="J14" s="219">
        <v>6449</v>
      </c>
      <c r="K14" s="219">
        <v>4078</v>
      </c>
      <c r="L14" s="219">
        <v>1112</v>
      </c>
      <c r="M14" s="219">
        <v>222</v>
      </c>
      <c r="N14" s="219">
        <v>60</v>
      </c>
    </row>
    <row r="15" spans="1:15" ht="21.65" customHeight="1">
      <c r="A15" s="98"/>
      <c r="B15" s="98"/>
      <c r="C15" s="98"/>
      <c r="D15" s="2170" t="s">
        <v>338</v>
      </c>
      <c r="E15" s="2170"/>
      <c r="F15" s="220"/>
      <c r="G15" s="219">
        <v>58426</v>
      </c>
      <c r="H15" s="219">
        <v>32504</v>
      </c>
      <c r="I15" s="219">
        <v>14097</v>
      </c>
      <c r="J15" s="219">
        <v>6399</v>
      </c>
      <c r="K15" s="219">
        <v>4042</v>
      </c>
      <c r="L15" s="219">
        <v>1105</v>
      </c>
      <c r="M15" s="219">
        <v>219</v>
      </c>
      <c r="N15" s="219">
        <v>60</v>
      </c>
    </row>
    <row r="16" spans="1:15" ht="21.65" customHeight="1">
      <c r="A16" s="98"/>
      <c r="B16" s="98"/>
      <c r="C16" s="98"/>
      <c r="D16" s="98"/>
      <c r="E16" s="590" t="s">
        <v>339</v>
      </c>
      <c r="F16" s="220"/>
      <c r="G16" s="219">
        <v>24352</v>
      </c>
      <c r="H16" s="219">
        <v>8139</v>
      </c>
      <c r="I16" s="219">
        <v>8078</v>
      </c>
      <c r="J16" s="219">
        <v>4136</v>
      </c>
      <c r="K16" s="219">
        <v>2957</v>
      </c>
      <c r="L16" s="219">
        <v>840</v>
      </c>
      <c r="M16" s="219">
        <v>162</v>
      </c>
      <c r="N16" s="219">
        <v>40</v>
      </c>
    </row>
    <row r="17" spans="1:14" ht="21.65" customHeight="1">
      <c r="A17" s="98"/>
      <c r="B17" s="98"/>
      <c r="C17" s="98"/>
      <c r="D17" s="98"/>
      <c r="E17" s="221" t="s">
        <v>347</v>
      </c>
      <c r="F17" s="220"/>
      <c r="G17" s="219">
        <v>6218</v>
      </c>
      <c r="H17" s="219">
        <v>3457</v>
      </c>
      <c r="I17" s="219">
        <v>1826</v>
      </c>
      <c r="J17" s="219">
        <v>597</v>
      </c>
      <c r="K17" s="219">
        <v>237</v>
      </c>
      <c r="L17" s="219">
        <v>76</v>
      </c>
      <c r="M17" s="219">
        <v>19</v>
      </c>
      <c r="N17" s="219">
        <v>6</v>
      </c>
    </row>
    <row r="18" spans="1:14" ht="21.65" customHeight="1">
      <c r="A18" s="98"/>
      <c r="B18" s="98"/>
      <c r="C18" s="98"/>
      <c r="D18" s="98"/>
      <c r="E18" s="590" t="s">
        <v>342</v>
      </c>
      <c r="F18" s="220"/>
      <c r="G18" s="219">
        <v>25856</v>
      </c>
      <c r="H18" s="219">
        <v>19349</v>
      </c>
      <c r="I18" s="219">
        <v>3999</v>
      </c>
      <c r="J18" s="219">
        <v>1536</v>
      </c>
      <c r="K18" s="219">
        <v>760</v>
      </c>
      <c r="L18" s="219">
        <v>169</v>
      </c>
      <c r="M18" s="219">
        <v>32</v>
      </c>
      <c r="N18" s="219">
        <v>11</v>
      </c>
    </row>
    <row r="19" spans="1:14" ht="21.65" customHeight="1">
      <c r="A19" s="98"/>
      <c r="B19" s="98"/>
      <c r="C19" s="98"/>
      <c r="D19" s="98"/>
      <c r="E19" s="590" t="s">
        <v>343</v>
      </c>
      <c r="F19" s="220"/>
      <c r="G19" s="219">
        <v>2000</v>
      </c>
      <c r="H19" s="219">
        <v>1559</v>
      </c>
      <c r="I19" s="219">
        <v>194</v>
      </c>
      <c r="J19" s="219">
        <v>130</v>
      </c>
      <c r="K19" s="219">
        <v>88</v>
      </c>
      <c r="L19" s="219">
        <v>20</v>
      </c>
      <c r="M19" s="219">
        <v>6</v>
      </c>
      <c r="N19" s="219">
        <v>3</v>
      </c>
    </row>
    <row r="20" spans="1:14" ht="21.65" customHeight="1">
      <c r="A20" s="98"/>
      <c r="B20" s="98"/>
      <c r="C20" s="98"/>
      <c r="D20" s="2170" t="s">
        <v>344</v>
      </c>
      <c r="E20" s="2170"/>
      <c r="F20" s="220"/>
      <c r="G20" s="219">
        <v>691</v>
      </c>
      <c r="H20" s="219">
        <v>487</v>
      </c>
      <c r="I20" s="219">
        <v>108</v>
      </c>
      <c r="J20" s="219">
        <v>50</v>
      </c>
      <c r="K20" s="219">
        <v>36</v>
      </c>
      <c r="L20" s="219">
        <v>7</v>
      </c>
      <c r="M20" s="219">
        <v>3</v>
      </c>
      <c r="N20" s="219">
        <v>0</v>
      </c>
    </row>
    <row r="21" spans="1:14" ht="17.149999999999999" customHeight="1">
      <c r="A21" s="98"/>
      <c r="B21" s="98"/>
      <c r="C21" s="98"/>
      <c r="D21" s="98"/>
      <c r="E21" s="98"/>
      <c r="F21" s="220"/>
      <c r="G21" s="219"/>
      <c r="H21" s="219"/>
      <c r="I21" s="219"/>
      <c r="J21" s="219"/>
      <c r="K21" s="219"/>
      <c r="L21" s="219"/>
      <c r="M21" s="219"/>
      <c r="N21" s="219"/>
    </row>
    <row r="22" spans="1:14" ht="21.65" customHeight="1">
      <c r="A22" s="98"/>
      <c r="B22" s="2169" t="s">
        <v>345</v>
      </c>
      <c r="C22" s="2169"/>
      <c r="D22" s="2169"/>
      <c r="E22" s="2169"/>
      <c r="F22" s="218"/>
      <c r="G22" s="219">
        <v>20963</v>
      </c>
      <c r="H22" s="219">
        <v>9915</v>
      </c>
      <c r="I22" s="219">
        <v>7805</v>
      </c>
      <c r="J22" s="219">
        <v>2294</v>
      </c>
      <c r="K22" s="219">
        <v>680</v>
      </c>
      <c r="L22" s="219">
        <v>181</v>
      </c>
      <c r="M22" s="219">
        <v>62</v>
      </c>
      <c r="N22" s="219">
        <v>26</v>
      </c>
    </row>
    <row r="23" spans="1:14" ht="21.65" customHeight="1">
      <c r="A23" s="98"/>
      <c r="B23" s="98"/>
      <c r="C23" s="2170" t="s">
        <v>337</v>
      </c>
      <c r="D23" s="2170"/>
      <c r="E23" s="2170"/>
      <c r="F23" s="220"/>
      <c r="G23" s="219">
        <v>20848</v>
      </c>
      <c r="H23" s="219">
        <v>9860</v>
      </c>
      <c r="I23" s="219">
        <v>7769</v>
      </c>
      <c r="J23" s="219">
        <v>2284</v>
      </c>
      <c r="K23" s="219">
        <v>673</v>
      </c>
      <c r="L23" s="219">
        <v>179</v>
      </c>
      <c r="M23" s="219">
        <v>62</v>
      </c>
      <c r="N23" s="219">
        <v>21</v>
      </c>
    </row>
    <row r="24" spans="1:14" ht="21.65" customHeight="1">
      <c r="A24" s="98"/>
      <c r="B24" s="98"/>
      <c r="C24" s="98"/>
      <c r="D24" s="2170" t="s">
        <v>338</v>
      </c>
      <c r="E24" s="2170"/>
      <c r="F24" s="220"/>
      <c r="G24" s="219">
        <v>20673</v>
      </c>
      <c r="H24" s="219">
        <v>9734</v>
      </c>
      <c r="I24" s="219">
        <v>7731</v>
      </c>
      <c r="J24" s="219">
        <v>2278</v>
      </c>
      <c r="K24" s="219">
        <v>669</v>
      </c>
      <c r="L24" s="219">
        <v>178</v>
      </c>
      <c r="M24" s="219">
        <v>62</v>
      </c>
      <c r="N24" s="219">
        <v>21</v>
      </c>
    </row>
    <row r="25" spans="1:14" ht="21.65" customHeight="1">
      <c r="A25" s="98"/>
      <c r="B25" s="98"/>
      <c r="C25" s="98"/>
      <c r="D25" s="98"/>
      <c r="E25" s="590" t="s">
        <v>339</v>
      </c>
      <c r="F25" s="220"/>
      <c r="G25" s="219">
        <v>12264</v>
      </c>
      <c r="H25" s="219">
        <v>4365</v>
      </c>
      <c r="I25" s="219">
        <v>5392</v>
      </c>
      <c r="J25" s="219">
        <v>1764</v>
      </c>
      <c r="K25" s="219">
        <v>518</v>
      </c>
      <c r="L25" s="219">
        <v>151</v>
      </c>
      <c r="M25" s="219">
        <v>55</v>
      </c>
      <c r="N25" s="219">
        <v>19</v>
      </c>
    </row>
    <row r="26" spans="1:14" ht="21.65" customHeight="1">
      <c r="A26" s="98"/>
      <c r="B26" s="98"/>
      <c r="C26" s="98"/>
      <c r="D26" s="98"/>
      <c r="E26" s="221" t="s">
        <v>347</v>
      </c>
      <c r="F26" s="220"/>
      <c r="G26" s="219">
        <v>3646</v>
      </c>
      <c r="H26" s="219">
        <v>2194</v>
      </c>
      <c r="I26" s="219">
        <v>1139</v>
      </c>
      <c r="J26" s="219">
        <v>243</v>
      </c>
      <c r="K26" s="219">
        <v>56</v>
      </c>
      <c r="L26" s="219">
        <v>13</v>
      </c>
      <c r="M26" s="219">
        <v>1</v>
      </c>
      <c r="N26" s="219">
        <v>0</v>
      </c>
    </row>
    <row r="27" spans="1:14" ht="21.65" customHeight="1">
      <c r="A27" s="98"/>
      <c r="B27" s="98"/>
      <c r="C27" s="98"/>
      <c r="D27" s="98"/>
      <c r="E27" s="590" t="s">
        <v>342</v>
      </c>
      <c r="F27" s="220"/>
      <c r="G27" s="219">
        <v>4669</v>
      </c>
      <c r="H27" s="219">
        <v>3144</v>
      </c>
      <c r="I27" s="219">
        <v>1165</v>
      </c>
      <c r="J27" s="219">
        <v>257</v>
      </c>
      <c r="K27" s="219">
        <v>88</v>
      </c>
      <c r="L27" s="219">
        <v>10</v>
      </c>
      <c r="M27" s="219">
        <v>4</v>
      </c>
      <c r="N27" s="219">
        <v>1</v>
      </c>
    </row>
    <row r="28" spans="1:14" ht="21.65" customHeight="1">
      <c r="A28" s="98"/>
      <c r="B28" s="98"/>
      <c r="C28" s="98"/>
      <c r="D28" s="98"/>
      <c r="E28" s="590" t="s">
        <v>343</v>
      </c>
      <c r="F28" s="220"/>
      <c r="G28" s="219">
        <v>94</v>
      </c>
      <c r="H28" s="219">
        <v>31</v>
      </c>
      <c r="I28" s="219">
        <v>35</v>
      </c>
      <c r="J28" s="219">
        <v>14</v>
      </c>
      <c r="K28" s="219">
        <v>7</v>
      </c>
      <c r="L28" s="219">
        <v>4</v>
      </c>
      <c r="M28" s="219">
        <v>2</v>
      </c>
      <c r="N28" s="219">
        <v>1</v>
      </c>
    </row>
    <row r="29" spans="1:14" ht="21.65" customHeight="1">
      <c r="A29" s="98"/>
      <c r="B29" s="98"/>
      <c r="C29" s="98"/>
      <c r="D29" s="2170" t="s">
        <v>344</v>
      </c>
      <c r="E29" s="2170"/>
      <c r="F29" s="220"/>
      <c r="G29" s="219">
        <v>175</v>
      </c>
      <c r="H29" s="219">
        <v>126</v>
      </c>
      <c r="I29" s="219">
        <v>38</v>
      </c>
      <c r="J29" s="219">
        <v>6</v>
      </c>
      <c r="K29" s="219">
        <v>4</v>
      </c>
      <c r="L29" s="219">
        <v>1</v>
      </c>
      <c r="M29" s="219">
        <v>0</v>
      </c>
      <c r="N29" s="219">
        <v>0</v>
      </c>
    </row>
    <row r="30" spans="1:14" ht="17.149999999999999" customHeight="1">
      <c r="A30" s="98"/>
      <c r="B30" s="98"/>
      <c r="C30" s="98"/>
      <c r="D30" s="98"/>
      <c r="E30" s="98"/>
      <c r="F30" s="220"/>
      <c r="G30" s="112"/>
      <c r="H30" s="112"/>
      <c r="I30" s="112"/>
      <c r="J30" s="112"/>
      <c r="K30" s="112"/>
      <c r="L30" s="112"/>
      <c r="M30" s="112"/>
      <c r="N30" s="112"/>
    </row>
    <row r="31" spans="1:14" ht="21.65" customHeight="1">
      <c r="A31" s="2179" t="s">
        <v>353</v>
      </c>
      <c r="B31" s="2180"/>
      <c r="C31" s="2180"/>
      <c r="D31" s="2180"/>
      <c r="E31" s="2180"/>
      <c r="F31" s="222"/>
      <c r="G31" s="219"/>
      <c r="H31" s="219"/>
      <c r="I31" s="219"/>
      <c r="J31" s="219"/>
      <c r="K31" s="219"/>
      <c r="L31" s="219"/>
      <c r="M31" s="219"/>
      <c r="N31" s="219"/>
    </row>
    <row r="32" spans="1:14" ht="17.149999999999999" customHeight="1">
      <c r="A32" s="223"/>
      <c r="B32" s="212"/>
      <c r="C32" s="212"/>
      <c r="D32" s="212"/>
      <c r="E32" s="224"/>
      <c r="F32" s="222"/>
      <c r="G32" s="219"/>
      <c r="H32" s="219"/>
      <c r="I32" s="219"/>
      <c r="J32" s="219"/>
      <c r="K32" s="219"/>
      <c r="L32" s="219"/>
      <c r="M32" s="219"/>
      <c r="N32" s="219"/>
    </row>
    <row r="33" spans="1:14" ht="21.65" customHeight="1">
      <c r="A33" s="2173" t="s">
        <v>141</v>
      </c>
      <c r="B33" s="2173"/>
      <c r="C33" s="2173"/>
      <c r="D33" s="2173"/>
      <c r="E33" s="2173"/>
      <c r="F33" s="218"/>
      <c r="G33" s="219">
        <v>88319</v>
      </c>
      <c r="H33" s="219">
        <v>26643</v>
      </c>
      <c r="I33" s="219">
        <v>29524</v>
      </c>
      <c r="J33" s="219">
        <v>15796</v>
      </c>
      <c r="K33" s="219">
        <v>11704</v>
      </c>
      <c r="L33" s="219">
        <v>3683</v>
      </c>
      <c r="M33" s="219">
        <v>723</v>
      </c>
      <c r="N33" s="219">
        <v>246</v>
      </c>
    </row>
    <row r="34" spans="1:14" ht="21.65" customHeight="1">
      <c r="A34" s="98"/>
      <c r="B34" s="98"/>
      <c r="C34" s="2170" t="s">
        <v>337</v>
      </c>
      <c r="D34" s="2170"/>
      <c r="E34" s="2170"/>
      <c r="F34" s="220"/>
      <c r="G34" s="219">
        <v>85786</v>
      </c>
      <c r="H34" s="219">
        <v>24864</v>
      </c>
      <c r="I34" s="219">
        <v>29179</v>
      </c>
      <c r="J34" s="219">
        <v>15640</v>
      </c>
      <c r="K34" s="219">
        <v>11545</v>
      </c>
      <c r="L34" s="219">
        <v>3616</v>
      </c>
      <c r="M34" s="219">
        <v>707</v>
      </c>
      <c r="N34" s="219">
        <v>235</v>
      </c>
    </row>
    <row r="35" spans="1:14" ht="21.65" customHeight="1">
      <c r="A35" s="98"/>
      <c r="B35" s="98"/>
      <c r="C35" s="98"/>
      <c r="D35" s="2170" t="s">
        <v>338</v>
      </c>
      <c r="E35" s="2170"/>
      <c r="F35" s="220"/>
      <c r="G35" s="219">
        <v>84970</v>
      </c>
      <c r="H35" s="219">
        <v>24402</v>
      </c>
      <c r="I35" s="219">
        <v>29020</v>
      </c>
      <c r="J35" s="219">
        <v>15535</v>
      </c>
      <c r="K35" s="219">
        <v>11477</v>
      </c>
      <c r="L35" s="219">
        <v>3599</v>
      </c>
      <c r="M35" s="219">
        <v>704</v>
      </c>
      <c r="N35" s="219">
        <v>233</v>
      </c>
    </row>
    <row r="36" spans="1:14" ht="21.65" customHeight="1">
      <c r="A36" s="98"/>
      <c r="B36" s="98"/>
      <c r="C36" s="98"/>
      <c r="D36" s="98"/>
      <c r="E36" s="590" t="s">
        <v>339</v>
      </c>
      <c r="F36" s="220"/>
      <c r="G36" s="219">
        <v>62173</v>
      </c>
      <c r="H36" s="219">
        <v>11598</v>
      </c>
      <c r="I36" s="219">
        <v>23224</v>
      </c>
      <c r="J36" s="219">
        <v>13058</v>
      </c>
      <c r="K36" s="219">
        <v>10198</v>
      </c>
      <c r="L36" s="219">
        <v>3252</v>
      </c>
      <c r="M36" s="219">
        <v>634</v>
      </c>
      <c r="N36" s="219">
        <v>209</v>
      </c>
    </row>
    <row r="37" spans="1:14" ht="21.65" customHeight="1">
      <c r="A37" s="98"/>
      <c r="B37" s="98"/>
      <c r="C37" s="98"/>
      <c r="D37" s="98"/>
      <c r="E37" s="221" t="s">
        <v>347</v>
      </c>
      <c r="F37" s="220"/>
      <c r="G37" s="219">
        <v>11032</v>
      </c>
      <c r="H37" s="219">
        <v>6115</v>
      </c>
      <c r="I37" s="219">
        <v>3269</v>
      </c>
      <c r="J37" s="219">
        <v>1056</v>
      </c>
      <c r="K37" s="219">
        <v>431</v>
      </c>
      <c r="L37" s="219">
        <v>121</v>
      </c>
      <c r="M37" s="219">
        <v>29</v>
      </c>
      <c r="N37" s="219">
        <v>11</v>
      </c>
    </row>
    <row r="38" spans="1:14" ht="21.65" customHeight="1">
      <c r="A38" s="98"/>
      <c r="B38" s="98"/>
      <c r="C38" s="98"/>
      <c r="D38" s="98"/>
      <c r="E38" s="590" t="s">
        <v>342</v>
      </c>
      <c r="F38" s="220"/>
      <c r="G38" s="219">
        <v>10512</v>
      </c>
      <c r="H38" s="219">
        <v>5837</v>
      </c>
      <c r="I38" s="219">
        <v>2377</v>
      </c>
      <c r="J38" s="219">
        <v>1298</v>
      </c>
      <c r="K38" s="219">
        <v>748</v>
      </c>
      <c r="L38" s="219">
        <v>204</v>
      </c>
      <c r="M38" s="219">
        <v>38</v>
      </c>
      <c r="N38" s="219">
        <v>10</v>
      </c>
    </row>
    <row r="39" spans="1:14" ht="21.65" customHeight="1">
      <c r="A39" s="98"/>
      <c r="B39" s="98"/>
      <c r="C39" s="98"/>
      <c r="D39" s="98"/>
      <c r="E39" s="590" t="s">
        <v>343</v>
      </c>
      <c r="F39" s="220"/>
      <c r="G39" s="219">
        <v>1253</v>
      </c>
      <c r="H39" s="219">
        <v>852</v>
      </c>
      <c r="I39" s="219">
        <v>150</v>
      </c>
      <c r="J39" s="219">
        <v>123</v>
      </c>
      <c r="K39" s="219">
        <v>100</v>
      </c>
      <c r="L39" s="219">
        <v>22</v>
      </c>
      <c r="M39" s="219">
        <v>3</v>
      </c>
      <c r="N39" s="219">
        <v>3</v>
      </c>
    </row>
    <row r="40" spans="1:14" ht="21.65" customHeight="1">
      <c r="A40" s="98"/>
      <c r="B40" s="98"/>
      <c r="C40" s="98"/>
      <c r="D40" s="2170" t="s">
        <v>344</v>
      </c>
      <c r="E40" s="2170"/>
      <c r="F40" s="220"/>
      <c r="G40" s="219">
        <v>816</v>
      </c>
      <c r="H40" s="219">
        <v>462</v>
      </c>
      <c r="I40" s="219">
        <v>159</v>
      </c>
      <c r="J40" s="219">
        <v>105</v>
      </c>
      <c r="K40" s="219">
        <v>68</v>
      </c>
      <c r="L40" s="219">
        <v>17</v>
      </c>
      <c r="M40" s="219">
        <v>3</v>
      </c>
      <c r="N40" s="219">
        <v>2</v>
      </c>
    </row>
    <row r="41" spans="1:14" ht="17.149999999999999" customHeight="1">
      <c r="A41" s="98"/>
      <c r="B41" s="98"/>
      <c r="C41" s="98"/>
      <c r="D41" s="98"/>
      <c r="E41" s="98"/>
      <c r="F41" s="220"/>
      <c r="G41" s="219"/>
      <c r="H41" s="219"/>
      <c r="I41" s="219"/>
      <c r="J41" s="219"/>
      <c r="K41" s="219"/>
      <c r="L41" s="219"/>
      <c r="M41" s="219"/>
      <c r="N41" s="219"/>
    </row>
    <row r="42" spans="1:14" ht="21.65" customHeight="1">
      <c r="A42" s="98"/>
      <c r="B42" s="2169" t="s">
        <v>345</v>
      </c>
      <c r="C42" s="2169"/>
      <c r="D42" s="2169"/>
      <c r="E42" s="2169"/>
      <c r="F42" s="218"/>
      <c r="G42" s="219">
        <v>41040</v>
      </c>
      <c r="H42" s="219">
        <v>12152</v>
      </c>
      <c r="I42" s="219">
        <v>19399</v>
      </c>
      <c r="J42" s="219">
        <v>6411</v>
      </c>
      <c r="K42" s="219">
        <v>1959</v>
      </c>
      <c r="L42" s="219">
        <v>700</v>
      </c>
      <c r="M42" s="219">
        <v>287</v>
      </c>
      <c r="N42" s="219">
        <v>132</v>
      </c>
    </row>
    <row r="43" spans="1:14" ht="21.65" customHeight="1">
      <c r="A43" s="98"/>
      <c r="B43" s="98"/>
      <c r="C43" s="2170" t="s">
        <v>337</v>
      </c>
      <c r="D43" s="2170"/>
      <c r="E43" s="2170"/>
      <c r="F43" s="220"/>
      <c r="G43" s="219">
        <v>40820</v>
      </c>
      <c r="H43" s="219">
        <v>12092</v>
      </c>
      <c r="I43" s="219">
        <v>19266</v>
      </c>
      <c r="J43" s="219">
        <v>6399</v>
      </c>
      <c r="K43" s="219">
        <v>1953</v>
      </c>
      <c r="L43" s="219">
        <v>695</v>
      </c>
      <c r="M43" s="219">
        <v>286</v>
      </c>
      <c r="N43" s="219">
        <v>129</v>
      </c>
    </row>
    <row r="44" spans="1:14" ht="21.65" customHeight="1">
      <c r="A44" s="98"/>
      <c r="B44" s="98"/>
      <c r="C44" s="98"/>
      <c r="D44" s="2170" t="s">
        <v>338</v>
      </c>
      <c r="E44" s="2170"/>
      <c r="F44" s="220"/>
      <c r="G44" s="219">
        <v>40556</v>
      </c>
      <c r="H44" s="219">
        <v>11923</v>
      </c>
      <c r="I44" s="219">
        <v>19197</v>
      </c>
      <c r="J44" s="219">
        <v>6380</v>
      </c>
      <c r="K44" s="219">
        <v>1949</v>
      </c>
      <c r="L44" s="219">
        <v>695</v>
      </c>
      <c r="M44" s="219">
        <v>285</v>
      </c>
      <c r="N44" s="219">
        <v>127</v>
      </c>
    </row>
    <row r="45" spans="1:14" ht="21.65" customHeight="1">
      <c r="A45" s="98"/>
      <c r="B45" s="98"/>
      <c r="C45" s="98"/>
      <c r="D45" s="98"/>
      <c r="E45" s="590" t="s">
        <v>339</v>
      </c>
      <c r="F45" s="220"/>
      <c r="G45" s="219">
        <v>32395</v>
      </c>
      <c r="H45" s="219">
        <v>7428</v>
      </c>
      <c r="I45" s="219">
        <v>16410</v>
      </c>
      <c r="J45" s="219">
        <v>5713</v>
      </c>
      <c r="K45" s="219">
        <v>1783</v>
      </c>
      <c r="L45" s="219">
        <v>660</v>
      </c>
      <c r="M45" s="219">
        <v>280</v>
      </c>
      <c r="N45" s="219">
        <v>121</v>
      </c>
    </row>
    <row r="46" spans="1:14" ht="21.65" customHeight="1">
      <c r="A46" s="98"/>
      <c r="B46" s="98"/>
      <c r="C46" s="98"/>
      <c r="D46" s="98"/>
      <c r="E46" s="221" t="s">
        <v>347</v>
      </c>
      <c r="F46" s="220"/>
      <c r="G46" s="219">
        <v>6167</v>
      </c>
      <c r="H46" s="219">
        <v>3478</v>
      </c>
      <c r="I46" s="219">
        <v>2132</v>
      </c>
      <c r="J46" s="219">
        <v>444</v>
      </c>
      <c r="K46" s="219">
        <v>95</v>
      </c>
      <c r="L46" s="219">
        <v>12</v>
      </c>
      <c r="M46" s="219">
        <v>3</v>
      </c>
      <c r="N46" s="219">
        <v>3</v>
      </c>
    </row>
    <row r="47" spans="1:14" ht="21.65" customHeight="1">
      <c r="A47" s="98"/>
      <c r="B47" s="98"/>
      <c r="C47" s="98"/>
      <c r="D47" s="98"/>
      <c r="E47" s="590" t="s">
        <v>342</v>
      </c>
      <c r="F47" s="220"/>
      <c r="G47" s="219">
        <v>1912</v>
      </c>
      <c r="H47" s="219">
        <v>992</v>
      </c>
      <c r="I47" s="219">
        <v>616</v>
      </c>
      <c r="J47" s="219">
        <v>211</v>
      </c>
      <c r="K47" s="219">
        <v>68</v>
      </c>
      <c r="L47" s="219">
        <v>22</v>
      </c>
      <c r="M47" s="219">
        <v>2</v>
      </c>
      <c r="N47" s="219">
        <v>1</v>
      </c>
    </row>
    <row r="48" spans="1:14" ht="21.65" customHeight="1">
      <c r="A48" s="98"/>
      <c r="B48" s="98"/>
      <c r="C48" s="98"/>
      <c r="D48" s="98"/>
      <c r="E48" s="590" t="s">
        <v>343</v>
      </c>
      <c r="F48" s="220"/>
      <c r="G48" s="219">
        <v>82</v>
      </c>
      <c r="H48" s="219">
        <v>25</v>
      </c>
      <c r="I48" s="219">
        <v>39</v>
      </c>
      <c r="J48" s="219">
        <v>12</v>
      </c>
      <c r="K48" s="219">
        <v>3</v>
      </c>
      <c r="L48" s="219">
        <v>1</v>
      </c>
      <c r="M48" s="219">
        <v>0</v>
      </c>
      <c r="N48" s="219">
        <v>2</v>
      </c>
    </row>
    <row r="49" spans="1:14" ht="21.65" customHeight="1">
      <c r="A49" s="98"/>
      <c r="B49" s="98"/>
      <c r="C49" s="98"/>
      <c r="D49" s="2170" t="s">
        <v>344</v>
      </c>
      <c r="E49" s="2170"/>
      <c r="F49" s="220"/>
      <c r="G49" s="219">
        <v>264</v>
      </c>
      <c r="H49" s="219">
        <v>169</v>
      </c>
      <c r="I49" s="219">
        <v>69</v>
      </c>
      <c r="J49" s="219">
        <v>19</v>
      </c>
      <c r="K49" s="219">
        <v>4</v>
      </c>
      <c r="L49" s="219">
        <v>0</v>
      </c>
      <c r="M49" s="219">
        <v>1</v>
      </c>
      <c r="N49" s="219">
        <v>2</v>
      </c>
    </row>
    <row r="50" spans="1:14" ht="21.65" customHeight="1">
      <c r="A50" s="114"/>
      <c r="B50" s="114"/>
      <c r="C50" s="114"/>
      <c r="D50" s="114"/>
      <c r="E50" s="114"/>
      <c r="F50" s="114"/>
      <c r="G50" s="115"/>
      <c r="H50" s="116"/>
      <c r="I50" s="116"/>
      <c r="J50" s="116"/>
      <c r="K50" s="116"/>
      <c r="L50" s="116"/>
      <c r="M50" s="116"/>
      <c r="N50" s="116"/>
    </row>
    <row r="51" spans="1:14" ht="21.65" customHeight="1"/>
    <row r="52" spans="1:14" ht="21" customHeight="1"/>
    <row r="53" spans="1:14" ht="9.9" customHeight="1"/>
    <row r="55" spans="1:14" ht="13.5" customHeight="1"/>
    <row r="56" spans="1:14" ht="13.5" customHeight="1"/>
    <row r="57" spans="1:14" ht="13.5" customHeight="1"/>
    <row r="58" spans="1:14" ht="13.5" customHeight="1"/>
    <row r="59" spans="1:14" ht="13.5" customHeight="1"/>
    <row r="60" spans="1:14" ht="13.5" customHeight="1"/>
    <row r="61" spans="1:14" ht="13.5" customHeight="1"/>
    <row r="62" spans="1:14" ht="13.5" customHeight="1"/>
    <row r="63" spans="1:14" ht="13.5" customHeight="1"/>
    <row r="64" spans="1:1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sheetData>
  <mergeCells count="22">
    <mergeCell ref="D24:E24"/>
    <mergeCell ref="A1:N1"/>
    <mergeCell ref="A2:N2"/>
    <mergeCell ref="A4:F9"/>
    <mergeCell ref="I4:M4"/>
    <mergeCell ref="A11:E11"/>
    <mergeCell ref="A13:E13"/>
    <mergeCell ref="C14:E14"/>
    <mergeCell ref="D15:E15"/>
    <mergeCell ref="D20:E20"/>
    <mergeCell ref="B22:E22"/>
    <mergeCell ref="C23:E23"/>
    <mergeCell ref="B42:E42"/>
    <mergeCell ref="C43:E43"/>
    <mergeCell ref="D44:E44"/>
    <mergeCell ref="D49:E49"/>
    <mergeCell ref="D29:E29"/>
    <mergeCell ref="A31:E31"/>
    <mergeCell ref="A33:E33"/>
    <mergeCell ref="C34:E34"/>
    <mergeCell ref="D35:E35"/>
    <mergeCell ref="D40:E40"/>
  </mergeCells>
  <phoneticPr fontId="17"/>
  <pageMargins left="0.70866141732283472" right="0.70866141732283472" top="0.74803149606299213" bottom="0.74803149606299213" header="0.31496062992125984" footer="0.31496062992125984"/>
  <pageSetup paperSize="9" scale="7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O121"/>
  <sheetViews>
    <sheetView zoomScaleNormal="100" workbookViewId="0">
      <selection sqref="A1:N1"/>
    </sheetView>
  </sheetViews>
  <sheetFormatPr defaultColWidth="9" defaultRowHeight="13"/>
  <cols>
    <col min="1" max="4" width="1.453125" style="1" customWidth="1"/>
    <col min="5" max="5" width="23.1796875" style="1" customWidth="1"/>
    <col min="6" max="6" width="1.6328125" style="1" customWidth="1"/>
    <col min="7" max="14" width="10.90625" style="1" customWidth="1"/>
    <col min="15" max="16384" width="9" style="1"/>
  </cols>
  <sheetData>
    <row r="1" spans="1:15" ht="15" customHeight="1">
      <c r="A1" s="2174" t="s">
        <v>348</v>
      </c>
      <c r="B1" s="2174"/>
      <c r="C1" s="2174"/>
      <c r="D1" s="2174"/>
      <c r="E1" s="2174"/>
      <c r="F1" s="2174"/>
      <c r="G1" s="2174"/>
      <c r="H1" s="2174"/>
      <c r="I1" s="2174"/>
      <c r="J1" s="2174"/>
      <c r="K1" s="2174"/>
      <c r="L1" s="2174"/>
      <c r="M1" s="2174"/>
      <c r="N1" s="2174"/>
      <c r="O1" s="125"/>
    </row>
    <row r="2" spans="1:15" ht="27" customHeight="1">
      <c r="A2" s="2174" t="s">
        <v>349</v>
      </c>
      <c r="B2" s="2174"/>
      <c r="C2" s="2174"/>
      <c r="D2" s="2174"/>
      <c r="E2" s="2174"/>
      <c r="F2" s="2174"/>
      <c r="G2" s="2174"/>
      <c r="H2" s="2174"/>
      <c r="I2" s="2174"/>
      <c r="J2" s="2174"/>
      <c r="K2" s="2174"/>
      <c r="L2" s="2174"/>
      <c r="M2" s="2174"/>
      <c r="N2" s="2174"/>
      <c r="O2" s="125"/>
    </row>
    <row r="3" spans="1:15" ht="17.25" customHeight="1">
      <c r="A3" s="591"/>
      <c r="B3" s="591"/>
      <c r="C3" s="591"/>
      <c r="D3" s="591"/>
      <c r="E3" s="591"/>
      <c r="F3" s="591"/>
      <c r="G3" s="591"/>
      <c r="H3" s="591"/>
      <c r="I3" s="591"/>
      <c r="J3" s="591"/>
      <c r="K3" s="591"/>
      <c r="L3" s="591"/>
      <c r="M3" s="591"/>
      <c r="N3" s="591"/>
    </row>
    <row r="4" spans="1:15" ht="23.25" customHeight="1">
      <c r="A4" s="2175" t="s">
        <v>327</v>
      </c>
      <c r="B4" s="2176"/>
      <c r="C4" s="2176"/>
      <c r="D4" s="2176"/>
      <c r="E4" s="2176"/>
      <c r="F4" s="2177"/>
      <c r="G4" s="197"/>
      <c r="H4" s="198"/>
      <c r="I4" s="2178" t="s">
        <v>306</v>
      </c>
      <c r="J4" s="2178"/>
      <c r="K4" s="2178"/>
      <c r="L4" s="2178"/>
      <c r="M4" s="2178"/>
      <c r="N4" s="199"/>
    </row>
    <row r="5" spans="1:15" ht="27" customHeight="1">
      <c r="A5" s="1895"/>
      <c r="B5" s="1895"/>
      <c r="C5" s="1895"/>
      <c r="D5" s="1895"/>
      <c r="E5" s="1895"/>
      <c r="F5" s="1893"/>
      <c r="G5" s="200"/>
      <c r="H5" s="201"/>
      <c r="I5" s="201"/>
      <c r="J5" s="197"/>
      <c r="K5" s="197"/>
      <c r="L5" s="197"/>
      <c r="M5" s="197"/>
      <c r="N5" s="202"/>
    </row>
    <row r="6" spans="1:15" ht="9" customHeight="1">
      <c r="A6" s="1895"/>
      <c r="B6" s="1895"/>
      <c r="C6" s="1895"/>
      <c r="D6" s="1895"/>
      <c r="E6" s="1895"/>
      <c r="F6" s="1893"/>
      <c r="G6" s="203"/>
      <c r="H6" s="203"/>
      <c r="I6" s="203"/>
      <c r="J6" s="204"/>
      <c r="K6" s="204"/>
      <c r="L6" s="204"/>
      <c r="M6" s="204"/>
      <c r="N6" s="205"/>
    </row>
    <row r="7" spans="1:15" ht="18" customHeight="1">
      <c r="A7" s="1895"/>
      <c r="B7" s="1895"/>
      <c r="C7" s="1895"/>
      <c r="D7" s="1895"/>
      <c r="E7" s="1895"/>
      <c r="F7" s="1893"/>
      <c r="G7" s="200" t="s">
        <v>328</v>
      </c>
      <c r="H7" s="206" t="s">
        <v>329</v>
      </c>
      <c r="I7" s="206" t="s">
        <v>330</v>
      </c>
      <c r="J7" s="206" t="s">
        <v>331</v>
      </c>
      <c r="K7" s="206" t="s">
        <v>332</v>
      </c>
      <c r="L7" s="206" t="s">
        <v>333</v>
      </c>
      <c r="M7" s="206" t="s">
        <v>334</v>
      </c>
      <c r="N7" s="205" t="s">
        <v>335</v>
      </c>
    </row>
    <row r="8" spans="1:15" ht="18" customHeight="1">
      <c r="A8" s="1895"/>
      <c r="B8" s="1895"/>
      <c r="C8" s="1895"/>
      <c r="D8" s="1895"/>
      <c r="E8" s="1895"/>
      <c r="F8" s="1893"/>
      <c r="G8" s="203"/>
      <c r="H8" s="203"/>
      <c r="I8" s="203"/>
      <c r="J8" s="204"/>
      <c r="K8" s="204"/>
      <c r="L8" s="204"/>
      <c r="M8" s="204"/>
      <c r="N8" s="205"/>
    </row>
    <row r="9" spans="1:15" ht="18" customHeight="1">
      <c r="A9" s="1955"/>
      <c r="B9" s="1955"/>
      <c r="C9" s="1955"/>
      <c r="D9" s="1955"/>
      <c r="E9" s="1955"/>
      <c r="F9" s="1997"/>
      <c r="G9" s="207" t="s">
        <v>47</v>
      </c>
      <c r="H9" s="207" t="s">
        <v>47</v>
      </c>
      <c r="I9" s="207" t="s">
        <v>47</v>
      </c>
      <c r="J9" s="207" t="s">
        <v>47</v>
      </c>
      <c r="K9" s="207" t="s">
        <v>47</v>
      </c>
      <c r="L9" s="207" t="s">
        <v>47</v>
      </c>
      <c r="M9" s="207" t="s">
        <v>47</v>
      </c>
      <c r="N9" s="208" t="s">
        <v>47</v>
      </c>
    </row>
    <row r="10" spans="1:15" ht="9" customHeight="1">
      <c r="A10" s="209"/>
      <c r="B10" s="209"/>
      <c r="C10" s="209"/>
      <c r="D10" s="209"/>
      <c r="E10" s="209"/>
      <c r="F10" s="209"/>
      <c r="G10" s="210"/>
      <c r="H10" s="211"/>
      <c r="I10" s="211"/>
      <c r="J10" s="211"/>
      <c r="K10" s="211"/>
      <c r="L10" s="211"/>
      <c r="M10" s="211"/>
      <c r="N10" s="211"/>
    </row>
    <row r="11" spans="1:15" ht="21.65" customHeight="1">
      <c r="A11" s="2171" t="s">
        <v>354</v>
      </c>
      <c r="B11" s="2172"/>
      <c r="C11" s="2172"/>
      <c r="D11" s="2172"/>
      <c r="E11" s="2172"/>
      <c r="F11" s="212"/>
      <c r="G11" s="213"/>
      <c r="H11" s="214"/>
      <c r="I11" s="214"/>
      <c r="J11" s="215"/>
      <c r="K11" s="215"/>
      <c r="L11" s="215"/>
      <c r="M11" s="215"/>
      <c r="N11" s="215"/>
    </row>
    <row r="12" spans="1:15" ht="17.149999999999999" customHeight="1">
      <c r="A12" s="216"/>
      <c r="B12" s="212"/>
      <c r="C12" s="212"/>
      <c r="D12" s="212"/>
      <c r="E12" s="217"/>
      <c r="F12" s="212"/>
      <c r="G12" s="213"/>
      <c r="H12" s="214"/>
      <c r="I12" s="214"/>
      <c r="J12" s="215"/>
      <c r="K12" s="215"/>
      <c r="L12" s="215"/>
      <c r="M12" s="215"/>
      <c r="N12" s="215"/>
    </row>
    <row r="13" spans="1:15" ht="21.65" customHeight="1">
      <c r="A13" s="2173" t="s">
        <v>141</v>
      </c>
      <c r="B13" s="2173"/>
      <c r="C13" s="2173"/>
      <c r="D13" s="2173"/>
      <c r="E13" s="2173"/>
      <c r="F13" s="218"/>
      <c r="G13" s="219">
        <v>49539</v>
      </c>
      <c r="H13" s="219">
        <v>24689</v>
      </c>
      <c r="I13" s="219">
        <v>13471</v>
      </c>
      <c r="J13" s="219">
        <v>6122</v>
      </c>
      <c r="K13" s="219">
        <v>3850</v>
      </c>
      <c r="L13" s="219">
        <v>1109</v>
      </c>
      <c r="M13" s="219">
        <v>229</v>
      </c>
      <c r="N13" s="219">
        <v>69</v>
      </c>
    </row>
    <row r="14" spans="1:15" ht="21.65" customHeight="1">
      <c r="A14" s="98"/>
      <c r="B14" s="98"/>
      <c r="C14" s="2170" t="s">
        <v>337</v>
      </c>
      <c r="D14" s="2170"/>
      <c r="E14" s="2170"/>
      <c r="F14" s="220"/>
      <c r="G14" s="219">
        <v>47998</v>
      </c>
      <c r="H14" s="219">
        <v>23596</v>
      </c>
      <c r="I14" s="219">
        <v>13274</v>
      </c>
      <c r="J14" s="219">
        <v>5991</v>
      </c>
      <c r="K14" s="219">
        <v>3779</v>
      </c>
      <c r="L14" s="219">
        <v>1074</v>
      </c>
      <c r="M14" s="219">
        <v>218</v>
      </c>
      <c r="N14" s="219">
        <v>66</v>
      </c>
    </row>
    <row r="15" spans="1:15" ht="21.65" customHeight="1">
      <c r="A15" s="98"/>
      <c r="B15" s="98"/>
      <c r="C15" s="98"/>
      <c r="D15" s="2170" t="s">
        <v>338</v>
      </c>
      <c r="E15" s="2170"/>
      <c r="F15" s="220"/>
      <c r="G15" s="219">
        <v>47454</v>
      </c>
      <c r="H15" s="219">
        <v>23240</v>
      </c>
      <c r="I15" s="219">
        <v>13179</v>
      </c>
      <c r="J15" s="219">
        <v>5943</v>
      </c>
      <c r="K15" s="219">
        <v>3747</v>
      </c>
      <c r="L15" s="219">
        <v>1063</v>
      </c>
      <c r="M15" s="219">
        <v>216</v>
      </c>
      <c r="N15" s="219">
        <v>66</v>
      </c>
    </row>
    <row r="16" spans="1:15" ht="21.65" customHeight="1">
      <c r="A16" s="98"/>
      <c r="B16" s="98"/>
      <c r="C16" s="98"/>
      <c r="D16" s="98"/>
      <c r="E16" s="590" t="s">
        <v>339</v>
      </c>
      <c r="F16" s="220"/>
      <c r="G16" s="219">
        <v>25527</v>
      </c>
      <c r="H16" s="219">
        <v>8444</v>
      </c>
      <c r="I16" s="219">
        <v>8730</v>
      </c>
      <c r="J16" s="219">
        <v>4307</v>
      </c>
      <c r="K16" s="219">
        <v>2978</v>
      </c>
      <c r="L16" s="219">
        <v>851</v>
      </c>
      <c r="M16" s="219">
        <v>164</v>
      </c>
      <c r="N16" s="219">
        <v>53</v>
      </c>
    </row>
    <row r="17" spans="1:14" ht="21.65" customHeight="1">
      <c r="A17" s="98"/>
      <c r="B17" s="98"/>
      <c r="C17" s="98"/>
      <c r="D17" s="98"/>
      <c r="E17" s="221" t="s">
        <v>347</v>
      </c>
      <c r="F17" s="220"/>
      <c r="G17" s="219">
        <v>6747</v>
      </c>
      <c r="H17" s="219">
        <v>4097</v>
      </c>
      <c r="I17" s="219">
        <v>1771</v>
      </c>
      <c r="J17" s="219">
        <v>539</v>
      </c>
      <c r="K17" s="219">
        <v>233</v>
      </c>
      <c r="L17" s="219">
        <v>74</v>
      </c>
      <c r="M17" s="219">
        <v>26</v>
      </c>
      <c r="N17" s="219">
        <v>7</v>
      </c>
    </row>
    <row r="18" spans="1:14" ht="21.65" customHeight="1">
      <c r="A18" s="98"/>
      <c r="B18" s="98"/>
      <c r="C18" s="98"/>
      <c r="D18" s="98"/>
      <c r="E18" s="590" t="s">
        <v>342</v>
      </c>
      <c r="F18" s="220"/>
      <c r="G18" s="219">
        <v>14210</v>
      </c>
      <c r="H18" s="219">
        <v>9896</v>
      </c>
      <c r="I18" s="219">
        <v>2601</v>
      </c>
      <c r="J18" s="219">
        <v>1049</v>
      </c>
      <c r="K18" s="219">
        <v>504</v>
      </c>
      <c r="L18" s="219">
        <v>131</v>
      </c>
      <c r="M18" s="219">
        <v>24</v>
      </c>
      <c r="N18" s="219">
        <v>5</v>
      </c>
    </row>
    <row r="19" spans="1:14" ht="21.65" customHeight="1">
      <c r="A19" s="98"/>
      <c r="B19" s="98"/>
      <c r="C19" s="98"/>
      <c r="D19" s="98"/>
      <c r="E19" s="590" t="s">
        <v>343</v>
      </c>
      <c r="F19" s="220"/>
      <c r="G19" s="219">
        <v>970</v>
      </c>
      <c r="H19" s="219">
        <v>803</v>
      </c>
      <c r="I19" s="219">
        <v>77</v>
      </c>
      <c r="J19" s="219">
        <v>48</v>
      </c>
      <c r="K19" s="219">
        <v>32</v>
      </c>
      <c r="L19" s="219">
        <v>7</v>
      </c>
      <c r="M19" s="219">
        <v>2</v>
      </c>
      <c r="N19" s="219">
        <v>1</v>
      </c>
    </row>
    <row r="20" spans="1:14" ht="21.65" customHeight="1">
      <c r="A20" s="98"/>
      <c r="B20" s="98"/>
      <c r="C20" s="98"/>
      <c r="D20" s="2170" t="s">
        <v>344</v>
      </c>
      <c r="E20" s="2170"/>
      <c r="F20" s="220"/>
      <c r="G20" s="219">
        <v>544</v>
      </c>
      <c r="H20" s="219">
        <v>356</v>
      </c>
      <c r="I20" s="219">
        <v>95</v>
      </c>
      <c r="J20" s="219">
        <v>48</v>
      </c>
      <c r="K20" s="219">
        <v>32</v>
      </c>
      <c r="L20" s="219">
        <v>11</v>
      </c>
      <c r="M20" s="219">
        <v>2</v>
      </c>
      <c r="N20" s="219">
        <v>0</v>
      </c>
    </row>
    <row r="21" spans="1:14" ht="17.149999999999999" customHeight="1">
      <c r="A21" s="98"/>
      <c r="B21" s="98"/>
      <c r="C21" s="98"/>
      <c r="D21" s="98"/>
      <c r="E21" s="98"/>
      <c r="F21" s="220"/>
      <c r="G21" s="219"/>
      <c r="H21" s="219"/>
      <c r="I21" s="219"/>
      <c r="J21" s="219"/>
      <c r="K21" s="219"/>
      <c r="L21" s="219"/>
      <c r="M21" s="219"/>
      <c r="N21" s="219"/>
    </row>
    <row r="22" spans="1:14" ht="21.65" customHeight="1">
      <c r="A22" s="98"/>
      <c r="B22" s="2169" t="s">
        <v>345</v>
      </c>
      <c r="C22" s="2169"/>
      <c r="D22" s="2169"/>
      <c r="E22" s="2169"/>
      <c r="F22" s="218"/>
      <c r="G22" s="219">
        <v>21639</v>
      </c>
      <c r="H22" s="219">
        <v>9906</v>
      </c>
      <c r="I22" s="219">
        <v>8223</v>
      </c>
      <c r="J22" s="219">
        <v>2477</v>
      </c>
      <c r="K22" s="219">
        <v>755</v>
      </c>
      <c r="L22" s="219">
        <v>180</v>
      </c>
      <c r="M22" s="219">
        <v>65</v>
      </c>
      <c r="N22" s="219">
        <v>33</v>
      </c>
    </row>
    <row r="23" spans="1:14" ht="21.65" customHeight="1">
      <c r="A23" s="98"/>
      <c r="B23" s="98"/>
      <c r="C23" s="2170" t="s">
        <v>337</v>
      </c>
      <c r="D23" s="2170"/>
      <c r="E23" s="2170"/>
      <c r="F23" s="220"/>
      <c r="G23" s="219">
        <v>21521</v>
      </c>
      <c r="H23" s="219">
        <v>9855</v>
      </c>
      <c r="I23" s="219">
        <v>8175</v>
      </c>
      <c r="J23" s="219">
        <v>2467</v>
      </c>
      <c r="K23" s="219">
        <v>751</v>
      </c>
      <c r="L23" s="219">
        <v>176</v>
      </c>
      <c r="M23" s="219">
        <v>65</v>
      </c>
      <c r="N23" s="219">
        <v>32</v>
      </c>
    </row>
    <row r="24" spans="1:14" ht="21.65" customHeight="1">
      <c r="A24" s="98"/>
      <c r="B24" s="98"/>
      <c r="C24" s="98"/>
      <c r="D24" s="2170" t="s">
        <v>338</v>
      </c>
      <c r="E24" s="2170"/>
      <c r="F24" s="220"/>
      <c r="G24" s="219">
        <v>21337</v>
      </c>
      <c r="H24" s="219">
        <v>9737</v>
      </c>
      <c r="I24" s="219">
        <v>8128</v>
      </c>
      <c r="J24" s="219">
        <v>2454</v>
      </c>
      <c r="K24" s="219">
        <v>746</v>
      </c>
      <c r="L24" s="219">
        <v>175</v>
      </c>
      <c r="M24" s="219">
        <v>65</v>
      </c>
      <c r="N24" s="219">
        <v>32</v>
      </c>
    </row>
    <row r="25" spans="1:14" ht="21.65" customHeight="1">
      <c r="A25" s="98"/>
      <c r="B25" s="98"/>
      <c r="C25" s="98"/>
      <c r="D25" s="98"/>
      <c r="E25" s="590" t="s">
        <v>339</v>
      </c>
      <c r="F25" s="220"/>
      <c r="G25" s="219">
        <v>13955</v>
      </c>
      <c r="H25" s="219">
        <v>4940</v>
      </c>
      <c r="I25" s="219">
        <v>6108</v>
      </c>
      <c r="J25" s="219">
        <v>2030</v>
      </c>
      <c r="K25" s="219">
        <v>628</v>
      </c>
      <c r="L25" s="219">
        <v>162</v>
      </c>
      <c r="M25" s="219">
        <v>56</v>
      </c>
      <c r="N25" s="219">
        <v>31</v>
      </c>
    </row>
    <row r="26" spans="1:14" ht="21.65" customHeight="1">
      <c r="A26" s="98"/>
      <c r="B26" s="98"/>
      <c r="C26" s="98"/>
      <c r="D26" s="98"/>
      <c r="E26" s="221" t="s">
        <v>347</v>
      </c>
      <c r="F26" s="220"/>
      <c r="G26" s="219">
        <v>4043</v>
      </c>
      <c r="H26" s="219">
        <v>2591</v>
      </c>
      <c r="I26" s="219">
        <v>1168</v>
      </c>
      <c r="J26" s="219">
        <v>221</v>
      </c>
      <c r="K26" s="219">
        <v>56</v>
      </c>
      <c r="L26" s="219">
        <v>5</v>
      </c>
      <c r="M26" s="219">
        <v>2</v>
      </c>
      <c r="N26" s="219">
        <v>0</v>
      </c>
    </row>
    <row r="27" spans="1:14" ht="21.65" customHeight="1">
      <c r="A27" s="98"/>
      <c r="B27" s="98"/>
      <c r="C27" s="98"/>
      <c r="D27" s="98"/>
      <c r="E27" s="590" t="s">
        <v>342</v>
      </c>
      <c r="F27" s="220"/>
      <c r="G27" s="219">
        <v>3281</v>
      </c>
      <c r="H27" s="219">
        <v>2181</v>
      </c>
      <c r="I27" s="219">
        <v>830</v>
      </c>
      <c r="J27" s="219">
        <v>198</v>
      </c>
      <c r="K27" s="219">
        <v>61</v>
      </c>
      <c r="L27" s="219">
        <v>6</v>
      </c>
      <c r="M27" s="219">
        <v>5</v>
      </c>
      <c r="N27" s="219">
        <v>0</v>
      </c>
    </row>
    <row r="28" spans="1:14" ht="21.65" customHeight="1">
      <c r="A28" s="98"/>
      <c r="B28" s="98"/>
      <c r="C28" s="98"/>
      <c r="D28" s="98"/>
      <c r="E28" s="590" t="s">
        <v>343</v>
      </c>
      <c r="F28" s="220"/>
      <c r="G28" s="219">
        <v>58</v>
      </c>
      <c r="H28" s="219">
        <v>25</v>
      </c>
      <c r="I28" s="219">
        <v>22</v>
      </c>
      <c r="J28" s="219">
        <v>5</v>
      </c>
      <c r="K28" s="219">
        <v>1</v>
      </c>
      <c r="L28" s="219">
        <v>2</v>
      </c>
      <c r="M28" s="219">
        <v>2</v>
      </c>
      <c r="N28" s="219">
        <v>1</v>
      </c>
    </row>
    <row r="29" spans="1:14" ht="21.65" customHeight="1">
      <c r="A29" s="98"/>
      <c r="B29" s="98"/>
      <c r="C29" s="98"/>
      <c r="D29" s="2170" t="s">
        <v>344</v>
      </c>
      <c r="E29" s="2170"/>
      <c r="F29" s="220"/>
      <c r="G29" s="219">
        <v>184</v>
      </c>
      <c r="H29" s="219">
        <v>118</v>
      </c>
      <c r="I29" s="219">
        <v>47</v>
      </c>
      <c r="J29" s="219">
        <v>13</v>
      </c>
      <c r="K29" s="219">
        <v>5</v>
      </c>
      <c r="L29" s="219">
        <v>1</v>
      </c>
      <c r="M29" s="219">
        <v>0</v>
      </c>
      <c r="N29" s="219">
        <v>0</v>
      </c>
    </row>
    <row r="30" spans="1:14" ht="17.149999999999999" customHeight="1">
      <c r="A30" s="98"/>
      <c r="B30" s="98"/>
      <c r="C30" s="98"/>
      <c r="D30" s="98"/>
      <c r="E30" s="98"/>
      <c r="F30" s="220"/>
      <c r="G30" s="112"/>
      <c r="H30" s="112"/>
      <c r="I30" s="112"/>
      <c r="J30" s="112"/>
      <c r="K30" s="112"/>
      <c r="L30" s="112"/>
      <c r="M30" s="112"/>
      <c r="N30" s="112"/>
    </row>
    <row r="31" spans="1:14" ht="21.65" customHeight="1">
      <c r="A31" s="2179" t="s">
        <v>355</v>
      </c>
      <c r="B31" s="2180"/>
      <c r="C31" s="2180"/>
      <c r="D31" s="2180"/>
      <c r="E31" s="2180"/>
      <c r="F31" s="222"/>
      <c r="G31" s="219"/>
      <c r="H31" s="219"/>
      <c r="I31" s="219"/>
      <c r="J31" s="219"/>
      <c r="K31" s="219"/>
      <c r="L31" s="219"/>
      <c r="M31" s="219"/>
      <c r="N31" s="219"/>
    </row>
    <row r="32" spans="1:14" ht="17.149999999999999" customHeight="1">
      <c r="A32" s="223"/>
      <c r="B32" s="212"/>
      <c r="C32" s="212"/>
      <c r="D32" s="212"/>
      <c r="E32" s="224"/>
      <c r="F32" s="222"/>
      <c r="G32" s="219"/>
      <c r="H32" s="219"/>
      <c r="I32" s="219"/>
      <c r="J32" s="219"/>
      <c r="K32" s="219"/>
      <c r="L32" s="219"/>
      <c r="M32" s="219"/>
      <c r="N32" s="219"/>
    </row>
    <row r="33" spans="1:14" ht="21.65" customHeight="1">
      <c r="A33" s="2173" t="s">
        <v>141</v>
      </c>
      <c r="B33" s="2173"/>
      <c r="C33" s="2173"/>
      <c r="D33" s="2173"/>
      <c r="E33" s="2173"/>
      <c r="F33" s="218"/>
      <c r="G33" s="219">
        <v>74269</v>
      </c>
      <c r="H33" s="219">
        <v>28193</v>
      </c>
      <c r="I33" s="219">
        <v>23695</v>
      </c>
      <c r="J33" s="219">
        <v>12003</v>
      </c>
      <c r="K33" s="219">
        <v>8005</v>
      </c>
      <c r="L33" s="219">
        <v>1948</v>
      </c>
      <c r="M33" s="219">
        <v>336</v>
      </c>
      <c r="N33" s="219">
        <v>89</v>
      </c>
    </row>
    <row r="34" spans="1:14" ht="21.65" customHeight="1">
      <c r="A34" s="98"/>
      <c r="B34" s="98"/>
      <c r="C34" s="2170" t="s">
        <v>337</v>
      </c>
      <c r="D34" s="2170"/>
      <c r="E34" s="2170"/>
      <c r="F34" s="220"/>
      <c r="G34" s="219">
        <v>72736</v>
      </c>
      <c r="H34" s="219">
        <v>27158</v>
      </c>
      <c r="I34" s="219">
        <v>23469</v>
      </c>
      <c r="J34" s="219">
        <v>11870</v>
      </c>
      <c r="K34" s="219">
        <v>7909</v>
      </c>
      <c r="L34" s="219">
        <v>1918</v>
      </c>
      <c r="M34" s="219">
        <v>327</v>
      </c>
      <c r="N34" s="219">
        <v>85</v>
      </c>
    </row>
    <row r="35" spans="1:14" ht="21.65" customHeight="1">
      <c r="A35" s="98"/>
      <c r="B35" s="98"/>
      <c r="C35" s="98"/>
      <c r="D35" s="2170" t="s">
        <v>338</v>
      </c>
      <c r="E35" s="2170"/>
      <c r="F35" s="220"/>
      <c r="G35" s="219">
        <v>72212</v>
      </c>
      <c r="H35" s="219">
        <v>26841</v>
      </c>
      <c r="I35" s="219">
        <v>23366</v>
      </c>
      <c r="J35" s="219">
        <v>11810</v>
      </c>
      <c r="K35" s="219">
        <v>7878</v>
      </c>
      <c r="L35" s="219">
        <v>1905</v>
      </c>
      <c r="M35" s="219">
        <v>327</v>
      </c>
      <c r="N35" s="219">
        <v>85</v>
      </c>
    </row>
    <row r="36" spans="1:14" ht="21.65" customHeight="1">
      <c r="A36" s="98"/>
      <c r="B36" s="98"/>
      <c r="C36" s="98"/>
      <c r="D36" s="98"/>
      <c r="E36" s="590" t="s">
        <v>339</v>
      </c>
      <c r="F36" s="220"/>
      <c r="G36" s="219">
        <v>46606</v>
      </c>
      <c r="H36" s="219">
        <v>11869</v>
      </c>
      <c r="I36" s="219">
        <v>17241</v>
      </c>
      <c r="J36" s="219">
        <v>9070</v>
      </c>
      <c r="K36" s="219">
        <v>6495</v>
      </c>
      <c r="L36" s="219">
        <v>1606</v>
      </c>
      <c r="M36" s="219">
        <v>260</v>
      </c>
      <c r="N36" s="219">
        <v>65</v>
      </c>
    </row>
    <row r="37" spans="1:14" ht="21.65" customHeight="1">
      <c r="A37" s="98"/>
      <c r="B37" s="98"/>
      <c r="C37" s="98"/>
      <c r="D37" s="98"/>
      <c r="E37" s="221" t="s">
        <v>347</v>
      </c>
      <c r="F37" s="220"/>
      <c r="G37" s="219">
        <v>10743</v>
      </c>
      <c r="H37" s="219">
        <v>5223</v>
      </c>
      <c r="I37" s="219">
        <v>3482</v>
      </c>
      <c r="J37" s="219">
        <v>1307</v>
      </c>
      <c r="K37" s="219">
        <v>558</v>
      </c>
      <c r="L37" s="219">
        <v>131</v>
      </c>
      <c r="M37" s="219">
        <v>33</v>
      </c>
      <c r="N37" s="219">
        <v>9</v>
      </c>
    </row>
    <row r="38" spans="1:14" ht="21.65" customHeight="1">
      <c r="A38" s="98"/>
      <c r="B38" s="98"/>
      <c r="C38" s="98"/>
      <c r="D38" s="98"/>
      <c r="E38" s="590" t="s">
        <v>342</v>
      </c>
      <c r="F38" s="220"/>
      <c r="G38" s="219">
        <v>13664</v>
      </c>
      <c r="H38" s="219">
        <v>9195</v>
      </c>
      <c r="I38" s="219">
        <v>2406</v>
      </c>
      <c r="J38" s="219">
        <v>1221</v>
      </c>
      <c r="K38" s="219">
        <v>667</v>
      </c>
      <c r="L38" s="219">
        <v>139</v>
      </c>
      <c r="M38" s="219">
        <v>27</v>
      </c>
      <c r="N38" s="219">
        <v>9</v>
      </c>
    </row>
    <row r="39" spans="1:14" ht="21.65" customHeight="1">
      <c r="A39" s="98"/>
      <c r="B39" s="98"/>
      <c r="C39" s="98"/>
      <c r="D39" s="98"/>
      <c r="E39" s="590" t="s">
        <v>343</v>
      </c>
      <c r="F39" s="220"/>
      <c r="G39" s="219">
        <v>1199</v>
      </c>
      <c r="H39" s="219">
        <v>554</v>
      </c>
      <c r="I39" s="219">
        <v>237</v>
      </c>
      <c r="J39" s="219">
        <v>212</v>
      </c>
      <c r="K39" s="219">
        <v>158</v>
      </c>
      <c r="L39" s="219">
        <v>29</v>
      </c>
      <c r="M39" s="219">
        <v>7</v>
      </c>
      <c r="N39" s="219">
        <v>2</v>
      </c>
    </row>
    <row r="40" spans="1:14" ht="21.65" customHeight="1">
      <c r="A40" s="98"/>
      <c r="B40" s="98"/>
      <c r="C40" s="98"/>
      <c r="D40" s="2170" t="s">
        <v>344</v>
      </c>
      <c r="E40" s="2170"/>
      <c r="F40" s="220"/>
      <c r="G40" s="219">
        <v>524</v>
      </c>
      <c r="H40" s="219">
        <v>317</v>
      </c>
      <c r="I40" s="219">
        <v>103</v>
      </c>
      <c r="J40" s="219">
        <v>60</v>
      </c>
      <c r="K40" s="219">
        <v>31</v>
      </c>
      <c r="L40" s="219">
        <v>13</v>
      </c>
      <c r="M40" s="219">
        <v>0</v>
      </c>
      <c r="N40" s="219">
        <v>0</v>
      </c>
    </row>
    <row r="41" spans="1:14" ht="17.149999999999999" customHeight="1">
      <c r="A41" s="98"/>
      <c r="B41" s="98"/>
      <c r="C41" s="98"/>
      <c r="D41" s="98"/>
      <c r="E41" s="98"/>
      <c r="F41" s="220"/>
      <c r="G41" s="219"/>
      <c r="H41" s="219"/>
      <c r="I41" s="219"/>
      <c r="J41" s="219"/>
      <c r="K41" s="219"/>
      <c r="L41" s="219"/>
      <c r="M41" s="219"/>
      <c r="N41" s="219"/>
    </row>
    <row r="42" spans="1:14" ht="21.65" customHeight="1">
      <c r="A42" s="98"/>
      <c r="B42" s="2169" t="s">
        <v>345</v>
      </c>
      <c r="C42" s="2169"/>
      <c r="D42" s="2169"/>
      <c r="E42" s="2169"/>
      <c r="F42" s="218"/>
      <c r="G42" s="219">
        <v>33345</v>
      </c>
      <c r="H42" s="219">
        <v>11904</v>
      </c>
      <c r="I42" s="219">
        <v>15186</v>
      </c>
      <c r="J42" s="219">
        <v>4600</v>
      </c>
      <c r="K42" s="219">
        <v>1248</v>
      </c>
      <c r="L42" s="219">
        <v>255</v>
      </c>
      <c r="M42" s="219">
        <v>111</v>
      </c>
      <c r="N42" s="219">
        <v>41</v>
      </c>
    </row>
    <row r="43" spans="1:14" ht="21.65" customHeight="1">
      <c r="A43" s="98"/>
      <c r="B43" s="98"/>
      <c r="C43" s="2170" t="s">
        <v>337</v>
      </c>
      <c r="D43" s="2170"/>
      <c r="E43" s="2170"/>
      <c r="F43" s="220"/>
      <c r="G43" s="219">
        <v>33215</v>
      </c>
      <c r="H43" s="219">
        <v>11858</v>
      </c>
      <c r="I43" s="219">
        <v>15126</v>
      </c>
      <c r="J43" s="219">
        <v>4581</v>
      </c>
      <c r="K43" s="219">
        <v>1245</v>
      </c>
      <c r="L43" s="219">
        <v>254</v>
      </c>
      <c r="M43" s="219">
        <v>111</v>
      </c>
      <c r="N43" s="219">
        <v>40</v>
      </c>
    </row>
    <row r="44" spans="1:14" ht="21.65" customHeight="1">
      <c r="A44" s="98"/>
      <c r="B44" s="98"/>
      <c r="C44" s="98"/>
      <c r="D44" s="2170" t="s">
        <v>338</v>
      </c>
      <c r="E44" s="2170"/>
      <c r="F44" s="220"/>
      <c r="G44" s="219">
        <v>33082</v>
      </c>
      <c r="H44" s="219">
        <v>11770</v>
      </c>
      <c r="I44" s="219">
        <v>15090</v>
      </c>
      <c r="J44" s="219">
        <v>4575</v>
      </c>
      <c r="K44" s="219">
        <v>1245</v>
      </c>
      <c r="L44" s="219">
        <v>251</v>
      </c>
      <c r="M44" s="219">
        <v>111</v>
      </c>
      <c r="N44" s="219">
        <v>40</v>
      </c>
    </row>
    <row r="45" spans="1:14" ht="21.65" customHeight="1">
      <c r="A45" s="98"/>
      <c r="B45" s="98"/>
      <c r="C45" s="98"/>
      <c r="D45" s="98"/>
      <c r="E45" s="590" t="s">
        <v>339</v>
      </c>
      <c r="F45" s="220"/>
      <c r="G45" s="219">
        <v>24350</v>
      </c>
      <c r="H45" s="219">
        <v>6926</v>
      </c>
      <c r="I45" s="219">
        <v>12147</v>
      </c>
      <c r="J45" s="219">
        <v>3863</v>
      </c>
      <c r="K45" s="219">
        <v>1050</v>
      </c>
      <c r="L45" s="219">
        <v>230</v>
      </c>
      <c r="M45" s="219">
        <v>100</v>
      </c>
      <c r="N45" s="219">
        <v>34</v>
      </c>
    </row>
    <row r="46" spans="1:14" ht="21.65" customHeight="1">
      <c r="A46" s="98"/>
      <c r="B46" s="98"/>
      <c r="C46" s="98"/>
      <c r="D46" s="98"/>
      <c r="E46" s="221" t="s">
        <v>347</v>
      </c>
      <c r="F46" s="220"/>
      <c r="G46" s="219">
        <v>6352</v>
      </c>
      <c r="H46" s="219">
        <v>3445</v>
      </c>
      <c r="I46" s="219">
        <v>2233</v>
      </c>
      <c r="J46" s="219">
        <v>525</v>
      </c>
      <c r="K46" s="219">
        <v>133</v>
      </c>
      <c r="L46" s="219">
        <v>10</v>
      </c>
      <c r="M46" s="219">
        <v>5</v>
      </c>
      <c r="N46" s="219">
        <v>1</v>
      </c>
    </row>
    <row r="47" spans="1:14" ht="21.65" customHeight="1">
      <c r="A47" s="98"/>
      <c r="B47" s="98"/>
      <c r="C47" s="98"/>
      <c r="D47" s="98"/>
      <c r="E47" s="590" t="s">
        <v>342</v>
      </c>
      <c r="F47" s="220"/>
      <c r="G47" s="219">
        <v>2327</v>
      </c>
      <c r="H47" s="219">
        <v>1391</v>
      </c>
      <c r="I47" s="219">
        <v>681</v>
      </c>
      <c r="J47" s="219">
        <v>180</v>
      </c>
      <c r="K47" s="219">
        <v>58</v>
      </c>
      <c r="L47" s="219">
        <v>9</v>
      </c>
      <c r="M47" s="219">
        <v>5</v>
      </c>
      <c r="N47" s="219">
        <v>3</v>
      </c>
    </row>
    <row r="48" spans="1:14" ht="21.65" customHeight="1">
      <c r="A48" s="98"/>
      <c r="B48" s="98"/>
      <c r="C48" s="98"/>
      <c r="D48" s="98"/>
      <c r="E48" s="590" t="s">
        <v>343</v>
      </c>
      <c r="F48" s="220"/>
      <c r="G48" s="219">
        <v>53</v>
      </c>
      <c r="H48" s="219">
        <v>8</v>
      </c>
      <c r="I48" s="219">
        <v>29</v>
      </c>
      <c r="J48" s="219">
        <v>7</v>
      </c>
      <c r="K48" s="219">
        <v>4</v>
      </c>
      <c r="L48" s="219">
        <v>2</v>
      </c>
      <c r="M48" s="219">
        <v>1</v>
      </c>
      <c r="N48" s="219">
        <v>2</v>
      </c>
    </row>
    <row r="49" spans="1:14" ht="21.65" customHeight="1">
      <c r="A49" s="98"/>
      <c r="B49" s="98"/>
      <c r="C49" s="98"/>
      <c r="D49" s="2170" t="s">
        <v>344</v>
      </c>
      <c r="E49" s="2170"/>
      <c r="F49" s="220"/>
      <c r="G49" s="219">
        <v>133</v>
      </c>
      <c r="H49" s="219">
        <v>88</v>
      </c>
      <c r="I49" s="219">
        <v>36</v>
      </c>
      <c r="J49" s="219">
        <v>6</v>
      </c>
      <c r="K49" s="219">
        <v>0</v>
      </c>
      <c r="L49" s="219">
        <v>3</v>
      </c>
      <c r="M49" s="219">
        <v>0</v>
      </c>
      <c r="N49" s="219">
        <v>0</v>
      </c>
    </row>
    <row r="50" spans="1:14" ht="21.65" customHeight="1">
      <c r="A50" s="114"/>
      <c r="B50" s="114"/>
      <c r="C50" s="114"/>
      <c r="D50" s="114"/>
      <c r="E50" s="114"/>
      <c r="F50" s="114"/>
      <c r="G50" s="115"/>
      <c r="H50" s="116"/>
      <c r="I50" s="116"/>
      <c r="J50" s="116"/>
      <c r="K50" s="116"/>
      <c r="L50" s="116"/>
      <c r="M50" s="116"/>
      <c r="N50" s="116"/>
    </row>
    <row r="51" spans="1:14" ht="21.65" customHeight="1"/>
    <row r="52" spans="1:14" ht="21" customHeight="1"/>
    <row r="53" spans="1:14" ht="9.9" customHeight="1"/>
    <row r="55" spans="1:14" ht="13.5" customHeight="1"/>
    <row r="56" spans="1:14" ht="13.5" customHeight="1"/>
    <row r="57" spans="1:14" ht="13.5" customHeight="1"/>
    <row r="58" spans="1:14" ht="13.5" customHeight="1"/>
    <row r="59" spans="1:14" ht="13.5" customHeight="1"/>
    <row r="60" spans="1:14" ht="13.5" customHeight="1"/>
    <row r="61" spans="1:14" ht="13.5" customHeight="1"/>
    <row r="62" spans="1:14" ht="13.5" customHeight="1"/>
    <row r="63" spans="1:14" ht="13.5" customHeight="1"/>
    <row r="64" spans="1:1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sheetData>
  <mergeCells count="22">
    <mergeCell ref="D24:E24"/>
    <mergeCell ref="A1:N1"/>
    <mergeCell ref="A2:N2"/>
    <mergeCell ref="A4:F9"/>
    <mergeCell ref="I4:M4"/>
    <mergeCell ref="A11:E11"/>
    <mergeCell ref="A13:E13"/>
    <mergeCell ref="C14:E14"/>
    <mergeCell ref="D15:E15"/>
    <mergeCell ref="D20:E20"/>
    <mergeCell ref="B22:E22"/>
    <mergeCell ref="C23:E23"/>
    <mergeCell ref="B42:E42"/>
    <mergeCell ref="C43:E43"/>
    <mergeCell ref="D44:E44"/>
    <mergeCell ref="D49:E49"/>
    <mergeCell ref="D29:E29"/>
    <mergeCell ref="A31:E31"/>
    <mergeCell ref="A33:E33"/>
    <mergeCell ref="C34:E34"/>
    <mergeCell ref="D35:E35"/>
    <mergeCell ref="D40:E40"/>
  </mergeCells>
  <phoneticPr fontId="17"/>
  <pageMargins left="0.70866141732283472" right="0.70866141732283472" top="0.74803149606299213" bottom="0.74803149606299213" header="0.31496062992125984" footer="0.31496062992125984"/>
  <pageSetup paperSize="9" scale="7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P121"/>
  <sheetViews>
    <sheetView zoomScaleNormal="100" workbookViewId="0">
      <selection sqref="A1:N1"/>
    </sheetView>
  </sheetViews>
  <sheetFormatPr defaultColWidth="9" defaultRowHeight="13"/>
  <cols>
    <col min="1" max="4" width="1.453125" style="1" customWidth="1"/>
    <col min="5" max="5" width="23.1796875" style="1" customWidth="1"/>
    <col min="6" max="6" width="1.6328125" style="1" customWidth="1"/>
    <col min="7" max="14" width="10.90625" style="1" customWidth="1"/>
    <col min="15" max="16384" width="9" style="1"/>
  </cols>
  <sheetData>
    <row r="1" spans="1:16" ht="15" customHeight="1">
      <c r="A1" s="2174" t="s">
        <v>348</v>
      </c>
      <c r="B1" s="2174"/>
      <c r="C1" s="2174"/>
      <c r="D1" s="2174"/>
      <c r="E1" s="2174"/>
      <c r="F1" s="2174"/>
      <c r="G1" s="2174"/>
      <c r="H1" s="2174"/>
      <c r="I1" s="2174"/>
      <c r="J1" s="2174"/>
      <c r="K1" s="2174"/>
      <c r="L1" s="2174"/>
      <c r="M1" s="2174"/>
      <c r="N1" s="2174"/>
      <c r="P1" s="125"/>
    </row>
    <row r="2" spans="1:16" ht="27" customHeight="1">
      <c r="A2" s="2174" t="s">
        <v>349</v>
      </c>
      <c r="B2" s="2174"/>
      <c r="C2" s="2174"/>
      <c r="D2" s="2174"/>
      <c r="E2" s="2174"/>
      <c r="F2" s="2174"/>
      <c r="G2" s="2174"/>
      <c r="H2" s="2174"/>
      <c r="I2" s="2174"/>
      <c r="J2" s="2174"/>
      <c r="K2" s="2174"/>
      <c r="L2" s="2174"/>
      <c r="M2" s="2174"/>
      <c r="N2" s="2174"/>
      <c r="P2" s="125"/>
    </row>
    <row r="3" spans="1:16" ht="17.25" customHeight="1">
      <c r="A3" s="591"/>
      <c r="B3" s="591"/>
      <c r="C3" s="591"/>
      <c r="D3" s="591"/>
      <c r="E3" s="591"/>
      <c r="F3" s="591"/>
      <c r="G3" s="591"/>
      <c r="H3" s="591"/>
      <c r="I3" s="591"/>
      <c r="J3" s="591"/>
      <c r="K3" s="591"/>
      <c r="L3" s="591"/>
      <c r="M3" s="591"/>
      <c r="N3" s="591"/>
    </row>
    <row r="4" spans="1:16" ht="23.25" customHeight="1">
      <c r="A4" s="2175" t="s">
        <v>327</v>
      </c>
      <c r="B4" s="2176"/>
      <c r="C4" s="2176"/>
      <c r="D4" s="2176"/>
      <c r="E4" s="2176"/>
      <c r="F4" s="2177"/>
      <c r="G4" s="197"/>
      <c r="H4" s="198"/>
      <c r="I4" s="2178" t="s">
        <v>306</v>
      </c>
      <c r="J4" s="2178"/>
      <c r="K4" s="2178"/>
      <c r="L4" s="2178"/>
      <c r="M4" s="2178"/>
      <c r="N4" s="199"/>
    </row>
    <row r="5" spans="1:16" ht="27" customHeight="1">
      <c r="A5" s="1895"/>
      <c r="B5" s="1895"/>
      <c r="C5" s="1895"/>
      <c r="D5" s="1895"/>
      <c r="E5" s="1895"/>
      <c r="F5" s="1893"/>
      <c r="G5" s="200"/>
      <c r="H5" s="201"/>
      <c r="I5" s="201"/>
      <c r="J5" s="197"/>
      <c r="K5" s="197"/>
      <c r="L5" s="197"/>
      <c r="M5" s="197"/>
      <c r="N5" s="202"/>
    </row>
    <row r="6" spans="1:16" ht="9" customHeight="1">
      <c r="A6" s="1895"/>
      <c r="B6" s="1895"/>
      <c r="C6" s="1895"/>
      <c r="D6" s="1895"/>
      <c r="E6" s="1895"/>
      <c r="F6" s="1893"/>
      <c r="G6" s="203"/>
      <c r="H6" s="203"/>
      <c r="I6" s="203"/>
      <c r="J6" s="204"/>
      <c r="K6" s="204"/>
      <c r="L6" s="204"/>
      <c r="M6" s="204"/>
      <c r="N6" s="205"/>
    </row>
    <row r="7" spans="1:16" ht="18" customHeight="1">
      <c r="A7" s="1895"/>
      <c r="B7" s="1895"/>
      <c r="C7" s="1895"/>
      <c r="D7" s="1895"/>
      <c r="E7" s="1895"/>
      <c r="F7" s="1893"/>
      <c r="G7" s="200" t="s">
        <v>328</v>
      </c>
      <c r="H7" s="206" t="s">
        <v>329</v>
      </c>
      <c r="I7" s="206" t="s">
        <v>330</v>
      </c>
      <c r="J7" s="206" t="s">
        <v>331</v>
      </c>
      <c r="K7" s="206" t="s">
        <v>332</v>
      </c>
      <c r="L7" s="206" t="s">
        <v>333</v>
      </c>
      <c r="M7" s="206" t="s">
        <v>334</v>
      </c>
      <c r="N7" s="205" t="s">
        <v>335</v>
      </c>
    </row>
    <row r="8" spans="1:16" ht="18" customHeight="1">
      <c r="A8" s="1895"/>
      <c r="B8" s="1895"/>
      <c r="C8" s="1895"/>
      <c r="D8" s="1895"/>
      <c r="E8" s="1895"/>
      <c r="F8" s="1893"/>
      <c r="G8" s="203"/>
      <c r="H8" s="203"/>
      <c r="I8" s="203"/>
      <c r="J8" s="204"/>
      <c r="K8" s="204"/>
      <c r="L8" s="204"/>
      <c r="M8" s="204"/>
      <c r="N8" s="205"/>
    </row>
    <row r="9" spans="1:16" ht="18" customHeight="1">
      <c r="A9" s="1955"/>
      <c r="B9" s="1955"/>
      <c r="C9" s="1955"/>
      <c r="D9" s="1955"/>
      <c r="E9" s="1955"/>
      <c r="F9" s="1997"/>
      <c r="G9" s="207" t="s">
        <v>47</v>
      </c>
      <c r="H9" s="207" t="s">
        <v>47</v>
      </c>
      <c r="I9" s="207" t="s">
        <v>47</v>
      </c>
      <c r="J9" s="207" t="s">
        <v>47</v>
      </c>
      <c r="K9" s="207" t="s">
        <v>47</v>
      </c>
      <c r="L9" s="207" t="s">
        <v>47</v>
      </c>
      <c r="M9" s="207" t="s">
        <v>47</v>
      </c>
      <c r="N9" s="208" t="s">
        <v>47</v>
      </c>
    </row>
    <row r="10" spans="1:16" ht="9" customHeight="1">
      <c r="A10" s="209"/>
      <c r="B10" s="209"/>
      <c r="C10" s="209"/>
      <c r="D10" s="209"/>
      <c r="E10" s="209"/>
      <c r="F10" s="209"/>
      <c r="G10" s="210"/>
      <c r="H10" s="211"/>
      <c r="I10" s="211"/>
      <c r="J10" s="211"/>
      <c r="K10" s="211"/>
      <c r="L10" s="211"/>
      <c r="M10" s="211"/>
      <c r="N10" s="211"/>
    </row>
    <row r="11" spans="1:16" ht="21.65" customHeight="1">
      <c r="A11" s="2171" t="s">
        <v>356</v>
      </c>
      <c r="B11" s="2172"/>
      <c r="C11" s="2172"/>
      <c r="D11" s="2172"/>
      <c r="E11" s="2172"/>
      <c r="F11" s="212"/>
      <c r="G11" s="213"/>
      <c r="H11" s="214"/>
      <c r="I11" s="214"/>
      <c r="J11" s="215"/>
      <c r="K11" s="215"/>
      <c r="L11" s="215"/>
      <c r="M11" s="215"/>
      <c r="N11" s="215"/>
    </row>
    <row r="12" spans="1:16" ht="17.149999999999999" customHeight="1">
      <c r="A12" s="216"/>
      <c r="B12" s="212"/>
      <c r="C12" s="212"/>
      <c r="D12" s="212"/>
      <c r="E12" s="217"/>
      <c r="F12" s="212"/>
      <c r="G12" s="213"/>
      <c r="H12" s="214"/>
      <c r="I12" s="214"/>
      <c r="J12" s="215"/>
      <c r="K12" s="215"/>
      <c r="L12" s="215"/>
      <c r="M12" s="215"/>
      <c r="N12" s="215"/>
    </row>
    <row r="13" spans="1:16" ht="21.65" customHeight="1">
      <c r="A13" s="2173" t="s">
        <v>141</v>
      </c>
      <c r="B13" s="2173"/>
      <c r="C13" s="2173"/>
      <c r="D13" s="2173"/>
      <c r="E13" s="2173"/>
      <c r="F13" s="218"/>
      <c r="G13" s="219">
        <v>97579</v>
      </c>
      <c r="H13" s="219">
        <v>35803</v>
      </c>
      <c r="I13" s="219">
        <v>30035</v>
      </c>
      <c r="J13" s="219">
        <v>15929</v>
      </c>
      <c r="K13" s="219">
        <v>12036</v>
      </c>
      <c r="L13" s="219">
        <v>3133</v>
      </c>
      <c r="M13" s="219">
        <v>527</v>
      </c>
      <c r="N13" s="219">
        <v>116</v>
      </c>
    </row>
    <row r="14" spans="1:16" ht="21.65" customHeight="1">
      <c r="A14" s="98"/>
      <c r="B14" s="98"/>
      <c r="C14" s="2170" t="s">
        <v>337</v>
      </c>
      <c r="D14" s="2170"/>
      <c r="E14" s="2170"/>
      <c r="F14" s="220"/>
      <c r="G14" s="219">
        <v>94833</v>
      </c>
      <c r="H14" s="219">
        <v>33772</v>
      </c>
      <c r="I14" s="219">
        <v>29716</v>
      </c>
      <c r="J14" s="219">
        <v>15769</v>
      </c>
      <c r="K14" s="219">
        <v>11882</v>
      </c>
      <c r="L14" s="219">
        <v>3074</v>
      </c>
      <c r="M14" s="219">
        <v>508</v>
      </c>
      <c r="N14" s="219">
        <v>112</v>
      </c>
    </row>
    <row r="15" spans="1:16" ht="21.65" customHeight="1">
      <c r="A15" s="98"/>
      <c r="B15" s="98"/>
      <c r="C15" s="98"/>
      <c r="D15" s="2170" t="s">
        <v>338</v>
      </c>
      <c r="E15" s="2170"/>
      <c r="F15" s="220"/>
      <c r="G15" s="219">
        <v>94123</v>
      </c>
      <c r="H15" s="219">
        <v>33378</v>
      </c>
      <c r="I15" s="219">
        <v>29558</v>
      </c>
      <c r="J15" s="219">
        <v>15687</v>
      </c>
      <c r="K15" s="219">
        <v>11823</v>
      </c>
      <c r="L15" s="219">
        <v>3061</v>
      </c>
      <c r="M15" s="219">
        <v>505</v>
      </c>
      <c r="N15" s="219">
        <v>111</v>
      </c>
    </row>
    <row r="16" spans="1:16" ht="21.65" customHeight="1">
      <c r="A16" s="98"/>
      <c r="B16" s="98"/>
      <c r="C16" s="98"/>
      <c r="D16" s="98"/>
      <c r="E16" s="590" t="s">
        <v>339</v>
      </c>
      <c r="F16" s="220"/>
      <c r="G16" s="219">
        <v>61986</v>
      </c>
      <c r="H16" s="219">
        <v>14975</v>
      </c>
      <c r="I16" s="219">
        <v>21583</v>
      </c>
      <c r="J16" s="219">
        <v>12231</v>
      </c>
      <c r="K16" s="219">
        <v>10074</v>
      </c>
      <c r="L16" s="219">
        <v>2618</v>
      </c>
      <c r="M16" s="219">
        <v>423</v>
      </c>
      <c r="N16" s="219">
        <v>82</v>
      </c>
    </row>
    <row r="17" spans="1:14" ht="21.65" customHeight="1">
      <c r="A17" s="98"/>
      <c r="B17" s="98"/>
      <c r="C17" s="98"/>
      <c r="D17" s="98"/>
      <c r="E17" s="221" t="s">
        <v>347</v>
      </c>
      <c r="F17" s="220"/>
      <c r="G17" s="219">
        <v>13079</v>
      </c>
      <c r="H17" s="219">
        <v>7102</v>
      </c>
      <c r="I17" s="219">
        <v>3984</v>
      </c>
      <c r="J17" s="219">
        <v>1293</v>
      </c>
      <c r="K17" s="219">
        <v>480</v>
      </c>
      <c r="L17" s="219">
        <v>161</v>
      </c>
      <c r="M17" s="219">
        <v>41</v>
      </c>
      <c r="N17" s="219">
        <v>18</v>
      </c>
    </row>
    <row r="18" spans="1:14" ht="21.65" customHeight="1">
      <c r="A18" s="98"/>
      <c r="B18" s="98"/>
      <c r="C18" s="98"/>
      <c r="D18" s="98"/>
      <c r="E18" s="590" t="s">
        <v>342</v>
      </c>
      <c r="F18" s="220"/>
      <c r="G18" s="219">
        <v>17343</v>
      </c>
      <c r="H18" s="219">
        <v>10734</v>
      </c>
      <c r="I18" s="219">
        <v>3578</v>
      </c>
      <c r="J18" s="219">
        <v>1788</v>
      </c>
      <c r="K18" s="219">
        <v>961</v>
      </c>
      <c r="L18" s="219">
        <v>237</v>
      </c>
      <c r="M18" s="219">
        <v>35</v>
      </c>
      <c r="N18" s="219">
        <v>10</v>
      </c>
    </row>
    <row r="19" spans="1:14" ht="21.65" customHeight="1">
      <c r="A19" s="98"/>
      <c r="B19" s="98"/>
      <c r="C19" s="98"/>
      <c r="D19" s="98"/>
      <c r="E19" s="590" t="s">
        <v>343</v>
      </c>
      <c r="F19" s="220"/>
      <c r="G19" s="219">
        <v>1715</v>
      </c>
      <c r="H19" s="219">
        <v>567</v>
      </c>
      <c r="I19" s="219">
        <v>413</v>
      </c>
      <c r="J19" s="219">
        <v>375</v>
      </c>
      <c r="K19" s="219">
        <v>308</v>
      </c>
      <c r="L19" s="219">
        <v>45</v>
      </c>
      <c r="M19" s="219">
        <v>6</v>
      </c>
      <c r="N19" s="219">
        <v>1</v>
      </c>
    </row>
    <row r="20" spans="1:14" ht="21.65" customHeight="1">
      <c r="A20" s="98"/>
      <c r="B20" s="98"/>
      <c r="C20" s="98"/>
      <c r="D20" s="2170" t="s">
        <v>344</v>
      </c>
      <c r="E20" s="2170"/>
      <c r="F20" s="220"/>
      <c r="G20" s="219">
        <v>710</v>
      </c>
      <c r="H20" s="219">
        <v>394</v>
      </c>
      <c r="I20" s="219">
        <v>158</v>
      </c>
      <c r="J20" s="219">
        <v>82</v>
      </c>
      <c r="K20" s="219">
        <v>59</v>
      </c>
      <c r="L20" s="219">
        <v>13</v>
      </c>
      <c r="M20" s="219">
        <v>3</v>
      </c>
      <c r="N20" s="219">
        <v>1</v>
      </c>
    </row>
    <row r="21" spans="1:14" ht="17.149999999999999" customHeight="1">
      <c r="A21" s="98"/>
      <c r="B21" s="98"/>
      <c r="C21" s="98"/>
      <c r="D21" s="98"/>
      <c r="E21" s="98"/>
      <c r="F21" s="220"/>
      <c r="G21" s="219"/>
      <c r="H21" s="219"/>
      <c r="I21" s="219"/>
      <c r="J21" s="219"/>
      <c r="K21" s="219"/>
      <c r="L21" s="219"/>
      <c r="M21" s="219"/>
      <c r="N21" s="219"/>
    </row>
    <row r="22" spans="1:14" ht="21.65" customHeight="1">
      <c r="A22" s="98"/>
      <c r="B22" s="2169" t="s">
        <v>345</v>
      </c>
      <c r="C22" s="2169"/>
      <c r="D22" s="2169"/>
      <c r="E22" s="2169"/>
      <c r="F22" s="218"/>
      <c r="G22" s="219">
        <v>41773</v>
      </c>
      <c r="H22" s="219">
        <v>15323</v>
      </c>
      <c r="I22" s="219">
        <v>18788</v>
      </c>
      <c r="J22" s="219">
        <v>5674</v>
      </c>
      <c r="K22" s="219">
        <v>1451</v>
      </c>
      <c r="L22" s="219">
        <v>350</v>
      </c>
      <c r="M22" s="219">
        <v>142</v>
      </c>
      <c r="N22" s="219">
        <v>45</v>
      </c>
    </row>
    <row r="23" spans="1:14" ht="21.65" customHeight="1">
      <c r="A23" s="98"/>
      <c r="B23" s="98"/>
      <c r="C23" s="2170" t="s">
        <v>337</v>
      </c>
      <c r="D23" s="2170"/>
      <c r="E23" s="2170"/>
      <c r="F23" s="220"/>
      <c r="G23" s="219">
        <v>41552</v>
      </c>
      <c r="H23" s="219">
        <v>15285</v>
      </c>
      <c r="I23" s="219">
        <v>18628</v>
      </c>
      <c r="J23" s="219">
        <v>5659</v>
      </c>
      <c r="K23" s="219">
        <v>1445</v>
      </c>
      <c r="L23" s="219">
        <v>349</v>
      </c>
      <c r="M23" s="219">
        <v>141</v>
      </c>
      <c r="N23" s="219">
        <v>45</v>
      </c>
    </row>
    <row r="24" spans="1:14" ht="21.65" customHeight="1">
      <c r="A24" s="98"/>
      <c r="B24" s="98"/>
      <c r="C24" s="98"/>
      <c r="D24" s="2170" t="s">
        <v>338</v>
      </c>
      <c r="E24" s="2170"/>
      <c r="F24" s="220"/>
      <c r="G24" s="219">
        <v>41316</v>
      </c>
      <c r="H24" s="219">
        <v>15136</v>
      </c>
      <c r="I24" s="219">
        <v>18558</v>
      </c>
      <c r="J24" s="219">
        <v>5650</v>
      </c>
      <c r="K24" s="219">
        <v>1440</v>
      </c>
      <c r="L24" s="219">
        <v>347</v>
      </c>
      <c r="M24" s="219">
        <v>140</v>
      </c>
      <c r="N24" s="219">
        <v>45</v>
      </c>
    </row>
    <row r="25" spans="1:14" ht="21.65" customHeight="1">
      <c r="A25" s="98"/>
      <c r="B25" s="98"/>
      <c r="C25" s="98"/>
      <c r="D25" s="98"/>
      <c r="E25" s="590" t="s">
        <v>339</v>
      </c>
      <c r="F25" s="220"/>
      <c r="G25" s="219">
        <v>30346</v>
      </c>
      <c r="H25" s="219">
        <v>8811</v>
      </c>
      <c r="I25" s="219">
        <v>14894</v>
      </c>
      <c r="J25" s="219">
        <v>4872</v>
      </c>
      <c r="K25" s="219">
        <v>1277</v>
      </c>
      <c r="L25" s="219">
        <v>318</v>
      </c>
      <c r="M25" s="219">
        <v>134</v>
      </c>
      <c r="N25" s="219">
        <v>40</v>
      </c>
    </row>
    <row r="26" spans="1:14" ht="21.65" customHeight="1">
      <c r="A26" s="98"/>
      <c r="B26" s="98"/>
      <c r="C26" s="98"/>
      <c r="D26" s="98"/>
      <c r="E26" s="221" t="s">
        <v>347</v>
      </c>
      <c r="F26" s="220"/>
      <c r="G26" s="219">
        <v>7643</v>
      </c>
      <c r="H26" s="219">
        <v>4401</v>
      </c>
      <c r="I26" s="219">
        <v>2641</v>
      </c>
      <c r="J26" s="219">
        <v>497</v>
      </c>
      <c r="K26" s="219">
        <v>85</v>
      </c>
      <c r="L26" s="219">
        <v>12</v>
      </c>
      <c r="M26" s="219">
        <v>3</v>
      </c>
      <c r="N26" s="219">
        <v>4</v>
      </c>
    </row>
    <row r="27" spans="1:14" ht="21.65" customHeight="1">
      <c r="A27" s="98"/>
      <c r="B27" s="98"/>
      <c r="C27" s="98"/>
      <c r="D27" s="98"/>
      <c r="E27" s="590" t="s">
        <v>342</v>
      </c>
      <c r="F27" s="220"/>
      <c r="G27" s="219">
        <v>3267</v>
      </c>
      <c r="H27" s="219">
        <v>1905</v>
      </c>
      <c r="I27" s="219">
        <v>991</v>
      </c>
      <c r="J27" s="219">
        <v>277</v>
      </c>
      <c r="K27" s="219">
        <v>75</v>
      </c>
      <c r="L27" s="219">
        <v>16</v>
      </c>
      <c r="M27" s="219">
        <v>3</v>
      </c>
      <c r="N27" s="219">
        <v>0</v>
      </c>
    </row>
    <row r="28" spans="1:14" ht="21.65" customHeight="1">
      <c r="A28" s="98"/>
      <c r="B28" s="98"/>
      <c r="C28" s="98"/>
      <c r="D28" s="98"/>
      <c r="E28" s="590" t="s">
        <v>343</v>
      </c>
      <c r="F28" s="220"/>
      <c r="G28" s="219">
        <v>60</v>
      </c>
      <c r="H28" s="219">
        <v>19</v>
      </c>
      <c r="I28" s="219">
        <v>32</v>
      </c>
      <c r="J28" s="219">
        <v>4</v>
      </c>
      <c r="K28" s="219">
        <v>3</v>
      </c>
      <c r="L28" s="219">
        <v>1</v>
      </c>
      <c r="M28" s="219">
        <v>0</v>
      </c>
      <c r="N28" s="219">
        <v>1</v>
      </c>
    </row>
    <row r="29" spans="1:14" ht="21.65" customHeight="1">
      <c r="A29" s="98"/>
      <c r="B29" s="98"/>
      <c r="C29" s="98"/>
      <c r="D29" s="2170" t="s">
        <v>344</v>
      </c>
      <c r="E29" s="2170"/>
      <c r="F29" s="220"/>
      <c r="G29" s="219">
        <v>236</v>
      </c>
      <c r="H29" s="219">
        <v>149</v>
      </c>
      <c r="I29" s="219">
        <v>70</v>
      </c>
      <c r="J29" s="219">
        <v>9</v>
      </c>
      <c r="K29" s="219">
        <v>5</v>
      </c>
      <c r="L29" s="219">
        <v>2</v>
      </c>
      <c r="M29" s="219">
        <v>1</v>
      </c>
      <c r="N29" s="219">
        <v>0</v>
      </c>
    </row>
    <row r="30" spans="1:14" ht="17.149999999999999" customHeight="1">
      <c r="A30" s="98"/>
      <c r="B30" s="98"/>
      <c r="C30" s="98"/>
      <c r="D30" s="98"/>
      <c r="E30" s="98"/>
      <c r="F30" s="220"/>
      <c r="G30" s="219"/>
      <c r="H30" s="219"/>
      <c r="I30" s="219"/>
      <c r="J30" s="219"/>
      <c r="K30" s="219"/>
      <c r="L30" s="219"/>
      <c r="M30" s="219"/>
      <c r="N30" s="219"/>
    </row>
    <row r="31" spans="1:14" ht="21.65" customHeight="1">
      <c r="A31" s="2171" t="s">
        <v>357</v>
      </c>
      <c r="B31" s="2172"/>
      <c r="C31" s="2172"/>
      <c r="D31" s="2172"/>
      <c r="E31" s="2172"/>
      <c r="F31" s="222"/>
      <c r="G31" s="219"/>
      <c r="H31" s="219"/>
      <c r="I31" s="219"/>
      <c r="J31" s="219"/>
      <c r="K31" s="219"/>
      <c r="L31" s="219"/>
      <c r="M31" s="219"/>
      <c r="N31" s="219"/>
    </row>
    <row r="32" spans="1:14" ht="17.149999999999999" customHeight="1">
      <c r="A32" s="216"/>
      <c r="B32" s="212"/>
      <c r="C32" s="212"/>
      <c r="D32" s="212"/>
      <c r="E32" s="217"/>
      <c r="F32" s="222"/>
      <c r="G32" s="219"/>
      <c r="H32" s="219"/>
      <c r="I32" s="219"/>
      <c r="J32" s="219"/>
      <c r="K32" s="219"/>
      <c r="L32" s="219"/>
      <c r="M32" s="219"/>
      <c r="N32" s="219"/>
    </row>
    <row r="33" spans="1:14" ht="21.65" customHeight="1">
      <c r="A33" s="2173" t="s">
        <v>141</v>
      </c>
      <c r="B33" s="2173"/>
      <c r="C33" s="2173"/>
      <c r="D33" s="2173"/>
      <c r="E33" s="2173"/>
      <c r="F33" s="218"/>
      <c r="G33" s="219">
        <v>100141</v>
      </c>
      <c r="H33" s="219">
        <v>31451</v>
      </c>
      <c r="I33" s="219">
        <v>30989</v>
      </c>
      <c r="J33" s="219">
        <v>18387</v>
      </c>
      <c r="K33" s="219">
        <v>14140</v>
      </c>
      <c r="L33" s="219">
        <v>4122</v>
      </c>
      <c r="M33" s="219">
        <v>768</v>
      </c>
      <c r="N33" s="219">
        <v>284</v>
      </c>
    </row>
    <row r="34" spans="1:14" ht="21.65" customHeight="1">
      <c r="A34" s="98"/>
      <c r="B34" s="98"/>
      <c r="C34" s="2170" t="s">
        <v>337</v>
      </c>
      <c r="D34" s="2170"/>
      <c r="E34" s="2170"/>
      <c r="F34" s="220"/>
      <c r="G34" s="219">
        <v>98026</v>
      </c>
      <c r="H34" s="219">
        <v>30094</v>
      </c>
      <c r="I34" s="219">
        <v>30702</v>
      </c>
      <c r="J34" s="219">
        <v>18182</v>
      </c>
      <c r="K34" s="219">
        <v>13968</v>
      </c>
      <c r="L34" s="219">
        <v>4056</v>
      </c>
      <c r="M34" s="219">
        <v>749</v>
      </c>
      <c r="N34" s="219">
        <v>275</v>
      </c>
    </row>
    <row r="35" spans="1:14" ht="21.65" customHeight="1">
      <c r="A35" s="98"/>
      <c r="B35" s="98"/>
      <c r="C35" s="98"/>
      <c r="D35" s="2170" t="s">
        <v>338</v>
      </c>
      <c r="E35" s="2170"/>
      <c r="F35" s="220"/>
      <c r="G35" s="219">
        <v>97143</v>
      </c>
      <c r="H35" s="219">
        <v>29544</v>
      </c>
      <c r="I35" s="219">
        <v>30555</v>
      </c>
      <c r="J35" s="219">
        <v>18091</v>
      </c>
      <c r="K35" s="219">
        <v>13904</v>
      </c>
      <c r="L35" s="219">
        <v>4032</v>
      </c>
      <c r="M35" s="219">
        <v>744</v>
      </c>
      <c r="N35" s="219">
        <v>273</v>
      </c>
    </row>
    <row r="36" spans="1:14" ht="21.65" customHeight="1">
      <c r="A36" s="98"/>
      <c r="B36" s="98"/>
      <c r="C36" s="98"/>
      <c r="D36" s="98"/>
      <c r="E36" s="590" t="s">
        <v>339</v>
      </c>
      <c r="F36" s="220"/>
      <c r="G36" s="219">
        <v>67975</v>
      </c>
      <c r="H36" s="219">
        <v>11393</v>
      </c>
      <c r="I36" s="219">
        <v>24951</v>
      </c>
      <c r="J36" s="219">
        <v>15059</v>
      </c>
      <c r="K36" s="219">
        <v>12114</v>
      </c>
      <c r="L36" s="219">
        <v>3542</v>
      </c>
      <c r="M36" s="219">
        <v>668</v>
      </c>
      <c r="N36" s="219">
        <v>248</v>
      </c>
    </row>
    <row r="37" spans="1:14" ht="21.65" customHeight="1">
      <c r="A37" s="98"/>
      <c r="B37" s="98"/>
      <c r="C37" s="98"/>
      <c r="D37" s="98"/>
      <c r="E37" s="221" t="s">
        <v>347</v>
      </c>
      <c r="F37" s="220"/>
      <c r="G37" s="219">
        <v>8257</v>
      </c>
      <c r="H37" s="219">
        <v>3806</v>
      </c>
      <c r="I37" s="219">
        <v>2463</v>
      </c>
      <c r="J37" s="219">
        <v>1190</v>
      </c>
      <c r="K37" s="219">
        <v>606</v>
      </c>
      <c r="L37" s="219">
        <v>156</v>
      </c>
      <c r="M37" s="219">
        <v>28</v>
      </c>
      <c r="N37" s="219">
        <v>8</v>
      </c>
    </row>
    <row r="38" spans="1:14" ht="21.65" customHeight="1">
      <c r="A38" s="98"/>
      <c r="B38" s="98"/>
      <c r="C38" s="98"/>
      <c r="D38" s="98"/>
      <c r="E38" s="590" t="s">
        <v>342</v>
      </c>
      <c r="F38" s="220"/>
      <c r="G38" s="219">
        <v>19087</v>
      </c>
      <c r="H38" s="219">
        <v>13115</v>
      </c>
      <c r="I38" s="219">
        <v>2929</v>
      </c>
      <c r="J38" s="219">
        <v>1667</v>
      </c>
      <c r="K38" s="219">
        <v>1030</v>
      </c>
      <c r="L38" s="219">
        <v>290</v>
      </c>
      <c r="M38" s="219">
        <v>43</v>
      </c>
      <c r="N38" s="219">
        <v>13</v>
      </c>
    </row>
    <row r="39" spans="1:14" ht="21.65" customHeight="1">
      <c r="A39" s="98"/>
      <c r="B39" s="98"/>
      <c r="C39" s="98"/>
      <c r="D39" s="98"/>
      <c r="E39" s="590" t="s">
        <v>343</v>
      </c>
      <c r="F39" s="220"/>
      <c r="G39" s="219">
        <v>1824</v>
      </c>
      <c r="H39" s="219">
        <v>1230</v>
      </c>
      <c r="I39" s="219">
        <v>212</v>
      </c>
      <c r="J39" s="219">
        <v>175</v>
      </c>
      <c r="K39" s="219">
        <v>154</v>
      </c>
      <c r="L39" s="219">
        <v>44</v>
      </c>
      <c r="M39" s="219">
        <v>5</v>
      </c>
      <c r="N39" s="219">
        <v>4</v>
      </c>
    </row>
    <row r="40" spans="1:14" ht="21.65" customHeight="1">
      <c r="A40" s="98"/>
      <c r="B40" s="98"/>
      <c r="C40" s="98"/>
      <c r="D40" s="2170" t="s">
        <v>344</v>
      </c>
      <c r="E40" s="2170"/>
      <c r="F40" s="220"/>
      <c r="G40" s="219">
        <v>883</v>
      </c>
      <c r="H40" s="219">
        <v>550</v>
      </c>
      <c r="I40" s="219">
        <v>147</v>
      </c>
      <c r="J40" s="219">
        <v>91</v>
      </c>
      <c r="K40" s="219">
        <v>64</v>
      </c>
      <c r="L40" s="219">
        <v>24</v>
      </c>
      <c r="M40" s="219">
        <v>5</v>
      </c>
      <c r="N40" s="219">
        <v>2</v>
      </c>
    </row>
    <row r="41" spans="1:14" ht="17.149999999999999" customHeight="1">
      <c r="A41" s="98"/>
      <c r="B41" s="98"/>
      <c r="C41" s="98"/>
      <c r="D41" s="98"/>
      <c r="E41" s="98"/>
      <c r="F41" s="220"/>
      <c r="G41" s="219"/>
      <c r="H41" s="219"/>
      <c r="I41" s="219"/>
      <c r="J41" s="219"/>
      <c r="K41" s="219"/>
      <c r="L41" s="219"/>
      <c r="M41" s="219"/>
      <c r="N41" s="219"/>
    </row>
    <row r="42" spans="1:14" ht="21.65" customHeight="1">
      <c r="A42" s="98"/>
      <c r="B42" s="2169" t="s">
        <v>345</v>
      </c>
      <c r="C42" s="2169"/>
      <c r="D42" s="2169"/>
      <c r="E42" s="2169"/>
      <c r="F42" s="218"/>
      <c r="G42" s="219">
        <v>40298</v>
      </c>
      <c r="H42" s="219">
        <v>10299</v>
      </c>
      <c r="I42" s="219">
        <v>19351</v>
      </c>
      <c r="J42" s="219">
        <v>7100</v>
      </c>
      <c r="K42" s="219">
        <v>2236</v>
      </c>
      <c r="L42" s="219">
        <v>798</v>
      </c>
      <c r="M42" s="219">
        <v>339</v>
      </c>
      <c r="N42" s="219">
        <v>175</v>
      </c>
    </row>
    <row r="43" spans="1:14" ht="21.65" customHeight="1">
      <c r="A43" s="98"/>
      <c r="B43" s="98"/>
      <c r="C43" s="2170" t="s">
        <v>337</v>
      </c>
      <c r="D43" s="2170"/>
      <c r="E43" s="2170"/>
      <c r="F43" s="220"/>
      <c r="G43" s="219">
        <v>40095</v>
      </c>
      <c r="H43" s="219">
        <v>10221</v>
      </c>
      <c r="I43" s="219">
        <v>19265</v>
      </c>
      <c r="J43" s="219">
        <v>7076</v>
      </c>
      <c r="K43" s="219">
        <v>2229</v>
      </c>
      <c r="L43" s="219">
        <v>794</v>
      </c>
      <c r="M43" s="219">
        <v>335</v>
      </c>
      <c r="N43" s="219">
        <v>175</v>
      </c>
    </row>
    <row r="44" spans="1:14" ht="21.65" customHeight="1">
      <c r="A44" s="98"/>
      <c r="B44" s="98"/>
      <c r="C44" s="98"/>
      <c r="D44" s="2170" t="s">
        <v>338</v>
      </c>
      <c r="E44" s="2170"/>
      <c r="F44" s="220"/>
      <c r="G44" s="219">
        <v>39846</v>
      </c>
      <c r="H44" s="219">
        <v>10057</v>
      </c>
      <c r="I44" s="219">
        <v>19203</v>
      </c>
      <c r="J44" s="219">
        <v>7068</v>
      </c>
      <c r="K44" s="219">
        <v>2225</v>
      </c>
      <c r="L44" s="219">
        <v>789</v>
      </c>
      <c r="M44" s="219">
        <v>330</v>
      </c>
      <c r="N44" s="219">
        <v>174</v>
      </c>
    </row>
    <row r="45" spans="1:14" ht="21.65" customHeight="1">
      <c r="A45" s="98"/>
      <c r="B45" s="98"/>
      <c r="C45" s="98"/>
      <c r="D45" s="98"/>
      <c r="E45" s="590" t="s">
        <v>339</v>
      </c>
      <c r="F45" s="220"/>
      <c r="G45" s="219">
        <v>33457</v>
      </c>
      <c r="H45" s="219">
        <v>6536</v>
      </c>
      <c r="I45" s="219">
        <v>17129</v>
      </c>
      <c r="J45" s="219">
        <v>6485</v>
      </c>
      <c r="K45" s="219">
        <v>2060</v>
      </c>
      <c r="L45" s="219">
        <v>755</v>
      </c>
      <c r="M45" s="219">
        <v>322</v>
      </c>
      <c r="N45" s="219">
        <v>170</v>
      </c>
    </row>
    <row r="46" spans="1:14" ht="21.65" customHeight="1">
      <c r="A46" s="98"/>
      <c r="B46" s="98"/>
      <c r="C46" s="98"/>
      <c r="D46" s="98"/>
      <c r="E46" s="221" t="s">
        <v>347</v>
      </c>
      <c r="F46" s="220"/>
      <c r="G46" s="219">
        <v>4191</v>
      </c>
      <c r="H46" s="219">
        <v>2327</v>
      </c>
      <c r="I46" s="219">
        <v>1402</v>
      </c>
      <c r="J46" s="219">
        <v>356</v>
      </c>
      <c r="K46" s="219">
        <v>88</v>
      </c>
      <c r="L46" s="219">
        <v>15</v>
      </c>
      <c r="M46" s="219">
        <v>2</v>
      </c>
      <c r="N46" s="219">
        <v>1</v>
      </c>
    </row>
    <row r="47" spans="1:14" ht="21.65" customHeight="1">
      <c r="A47" s="98"/>
      <c r="B47" s="98"/>
      <c r="C47" s="98"/>
      <c r="D47" s="98"/>
      <c r="E47" s="590" t="s">
        <v>342</v>
      </c>
      <c r="F47" s="220"/>
      <c r="G47" s="219">
        <v>2135</v>
      </c>
      <c r="H47" s="219">
        <v>1167</v>
      </c>
      <c r="I47" s="219">
        <v>648</v>
      </c>
      <c r="J47" s="219">
        <v>222</v>
      </c>
      <c r="K47" s="219">
        <v>73</v>
      </c>
      <c r="L47" s="219">
        <v>18</v>
      </c>
      <c r="M47" s="219">
        <v>4</v>
      </c>
      <c r="N47" s="219">
        <v>3</v>
      </c>
    </row>
    <row r="48" spans="1:14" ht="21.65" customHeight="1">
      <c r="A48" s="98"/>
      <c r="B48" s="98"/>
      <c r="C48" s="98"/>
      <c r="D48" s="98"/>
      <c r="E48" s="590" t="s">
        <v>343</v>
      </c>
      <c r="F48" s="220"/>
      <c r="G48" s="219">
        <v>63</v>
      </c>
      <c r="H48" s="219">
        <v>27</v>
      </c>
      <c r="I48" s="219">
        <v>24</v>
      </c>
      <c r="J48" s="219">
        <v>5</v>
      </c>
      <c r="K48" s="219">
        <v>4</v>
      </c>
      <c r="L48" s="219">
        <v>1</v>
      </c>
      <c r="M48" s="219">
        <v>2</v>
      </c>
      <c r="N48" s="219">
        <v>0</v>
      </c>
    </row>
    <row r="49" spans="1:14" ht="21.65" customHeight="1">
      <c r="A49" s="98"/>
      <c r="B49" s="98"/>
      <c r="C49" s="98"/>
      <c r="D49" s="2170" t="s">
        <v>344</v>
      </c>
      <c r="E49" s="2170"/>
      <c r="F49" s="220"/>
      <c r="G49" s="219">
        <v>249</v>
      </c>
      <c r="H49" s="219">
        <v>164</v>
      </c>
      <c r="I49" s="219">
        <v>62</v>
      </c>
      <c r="J49" s="219">
        <v>8</v>
      </c>
      <c r="K49" s="219">
        <v>4</v>
      </c>
      <c r="L49" s="219">
        <v>5</v>
      </c>
      <c r="M49" s="219">
        <v>5</v>
      </c>
      <c r="N49" s="219">
        <v>1</v>
      </c>
    </row>
    <row r="50" spans="1:14" ht="21.65" customHeight="1">
      <c r="A50" s="114"/>
      <c r="B50" s="114"/>
      <c r="C50" s="114"/>
      <c r="D50" s="114"/>
      <c r="E50" s="114"/>
      <c r="F50" s="114"/>
      <c r="G50" s="115"/>
      <c r="H50" s="116"/>
      <c r="I50" s="116"/>
      <c r="J50" s="116"/>
      <c r="K50" s="116"/>
      <c r="L50" s="116"/>
      <c r="M50" s="116"/>
      <c r="N50" s="116"/>
    </row>
    <row r="51" spans="1:14" ht="21.65" customHeight="1"/>
    <row r="52" spans="1:14" ht="21" customHeight="1"/>
    <row r="53" spans="1:14" ht="9.9" customHeight="1"/>
    <row r="55" spans="1:14" ht="13.5" customHeight="1"/>
    <row r="56" spans="1:14" ht="13.5" customHeight="1"/>
    <row r="57" spans="1:14" ht="13.5" customHeight="1"/>
    <row r="58" spans="1:14" ht="13.5" customHeight="1"/>
    <row r="59" spans="1:14" ht="13.5" customHeight="1"/>
    <row r="60" spans="1:14" ht="13.5" customHeight="1"/>
    <row r="61" spans="1:14" ht="13.5" customHeight="1"/>
    <row r="62" spans="1:14" ht="13.5" customHeight="1"/>
    <row r="63" spans="1:14" ht="13.5" customHeight="1"/>
    <row r="64" spans="1:1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sheetData>
  <mergeCells count="22">
    <mergeCell ref="D24:E24"/>
    <mergeCell ref="A1:N1"/>
    <mergeCell ref="A2:N2"/>
    <mergeCell ref="A4:F9"/>
    <mergeCell ref="I4:M4"/>
    <mergeCell ref="A11:E11"/>
    <mergeCell ref="A13:E13"/>
    <mergeCell ref="C14:E14"/>
    <mergeCell ref="D15:E15"/>
    <mergeCell ref="D20:E20"/>
    <mergeCell ref="B22:E22"/>
    <mergeCell ref="C23:E23"/>
    <mergeCell ref="B42:E42"/>
    <mergeCell ref="C43:E43"/>
    <mergeCell ref="D44:E44"/>
    <mergeCell ref="D49:E49"/>
    <mergeCell ref="D29:E29"/>
    <mergeCell ref="A31:E31"/>
    <mergeCell ref="A33:E33"/>
    <mergeCell ref="C34:E34"/>
    <mergeCell ref="D35:E35"/>
    <mergeCell ref="D40:E40"/>
  </mergeCells>
  <phoneticPr fontId="17"/>
  <pageMargins left="0.70866141732283472" right="0.70866141732283472" top="0.74803149606299213" bottom="0.74803149606299213" header="0.31496062992125984" footer="0.31496062992125984"/>
  <pageSetup paperSize="9" scale="73"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AC71"/>
  <sheetViews>
    <sheetView zoomScaleNormal="100" workbookViewId="0"/>
  </sheetViews>
  <sheetFormatPr defaultColWidth="9" defaultRowHeight="15.75" customHeight="1"/>
  <cols>
    <col min="1" max="4" width="1.6328125" style="594" customWidth="1"/>
    <col min="5" max="5" width="17.453125" style="594" customWidth="1"/>
    <col min="6" max="6" width="9.08984375" style="594" customWidth="1"/>
    <col min="7" max="7" width="1.1796875" style="594" customWidth="1"/>
    <col min="8" max="10" width="8.90625" style="594" customWidth="1"/>
    <col min="11" max="11" width="8.6328125" style="594" customWidth="1"/>
    <col min="12" max="14" width="9.6328125" style="594" customWidth="1"/>
    <col min="15" max="15" width="8.90625" style="594" customWidth="1"/>
    <col min="16" max="16" width="8.36328125" style="594" customWidth="1"/>
    <col min="17" max="20" width="9.36328125" style="594" customWidth="1"/>
    <col min="21" max="22" width="9.6328125" style="594" customWidth="1"/>
    <col min="23" max="26" width="9.36328125" style="594" customWidth="1"/>
    <col min="27" max="28" width="9.1796875" style="594" customWidth="1"/>
    <col min="29" max="16384" width="9" style="594"/>
  </cols>
  <sheetData>
    <row r="1" spans="1:29" s="162" customFormat="1" ht="24" customHeight="1">
      <c r="A1" s="159"/>
      <c r="B1" s="159"/>
      <c r="C1" s="159"/>
      <c r="D1" s="159"/>
      <c r="E1" s="159"/>
      <c r="F1" s="159"/>
      <c r="G1" s="159"/>
      <c r="H1" s="159"/>
      <c r="I1" s="159"/>
      <c r="J1" s="159"/>
      <c r="K1" s="159"/>
      <c r="L1" s="159"/>
      <c r="M1" s="159"/>
      <c r="N1" s="159"/>
      <c r="O1" s="159"/>
      <c r="P1" s="160" t="s">
        <v>358</v>
      </c>
      <c r="Q1" s="161" t="s">
        <v>359</v>
      </c>
      <c r="AA1" s="160"/>
      <c r="AB1" s="160"/>
    </row>
    <row r="2" spans="1:29" s="162" customFormat="1" ht="24" customHeight="1">
      <c r="A2" s="159"/>
      <c r="B2" s="159"/>
      <c r="C2" s="159"/>
      <c r="D2" s="159"/>
      <c r="E2" s="159"/>
      <c r="F2" s="159"/>
      <c r="G2" s="159"/>
      <c r="H2" s="159"/>
      <c r="I2" s="159"/>
      <c r="J2" s="159"/>
      <c r="K2" s="159"/>
      <c r="L2" s="159"/>
      <c r="M2" s="159"/>
      <c r="N2" s="159"/>
      <c r="O2" s="159"/>
      <c r="P2" s="160" t="s">
        <v>360</v>
      </c>
      <c r="Q2" s="161" t="s">
        <v>361</v>
      </c>
      <c r="AA2" s="160"/>
      <c r="AB2" s="160"/>
    </row>
    <row r="3" spans="1:29" s="164" customFormat="1" ht="15" customHeight="1">
      <c r="A3" s="163"/>
      <c r="B3" s="163"/>
      <c r="C3" s="163"/>
      <c r="D3" s="163"/>
      <c r="E3" s="163"/>
      <c r="F3" s="163"/>
      <c r="G3" s="163"/>
      <c r="H3" s="163"/>
      <c r="I3" s="163"/>
      <c r="J3" s="163"/>
      <c r="K3" s="163"/>
      <c r="L3" s="163"/>
      <c r="M3" s="163"/>
      <c r="N3" s="163"/>
      <c r="O3" s="163"/>
      <c r="Q3" s="163"/>
      <c r="R3" s="163"/>
      <c r="S3" s="163"/>
      <c r="T3" s="163"/>
      <c r="U3" s="163"/>
      <c r="V3" s="163"/>
      <c r="W3" s="163"/>
      <c r="X3" s="163"/>
      <c r="Y3" s="163"/>
      <c r="Z3" s="163"/>
      <c r="AA3" s="163"/>
      <c r="AB3" s="71" t="s">
        <v>53</v>
      </c>
      <c r="AC3" s="163"/>
    </row>
    <row r="4" spans="1:29" ht="8.15" customHeight="1">
      <c r="A4" s="596"/>
      <c r="B4" s="2192" t="s">
        <v>362</v>
      </c>
      <c r="C4" s="2193"/>
      <c r="D4" s="2193"/>
      <c r="E4" s="2193"/>
      <c r="F4" s="2193"/>
      <c r="G4" s="165"/>
      <c r="H4" s="166"/>
      <c r="I4" s="596"/>
      <c r="J4" s="167"/>
      <c r="K4" s="167"/>
      <c r="L4" s="167"/>
      <c r="M4" s="167"/>
      <c r="N4" s="167"/>
      <c r="O4" s="167"/>
      <c r="P4" s="167"/>
      <c r="Q4" s="167"/>
      <c r="R4" s="167"/>
      <c r="S4" s="167"/>
      <c r="T4" s="167"/>
      <c r="U4" s="167"/>
      <c r="V4" s="167"/>
      <c r="W4" s="167"/>
      <c r="X4" s="167"/>
      <c r="Y4" s="167"/>
      <c r="Z4" s="168"/>
      <c r="AA4" s="169"/>
      <c r="AB4" s="170"/>
      <c r="AC4" s="597"/>
    </row>
    <row r="5" spans="1:29" ht="12.65" customHeight="1">
      <c r="A5" s="597"/>
      <c r="B5" s="2185"/>
      <c r="C5" s="2194"/>
      <c r="D5" s="2194"/>
      <c r="E5" s="2194"/>
      <c r="F5" s="2194"/>
      <c r="G5" s="171"/>
      <c r="H5" s="2186" t="s">
        <v>363</v>
      </c>
      <c r="I5" s="172"/>
      <c r="J5" s="173"/>
      <c r="K5" s="173"/>
      <c r="L5" s="173"/>
      <c r="M5" s="173"/>
      <c r="N5" s="173"/>
      <c r="O5" s="173"/>
      <c r="P5" s="173"/>
      <c r="Q5" s="173"/>
      <c r="R5" s="173"/>
      <c r="S5" s="173"/>
      <c r="T5" s="173"/>
      <c r="U5" s="173"/>
      <c r="V5" s="173"/>
      <c r="W5" s="173"/>
      <c r="X5" s="173"/>
      <c r="Y5" s="173"/>
      <c r="Z5" s="174"/>
      <c r="AA5" s="175"/>
      <c r="AB5" s="2186" t="s">
        <v>364</v>
      </c>
      <c r="AC5" s="597"/>
    </row>
    <row r="6" spans="1:29" ht="8.15" customHeight="1">
      <c r="A6" s="597"/>
      <c r="B6" s="2185"/>
      <c r="C6" s="2194"/>
      <c r="D6" s="2194"/>
      <c r="E6" s="2194"/>
      <c r="F6" s="2194"/>
      <c r="G6" s="171"/>
      <c r="H6" s="2188"/>
      <c r="I6" s="166"/>
      <c r="J6" s="176"/>
      <c r="K6" s="167"/>
      <c r="L6" s="167"/>
      <c r="M6" s="167"/>
      <c r="N6" s="167"/>
      <c r="O6" s="167"/>
      <c r="P6" s="167"/>
      <c r="Q6" s="167"/>
      <c r="R6" s="167"/>
      <c r="S6" s="167"/>
      <c r="T6" s="167"/>
      <c r="U6" s="167"/>
      <c r="V6" s="167"/>
      <c r="W6" s="167"/>
      <c r="X6" s="167"/>
      <c r="Y6" s="177"/>
      <c r="Z6" s="178"/>
      <c r="AA6" s="178"/>
      <c r="AB6" s="2186"/>
      <c r="AC6" s="597"/>
    </row>
    <row r="7" spans="1:29" ht="12.65" customHeight="1">
      <c r="A7" s="597"/>
      <c r="B7" s="2194"/>
      <c r="C7" s="2194"/>
      <c r="D7" s="2194"/>
      <c r="E7" s="2194"/>
      <c r="F7" s="2183"/>
      <c r="G7" s="171"/>
      <c r="H7" s="2188"/>
      <c r="I7" s="2186" t="s">
        <v>365</v>
      </c>
      <c r="J7" s="597"/>
      <c r="K7" s="176"/>
      <c r="L7" s="176"/>
      <c r="M7" s="176"/>
      <c r="N7" s="176"/>
      <c r="O7" s="176"/>
      <c r="P7" s="176"/>
      <c r="Q7" s="173"/>
      <c r="R7" s="173"/>
      <c r="S7" s="173"/>
      <c r="T7" s="173"/>
      <c r="U7" s="173"/>
      <c r="V7" s="173"/>
      <c r="W7" s="173"/>
      <c r="X7" s="173"/>
      <c r="Y7" s="179"/>
      <c r="Z7" s="2188" t="s">
        <v>366</v>
      </c>
      <c r="AA7" s="2188" t="s">
        <v>367</v>
      </c>
      <c r="AB7" s="2186"/>
      <c r="AC7" s="597"/>
    </row>
    <row r="8" spans="1:29" ht="8.15" customHeight="1">
      <c r="A8" s="597"/>
      <c r="B8" s="2194"/>
      <c r="C8" s="2194"/>
      <c r="D8" s="2194"/>
      <c r="E8" s="2194"/>
      <c r="F8" s="2183"/>
      <c r="G8" s="171"/>
      <c r="H8" s="2188"/>
      <c r="I8" s="2188"/>
      <c r="J8" s="166"/>
      <c r="K8" s="167"/>
      <c r="L8" s="167"/>
      <c r="M8" s="167"/>
      <c r="N8" s="177"/>
      <c r="O8" s="180"/>
      <c r="P8" s="167"/>
      <c r="Q8" s="167"/>
      <c r="R8" s="167"/>
      <c r="S8" s="167"/>
      <c r="T8" s="167"/>
      <c r="U8" s="167"/>
      <c r="V8" s="167"/>
      <c r="W8" s="167"/>
      <c r="X8" s="167"/>
      <c r="Y8" s="177"/>
      <c r="Z8" s="2188"/>
      <c r="AA8" s="2188"/>
      <c r="AB8" s="2186"/>
      <c r="AC8" s="597"/>
    </row>
    <row r="9" spans="1:29" ht="12.65" customHeight="1">
      <c r="A9" s="597"/>
      <c r="B9" s="2194"/>
      <c r="C9" s="2194"/>
      <c r="D9" s="2194"/>
      <c r="E9" s="2194"/>
      <c r="F9" s="2183"/>
      <c r="G9" s="171"/>
      <c r="H9" s="2188"/>
      <c r="I9" s="2188"/>
      <c r="J9" s="2186" t="s">
        <v>368</v>
      </c>
      <c r="K9" s="173"/>
      <c r="L9" s="173"/>
      <c r="M9" s="173"/>
      <c r="N9" s="179"/>
      <c r="O9" s="2186" t="s">
        <v>369</v>
      </c>
      <c r="P9" s="176"/>
      <c r="Q9" s="173"/>
      <c r="R9" s="173"/>
      <c r="S9" s="173"/>
      <c r="T9" s="173"/>
      <c r="U9" s="173"/>
      <c r="V9" s="173"/>
      <c r="W9" s="173"/>
      <c r="X9" s="173"/>
      <c r="Y9" s="179"/>
      <c r="Z9" s="2188"/>
      <c r="AA9" s="2188"/>
      <c r="AB9" s="2186"/>
      <c r="AC9" s="597"/>
    </row>
    <row r="10" spans="1:29" ht="8.15" customHeight="1">
      <c r="A10" s="597"/>
      <c r="B10" s="2194"/>
      <c r="C10" s="2194"/>
      <c r="D10" s="2194"/>
      <c r="E10" s="2194"/>
      <c r="F10" s="2183"/>
      <c r="G10" s="171"/>
      <c r="H10" s="2188"/>
      <c r="I10" s="2188"/>
      <c r="J10" s="2186"/>
      <c r="K10" s="181"/>
      <c r="L10" s="181"/>
      <c r="M10" s="181"/>
      <c r="N10" s="181"/>
      <c r="O10" s="2186"/>
      <c r="P10" s="181"/>
      <c r="Q10" s="181"/>
      <c r="R10" s="181"/>
      <c r="S10" s="181"/>
      <c r="T10" s="181"/>
      <c r="U10" s="181"/>
      <c r="V10" s="181"/>
      <c r="W10" s="181"/>
      <c r="X10" s="181"/>
      <c r="Y10" s="181"/>
      <c r="Z10" s="2188"/>
      <c r="AA10" s="2188"/>
      <c r="AB10" s="2186"/>
      <c r="AC10" s="597"/>
    </row>
    <row r="11" spans="1:29" s="184" customFormat="1" ht="87.9" customHeight="1">
      <c r="A11" s="182"/>
      <c r="B11" s="2194"/>
      <c r="C11" s="2194"/>
      <c r="D11" s="2194"/>
      <c r="E11" s="2194"/>
      <c r="F11" s="2194"/>
      <c r="G11" s="183"/>
      <c r="H11" s="2188"/>
      <c r="I11" s="2188"/>
      <c r="J11" s="2190"/>
      <c r="K11" s="2188" t="s">
        <v>370</v>
      </c>
      <c r="L11" s="2188" t="s">
        <v>371</v>
      </c>
      <c r="M11" s="2188" t="s">
        <v>372</v>
      </c>
      <c r="N11" s="2188" t="s">
        <v>373</v>
      </c>
      <c r="O11" s="2186"/>
      <c r="P11" s="2188" t="s">
        <v>374</v>
      </c>
      <c r="Q11" s="2188" t="s">
        <v>375</v>
      </c>
      <c r="R11" s="2188" t="s">
        <v>376</v>
      </c>
      <c r="S11" s="2188" t="s">
        <v>377</v>
      </c>
      <c r="T11" s="2188" t="s">
        <v>378</v>
      </c>
      <c r="U11" s="2188" t="s">
        <v>379</v>
      </c>
      <c r="V11" s="2188" t="s">
        <v>380</v>
      </c>
      <c r="W11" s="2188" t="s">
        <v>381</v>
      </c>
      <c r="X11" s="2188" t="s">
        <v>382</v>
      </c>
      <c r="Y11" s="2188" t="s">
        <v>383</v>
      </c>
      <c r="Z11" s="2188"/>
      <c r="AA11" s="2188"/>
      <c r="AB11" s="2186"/>
      <c r="AC11" s="176"/>
    </row>
    <row r="12" spans="1:29" s="184" customFormat="1" ht="23.15" customHeight="1">
      <c r="A12" s="185"/>
      <c r="B12" s="172"/>
      <c r="C12" s="172"/>
      <c r="D12" s="172"/>
      <c r="E12" s="172"/>
      <c r="F12" s="172"/>
      <c r="G12" s="179"/>
      <c r="H12" s="2189"/>
      <c r="I12" s="2189"/>
      <c r="J12" s="2191"/>
      <c r="K12" s="2189"/>
      <c r="L12" s="2189"/>
      <c r="M12" s="2189"/>
      <c r="N12" s="2189"/>
      <c r="O12" s="2187"/>
      <c r="P12" s="2189"/>
      <c r="Q12" s="2189"/>
      <c r="R12" s="2189"/>
      <c r="S12" s="2189"/>
      <c r="T12" s="2189"/>
      <c r="U12" s="2189"/>
      <c r="V12" s="2189"/>
      <c r="W12" s="2189"/>
      <c r="X12" s="2189"/>
      <c r="Y12" s="2189"/>
      <c r="Z12" s="2189"/>
      <c r="AA12" s="2189"/>
      <c r="AB12" s="2187"/>
      <c r="AC12" s="176"/>
    </row>
    <row r="13" spans="1:29" s="188" customFormat="1" ht="15.75" customHeight="1">
      <c r="A13" s="186"/>
      <c r="B13" s="186"/>
      <c r="C13" s="186"/>
      <c r="D13" s="186"/>
      <c r="E13" s="186"/>
      <c r="F13" s="186"/>
      <c r="G13" s="187"/>
      <c r="H13" s="186"/>
      <c r="I13" s="186"/>
      <c r="J13" s="186"/>
      <c r="K13" s="186"/>
      <c r="L13" s="186"/>
      <c r="M13" s="186"/>
      <c r="N13" s="186"/>
      <c r="O13" s="186"/>
      <c r="Q13" s="186"/>
      <c r="R13" s="186"/>
      <c r="S13" s="186"/>
      <c r="T13" s="186"/>
      <c r="U13" s="186"/>
      <c r="V13" s="186"/>
      <c r="W13" s="186"/>
      <c r="X13" s="186"/>
      <c r="Y13" s="186"/>
      <c r="Z13" s="186"/>
      <c r="AA13" s="186"/>
      <c r="AC13" s="186"/>
    </row>
    <row r="14" spans="1:29" ht="17.25" customHeight="1">
      <c r="A14" s="2184" t="s">
        <v>109</v>
      </c>
      <c r="B14" s="2184"/>
      <c r="C14" s="2184"/>
      <c r="D14" s="2184"/>
      <c r="E14" s="2184"/>
      <c r="F14" s="592"/>
      <c r="G14" s="189"/>
      <c r="H14" s="571"/>
      <c r="I14" s="571"/>
      <c r="J14" s="571"/>
      <c r="K14" s="571"/>
      <c r="L14" s="571"/>
      <c r="M14" s="571"/>
      <c r="N14" s="190"/>
      <c r="O14" s="190"/>
      <c r="P14" s="190"/>
      <c r="Q14" s="571"/>
      <c r="R14" s="571"/>
      <c r="S14" s="571"/>
      <c r="T14" s="571"/>
      <c r="U14" s="571"/>
      <c r="V14" s="571"/>
      <c r="W14" s="571"/>
      <c r="X14" s="571"/>
      <c r="Y14" s="571"/>
      <c r="Z14" s="190"/>
      <c r="AA14" s="190"/>
      <c r="AB14" s="190"/>
      <c r="AC14" s="597"/>
    </row>
    <row r="15" spans="1:29" ht="15.75" customHeight="1">
      <c r="A15" s="595"/>
      <c r="B15" s="191"/>
      <c r="C15" s="191"/>
      <c r="D15" s="191"/>
      <c r="E15" s="592"/>
      <c r="F15" s="592"/>
      <c r="G15" s="189"/>
      <c r="H15" s="571"/>
      <c r="I15" s="571"/>
      <c r="J15" s="571"/>
      <c r="K15" s="571"/>
      <c r="L15" s="571"/>
      <c r="M15" s="571"/>
      <c r="N15" s="190"/>
      <c r="O15" s="190"/>
      <c r="P15" s="190"/>
      <c r="Q15" s="571"/>
      <c r="R15" s="571"/>
      <c r="S15" s="571"/>
      <c r="T15" s="571"/>
      <c r="U15" s="571"/>
      <c r="V15" s="571"/>
      <c r="W15" s="571"/>
      <c r="X15" s="571"/>
      <c r="Y15" s="571"/>
      <c r="Z15" s="190"/>
      <c r="AA15" s="190"/>
      <c r="AB15" s="190"/>
      <c r="AC15" s="597"/>
    </row>
    <row r="16" spans="1:29" ht="21.65" customHeight="1">
      <c r="A16" s="592"/>
      <c r="B16" s="2185" t="s">
        <v>384</v>
      </c>
      <c r="C16" s="2182"/>
      <c r="D16" s="2182"/>
      <c r="E16" s="2182"/>
      <c r="F16" s="2182"/>
      <c r="G16" s="189"/>
      <c r="H16" s="190">
        <v>277839</v>
      </c>
      <c r="I16" s="571">
        <v>174231</v>
      </c>
      <c r="J16" s="190">
        <v>156019</v>
      </c>
      <c r="K16" s="190">
        <v>91786</v>
      </c>
      <c r="L16" s="190">
        <v>34076</v>
      </c>
      <c r="M16" s="190">
        <v>4675</v>
      </c>
      <c r="N16" s="190">
        <v>25482</v>
      </c>
      <c r="O16" s="190">
        <v>18212</v>
      </c>
      <c r="P16" s="190">
        <v>444</v>
      </c>
      <c r="Q16" s="190">
        <v>3449</v>
      </c>
      <c r="R16" s="190">
        <v>1103</v>
      </c>
      <c r="S16" s="190">
        <v>4291</v>
      </c>
      <c r="T16" s="190">
        <v>687</v>
      </c>
      <c r="U16" s="190">
        <v>1833</v>
      </c>
      <c r="V16" s="190">
        <v>188</v>
      </c>
      <c r="W16" s="190">
        <v>407</v>
      </c>
      <c r="X16" s="190">
        <v>2000</v>
      </c>
      <c r="Y16" s="190">
        <v>3810</v>
      </c>
      <c r="Z16" s="190">
        <v>1856</v>
      </c>
      <c r="AA16" s="190">
        <v>101752</v>
      </c>
      <c r="AB16" s="190">
        <v>10344</v>
      </c>
      <c r="AC16" s="597"/>
    </row>
    <row r="17" spans="1:29" ht="21.65" customHeight="1">
      <c r="A17" s="592"/>
      <c r="B17" s="592"/>
      <c r="C17" s="2181" t="s">
        <v>385</v>
      </c>
      <c r="D17" s="2182"/>
      <c r="E17" s="2182"/>
      <c r="F17" s="2182"/>
      <c r="G17" s="189"/>
      <c r="H17" s="190">
        <v>185303</v>
      </c>
      <c r="I17" s="571">
        <v>82796</v>
      </c>
      <c r="J17" s="190">
        <v>79974</v>
      </c>
      <c r="K17" s="190">
        <v>77805</v>
      </c>
      <c r="L17" s="190">
        <v>82</v>
      </c>
      <c r="M17" s="190">
        <v>122</v>
      </c>
      <c r="N17" s="190">
        <v>1965</v>
      </c>
      <c r="O17" s="190">
        <v>2822</v>
      </c>
      <c r="P17" s="190">
        <v>23</v>
      </c>
      <c r="Q17" s="190">
        <v>955</v>
      </c>
      <c r="R17" s="190">
        <v>0</v>
      </c>
      <c r="S17" s="190">
        <v>0</v>
      </c>
      <c r="T17" s="190">
        <v>182</v>
      </c>
      <c r="U17" s="190">
        <v>0</v>
      </c>
      <c r="V17" s="190">
        <v>13</v>
      </c>
      <c r="W17" s="190">
        <v>0</v>
      </c>
      <c r="X17" s="190">
        <v>1572</v>
      </c>
      <c r="Y17" s="190">
        <v>77</v>
      </c>
      <c r="Z17" s="190">
        <v>755</v>
      </c>
      <c r="AA17" s="190">
        <v>101752</v>
      </c>
      <c r="AB17" s="190">
        <v>0</v>
      </c>
      <c r="AC17" s="597"/>
    </row>
    <row r="18" spans="1:29" ht="21.65" customHeight="1">
      <c r="A18" s="597"/>
      <c r="B18" s="597"/>
      <c r="D18" s="2181" t="s">
        <v>386</v>
      </c>
      <c r="E18" s="2181"/>
      <c r="F18" s="192" t="s">
        <v>387</v>
      </c>
      <c r="G18" s="193"/>
      <c r="H18" s="190">
        <v>101752</v>
      </c>
      <c r="I18" s="571">
        <v>0</v>
      </c>
      <c r="J18" s="190">
        <v>0</v>
      </c>
      <c r="K18" s="190">
        <v>0</v>
      </c>
      <c r="L18" s="190">
        <v>0</v>
      </c>
      <c r="M18" s="190">
        <v>0</v>
      </c>
      <c r="N18" s="190">
        <v>0</v>
      </c>
      <c r="O18" s="190">
        <v>0</v>
      </c>
      <c r="P18" s="190">
        <v>0</v>
      </c>
      <c r="Q18" s="190">
        <v>0</v>
      </c>
      <c r="R18" s="190">
        <v>0</v>
      </c>
      <c r="S18" s="190">
        <v>0</v>
      </c>
      <c r="T18" s="190">
        <v>0</v>
      </c>
      <c r="U18" s="190">
        <v>0</v>
      </c>
      <c r="V18" s="190">
        <v>0</v>
      </c>
      <c r="W18" s="190">
        <v>0</v>
      </c>
      <c r="X18" s="190">
        <v>0</v>
      </c>
      <c r="Y18" s="190">
        <v>0</v>
      </c>
      <c r="Z18" s="190">
        <v>0</v>
      </c>
      <c r="AA18" s="190">
        <v>101752</v>
      </c>
      <c r="AB18" s="190">
        <v>0</v>
      </c>
    </row>
    <row r="19" spans="1:29" ht="21.65" customHeight="1">
      <c r="A19" s="597"/>
      <c r="B19" s="597"/>
      <c r="D19" s="597"/>
      <c r="E19" s="592"/>
      <c r="F19" s="192" t="s">
        <v>388</v>
      </c>
      <c r="G19" s="193"/>
      <c r="H19" s="190">
        <v>82015</v>
      </c>
      <c r="I19" s="571">
        <v>81306</v>
      </c>
      <c r="J19" s="190">
        <v>79786</v>
      </c>
      <c r="K19" s="190">
        <v>77805</v>
      </c>
      <c r="L19" s="190">
        <v>0</v>
      </c>
      <c r="M19" s="190">
        <v>116</v>
      </c>
      <c r="N19" s="190">
        <v>1865</v>
      </c>
      <c r="O19" s="190">
        <v>1520</v>
      </c>
      <c r="P19" s="190">
        <v>0</v>
      </c>
      <c r="Q19" s="190">
        <v>0</v>
      </c>
      <c r="R19" s="190">
        <v>0</v>
      </c>
      <c r="S19" s="190">
        <v>0</v>
      </c>
      <c r="T19" s="190">
        <v>0</v>
      </c>
      <c r="U19" s="190">
        <v>0</v>
      </c>
      <c r="V19" s="190">
        <v>0</v>
      </c>
      <c r="W19" s="190">
        <v>0</v>
      </c>
      <c r="X19" s="190">
        <v>1452</v>
      </c>
      <c r="Y19" s="190">
        <v>68</v>
      </c>
      <c r="Z19" s="190">
        <v>709</v>
      </c>
      <c r="AA19" s="190">
        <v>0</v>
      </c>
      <c r="AB19" s="190">
        <v>0</v>
      </c>
    </row>
    <row r="20" spans="1:29" ht="21.65" customHeight="1">
      <c r="A20" s="597"/>
      <c r="B20" s="597"/>
      <c r="D20" s="597"/>
      <c r="E20" s="592"/>
      <c r="F20" s="592" t="s">
        <v>389</v>
      </c>
      <c r="G20" s="193"/>
      <c r="H20" s="190">
        <v>1536</v>
      </c>
      <c r="I20" s="571">
        <v>1490</v>
      </c>
      <c r="J20" s="190">
        <v>188</v>
      </c>
      <c r="K20" s="190">
        <v>0</v>
      </c>
      <c r="L20" s="190">
        <v>82</v>
      </c>
      <c r="M20" s="190">
        <v>6</v>
      </c>
      <c r="N20" s="190">
        <v>100</v>
      </c>
      <c r="O20" s="190">
        <v>1302</v>
      </c>
      <c r="P20" s="190">
        <v>23</v>
      </c>
      <c r="Q20" s="190">
        <v>955</v>
      </c>
      <c r="R20" s="190">
        <v>0</v>
      </c>
      <c r="S20" s="190">
        <v>0</v>
      </c>
      <c r="T20" s="190">
        <v>182</v>
      </c>
      <c r="U20" s="190">
        <v>0</v>
      </c>
      <c r="V20" s="190">
        <v>13</v>
      </c>
      <c r="W20" s="190">
        <v>0</v>
      </c>
      <c r="X20" s="190">
        <v>120</v>
      </c>
      <c r="Y20" s="190">
        <v>9</v>
      </c>
      <c r="Z20" s="190">
        <v>46</v>
      </c>
      <c r="AA20" s="190">
        <v>0</v>
      </c>
      <c r="AB20" s="190">
        <v>0</v>
      </c>
    </row>
    <row r="21" spans="1:29" ht="21.65" customHeight="1">
      <c r="A21" s="597"/>
      <c r="B21" s="597"/>
      <c r="C21" s="2181" t="s">
        <v>390</v>
      </c>
      <c r="D21" s="2182"/>
      <c r="E21" s="2182"/>
      <c r="F21" s="2182"/>
      <c r="G21" s="193"/>
      <c r="H21" s="190">
        <v>92536</v>
      </c>
      <c r="I21" s="571">
        <v>91435</v>
      </c>
      <c r="J21" s="190">
        <v>76045</v>
      </c>
      <c r="K21" s="190">
        <v>13981</v>
      </c>
      <c r="L21" s="190">
        <v>33994</v>
      </c>
      <c r="M21" s="190">
        <v>4553</v>
      </c>
      <c r="N21" s="190">
        <v>23517</v>
      </c>
      <c r="O21" s="190">
        <v>15390</v>
      </c>
      <c r="P21" s="190">
        <v>421</v>
      </c>
      <c r="Q21" s="190">
        <v>2494</v>
      </c>
      <c r="R21" s="190">
        <v>1103</v>
      </c>
      <c r="S21" s="190">
        <v>4291</v>
      </c>
      <c r="T21" s="190">
        <v>505</v>
      </c>
      <c r="U21" s="190">
        <v>1833</v>
      </c>
      <c r="V21" s="190">
        <v>175</v>
      </c>
      <c r="W21" s="190">
        <v>407</v>
      </c>
      <c r="X21" s="190">
        <v>428</v>
      </c>
      <c r="Y21" s="190">
        <v>3733</v>
      </c>
      <c r="Z21" s="190">
        <v>1101</v>
      </c>
      <c r="AA21" s="190">
        <v>0</v>
      </c>
      <c r="AB21" s="190">
        <v>10344</v>
      </c>
    </row>
    <row r="22" spans="1:29" ht="21.65" customHeight="1">
      <c r="A22" s="597"/>
      <c r="B22" s="597"/>
      <c r="D22" s="2181" t="s">
        <v>386</v>
      </c>
      <c r="E22" s="2181"/>
      <c r="F22" s="592" t="s">
        <v>387</v>
      </c>
      <c r="G22" s="193"/>
      <c r="H22" s="190">
        <v>60383</v>
      </c>
      <c r="I22" s="571">
        <v>59600</v>
      </c>
      <c r="J22" s="190">
        <v>49793</v>
      </c>
      <c r="K22" s="190">
        <v>13981</v>
      </c>
      <c r="L22" s="190">
        <v>7886</v>
      </c>
      <c r="M22" s="190">
        <v>4537</v>
      </c>
      <c r="N22" s="190">
        <v>23389</v>
      </c>
      <c r="O22" s="190">
        <v>9807</v>
      </c>
      <c r="P22" s="190">
        <v>20</v>
      </c>
      <c r="Q22" s="190">
        <v>1890</v>
      </c>
      <c r="R22" s="190">
        <v>74</v>
      </c>
      <c r="S22" s="190">
        <v>3548</v>
      </c>
      <c r="T22" s="190">
        <v>84</v>
      </c>
      <c r="U22" s="190">
        <v>249</v>
      </c>
      <c r="V22" s="190">
        <v>81</v>
      </c>
      <c r="W22" s="190">
        <v>180</v>
      </c>
      <c r="X22" s="190">
        <v>396</v>
      </c>
      <c r="Y22" s="190">
        <v>3285</v>
      </c>
      <c r="Z22" s="190">
        <v>783</v>
      </c>
      <c r="AA22" s="190">
        <v>0</v>
      </c>
      <c r="AB22" s="190">
        <v>6552</v>
      </c>
    </row>
    <row r="23" spans="1:29" ht="21.65" customHeight="1">
      <c r="A23" s="194"/>
      <c r="B23" s="597"/>
      <c r="D23" s="597"/>
      <c r="E23" s="592"/>
      <c r="F23" s="592" t="s">
        <v>388</v>
      </c>
      <c r="G23" s="171"/>
      <c r="H23" s="190">
        <v>31466</v>
      </c>
      <c r="I23" s="571">
        <v>31167</v>
      </c>
      <c r="J23" s="190">
        <v>26235</v>
      </c>
      <c r="K23" s="190">
        <v>0</v>
      </c>
      <c r="L23" s="190">
        <v>26097</v>
      </c>
      <c r="M23" s="190">
        <v>16</v>
      </c>
      <c r="N23" s="190">
        <v>122</v>
      </c>
      <c r="O23" s="190">
        <v>4932</v>
      </c>
      <c r="P23" s="190">
        <v>367</v>
      </c>
      <c r="Q23" s="190">
        <v>604</v>
      </c>
      <c r="R23" s="190">
        <v>996</v>
      </c>
      <c r="S23" s="190">
        <v>387</v>
      </c>
      <c r="T23" s="190">
        <v>412</v>
      </c>
      <c r="U23" s="190">
        <v>1492</v>
      </c>
      <c r="V23" s="190">
        <v>71</v>
      </c>
      <c r="W23" s="190">
        <v>143</v>
      </c>
      <c r="X23" s="190">
        <v>30</v>
      </c>
      <c r="Y23" s="190">
        <v>430</v>
      </c>
      <c r="Z23" s="190">
        <v>299</v>
      </c>
      <c r="AA23" s="190">
        <v>0</v>
      </c>
      <c r="AB23" s="190">
        <v>3283</v>
      </c>
    </row>
    <row r="24" spans="1:29" ht="21.65" customHeight="1">
      <c r="A24" s="194"/>
      <c r="B24" s="597"/>
      <c r="D24" s="597"/>
      <c r="E24" s="592"/>
      <c r="F24" s="592" t="s">
        <v>389</v>
      </c>
      <c r="G24" s="193"/>
      <c r="H24" s="190">
        <v>687</v>
      </c>
      <c r="I24" s="571">
        <v>668</v>
      </c>
      <c r="J24" s="190">
        <v>17</v>
      </c>
      <c r="K24" s="190">
        <v>0</v>
      </c>
      <c r="L24" s="190">
        <v>11</v>
      </c>
      <c r="M24" s="190">
        <v>0</v>
      </c>
      <c r="N24" s="190">
        <v>6</v>
      </c>
      <c r="O24" s="190">
        <v>651</v>
      </c>
      <c r="P24" s="190">
        <v>34</v>
      </c>
      <c r="Q24" s="190">
        <v>0</v>
      </c>
      <c r="R24" s="190">
        <v>33</v>
      </c>
      <c r="S24" s="190">
        <v>356</v>
      </c>
      <c r="T24" s="190">
        <v>9</v>
      </c>
      <c r="U24" s="190">
        <v>92</v>
      </c>
      <c r="V24" s="190">
        <v>23</v>
      </c>
      <c r="W24" s="190">
        <v>84</v>
      </c>
      <c r="X24" s="190">
        <v>2</v>
      </c>
      <c r="Y24" s="190">
        <v>18</v>
      </c>
      <c r="Z24" s="190">
        <v>19</v>
      </c>
      <c r="AA24" s="190">
        <v>0</v>
      </c>
      <c r="AB24" s="190">
        <v>509</v>
      </c>
    </row>
    <row r="25" spans="1:29" ht="15.75" customHeight="1">
      <c r="A25" s="194"/>
      <c r="B25" s="597"/>
      <c r="C25" s="597"/>
      <c r="D25" s="597"/>
      <c r="E25" s="195"/>
      <c r="F25" s="195"/>
      <c r="G25" s="193"/>
      <c r="H25" s="190"/>
      <c r="I25" s="571"/>
      <c r="J25" s="190"/>
      <c r="K25" s="190"/>
      <c r="L25" s="190"/>
      <c r="M25" s="190"/>
      <c r="N25" s="190"/>
      <c r="O25" s="190"/>
      <c r="P25" s="190"/>
      <c r="Q25" s="190"/>
      <c r="R25" s="190"/>
      <c r="S25" s="190"/>
      <c r="T25" s="190"/>
      <c r="U25" s="190"/>
      <c r="V25" s="190"/>
      <c r="W25" s="190"/>
      <c r="X25" s="190"/>
      <c r="Y25" s="190"/>
      <c r="Z25" s="190"/>
      <c r="AA25" s="190"/>
      <c r="AB25" s="190"/>
    </row>
    <row r="26" spans="1:29" ht="30" customHeight="1">
      <c r="A26" s="592"/>
      <c r="B26" s="2185" t="s">
        <v>391</v>
      </c>
      <c r="C26" s="2182"/>
      <c r="D26" s="2182"/>
      <c r="E26" s="2182"/>
      <c r="F26" s="2182"/>
      <c r="G26" s="189"/>
      <c r="H26" s="190">
        <v>531512</v>
      </c>
      <c r="I26" s="571">
        <v>424861</v>
      </c>
      <c r="J26" s="190">
        <v>356591</v>
      </c>
      <c r="K26" s="190">
        <v>183572</v>
      </c>
      <c r="L26" s="190">
        <v>108527</v>
      </c>
      <c r="M26" s="190">
        <v>10061</v>
      </c>
      <c r="N26" s="190">
        <v>54431</v>
      </c>
      <c r="O26" s="190">
        <v>68270</v>
      </c>
      <c r="P26" s="190">
        <v>1776</v>
      </c>
      <c r="Q26" s="190">
        <v>10347</v>
      </c>
      <c r="R26" s="190">
        <v>6425</v>
      </c>
      <c r="S26" s="190">
        <v>19622</v>
      </c>
      <c r="T26" s="190">
        <v>2162</v>
      </c>
      <c r="U26" s="190">
        <v>8179</v>
      </c>
      <c r="V26" s="190">
        <v>865</v>
      </c>
      <c r="W26" s="190">
        <v>2653</v>
      </c>
      <c r="X26" s="190">
        <v>4189</v>
      </c>
      <c r="Y26" s="190">
        <v>12052</v>
      </c>
      <c r="Z26" s="190">
        <v>4899</v>
      </c>
      <c r="AA26" s="190">
        <v>101752</v>
      </c>
      <c r="AB26" s="190">
        <v>46266</v>
      </c>
    </row>
    <row r="27" spans="1:29" ht="21.65" customHeight="1">
      <c r="A27" s="592"/>
      <c r="B27" s="592"/>
      <c r="C27" s="2181" t="s">
        <v>385</v>
      </c>
      <c r="D27" s="2182"/>
      <c r="E27" s="2182"/>
      <c r="F27" s="2182"/>
      <c r="G27" s="189"/>
      <c r="H27" s="190">
        <v>270452</v>
      </c>
      <c r="I27" s="571">
        <v>167141</v>
      </c>
      <c r="J27" s="190">
        <v>160145</v>
      </c>
      <c r="K27" s="190">
        <v>155610</v>
      </c>
      <c r="L27" s="190">
        <v>248</v>
      </c>
      <c r="M27" s="190">
        <v>250</v>
      </c>
      <c r="N27" s="190">
        <v>4037</v>
      </c>
      <c r="O27" s="190">
        <v>6996</v>
      </c>
      <c r="P27" s="190">
        <v>92</v>
      </c>
      <c r="Q27" s="190">
        <v>2865</v>
      </c>
      <c r="R27" s="190">
        <v>0</v>
      </c>
      <c r="S27" s="190">
        <v>0</v>
      </c>
      <c r="T27" s="190">
        <v>554</v>
      </c>
      <c r="U27" s="190">
        <v>0</v>
      </c>
      <c r="V27" s="190">
        <v>52</v>
      </c>
      <c r="W27" s="190">
        <v>0</v>
      </c>
      <c r="X27" s="190">
        <v>3269</v>
      </c>
      <c r="Y27" s="190">
        <v>164</v>
      </c>
      <c r="Z27" s="190">
        <v>1559</v>
      </c>
      <c r="AA27" s="190">
        <v>101752</v>
      </c>
      <c r="AB27" s="190">
        <v>0</v>
      </c>
    </row>
    <row r="28" spans="1:29" ht="21.65" customHeight="1">
      <c r="A28" s="597"/>
      <c r="B28" s="597"/>
      <c r="D28" s="2181" t="s">
        <v>386</v>
      </c>
      <c r="E28" s="2181"/>
      <c r="F28" s="192" t="s">
        <v>387</v>
      </c>
      <c r="G28" s="193"/>
      <c r="H28" s="190">
        <v>101752</v>
      </c>
      <c r="I28" s="571">
        <v>0</v>
      </c>
      <c r="J28" s="190">
        <v>0</v>
      </c>
      <c r="K28" s="190">
        <v>0</v>
      </c>
      <c r="L28" s="190">
        <v>0</v>
      </c>
      <c r="M28" s="190">
        <v>0</v>
      </c>
      <c r="N28" s="190">
        <v>0</v>
      </c>
      <c r="O28" s="190">
        <v>0</v>
      </c>
      <c r="P28" s="190">
        <v>0</v>
      </c>
      <c r="Q28" s="190">
        <v>0</v>
      </c>
      <c r="R28" s="190">
        <v>0</v>
      </c>
      <c r="S28" s="190">
        <v>0</v>
      </c>
      <c r="T28" s="190">
        <v>0</v>
      </c>
      <c r="U28" s="190">
        <v>0</v>
      </c>
      <c r="V28" s="190">
        <v>0</v>
      </c>
      <c r="W28" s="190">
        <v>0</v>
      </c>
      <c r="X28" s="190">
        <v>0</v>
      </c>
      <c r="Y28" s="190">
        <v>0</v>
      </c>
      <c r="Z28" s="190">
        <v>0</v>
      </c>
      <c r="AA28" s="190">
        <v>101752</v>
      </c>
      <c r="AB28" s="190">
        <v>0</v>
      </c>
    </row>
    <row r="29" spans="1:29" ht="21.65" customHeight="1">
      <c r="A29" s="597"/>
      <c r="B29" s="597"/>
      <c r="D29" s="597"/>
      <c r="E29" s="592"/>
      <c r="F29" s="192" t="s">
        <v>388</v>
      </c>
      <c r="G29" s="193"/>
      <c r="H29" s="190">
        <v>164030</v>
      </c>
      <c r="I29" s="571">
        <v>162612</v>
      </c>
      <c r="J29" s="190">
        <v>159572</v>
      </c>
      <c r="K29" s="190">
        <v>155610</v>
      </c>
      <c r="L29" s="190">
        <v>0</v>
      </c>
      <c r="M29" s="190">
        <v>232</v>
      </c>
      <c r="N29" s="190">
        <v>3730</v>
      </c>
      <c r="O29" s="190">
        <v>3040</v>
      </c>
      <c r="P29" s="190">
        <v>0</v>
      </c>
      <c r="Q29" s="190">
        <v>0</v>
      </c>
      <c r="R29" s="190">
        <v>0</v>
      </c>
      <c r="S29" s="190">
        <v>0</v>
      </c>
      <c r="T29" s="190">
        <v>0</v>
      </c>
      <c r="U29" s="190">
        <v>0</v>
      </c>
      <c r="V29" s="190">
        <v>0</v>
      </c>
      <c r="W29" s="190">
        <v>0</v>
      </c>
      <c r="X29" s="190">
        <v>2904</v>
      </c>
      <c r="Y29" s="190">
        <v>136</v>
      </c>
      <c r="Z29" s="190">
        <v>1418</v>
      </c>
      <c r="AA29" s="190">
        <v>0</v>
      </c>
      <c r="AB29" s="190">
        <v>0</v>
      </c>
    </row>
    <row r="30" spans="1:29" ht="21.65" customHeight="1">
      <c r="A30" s="597"/>
      <c r="B30" s="597"/>
      <c r="D30" s="597"/>
      <c r="E30" s="592"/>
      <c r="F30" s="592" t="s">
        <v>389</v>
      </c>
      <c r="G30" s="193"/>
      <c r="H30" s="190">
        <v>4670</v>
      </c>
      <c r="I30" s="571">
        <v>4529</v>
      </c>
      <c r="J30" s="190">
        <v>573</v>
      </c>
      <c r="K30" s="190">
        <v>0</v>
      </c>
      <c r="L30" s="190">
        <v>248</v>
      </c>
      <c r="M30" s="190">
        <v>18</v>
      </c>
      <c r="N30" s="190">
        <v>307</v>
      </c>
      <c r="O30" s="190">
        <v>3956</v>
      </c>
      <c r="P30" s="190">
        <v>92</v>
      </c>
      <c r="Q30" s="190">
        <v>2865</v>
      </c>
      <c r="R30" s="190">
        <v>0</v>
      </c>
      <c r="S30" s="190">
        <v>0</v>
      </c>
      <c r="T30" s="190">
        <v>554</v>
      </c>
      <c r="U30" s="190">
        <v>0</v>
      </c>
      <c r="V30" s="190">
        <v>52</v>
      </c>
      <c r="W30" s="190">
        <v>0</v>
      </c>
      <c r="X30" s="190">
        <v>365</v>
      </c>
      <c r="Y30" s="190">
        <v>28</v>
      </c>
      <c r="Z30" s="190">
        <v>141</v>
      </c>
      <c r="AA30" s="190">
        <v>0</v>
      </c>
      <c r="AB30" s="190">
        <v>0</v>
      </c>
    </row>
    <row r="31" spans="1:29" ht="21.65" customHeight="1">
      <c r="A31" s="597"/>
      <c r="B31" s="597"/>
      <c r="C31" s="2181" t="s">
        <v>392</v>
      </c>
      <c r="D31" s="2182"/>
      <c r="E31" s="2182"/>
      <c r="F31" s="2182"/>
      <c r="G31" s="193"/>
      <c r="H31" s="190">
        <v>261060</v>
      </c>
      <c r="I31" s="571">
        <v>257720</v>
      </c>
      <c r="J31" s="190">
        <v>196446</v>
      </c>
      <c r="K31" s="190">
        <v>27962</v>
      </c>
      <c r="L31" s="190">
        <v>108279</v>
      </c>
      <c r="M31" s="190">
        <v>9811</v>
      </c>
      <c r="N31" s="190">
        <v>50394</v>
      </c>
      <c r="O31" s="190">
        <v>61274</v>
      </c>
      <c r="P31" s="190">
        <v>1684</v>
      </c>
      <c r="Q31" s="190">
        <v>7482</v>
      </c>
      <c r="R31" s="190">
        <v>6425</v>
      </c>
      <c r="S31" s="190">
        <v>19622</v>
      </c>
      <c r="T31" s="190">
        <v>1608</v>
      </c>
      <c r="U31" s="190">
        <v>8179</v>
      </c>
      <c r="V31" s="190">
        <v>813</v>
      </c>
      <c r="W31" s="190">
        <v>2653</v>
      </c>
      <c r="X31" s="190">
        <v>920</v>
      </c>
      <c r="Y31" s="190">
        <v>11888</v>
      </c>
      <c r="Z31" s="190">
        <v>3340</v>
      </c>
      <c r="AA31" s="190">
        <v>0</v>
      </c>
      <c r="AB31" s="190">
        <v>46266</v>
      </c>
    </row>
    <row r="32" spans="1:29" ht="21.65" customHeight="1">
      <c r="A32" s="597"/>
      <c r="B32" s="597"/>
      <c r="D32" s="2181" t="s">
        <v>386</v>
      </c>
      <c r="E32" s="2181"/>
      <c r="F32" s="192" t="s">
        <v>387</v>
      </c>
      <c r="G32" s="193"/>
      <c r="H32" s="190">
        <v>152464</v>
      </c>
      <c r="I32" s="571">
        <v>150339</v>
      </c>
      <c r="J32" s="190">
        <v>113547</v>
      </c>
      <c r="K32" s="190">
        <v>27962</v>
      </c>
      <c r="L32" s="190">
        <v>25827</v>
      </c>
      <c r="M32" s="190">
        <v>9761</v>
      </c>
      <c r="N32" s="190">
        <v>49997</v>
      </c>
      <c r="O32" s="190">
        <v>36792</v>
      </c>
      <c r="P32" s="190">
        <v>80</v>
      </c>
      <c r="Q32" s="190">
        <v>5670</v>
      </c>
      <c r="R32" s="190">
        <v>432</v>
      </c>
      <c r="S32" s="190">
        <v>16483</v>
      </c>
      <c r="T32" s="190">
        <v>274</v>
      </c>
      <c r="U32" s="190">
        <v>1138</v>
      </c>
      <c r="V32" s="190">
        <v>358</v>
      </c>
      <c r="W32" s="190">
        <v>1126</v>
      </c>
      <c r="X32" s="190">
        <v>820</v>
      </c>
      <c r="Y32" s="190">
        <v>10411</v>
      </c>
      <c r="Z32" s="190">
        <v>2125</v>
      </c>
      <c r="AA32" s="190">
        <v>0</v>
      </c>
      <c r="AB32" s="190">
        <v>27846</v>
      </c>
    </row>
    <row r="33" spans="1:28" ht="21.65" customHeight="1">
      <c r="A33" s="194"/>
      <c r="B33" s="597"/>
      <c r="D33" s="597"/>
      <c r="E33" s="592"/>
      <c r="F33" s="192" t="s">
        <v>388</v>
      </c>
      <c r="G33" s="171"/>
      <c r="H33" s="190">
        <v>105433</v>
      </c>
      <c r="I33" s="571">
        <v>104315</v>
      </c>
      <c r="J33" s="190">
        <v>82830</v>
      </c>
      <c r="K33" s="190">
        <v>0</v>
      </c>
      <c r="L33" s="190">
        <v>82408</v>
      </c>
      <c r="M33" s="190">
        <v>50</v>
      </c>
      <c r="N33" s="190">
        <v>372</v>
      </c>
      <c r="O33" s="190">
        <v>21485</v>
      </c>
      <c r="P33" s="190">
        <v>1468</v>
      </c>
      <c r="Q33" s="190">
        <v>1812</v>
      </c>
      <c r="R33" s="190">
        <v>5817</v>
      </c>
      <c r="S33" s="190">
        <v>1652</v>
      </c>
      <c r="T33" s="190">
        <v>1296</v>
      </c>
      <c r="U33" s="190">
        <v>6646</v>
      </c>
      <c r="V33" s="190">
        <v>344</v>
      </c>
      <c r="W33" s="190">
        <v>963</v>
      </c>
      <c r="X33" s="190">
        <v>92</v>
      </c>
      <c r="Y33" s="190">
        <v>1395</v>
      </c>
      <c r="Z33" s="190">
        <v>1118</v>
      </c>
      <c r="AA33" s="190">
        <v>0</v>
      </c>
      <c r="AB33" s="190">
        <v>16007</v>
      </c>
    </row>
    <row r="34" spans="1:28" ht="21.65" customHeight="1">
      <c r="A34" s="194"/>
      <c r="B34" s="597"/>
      <c r="D34" s="597"/>
      <c r="E34" s="592"/>
      <c r="F34" s="592" t="s">
        <v>389</v>
      </c>
      <c r="G34" s="193"/>
      <c r="H34" s="190">
        <v>3163</v>
      </c>
      <c r="I34" s="571">
        <v>3066</v>
      </c>
      <c r="J34" s="190">
        <v>69</v>
      </c>
      <c r="K34" s="190">
        <v>0</v>
      </c>
      <c r="L34" s="190">
        <v>44</v>
      </c>
      <c r="M34" s="190">
        <v>0</v>
      </c>
      <c r="N34" s="190">
        <v>25</v>
      </c>
      <c r="O34" s="190">
        <v>2997</v>
      </c>
      <c r="P34" s="190">
        <v>136</v>
      </c>
      <c r="Q34" s="190">
        <v>0</v>
      </c>
      <c r="R34" s="190">
        <v>176</v>
      </c>
      <c r="S34" s="190">
        <v>1487</v>
      </c>
      <c r="T34" s="190">
        <v>38</v>
      </c>
      <c r="U34" s="190">
        <v>395</v>
      </c>
      <c r="V34" s="190">
        <v>111</v>
      </c>
      <c r="W34" s="190">
        <v>564</v>
      </c>
      <c r="X34" s="190">
        <v>8</v>
      </c>
      <c r="Y34" s="190">
        <v>82</v>
      </c>
      <c r="Z34" s="190">
        <v>97</v>
      </c>
      <c r="AA34" s="190">
        <v>0</v>
      </c>
      <c r="AB34" s="190">
        <v>2413</v>
      </c>
    </row>
    <row r="35" spans="1:28" ht="15.75" customHeight="1">
      <c r="A35" s="194"/>
      <c r="B35" s="597"/>
      <c r="C35" s="597"/>
      <c r="D35" s="592"/>
      <c r="E35" s="593"/>
      <c r="F35" s="593"/>
      <c r="G35" s="193"/>
      <c r="H35" s="190"/>
      <c r="I35" s="571"/>
      <c r="J35" s="190"/>
      <c r="K35" s="190"/>
      <c r="L35" s="190"/>
      <c r="M35" s="190"/>
      <c r="N35" s="190"/>
      <c r="O35" s="190"/>
      <c r="P35" s="190"/>
      <c r="Q35" s="190"/>
      <c r="R35" s="190"/>
      <c r="S35" s="190"/>
      <c r="T35" s="190"/>
      <c r="U35" s="190"/>
      <c r="V35" s="190"/>
      <c r="W35" s="190"/>
      <c r="X35" s="190"/>
      <c r="Y35" s="190"/>
      <c r="Z35" s="190"/>
      <c r="AA35" s="190"/>
      <c r="AB35" s="190"/>
    </row>
    <row r="36" spans="1:28" ht="21.65" customHeight="1">
      <c r="A36" s="592"/>
      <c r="B36" s="2181" t="s">
        <v>386</v>
      </c>
      <c r="C36" s="2182"/>
      <c r="D36" s="2182"/>
      <c r="E36" s="2182"/>
      <c r="F36" s="2182"/>
      <c r="G36" s="189"/>
      <c r="H36" s="190">
        <v>395859</v>
      </c>
      <c r="I36" s="571">
        <v>291109</v>
      </c>
      <c r="J36" s="190">
        <v>262459</v>
      </c>
      <c r="K36" s="190">
        <v>169591</v>
      </c>
      <c r="L36" s="190">
        <v>60361</v>
      </c>
      <c r="M36" s="190">
        <v>4819</v>
      </c>
      <c r="N36" s="190">
        <v>27688</v>
      </c>
      <c r="O36" s="190">
        <v>28650</v>
      </c>
      <c r="P36" s="190">
        <v>948</v>
      </c>
      <c r="Q36" s="190">
        <v>5963</v>
      </c>
      <c r="R36" s="190">
        <v>2174</v>
      </c>
      <c r="S36" s="190">
        <v>5390</v>
      </c>
      <c r="T36" s="190">
        <v>1491</v>
      </c>
      <c r="U36" s="190">
        <v>3513</v>
      </c>
      <c r="V36" s="190">
        <v>346</v>
      </c>
      <c r="W36" s="190">
        <v>730</v>
      </c>
      <c r="X36" s="190">
        <v>3731</v>
      </c>
      <c r="Y36" s="190">
        <v>4364</v>
      </c>
      <c r="Z36" s="190">
        <v>2998</v>
      </c>
      <c r="AA36" s="190">
        <v>101752</v>
      </c>
      <c r="AB36" s="190">
        <v>14668</v>
      </c>
    </row>
    <row r="37" spans="1:28" ht="21.65" customHeight="1">
      <c r="A37" s="592"/>
      <c r="B37" s="592"/>
      <c r="C37" s="2181" t="s">
        <v>393</v>
      </c>
      <c r="D37" s="2182"/>
      <c r="E37" s="2182"/>
      <c r="F37" s="2182"/>
      <c r="G37" s="189"/>
      <c r="H37" s="190">
        <v>270452</v>
      </c>
      <c r="I37" s="571">
        <v>167141</v>
      </c>
      <c r="J37" s="190">
        <v>160145</v>
      </c>
      <c r="K37" s="190">
        <v>155610</v>
      </c>
      <c r="L37" s="190">
        <v>248</v>
      </c>
      <c r="M37" s="190">
        <v>250</v>
      </c>
      <c r="N37" s="190">
        <v>4037</v>
      </c>
      <c r="O37" s="190">
        <v>6996</v>
      </c>
      <c r="P37" s="190">
        <v>92</v>
      </c>
      <c r="Q37" s="190">
        <v>2865</v>
      </c>
      <c r="R37" s="190">
        <v>0</v>
      </c>
      <c r="S37" s="190">
        <v>0</v>
      </c>
      <c r="T37" s="190">
        <v>554</v>
      </c>
      <c r="U37" s="190">
        <v>0</v>
      </c>
      <c r="V37" s="190">
        <v>52</v>
      </c>
      <c r="W37" s="190">
        <v>0</v>
      </c>
      <c r="X37" s="190">
        <v>3269</v>
      </c>
      <c r="Y37" s="190">
        <v>164</v>
      </c>
      <c r="Z37" s="190">
        <v>1559</v>
      </c>
      <c r="AA37" s="190">
        <v>101752</v>
      </c>
      <c r="AB37" s="190">
        <v>0</v>
      </c>
    </row>
    <row r="38" spans="1:28" ht="21.65" customHeight="1">
      <c r="A38" s="597"/>
      <c r="B38" s="597"/>
      <c r="C38" s="2181" t="s">
        <v>394</v>
      </c>
      <c r="D38" s="2182"/>
      <c r="E38" s="2182"/>
      <c r="F38" s="2182"/>
      <c r="G38" s="193"/>
      <c r="H38" s="190">
        <v>125407</v>
      </c>
      <c r="I38" s="571">
        <v>123968</v>
      </c>
      <c r="J38" s="190">
        <v>102314</v>
      </c>
      <c r="K38" s="190">
        <v>13981</v>
      </c>
      <c r="L38" s="190">
        <v>60113</v>
      </c>
      <c r="M38" s="190">
        <v>4569</v>
      </c>
      <c r="N38" s="190">
        <v>23651</v>
      </c>
      <c r="O38" s="190">
        <v>21654</v>
      </c>
      <c r="P38" s="190">
        <v>856</v>
      </c>
      <c r="Q38" s="190">
        <v>3098</v>
      </c>
      <c r="R38" s="190">
        <v>2174</v>
      </c>
      <c r="S38" s="190">
        <v>5390</v>
      </c>
      <c r="T38" s="190">
        <v>937</v>
      </c>
      <c r="U38" s="190">
        <v>3513</v>
      </c>
      <c r="V38" s="190">
        <v>294</v>
      </c>
      <c r="W38" s="190">
        <v>730</v>
      </c>
      <c r="X38" s="190">
        <v>462</v>
      </c>
      <c r="Y38" s="190">
        <v>4200</v>
      </c>
      <c r="Z38" s="190">
        <v>1439</v>
      </c>
      <c r="AA38" s="190">
        <v>0</v>
      </c>
      <c r="AB38" s="190">
        <v>14668</v>
      </c>
    </row>
    <row r="39" spans="1:28" ht="12.9" customHeight="1">
      <c r="A39" s="597"/>
      <c r="B39" s="597"/>
      <c r="D39" s="597"/>
      <c r="E39" s="592"/>
      <c r="F39" s="592"/>
      <c r="G39" s="193"/>
      <c r="H39" s="190"/>
      <c r="I39" s="190"/>
      <c r="J39" s="190"/>
      <c r="K39" s="190"/>
      <c r="L39" s="190"/>
      <c r="M39" s="190"/>
      <c r="N39" s="190"/>
      <c r="O39" s="190"/>
      <c r="P39" s="190"/>
      <c r="Q39" s="190"/>
      <c r="R39" s="190"/>
      <c r="S39" s="190"/>
      <c r="T39" s="190"/>
      <c r="U39" s="190"/>
      <c r="V39" s="190"/>
      <c r="W39" s="190"/>
      <c r="X39" s="190"/>
      <c r="Y39" s="190"/>
      <c r="Z39" s="190"/>
      <c r="AA39" s="190"/>
      <c r="AB39" s="190"/>
    </row>
    <row r="40" spans="1:28" ht="17.25" customHeight="1">
      <c r="A40" s="597"/>
      <c r="B40" s="2183" t="s">
        <v>0</v>
      </c>
      <c r="C40" s="2183"/>
      <c r="D40" s="2183"/>
      <c r="E40" s="2183"/>
      <c r="F40" s="592"/>
      <c r="G40" s="193"/>
      <c r="H40" s="190"/>
      <c r="I40" s="190"/>
      <c r="J40" s="190"/>
      <c r="K40" s="190"/>
      <c r="L40" s="190"/>
      <c r="M40" s="190"/>
      <c r="N40" s="190"/>
      <c r="O40" s="190"/>
      <c r="P40" s="190"/>
      <c r="Q40" s="190"/>
      <c r="R40" s="190"/>
      <c r="S40" s="190"/>
      <c r="T40" s="190"/>
      <c r="U40" s="190"/>
      <c r="V40" s="190"/>
      <c r="W40" s="190"/>
      <c r="X40" s="190"/>
      <c r="Y40" s="190"/>
      <c r="Z40" s="190"/>
      <c r="AA40" s="190"/>
      <c r="AB40" s="190"/>
    </row>
    <row r="41" spans="1:28" ht="17.25" customHeight="1">
      <c r="A41" s="597"/>
      <c r="B41" s="2181" t="s">
        <v>395</v>
      </c>
      <c r="C41" s="2182"/>
      <c r="D41" s="2182"/>
      <c r="E41" s="2182"/>
      <c r="F41" s="2182"/>
      <c r="G41" s="193"/>
      <c r="H41" s="190"/>
      <c r="I41" s="571"/>
      <c r="J41" s="190"/>
      <c r="K41" s="190"/>
      <c r="L41" s="190"/>
      <c r="M41" s="190"/>
      <c r="N41" s="190"/>
      <c r="O41" s="190"/>
      <c r="P41" s="190"/>
      <c r="Q41" s="190"/>
      <c r="R41" s="190"/>
      <c r="S41" s="190"/>
      <c r="T41" s="190"/>
      <c r="U41" s="190"/>
      <c r="V41" s="190"/>
      <c r="W41" s="190"/>
      <c r="X41" s="190"/>
      <c r="Y41" s="190"/>
      <c r="Z41" s="190"/>
      <c r="AA41" s="190"/>
      <c r="AB41" s="190"/>
    </row>
    <row r="42" spans="1:28" ht="12.9" customHeight="1">
      <c r="A42" s="597"/>
      <c r="B42" s="597"/>
      <c r="D42" s="597"/>
      <c r="E42" s="592"/>
      <c r="F42" s="592"/>
      <c r="G42" s="193"/>
      <c r="H42" s="190"/>
      <c r="I42" s="190"/>
      <c r="J42" s="190"/>
      <c r="K42" s="190"/>
      <c r="L42" s="190"/>
      <c r="M42" s="190"/>
      <c r="N42" s="190"/>
      <c r="O42" s="190"/>
      <c r="P42" s="190"/>
      <c r="Q42" s="190"/>
      <c r="R42" s="190"/>
      <c r="S42" s="190"/>
      <c r="T42" s="190"/>
      <c r="U42" s="190"/>
      <c r="V42" s="190"/>
      <c r="W42" s="190"/>
      <c r="X42" s="190"/>
      <c r="Y42" s="190"/>
      <c r="Z42" s="190"/>
      <c r="AA42" s="190"/>
      <c r="AB42" s="190"/>
    </row>
    <row r="43" spans="1:28" ht="21.65" customHeight="1">
      <c r="A43" s="194"/>
      <c r="B43" s="597"/>
      <c r="C43" s="2181" t="s">
        <v>163</v>
      </c>
      <c r="D43" s="2182"/>
      <c r="E43" s="2182" t="s">
        <v>343</v>
      </c>
      <c r="F43" s="2182"/>
      <c r="G43" s="171"/>
      <c r="H43" s="190">
        <v>155023</v>
      </c>
      <c r="I43" s="571">
        <v>93486</v>
      </c>
      <c r="J43" s="190">
        <v>80237</v>
      </c>
      <c r="K43" s="190">
        <v>45910</v>
      </c>
      <c r="L43" s="190">
        <v>14067</v>
      </c>
      <c r="M43" s="190">
        <v>2988</v>
      </c>
      <c r="N43" s="190">
        <v>17272</v>
      </c>
      <c r="O43" s="190">
        <v>13249</v>
      </c>
      <c r="P43" s="190">
        <v>362</v>
      </c>
      <c r="Q43" s="190">
        <v>3227</v>
      </c>
      <c r="R43" s="190">
        <v>746</v>
      </c>
      <c r="S43" s="190">
        <v>3458</v>
      </c>
      <c r="T43" s="190">
        <v>415</v>
      </c>
      <c r="U43" s="190">
        <v>916</v>
      </c>
      <c r="V43" s="190">
        <v>158</v>
      </c>
      <c r="W43" s="190">
        <v>323</v>
      </c>
      <c r="X43" s="190">
        <v>980</v>
      </c>
      <c r="Y43" s="190">
        <v>2664</v>
      </c>
      <c r="Z43" s="190">
        <v>912</v>
      </c>
      <c r="AA43" s="190">
        <v>60625</v>
      </c>
      <c r="AB43" s="190">
        <v>7411</v>
      </c>
    </row>
    <row r="44" spans="1:28" ht="21.65" customHeight="1">
      <c r="A44" s="194"/>
      <c r="B44" s="597"/>
      <c r="C44" s="2181" t="s">
        <v>155</v>
      </c>
      <c r="D44" s="2182" t="s">
        <v>291</v>
      </c>
      <c r="E44" s="2182"/>
      <c r="F44" s="2182"/>
      <c r="G44" s="193"/>
      <c r="H44" s="190">
        <v>291682</v>
      </c>
      <c r="I44" s="571">
        <v>228608</v>
      </c>
      <c r="J44" s="190">
        <v>179040</v>
      </c>
      <c r="K44" s="190">
        <v>91820</v>
      </c>
      <c r="L44" s="190">
        <v>44213</v>
      </c>
      <c r="M44" s="190">
        <v>6384</v>
      </c>
      <c r="N44" s="190">
        <v>36623</v>
      </c>
      <c r="O44" s="190">
        <v>49568</v>
      </c>
      <c r="P44" s="190">
        <v>1448</v>
      </c>
      <c r="Q44" s="190">
        <v>9681</v>
      </c>
      <c r="R44" s="190">
        <v>4286</v>
      </c>
      <c r="S44" s="190">
        <v>15583</v>
      </c>
      <c r="T44" s="190">
        <v>1297</v>
      </c>
      <c r="U44" s="190">
        <v>4047</v>
      </c>
      <c r="V44" s="190">
        <v>717</v>
      </c>
      <c r="W44" s="190">
        <v>2091</v>
      </c>
      <c r="X44" s="190">
        <v>2054</v>
      </c>
      <c r="Y44" s="190">
        <v>8364</v>
      </c>
      <c r="Z44" s="190">
        <v>2449</v>
      </c>
      <c r="AA44" s="190">
        <v>60625</v>
      </c>
      <c r="AB44" s="190">
        <v>32797</v>
      </c>
    </row>
    <row r="45" spans="1:28" ht="21.65" customHeight="1">
      <c r="A45" s="194"/>
      <c r="B45" s="597"/>
      <c r="C45" s="2181" t="s">
        <v>396</v>
      </c>
      <c r="D45" s="2182"/>
      <c r="E45" s="2182"/>
      <c r="F45" s="2182"/>
      <c r="G45" s="193"/>
      <c r="H45" s="190">
        <v>197020</v>
      </c>
      <c r="I45" s="571">
        <v>135149</v>
      </c>
      <c r="J45" s="190">
        <v>119039</v>
      </c>
      <c r="K45" s="190">
        <v>75972</v>
      </c>
      <c r="L45" s="190">
        <v>22716</v>
      </c>
      <c r="M45" s="190">
        <v>2990</v>
      </c>
      <c r="N45" s="190">
        <v>17361</v>
      </c>
      <c r="O45" s="190">
        <v>16110</v>
      </c>
      <c r="P45" s="190">
        <v>683</v>
      </c>
      <c r="Q45" s="190">
        <v>3432</v>
      </c>
      <c r="R45" s="190">
        <v>1313</v>
      </c>
      <c r="S45" s="190">
        <v>3523</v>
      </c>
      <c r="T45" s="190">
        <v>741</v>
      </c>
      <c r="U45" s="190">
        <v>1515</v>
      </c>
      <c r="V45" s="190">
        <v>208</v>
      </c>
      <c r="W45" s="190">
        <v>402</v>
      </c>
      <c r="X45" s="190">
        <v>1508</v>
      </c>
      <c r="Y45" s="190">
        <v>2785</v>
      </c>
      <c r="Z45" s="190">
        <v>1246</v>
      </c>
      <c r="AA45" s="190">
        <v>60625</v>
      </c>
      <c r="AB45" s="190">
        <v>8708</v>
      </c>
    </row>
    <row r="46" spans="1:28" ht="12.9" customHeight="1">
      <c r="A46" s="597"/>
      <c r="B46" s="597"/>
      <c r="D46" s="597"/>
      <c r="E46" s="592"/>
      <c r="F46" s="592"/>
      <c r="G46" s="193"/>
      <c r="H46" s="190"/>
      <c r="I46" s="190"/>
      <c r="J46" s="190"/>
      <c r="K46" s="190"/>
      <c r="L46" s="190"/>
      <c r="M46" s="190"/>
      <c r="N46" s="190"/>
      <c r="O46" s="190"/>
      <c r="P46" s="190"/>
      <c r="Q46" s="190"/>
      <c r="R46" s="190"/>
      <c r="S46" s="190"/>
      <c r="T46" s="190"/>
      <c r="U46" s="190"/>
      <c r="V46" s="190"/>
      <c r="W46" s="190"/>
      <c r="X46" s="190"/>
      <c r="Y46" s="190"/>
      <c r="Z46" s="190"/>
      <c r="AA46" s="190"/>
      <c r="AB46" s="190"/>
    </row>
    <row r="47" spans="1:28" ht="17.25" customHeight="1">
      <c r="A47" s="592"/>
      <c r="B47" s="2183" t="s">
        <v>0</v>
      </c>
      <c r="C47" s="2183"/>
      <c r="D47" s="2183"/>
      <c r="E47" s="2183"/>
      <c r="F47" s="593"/>
      <c r="G47" s="189"/>
      <c r="H47" s="190"/>
      <c r="I47" s="190"/>
      <c r="J47" s="190"/>
      <c r="K47" s="190"/>
      <c r="L47" s="190"/>
      <c r="M47" s="190"/>
      <c r="N47" s="190"/>
      <c r="O47" s="190"/>
      <c r="P47" s="190"/>
      <c r="Q47" s="190"/>
      <c r="R47" s="190"/>
      <c r="S47" s="190"/>
      <c r="T47" s="190"/>
      <c r="U47" s="190"/>
      <c r="V47" s="190"/>
      <c r="W47" s="190"/>
      <c r="X47" s="190"/>
      <c r="Y47" s="190"/>
      <c r="Z47" s="190"/>
      <c r="AA47" s="190"/>
      <c r="AB47" s="190"/>
    </row>
    <row r="48" spans="1:28" ht="17.25" customHeight="1">
      <c r="A48" s="597"/>
      <c r="B48" s="2181" t="s">
        <v>397</v>
      </c>
      <c r="C48" s="2182"/>
      <c r="D48" s="2182"/>
      <c r="E48" s="2182"/>
      <c r="F48" s="2182"/>
      <c r="G48" s="193"/>
      <c r="H48" s="190"/>
      <c r="I48" s="571"/>
      <c r="J48" s="190"/>
      <c r="K48" s="190"/>
      <c r="L48" s="190"/>
      <c r="M48" s="190"/>
      <c r="N48" s="190"/>
      <c r="O48" s="190"/>
      <c r="P48" s="190"/>
      <c r="Q48" s="190"/>
      <c r="R48" s="190"/>
      <c r="S48" s="190"/>
      <c r="T48" s="190"/>
      <c r="U48" s="190"/>
      <c r="V48" s="190"/>
      <c r="W48" s="190"/>
      <c r="X48" s="190"/>
      <c r="Y48" s="190"/>
      <c r="Z48" s="190"/>
      <c r="AA48" s="190"/>
      <c r="AB48" s="190"/>
    </row>
    <row r="49" spans="1:28" ht="12.9" customHeight="1">
      <c r="A49" s="597"/>
      <c r="B49" s="597"/>
      <c r="D49" s="597"/>
      <c r="E49" s="592"/>
      <c r="F49" s="592"/>
      <c r="G49" s="193"/>
    </row>
    <row r="50" spans="1:28" ht="22.5" customHeight="1">
      <c r="A50" s="194"/>
      <c r="B50" s="597"/>
      <c r="C50" s="2181" t="s">
        <v>163</v>
      </c>
      <c r="D50" s="2182"/>
      <c r="E50" s="2182" t="s">
        <v>343</v>
      </c>
      <c r="F50" s="2182"/>
      <c r="G50" s="171"/>
      <c r="H50" s="190">
        <v>50888</v>
      </c>
      <c r="I50" s="190">
        <v>28172</v>
      </c>
      <c r="J50" s="190">
        <v>21488</v>
      </c>
      <c r="K50" s="190">
        <v>10635</v>
      </c>
      <c r="L50" s="190">
        <v>2673</v>
      </c>
      <c r="M50" s="190">
        <v>1146</v>
      </c>
      <c r="N50" s="190">
        <v>7034</v>
      </c>
      <c r="O50" s="190">
        <v>6684</v>
      </c>
      <c r="P50" s="190">
        <v>192</v>
      </c>
      <c r="Q50" s="190">
        <v>2452</v>
      </c>
      <c r="R50" s="190">
        <v>250</v>
      </c>
      <c r="S50" s="190">
        <v>1804</v>
      </c>
      <c r="T50" s="190">
        <v>105</v>
      </c>
      <c r="U50" s="190">
        <v>187</v>
      </c>
      <c r="V50" s="190">
        <v>108</v>
      </c>
      <c r="W50" s="190">
        <v>203</v>
      </c>
      <c r="X50" s="190">
        <v>295</v>
      </c>
      <c r="Y50" s="190">
        <v>1088</v>
      </c>
      <c r="Z50" s="190">
        <v>291</v>
      </c>
      <c r="AA50" s="190">
        <v>22425</v>
      </c>
      <c r="AB50" s="190">
        <v>3277</v>
      </c>
    </row>
    <row r="51" spans="1:28" ht="22.5" customHeight="1">
      <c r="A51" s="194"/>
      <c r="B51" s="597"/>
      <c r="C51" s="2181" t="s">
        <v>155</v>
      </c>
      <c r="D51" s="2182" t="s">
        <v>291</v>
      </c>
      <c r="E51" s="2182"/>
      <c r="F51" s="2182"/>
      <c r="G51" s="193"/>
      <c r="H51" s="190">
        <v>94307</v>
      </c>
      <c r="I51" s="571">
        <v>71081</v>
      </c>
      <c r="J51" s="190">
        <v>46779</v>
      </c>
      <c r="K51" s="190">
        <v>21270</v>
      </c>
      <c r="L51" s="190">
        <v>8336</v>
      </c>
      <c r="M51" s="190">
        <v>2436</v>
      </c>
      <c r="N51" s="190">
        <v>14737</v>
      </c>
      <c r="O51" s="190">
        <v>24302</v>
      </c>
      <c r="P51" s="190">
        <v>768</v>
      </c>
      <c r="Q51" s="190">
        <v>7356</v>
      </c>
      <c r="R51" s="190">
        <v>1377</v>
      </c>
      <c r="S51" s="190">
        <v>7868</v>
      </c>
      <c r="T51" s="190">
        <v>327</v>
      </c>
      <c r="U51" s="190">
        <v>805</v>
      </c>
      <c r="V51" s="190">
        <v>485</v>
      </c>
      <c r="W51" s="190">
        <v>1310</v>
      </c>
      <c r="X51" s="190">
        <v>617</v>
      </c>
      <c r="Y51" s="190">
        <v>3389</v>
      </c>
      <c r="Z51" s="190">
        <v>801</v>
      </c>
      <c r="AA51" s="190">
        <v>22425</v>
      </c>
      <c r="AB51" s="190">
        <v>14207</v>
      </c>
    </row>
    <row r="52" spans="1:28" ht="22.5" customHeight="1">
      <c r="A52" s="194"/>
      <c r="B52" s="597"/>
      <c r="C52" s="2181" t="s">
        <v>398</v>
      </c>
      <c r="D52" s="2182"/>
      <c r="E52" s="2182"/>
      <c r="F52" s="2182"/>
      <c r="G52" s="193"/>
      <c r="H52" s="190">
        <v>56139</v>
      </c>
      <c r="I52" s="571">
        <v>33374</v>
      </c>
      <c r="J52" s="190">
        <v>26228</v>
      </c>
      <c r="K52" s="190">
        <v>14501</v>
      </c>
      <c r="L52" s="190">
        <v>3545</v>
      </c>
      <c r="M52" s="190">
        <v>1147</v>
      </c>
      <c r="N52" s="190">
        <v>7035</v>
      </c>
      <c r="O52" s="190">
        <v>7146</v>
      </c>
      <c r="P52" s="190">
        <v>312</v>
      </c>
      <c r="Q52" s="190">
        <v>2455</v>
      </c>
      <c r="R52" s="190">
        <v>353</v>
      </c>
      <c r="S52" s="190">
        <v>1805</v>
      </c>
      <c r="T52" s="190">
        <v>131</v>
      </c>
      <c r="U52" s="190">
        <v>256</v>
      </c>
      <c r="V52" s="190">
        <v>127</v>
      </c>
      <c r="W52" s="190">
        <v>222</v>
      </c>
      <c r="X52" s="190">
        <v>384</v>
      </c>
      <c r="Y52" s="190">
        <v>1101</v>
      </c>
      <c r="Z52" s="190">
        <v>340</v>
      </c>
      <c r="AA52" s="190">
        <v>22425</v>
      </c>
      <c r="AB52" s="190">
        <v>3471</v>
      </c>
    </row>
    <row r="53" spans="1:28" ht="12.9" customHeight="1">
      <c r="A53" s="172"/>
      <c r="B53" s="172"/>
      <c r="C53" s="172"/>
      <c r="D53" s="172"/>
      <c r="E53" s="172"/>
      <c r="F53" s="172"/>
      <c r="G53" s="196"/>
      <c r="H53" s="172"/>
      <c r="I53" s="172"/>
      <c r="J53" s="172"/>
      <c r="K53" s="172"/>
      <c r="L53" s="172"/>
      <c r="M53" s="172"/>
      <c r="N53" s="172"/>
      <c r="O53" s="172"/>
      <c r="P53" s="172"/>
      <c r="Q53" s="172"/>
      <c r="R53" s="172"/>
      <c r="S53" s="172"/>
      <c r="T53" s="172"/>
      <c r="U53" s="172"/>
      <c r="V53" s="172"/>
      <c r="W53" s="172"/>
      <c r="X53" s="172"/>
      <c r="Y53" s="172"/>
      <c r="Z53" s="172"/>
      <c r="AA53" s="172"/>
      <c r="AB53" s="172"/>
    </row>
    <row r="54" spans="1:28" s="597" customFormat="1" ht="15.75" customHeight="1">
      <c r="G54" s="592"/>
    </row>
    <row r="55" spans="1:28" s="597" customFormat="1" ht="15.75" customHeight="1">
      <c r="G55" s="195"/>
    </row>
    <row r="56" spans="1:28" s="597" customFormat="1" ht="15.75" customHeight="1">
      <c r="G56" s="195"/>
    </row>
    <row r="57" spans="1:28" s="597" customFormat="1" ht="15.75" customHeight="1">
      <c r="G57" s="195"/>
    </row>
    <row r="58" spans="1:28" s="597" customFormat="1" ht="15.75" customHeight="1">
      <c r="G58" s="195"/>
    </row>
    <row r="59" spans="1:28" s="597" customFormat="1" ht="15.75" customHeight="1">
      <c r="G59" s="195"/>
    </row>
    <row r="60" spans="1:28" s="597" customFormat="1" ht="15.75" customHeight="1"/>
    <row r="61" spans="1:28" s="597" customFormat="1" ht="15.75" customHeight="1">
      <c r="G61" s="592"/>
    </row>
    <row r="62" spans="1:28" s="597" customFormat="1" ht="15.75" customHeight="1">
      <c r="G62" s="195"/>
    </row>
    <row r="63" spans="1:28" s="597" customFormat="1" ht="15.75" customHeight="1">
      <c r="G63" s="195"/>
    </row>
    <row r="64" spans="1:28" s="597" customFormat="1" ht="15.75" customHeight="1">
      <c r="G64" s="195"/>
    </row>
    <row r="65" spans="7:7" s="597" customFormat="1" ht="15.75" customHeight="1">
      <c r="G65" s="195"/>
    </row>
    <row r="66" spans="7:7" s="597" customFormat="1" ht="15.75" customHeight="1">
      <c r="G66" s="195"/>
    </row>
    <row r="67" spans="7:7" s="597" customFormat="1" ht="15.75" customHeight="1"/>
    <row r="68" spans="7:7" s="597" customFormat="1" ht="15.75" customHeight="1"/>
    <row r="69" spans="7:7" s="597" customFormat="1" ht="15.75" customHeight="1"/>
    <row r="70" spans="7:7" s="597" customFormat="1" ht="15.75" customHeight="1"/>
    <row r="71" spans="7:7" s="597" customFormat="1" ht="15.75" customHeight="1"/>
  </sheetData>
  <mergeCells count="46">
    <mergeCell ref="Q11:Q12"/>
    <mergeCell ref="R11:R12"/>
    <mergeCell ref="V11:V12"/>
    <mergeCell ref="W11:W12"/>
    <mergeCell ref="B4:F11"/>
    <mergeCell ref="H5:H12"/>
    <mergeCell ref="AB5:AB12"/>
    <mergeCell ref="I7:I12"/>
    <mergeCell ref="Z7:Z12"/>
    <mergeCell ref="AA7:AA12"/>
    <mergeCell ref="J9:J12"/>
    <mergeCell ref="O9:O12"/>
    <mergeCell ref="K11:K12"/>
    <mergeCell ref="L11:L12"/>
    <mergeCell ref="Y11:Y12"/>
    <mergeCell ref="M11:M12"/>
    <mergeCell ref="N11:N12"/>
    <mergeCell ref="P11:P12"/>
    <mergeCell ref="X11:X12"/>
    <mergeCell ref="S11:S12"/>
    <mergeCell ref="T11:T12"/>
    <mergeCell ref="U11:U12"/>
    <mergeCell ref="B36:F36"/>
    <mergeCell ref="A14:E14"/>
    <mergeCell ref="B16:F16"/>
    <mergeCell ref="C17:F17"/>
    <mergeCell ref="D18:E18"/>
    <mergeCell ref="C21:F21"/>
    <mergeCell ref="D22:E22"/>
    <mergeCell ref="B26:F26"/>
    <mergeCell ref="C27:F27"/>
    <mergeCell ref="D28:E28"/>
    <mergeCell ref="C31:F31"/>
    <mergeCell ref="D32:E32"/>
    <mergeCell ref="C52:F52"/>
    <mergeCell ref="C37:F37"/>
    <mergeCell ref="C38:F38"/>
    <mergeCell ref="B40:E40"/>
    <mergeCell ref="B41:F41"/>
    <mergeCell ref="C43:F43"/>
    <mergeCell ref="C44:F44"/>
    <mergeCell ref="C45:F45"/>
    <mergeCell ref="B47:E47"/>
    <mergeCell ref="B48:F48"/>
    <mergeCell ref="C50:F50"/>
    <mergeCell ref="C51:F51"/>
  </mergeCells>
  <phoneticPr fontId="17"/>
  <printOptions horizontalCentered="1"/>
  <pageMargins left="0.55118110236220474" right="0.59055118110236227" top="0.59055118110236227" bottom="0.31496062992125984" header="0.31496062992125984" footer="0.31496062992125984"/>
  <pageSetup paperSize="9" scale="79" fitToWidth="0" orientation="portrait" r:id="rId1"/>
  <headerFooter alignWithMargins="0"/>
  <colBreaks count="1" manualBreakCount="1">
    <brk id="16" max="48"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AG66"/>
  <sheetViews>
    <sheetView zoomScaleNormal="100" workbookViewId="0">
      <selection sqref="A1:P1"/>
    </sheetView>
  </sheetViews>
  <sheetFormatPr defaultColWidth="9" defaultRowHeight="15.75" customHeight="1"/>
  <cols>
    <col min="1" max="1" width="1.90625" style="130" customWidth="1"/>
    <col min="2" max="2" width="1.6328125" style="130" customWidth="1"/>
    <col min="3" max="3" width="5.6328125" style="130" customWidth="1"/>
    <col min="4" max="7" width="3.08984375" style="130" customWidth="1"/>
    <col min="8" max="8" width="2.08984375" style="130" customWidth="1"/>
    <col min="9" max="9" width="11.36328125" style="130" customWidth="1"/>
    <col min="10" max="16" width="10.36328125" style="130" customWidth="1"/>
    <col min="17" max="17" width="1.90625" style="1" customWidth="1"/>
    <col min="18" max="18" width="1.6328125" style="1" customWidth="1"/>
    <col min="19" max="19" width="5.6328125" style="1" customWidth="1"/>
    <col min="20" max="23" width="3.08984375" style="1" customWidth="1"/>
    <col min="24" max="24" width="2.08984375" style="1" customWidth="1"/>
    <col min="25" max="25" width="11.36328125" style="1" customWidth="1"/>
    <col min="26" max="32" width="10.36328125" style="1" customWidth="1"/>
    <col min="33" max="33" width="9" style="1"/>
    <col min="34" max="16384" width="9" style="130"/>
  </cols>
  <sheetData>
    <row r="1" spans="1:33" s="127" customFormat="1" ht="24" customHeight="1">
      <c r="A1" s="2197" t="s">
        <v>399</v>
      </c>
      <c r="B1" s="2197"/>
      <c r="C1" s="2197"/>
      <c r="D1" s="2197"/>
      <c r="E1" s="2197"/>
      <c r="F1" s="2197"/>
      <c r="G1" s="2197"/>
      <c r="H1" s="2197"/>
      <c r="I1" s="2197"/>
      <c r="J1" s="2197"/>
      <c r="K1" s="2197"/>
      <c r="L1" s="2197"/>
      <c r="M1" s="2197"/>
      <c r="N1" s="2197"/>
      <c r="O1" s="2197"/>
      <c r="P1" s="2197"/>
      <c r="Q1" s="1"/>
      <c r="R1" s="1"/>
      <c r="S1" s="1"/>
      <c r="T1" s="1"/>
      <c r="U1" s="1"/>
      <c r="V1" s="1"/>
      <c r="W1" s="1"/>
      <c r="X1" s="1"/>
      <c r="Y1" s="1"/>
      <c r="Z1" s="1"/>
      <c r="AA1" s="1"/>
      <c r="AB1" s="1"/>
      <c r="AC1" s="1"/>
      <c r="AD1" s="1"/>
      <c r="AE1" s="1"/>
      <c r="AF1" s="1"/>
      <c r="AG1" s="1"/>
    </row>
    <row r="2" spans="1:33" s="127" customFormat="1" ht="24" customHeight="1">
      <c r="A2" s="2198"/>
      <c r="B2" s="2198"/>
      <c r="C2" s="2198"/>
      <c r="D2" s="2198"/>
      <c r="E2" s="2198"/>
      <c r="F2" s="2198"/>
      <c r="G2" s="2198"/>
      <c r="H2" s="2198"/>
      <c r="I2" s="2198"/>
      <c r="J2" s="2198"/>
      <c r="K2" s="2198"/>
      <c r="L2" s="2198"/>
      <c r="M2" s="2198"/>
      <c r="N2" s="2198"/>
      <c r="O2" s="2198"/>
      <c r="P2" s="2198"/>
      <c r="Q2" s="1"/>
      <c r="R2" s="1"/>
      <c r="S2" s="1"/>
      <c r="T2" s="1"/>
      <c r="U2" s="1"/>
      <c r="V2" s="1"/>
      <c r="W2" s="1"/>
      <c r="X2" s="1"/>
      <c r="Y2" s="1"/>
      <c r="Z2" s="1"/>
      <c r="AA2" s="1"/>
      <c r="AB2" s="1"/>
      <c r="AC2" s="1"/>
      <c r="AD2" s="1"/>
      <c r="AE2" s="1"/>
      <c r="AF2" s="1"/>
      <c r="AG2" s="1"/>
    </row>
    <row r="3" spans="1:33" s="127" customFormat="1" ht="20.149999999999999" customHeight="1">
      <c r="A3" s="128"/>
      <c r="B3" s="128"/>
      <c r="C3" s="128"/>
      <c r="D3" s="128"/>
      <c r="E3" s="128"/>
      <c r="F3" s="128"/>
      <c r="G3" s="128"/>
      <c r="H3" s="128"/>
      <c r="I3" s="128"/>
      <c r="J3" s="128"/>
      <c r="K3" s="128"/>
      <c r="L3" s="128"/>
      <c r="M3" s="128"/>
      <c r="N3" s="128"/>
      <c r="O3" s="128"/>
      <c r="P3" s="120" t="s">
        <v>53</v>
      </c>
      <c r="Q3" s="1"/>
      <c r="R3" s="1"/>
      <c r="S3" s="1"/>
      <c r="T3" s="1"/>
      <c r="U3" s="1"/>
      <c r="V3" s="1"/>
      <c r="W3" s="1"/>
      <c r="X3" s="1"/>
      <c r="Y3" s="1"/>
      <c r="Z3" s="1"/>
      <c r="AA3" s="1"/>
      <c r="AB3" s="1"/>
      <c r="AC3" s="1"/>
      <c r="AD3" s="1"/>
      <c r="AE3" s="1"/>
      <c r="AF3" s="1"/>
      <c r="AG3" s="1"/>
    </row>
    <row r="4" spans="1:33" ht="21" customHeight="1">
      <c r="A4" s="600"/>
      <c r="B4" s="2199" t="s">
        <v>400</v>
      </c>
      <c r="C4" s="2199"/>
      <c r="D4" s="2200"/>
      <c r="E4" s="2200"/>
      <c r="F4" s="2200"/>
      <c r="G4" s="2200"/>
      <c r="H4" s="129"/>
      <c r="I4" s="2204" t="s">
        <v>2</v>
      </c>
      <c r="J4" s="2207" t="s">
        <v>401</v>
      </c>
      <c r="K4" s="2208"/>
      <c r="L4" s="2208"/>
      <c r="M4" s="2208"/>
      <c r="N4" s="2208"/>
      <c r="O4" s="2208"/>
      <c r="P4" s="2208"/>
    </row>
    <row r="5" spans="1:33" ht="20.149999999999999" customHeight="1">
      <c r="A5" s="601"/>
      <c r="B5" s="2201"/>
      <c r="C5" s="2201"/>
      <c r="D5" s="2202"/>
      <c r="E5" s="2202"/>
      <c r="F5" s="2202"/>
      <c r="G5" s="2202"/>
      <c r="H5" s="131"/>
      <c r="I5" s="2205"/>
      <c r="J5" s="132"/>
      <c r="K5" s="132"/>
      <c r="L5" s="132"/>
      <c r="M5" s="132"/>
      <c r="N5" s="132"/>
      <c r="O5" s="132"/>
      <c r="P5" s="133"/>
    </row>
    <row r="6" spans="1:33" ht="18" customHeight="1">
      <c r="A6" s="601"/>
      <c r="B6" s="2202"/>
      <c r="C6" s="2202"/>
      <c r="D6" s="2202"/>
      <c r="E6" s="2202"/>
      <c r="F6" s="2202"/>
      <c r="G6" s="2202"/>
      <c r="H6" s="131"/>
      <c r="I6" s="2205"/>
      <c r="J6" s="134" t="s">
        <v>402</v>
      </c>
      <c r="K6" s="135"/>
      <c r="L6" s="134"/>
      <c r="M6" s="134"/>
      <c r="N6" s="134"/>
      <c r="O6" s="134"/>
      <c r="P6" s="603"/>
    </row>
    <row r="7" spans="1:33" ht="21" customHeight="1">
      <c r="A7" s="601"/>
      <c r="B7" s="2202"/>
      <c r="C7" s="2202"/>
      <c r="D7" s="2202"/>
      <c r="E7" s="2202"/>
      <c r="F7" s="2202"/>
      <c r="G7" s="2202"/>
      <c r="H7" s="131"/>
      <c r="I7" s="2205"/>
      <c r="J7" s="135" t="s">
        <v>403</v>
      </c>
      <c r="K7" s="135" t="s">
        <v>404</v>
      </c>
      <c r="L7" s="134" t="s">
        <v>405</v>
      </c>
      <c r="M7" s="134" t="s">
        <v>406</v>
      </c>
      <c r="N7" s="134" t="s">
        <v>407</v>
      </c>
      <c r="O7" s="134" t="s">
        <v>408</v>
      </c>
      <c r="P7" s="603" t="s">
        <v>87</v>
      </c>
    </row>
    <row r="8" spans="1:33" s="140" customFormat="1" ht="20.149999999999999" customHeight="1">
      <c r="A8" s="136"/>
      <c r="B8" s="2203"/>
      <c r="C8" s="2203"/>
      <c r="D8" s="2203"/>
      <c r="E8" s="2203"/>
      <c r="F8" s="2203"/>
      <c r="G8" s="2203"/>
      <c r="H8" s="137"/>
      <c r="I8" s="2206"/>
      <c r="J8" s="138"/>
      <c r="K8" s="139"/>
      <c r="L8" s="138"/>
      <c r="M8" s="138"/>
      <c r="N8" s="138"/>
      <c r="O8" s="138"/>
      <c r="P8" s="604"/>
      <c r="Q8" s="1"/>
      <c r="R8" s="1"/>
      <c r="S8" s="1"/>
      <c r="T8" s="1"/>
      <c r="U8" s="1"/>
      <c r="V8" s="1"/>
      <c r="W8" s="1"/>
      <c r="X8" s="1"/>
      <c r="Y8" s="1"/>
      <c r="Z8" s="1"/>
      <c r="AA8" s="1"/>
      <c r="AB8" s="1"/>
      <c r="AC8" s="1"/>
      <c r="AD8" s="1"/>
      <c r="AE8" s="1"/>
      <c r="AF8" s="1"/>
      <c r="AG8" s="1"/>
    </row>
    <row r="9" spans="1:33" s="143" customFormat="1" ht="12" customHeight="1">
      <c r="A9" s="141"/>
      <c r="B9" s="141"/>
      <c r="C9" s="141"/>
      <c r="D9" s="141"/>
      <c r="E9" s="141"/>
      <c r="F9" s="141"/>
      <c r="G9" s="141"/>
      <c r="H9" s="142"/>
      <c r="I9" s="141"/>
      <c r="J9" s="141"/>
      <c r="K9" s="141"/>
      <c r="L9" s="141"/>
      <c r="M9" s="141"/>
      <c r="N9" s="141"/>
      <c r="O9" s="141"/>
      <c r="P9" s="141"/>
      <c r="Q9" s="1"/>
      <c r="R9" s="1"/>
      <c r="S9" s="1"/>
      <c r="T9" s="1"/>
      <c r="U9" s="1"/>
      <c r="V9" s="1"/>
      <c r="W9" s="1"/>
      <c r="X9" s="1"/>
      <c r="Y9" s="1"/>
      <c r="Z9" s="1"/>
      <c r="AA9" s="1"/>
      <c r="AB9" s="1"/>
      <c r="AC9" s="1"/>
      <c r="AD9" s="1"/>
      <c r="AE9" s="1"/>
      <c r="AF9" s="1"/>
      <c r="AG9" s="1"/>
    </row>
    <row r="10" spans="1:33" ht="15.75" customHeight="1">
      <c r="A10" s="144" t="s">
        <v>167</v>
      </c>
      <c r="B10" s="145"/>
      <c r="C10" s="145"/>
      <c r="D10" s="145"/>
      <c r="E10" s="145"/>
      <c r="F10" s="145"/>
      <c r="G10" s="599"/>
      <c r="H10" s="146"/>
      <c r="I10" s="158"/>
      <c r="J10" s="158"/>
      <c r="K10" s="158"/>
      <c r="L10" s="158"/>
      <c r="M10" s="158"/>
      <c r="N10" s="158"/>
      <c r="O10" s="158"/>
      <c r="P10" s="158"/>
    </row>
    <row r="11" spans="1:33" ht="15.75" customHeight="1">
      <c r="A11" s="599"/>
      <c r="B11" s="2196" t="s">
        <v>2</v>
      </c>
      <c r="C11" s="2196"/>
      <c r="D11" s="2195"/>
      <c r="E11" s="2195"/>
      <c r="F11" s="2195"/>
      <c r="G11" s="2195"/>
      <c r="H11" s="146"/>
      <c r="I11" s="147">
        <v>145640</v>
      </c>
      <c r="J11" s="147">
        <v>48346</v>
      </c>
      <c r="K11" s="147">
        <v>18093</v>
      </c>
      <c r="L11" s="147">
        <v>22021</v>
      </c>
      <c r="M11" s="147">
        <v>25483</v>
      </c>
      <c r="N11" s="147">
        <v>17493</v>
      </c>
      <c r="O11" s="147">
        <v>9691</v>
      </c>
      <c r="P11" s="147">
        <v>4513</v>
      </c>
    </row>
    <row r="12" spans="1:33" ht="15.75" customHeight="1">
      <c r="A12" s="601"/>
      <c r="B12" s="599"/>
      <c r="C12" s="599" t="s">
        <v>409</v>
      </c>
      <c r="D12" s="2195" t="s">
        <v>410</v>
      </c>
      <c r="E12" s="2195"/>
      <c r="F12" s="2195"/>
      <c r="G12" s="2195"/>
      <c r="H12" s="148"/>
      <c r="I12" s="147">
        <v>40595</v>
      </c>
      <c r="J12" s="147">
        <v>39194</v>
      </c>
      <c r="K12" s="571">
        <v>1119</v>
      </c>
      <c r="L12" s="147">
        <v>194</v>
      </c>
      <c r="M12" s="147">
        <v>70</v>
      </c>
      <c r="N12" s="147">
        <v>9</v>
      </c>
      <c r="O12" s="147">
        <v>5</v>
      </c>
      <c r="P12" s="147">
        <v>4</v>
      </c>
    </row>
    <row r="13" spans="1:33" ht="15.75" customHeight="1">
      <c r="A13" s="601"/>
      <c r="B13" s="599"/>
      <c r="C13" s="599"/>
      <c r="D13" s="598">
        <v>60</v>
      </c>
      <c r="E13" s="598" t="s">
        <v>411</v>
      </c>
      <c r="F13" s="598">
        <v>64</v>
      </c>
      <c r="G13" s="598" t="s">
        <v>412</v>
      </c>
      <c r="H13" s="148"/>
      <c r="I13" s="147">
        <v>14655</v>
      </c>
      <c r="J13" s="147">
        <v>6374</v>
      </c>
      <c r="K13" s="571">
        <v>7167</v>
      </c>
      <c r="L13" s="147">
        <v>874</v>
      </c>
      <c r="M13" s="147">
        <v>195</v>
      </c>
      <c r="N13" s="147">
        <v>40</v>
      </c>
      <c r="O13" s="147">
        <v>4</v>
      </c>
      <c r="P13" s="149">
        <v>1</v>
      </c>
    </row>
    <row r="14" spans="1:33" ht="15.75" customHeight="1">
      <c r="A14" s="599"/>
      <c r="B14" s="599"/>
      <c r="C14" s="599"/>
      <c r="D14" s="599">
        <v>65</v>
      </c>
      <c r="E14" s="141" t="s">
        <v>411</v>
      </c>
      <c r="F14" s="599">
        <v>69</v>
      </c>
      <c r="G14" s="150"/>
      <c r="H14" s="146"/>
      <c r="I14" s="147">
        <v>19957</v>
      </c>
      <c r="J14" s="147">
        <v>1993</v>
      </c>
      <c r="K14" s="571">
        <v>7420</v>
      </c>
      <c r="L14" s="147">
        <v>8736</v>
      </c>
      <c r="M14" s="147">
        <v>1535</v>
      </c>
      <c r="N14" s="147">
        <v>206</v>
      </c>
      <c r="O14" s="147">
        <v>53</v>
      </c>
      <c r="P14" s="147">
        <v>14</v>
      </c>
    </row>
    <row r="15" spans="1:33" ht="15.75" customHeight="1">
      <c r="A15" s="599"/>
      <c r="B15" s="599"/>
      <c r="C15" s="599"/>
      <c r="D15" s="599">
        <v>70</v>
      </c>
      <c r="E15" s="141" t="s">
        <v>411</v>
      </c>
      <c r="F15" s="599">
        <v>74</v>
      </c>
      <c r="G15" s="598"/>
      <c r="H15" s="146"/>
      <c r="I15" s="147">
        <v>26158</v>
      </c>
      <c r="J15" s="147">
        <v>596</v>
      </c>
      <c r="K15" s="571">
        <v>2073</v>
      </c>
      <c r="L15" s="147">
        <v>10501</v>
      </c>
      <c r="M15" s="147">
        <v>11689</v>
      </c>
      <c r="N15" s="147">
        <v>1073</v>
      </c>
      <c r="O15" s="147">
        <v>179</v>
      </c>
      <c r="P15" s="147">
        <v>47</v>
      </c>
    </row>
    <row r="16" spans="1:33" ht="15.75" customHeight="1">
      <c r="A16" s="599"/>
      <c r="B16" s="599"/>
      <c r="C16" s="599"/>
      <c r="D16" s="599">
        <v>75</v>
      </c>
      <c r="E16" s="141" t="s">
        <v>411</v>
      </c>
      <c r="F16" s="599">
        <v>79</v>
      </c>
      <c r="G16" s="598"/>
      <c r="H16" s="146"/>
      <c r="I16" s="147">
        <v>20497</v>
      </c>
      <c r="J16" s="147">
        <v>156</v>
      </c>
      <c r="K16" s="571">
        <v>242</v>
      </c>
      <c r="L16" s="147">
        <v>1498</v>
      </c>
      <c r="M16" s="147">
        <v>10279</v>
      </c>
      <c r="N16" s="147">
        <v>7408</v>
      </c>
      <c r="O16" s="147">
        <v>773</v>
      </c>
      <c r="P16" s="147">
        <v>141</v>
      </c>
    </row>
    <row r="17" spans="1:16" ht="15.75" customHeight="1">
      <c r="A17" s="599"/>
      <c r="B17" s="599"/>
      <c r="C17" s="599"/>
      <c r="D17" s="599">
        <v>80</v>
      </c>
      <c r="E17" s="141" t="s">
        <v>411</v>
      </c>
      <c r="F17" s="599">
        <v>84</v>
      </c>
      <c r="G17" s="598"/>
      <c r="H17" s="146"/>
      <c r="I17" s="147">
        <v>13790</v>
      </c>
      <c r="J17" s="147">
        <v>29</v>
      </c>
      <c r="K17" s="571">
        <v>61</v>
      </c>
      <c r="L17" s="147">
        <v>169</v>
      </c>
      <c r="M17" s="147">
        <v>1563</v>
      </c>
      <c r="N17" s="147">
        <v>7423</v>
      </c>
      <c r="O17" s="147">
        <v>4105</v>
      </c>
      <c r="P17" s="147">
        <v>440</v>
      </c>
    </row>
    <row r="18" spans="1:16" ht="15.75" customHeight="1">
      <c r="A18" s="601"/>
      <c r="B18" s="601"/>
      <c r="C18" s="601"/>
      <c r="D18" s="599">
        <v>85</v>
      </c>
      <c r="E18" s="2196" t="s">
        <v>413</v>
      </c>
      <c r="F18" s="2195"/>
      <c r="G18" s="2195"/>
      <c r="H18" s="148"/>
      <c r="I18" s="147">
        <v>9988</v>
      </c>
      <c r="J18" s="147">
        <v>4</v>
      </c>
      <c r="K18" s="571">
        <v>11</v>
      </c>
      <c r="L18" s="147">
        <v>49</v>
      </c>
      <c r="M18" s="147">
        <v>152</v>
      </c>
      <c r="N18" s="147">
        <v>1334</v>
      </c>
      <c r="O18" s="147">
        <v>4572</v>
      </c>
      <c r="P18" s="147">
        <v>3866</v>
      </c>
    </row>
    <row r="19" spans="1:16" ht="15.75" customHeight="1">
      <c r="A19" s="151"/>
      <c r="B19" s="601"/>
      <c r="C19" s="601"/>
      <c r="D19" s="601"/>
      <c r="E19" s="601"/>
      <c r="F19" s="601"/>
      <c r="G19" s="598"/>
      <c r="H19" s="148"/>
      <c r="I19" s="147"/>
      <c r="J19" s="147"/>
      <c r="K19" s="571"/>
      <c r="L19" s="147"/>
      <c r="M19" s="147"/>
      <c r="N19" s="147"/>
      <c r="O19" s="147"/>
      <c r="P19" s="147"/>
    </row>
    <row r="20" spans="1:16" ht="15.75" customHeight="1">
      <c r="A20" s="144" t="s">
        <v>175</v>
      </c>
      <c r="B20" s="145"/>
      <c r="C20" s="145"/>
      <c r="D20" s="145"/>
      <c r="E20" s="145"/>
      <c r="F20" s="145"/>
      <c r="G20" s="599"/>
      <c r="H20" s="148"/>
      <c r="I20" s="147"/>
      <c r="J20" s="147"/>
      <c r="K20" s="571"/>
      <c r="L20" s="147"/>
      <c r="M20" s="147"/>
      <c r="N20" s="147"/>
      <c r="O20" s="147"/>
      <c r="P20" s="147"/>
    </row>
    <row r="21" spans="1:16" ht="15.75" customHeight="1">
      <c r="A21" s="599"/>
      <c r="B21" s="2196" t="s">
        <v>2</v>
      </c>
      <c r="C21" s="2196"/>
      <c r="D21" s="2195"/>
      <c r="E21" s="2195"/>
      <c r="F21" s="2195"/>
      <c r="G21" s="2195"/>
      <c r="H21" s="146"/>
      <c r="I21" s="147">
        <v>20206</v>
      </c>
      <c r="J21" s="147">
        <v>7649</v>
      </c>
      <c r="K21" s="571">
        <v>2589</v>
      </c>
      <c r="L21" s="147">
        <v>2808</v>
      </c>
      <c r="M21" s="147">
        <v>3133</v>
      </c>
      <c r="N21" s="147">
        <v>2176</v>
      </c>
      <c r="O21" s="149">
        <v>1222</v>
      </c>
      <c r="P21" s="149">
        <v>629</v>
      </c>
    </row>
    <row r="22" spans="1:16" ht="15.75" customHeight="1">
      <c r="A22" s="601"/>
      <c r="B22" s="599"/>
      <c r="C22" s="599" t="s">
        <v>409</v>
      </c>
      <c r="D22" s="2195" t="s">
        <v>410</v>
      </c>
      <c r="E22" s="2195"/>
      <c r="F22" s="2195"/>
      <c r="G22" s="2195"/>
      <c r="H22" s="148"/>
      <c r="I22" s="147">
        <v>6515</v>
      </c>
      <c r="J22" s="147">
        <v>6308</v>
      </c>
      <c r="K22" s="571">
        <v>170</v>
      </c>
      <c r="L22" s="147">
        <v>28</v>
      </c>
      <c r="M22" s="147">
        <v>7</v>
      </c>
      <c r="N22" s="147">
        <v>2</v>
      </c>
      <c r="O22" s="147">
        <v>0</v>
      </c>
      <c r="P22" s="149">
        <v>0</v>
      </c>
    </row>
    <row r="23" spans="1:16" ht="15.75" customHeight="1">
      <c r="A23" s="601"/>
      <c r="B23" s="599"/>
      <c r="C23" s="599"/>
      <c r="D23" s="599">
        <v>60</v>
      </c>
      <c r="E23" s="141" t="s">
        <v>411</v>
      </c>
      <c r="F23" s="599">
        <v>64</v>
      </c>
      <c r="G23" s="150" t="s">
        <v>63</v>
      </c>
      <c r="H23" s="148"/>
      <c r="I23" s="147">
        <v>2152</v>
      </c>
      <c r="J23" s="147">
        <v>993</v>
      </c>
      <c r="K23" s="571">
        <v>1039</v>
      </c>
      <c r="L23" s="147">
        <v>95</v>
      </c>
      <c r="M23" s="147">
        <v>20</v>
      </c>
      <c r="N23" s="147">
        <v>5</v>
      </c>
      <c r="O23" s="147">
        <v>0</v>
      </c>
      <c r="P23" s="147">
        <v>0</v>
      </c>
    </row>
    <row r="24" spans="1:16" ht="15.75" customHeight="1">
      <c r="A24" s="599"/>
      <c r="B24" s="599"/>
      <c r="C24" s="599"/>
      <c r="D24" s="599">
        <v>65</v>
      </c>
      <c r="E24" s="141" t="s">
        <v>411</v>
      </c>
      <c r="F24" s="599">
        <v>69</v>
      </c>
      <c r="H24" s="146"/>
      <c r="I24" s="147">
        <v>2555</v>
      </c>
      <c r="J24" s="147">
        <v>242</v>
      </c>
      <c r="K24" s="571">
        <v>1025</v>
      </c>
      <c r="L24" s="147">
        <v>1081</v>
      </c>
      <c r="M24" s="147">
        <v>174</v>
      </c>
      <c r="N24" s="147">
        <v>26</v>
      </c>
      <c r="O24" s="147">
        <v>3</v>
      </c>
      <c r="P24" s="147">
        <v>4</v>
      </c>
    </row>
    <row r="25" spans="1:16" ht="15.75" customHeight="1">
      <c r="A25" s="599"/>
      <c r="B25" s="599"/>
      <c r="C25" s="599"/>
      <c r="D25" s="599">
        <v>70</v>
      </c>
      <c r="E25" s="141" t="s">
        <v>411</v>
      </c>
      <c r="F25" s="599">
        <v>74</v>
      </c>
      <c r="G25" s="598"/>
      <c r="H25" s="146"/>
      <c r="I25" s="147">
        <v>3336</v>
      </c>
      <c r="J25" s="147">
        <v>76</v>
      </c>
      <c r="K25" s="571">
        <v>297</v>
      </c>
      <c r="L25" s="147">
        <v>1391</v>
      </c>
      <c r="M25" s="147">
        <v>1425</v>
      </c>
      <c r="N25" s="147">
        <v>127</v>
      </c>
      <c r="O25" s="147">
        <v>13</v>
      </c>
      <c r="P25" s="147">
        <v>7</v>
      </c>
    </row>
    <row r="26" spans="1:16" ht="15.75" customHeight="1">
      <c r="A26" s="599"/>
      <c r="B26" s="599"/>
      <c r="C26" s="599"/>
      <c r="D26" s="599">
        <v>75</v>
      </c>
      <c r="E26" s="141" t="s">
        <v>411</v>
      </c>
      <c r="F26" s="599">
        <v>79</v>
      </c>
      <c r="G26" s="598"/>
      <c r="H26" s="146"/>
      <c r="I26" s="147">
        <v>2478</v>
      </c>
      <c r="J26" s="147">
        <v>27</v>
      </c>
      <c r="K26" s="571">
        <v>45</v>
      </c>
      <c r="L26" s="147">
        <v>188</v>
      </c>
      <c r="M26" s="147">
        <v>1279</v>
      </c>
      <c r="N26" s="147">
        <v>838</v>
      </c>
      <c r="O26" s="147">
        <v>86</v>
      </c>
      <c r="P26" s="147">
        <v>15</v>
      </c>
    </row>
    <row r="27" spans="1:16" ht="15.75" customHeight="1">
      <c r="A27" s="599"/>
      <c r="B27" s="599"/>
      <c r="C27" s="599"/>
      <c r="D27" s="599">
        <v>80</v>
      </c>
      <c r="E27" s="141" t="s">
        <v>411</v>
      </c>
      <c r="F27" s="599">
        <v>84</v>
      </c>
      <c r="G27" s="598"/>
      <c r="H27" s="146"/>
      <c r="I27" s="147">
        <v>1761</v>
      </c>
      <c r="J27" s="149">
        <v>3</v>
      </c>
      <c r="K27" s="571">
        <v>12</v>
      </c>
      <c r="L27" s="147">
        <v>17</v>
      </c>
      <c r="M27" s="147">
        <v>198</v>
      </c>
      <c r="N27" s="147">
        <v>979</v>
      </c>
      <c r="O27" s="147">
        <v>494</v>
      </c>
      <c r="P27" s="147">
        <v>58</v>
      </c>
    </row>
    <row r="28" spans="1:16" ht="15.75" customHeight="1">
      <c r="A28" s="601"/>
      <c r="B28" s="601"/>
      <c r="C28" s="601"/>
      <c r="D28" s="599">
        <v>85</v>
      </c>
      <c r="E28" s="2196" t="s">
        <v>413</v>
      </c>
      <c r="F28" s="2195"/>
      <c r="G28" s="2195"/>
      <c r="H28" s="148"/>
      <c r="I28" s="147">
        <v>1409</v>
      </c>
      <c r="J28" s="147">
        <v>0</v>
      </c>
      <c r="K28" s="571">
        <v>1</v>
      </c>
      <c r="L28" s="147">
        <v>8</v>
      </c>
      <c r="M28" s="147">
        <v>30</v>
      </c>
      <c r="N28" s="147">
        <v>199</v>
      </c>
      <c r="O28" s="147">
        <v>626</v>
      </c>
      <c r="P28" s="147">
        <v>545</v>
      </c>
    </row>
    <row r="29" spans="1:16" ht="15.75" customHeight="1">
      <c r="A29" s="151"/>
      <c r="B29" s="601"/>
      <c r="C29" s="601"/>
      <c r="D29" s="601"/>
      <c r="E29" s="601"/>
      <c r="F29" s="601"/>
      <c r="G29" s="598"/>
      <c r="H29" s="148"/>
      <c r="I29" s="147"/>
      <c r="J29" s="147"/>
      <c r="K29" s="571"/>
      <c r="L29" s="147"/>
      <c r="M29" s="147"/>
      <c r="N29" s="147"/>
      <c r="O29" s="147"/>
      <c r="P29" s="147"/>
    </row>
    <row r="30" spans="1:16" ht="15.75" customHeight="1">
      <c r="A30" s="144" t="s">
        <v>177</v>
      </c>
      <c r="B30" s="145"/>
      <c r="C30" s="145"/>
      <c r="D30" s="145"/>
      <c r="E30" s="145"/>
      <c r="F30" s="145"/>
      <c r="G30" s="599"/>
      <c r="H30" s="148"/>
      <c r="I30" s="147"/>
      <c r="J30" s="147"/>
      <c r="K30" s="147"/>
      <c r="L30" s="147"/>
      <c r="M30" s="147"/>
      <c r="N30" s="147"/>
      <c r="O30" s="147"/>
      <c r="P30" s="147"/>
    </row>
    <row r="31" spans="1:16" ht="15.75" customHeight="1">
      <c r="A31" s="599"/>
      <c r="B31" s="2196" t="s">
        <v>2</v>
      </c>
      <c r="C31" s="2196"/>
      <c r="D31" s="2195"/>
      <c r="E31" s="2195"/>
      <c r="F31" s="2195"/>
      <c r="G31" s="2195"/>
      <c r="H31" s="146"/>
      <c r="I31" s="147">
        <v>11450</v>
      </c>
      <c r="J31" s="147">
        <v>4504</v>
      </c>
      <c r="K31" s="571">
        <v>1243</v>
      </c>
      <c r="L31" s="147">
        <v>1496</v>
      </c>
      <c r="M31" s="147">
        <v>1764</v>
      </c>
      <c r="N31" s="147">
        <v>1211</v>
      </c>
      <c r="O31" s="147">
        <v>802</v>
      </c>
      <c r="P31" s="149">
        <v>430</v>
      </c>
    </row>
    <row r="32" spans="1:16" ht="15.75" customHeight="1">
      <c r="A32" s="601"/>
      <c r="B32" s="599"/>
      <c r="C32" s="599" t="s">
        <v>409</v>
      </c>
      <c r="D32" s="2195" t="s">
        <v>410</v>
      </c>
      <c r="E32" s="2195"/>
      <c r="F32" s="2195"/>
      <c r="G32" s="2195"/>
      <c r="H32" s="148"/>
      <c r="I32" s="147">
        <v>3937</v>
      </c>
      <c r="J32" s="147">
        <v>3813</v>
      </c>
      <c r="K32" s="571">
        <v>96</v>
      </c>
      <c r="L32" s="147">
        <v>19</v>
      </c>
      <c r="M32" s="147">
        <v>4</v>
      </c>
      <c r="N32" s="147">
        <v>3</v>
      </c>
      <c r="O32" s="147">
        <v>0</v>
      </c>
      <c r="P32" s="149">
        <v>2</v>
      </c>
    </row>
    <row r="33" spans="1:16" ht="15.75" customHeight="1">
      <c r="A33" s="601"/>
      <c r="B33" s="599"/>
      <c r="C33" s="599"/>
      <c r="D33" s="599">
        <v>60</v>
      </c>
      <c r="E33" s="141" t="s">
        <v>411</v>
      </c>
      <c r="F33" s="599">
        <v>64</v>
      </c>
      <c r="G33" s="150" t="s">
        <v>63</v>
      </c>
      <c r="H33" s="148"/>
      <c r="I33" s="147">
        <v>1082</v>
      </c>
      <c r="J33" s="147">
        <v>492</v>
      </c>
      <c r="K33" s="571">
        <v>504</v>
      </c>
      <c r="L33" s="147">
        <v>66</v>
      </c>
      <c r="M33" s="147">
        <v>18</v>
      </c>
      <c r="N33" s="147">
        <v>1</v>
      </c>
      <c r="O33" s="147">
        <v>1</v>
      </c>
      <c r="P33" s="147">
        <v>0</v>
      </c>
    </row>
    <row r="34" spans="1:16" ht="15.75" customHeight="1">
      <c r="A34" s="599"/>
      <c r="B34" s="599"/>
      <c r="C34" s="599"/>
      <c r="D34" s="599">
        <v>65</v>
      </c>
      <c r="E34" s="141" t="s">
        <v>411</v>
      </c>
      <c r="F34" s="599">
        <v>69</v>
      </c>
      <c r="G34" s="150"/>
      <c r="H34" s="146"/>
      <c r="I34" s="147">
        <v>1334</v>
      </c>
      <c r="J34" s="147">
        <v>152</v>
      </c>
      <c r="K34" s="571">
        <v>481</v>
      </c>
      <c r="L34" s="147">
        <v>567</v>
      </c>
      <c r="M34" s="147">
        <v>109</v>
      </c>
      <c r="N34" s="147">
        <v>15</v>
      </c>
      <c r="O34" s="147">
        <v>10</v>
      </c>
      <c r="P34" s="147">
        <v>0</v>
      </c>
    </row>
    <row r="35" spans="1:16" ht="15.75" customHeight="1">
      <c r="A35" s="599"/>
      <c r="B35" s="599"/>
      <c r="C35" s="599"/>
      <c r="D35" s="599">
        <v>70</v>
      </c>
      <c r="E35" s="141" t="s">
        <v>411</v>
      </c>
      <c r="F35" s="599">
        <v>74</v>
      </c>
      <c r="G35" s="598"/>
      <c r="H35" s="146"/>
      <c r="I35" s="147">
        <v>1791</v>
      </c>
      <c r="J35" s="147">
        <v>34</v>
      </c>
      <c r="K35" s="571">
        <v>133</v>
      </c>
      <c r="L35" s="147">
        <v>710</v>
      </c>
      <c r="M35" s="147">
        <v>798</v>
      </c>
      <c r="N35" s="147">
        <v>90</v>
      </c>
      <c r="O35" s="147">
        <v>21</v>
      </c>
      <c r="P35" s="147">
        <v>5</v>
      </c>
    </row>
    <row r="36" spans="1:16" ht="15.75" customHeight="1">
      <c r="A36" s="599"/>
      <c r="B36" s="599"/>
      <c r="C36" s="599"/>
      <c r="D36" s="599">
        <v>75</v>
      </c>
      <c r="E36" s="141" t="s">
        <v>411</v>
      </c>
      <c r="F36" s="599">
        <v>79</v>
      </c>
      <c r="G36" s="598"/>
      <c r="H36" s="146"/>
      <c r="I36" s="147">
        <v>1429</v>
      </c>
      <c r="J36" s="149">
        <v>8</v>
      </c>
      <c r="K36" s="149">
        <v>23</v>
      </c>
      <c r="L36" s="147">
        <v>110</v>
      </c>
      <c r="M36" s="147">
        <v>715</v>
      </c>
      <c r="N36" s="147">
        <v>498</v>
      </c>
      <c r="O36" s="147">
        <v>58</v>
      </c>
      <c r="P36" s="147">
        <v>17</v>
      </c>
    </row>
    <row r="37" spans="1:16" ht="15.75" customHeight="1">
      <c r="A37" s="599"/>
      <c r="B37" s="599"/>
      <c r="C37" s="599"/>
      <c r="D37" s="599">
        <v>80</v>
      </c>
      <c r="E37" s="141" t="s">
        <v>411</v>
      </c>
      <c r="F37" s="599">
        <v>84</v>
      </c>
      <c r="G37" s="598"/>
      <c r="H37" s="146"/>
      <c r="I37" s="147">
        <v>996</v>
      </c>
      <c r="J37" s="147">
        <v>5</v>
      </c>
      <c r="K37" s="147">
        <v>5</v>
      </c>
      <c r="L37" s="147">
        <v>20</v>
      </c>
      <c r="M37" s="147">
        <v>105</v>
      </c>
      <c r="N37" s="147">
        <v>504</v>
      </c>
      <c r="O37" s="147">
        <v>316</v>
      </c>
      <c r="P37" s="147">
        <v>41</v>
      </c>
    </row>
    <row r="38" spans="1:16" ht="15.75" customHeight="1">
      <c r="A38" s="601"/>
      <c r="B38" s="601"/>
      <c r="C38" s="601"/>
      <c r="D38" s="599">
        <v>85</v>
      </c>
      <c r="E38" s="2196" t="s">
        <v>413</v>
      </c>
      <c r="F38" s="2195"/>
      <c r="G38" s="2195"/>
      <c r="H38" s="148"/>
      <c r="I38" s="147">
        <v>881</v>
      </c>
      <c r="J38" s="147">
        <v>0</v>
      </c>
      <c r="K38" s="147">
        <v>1</v>
      </c>
      <c r="L38" s="147">
        <v>4</v>
      </c>
      <c r="M38" s="147">
        <v>15</v>
      </c>
      <c r="N38" s="147">
        <v>100</v>
      </c>
      <c r="O38" s="147">
        <v>396</v>
      </c>
      <c r="P38" s="147">
        <v>365</v>
      </c>
    </row>
    <row r="39" spans="1:16" ht="15.75" customHeight="1">
      <c r="A39" s="151"/>
      <c r="B39" s="601"/>
      <c r="C39" s="601"/>
      <c r="D39" s="601"/>
      <c r="E39" s="601"/>
      <c r="F39" s="601"/>
      <c r="G39" s="598"/>
      <c r="H39" s="148"/>
      <c r="I39" s="147"/>
      <c r="J39" s="147"/>
      <c r="K39" s="147"/>
      <c r="L39" s="147"/>
      <c r="M39" s="147"/>
      <c r="N39" s="147"/>
      <c r="O39" s="147"/>
      <c r="P39" s="147"/>
    </row>
    <row r="40" spans="1:16" ht="15.75" customHeight="1">
      <c r="A40" s="144" t="s">
        <v>179</v>
      </c>
      <c r="B40" s="145"/>
      <c r="C40" s="145"/>
      <c r="D40" s="145"/>
      <c r="E40" s="145"/>
      <c r="F40" s="145"/>
      <c r="G40" s="599"/>
      <c r="H40" s="148"/>
      <c r="I40" s="147"/>
      <c r="J40" s="147"/>
      <c r="K40" s="571"/>
      <c r="L40" s="147"/>
      <c r="M40" s="147"/>
      <c r="N40" s="147"/>
      <c r="O40" s="149"/>
      <c r="P40" s="149"/>
    </row>
    <row r="41" spans="1:16" ht="15.75" customHeight="1">
      <c r="A41" s="599"/>
      <c r="B41" s="2196" t="s">
        <v>2</v>
      </c>
      <c r="C41" s="2196"/>
      <c r="D41" s="2195"/>
      <c r="E41" s="2195"/>
      <c r="F41" s="2195"/>
      <c r="G41" s="2195"/>
      <c r="H41" s="146"/>
      <c r="I41" s="147">
        <v>11952</v>
      </c>
      <c r="J41" s="147">
        <v>5830</v>
      </c>
      <c r="K41" s="571">
        <v>1187</v>
      </c>
      <c r="L41" s="147">
        <v>1366</v>
      </c>
      <c r="M41" s="147">
        <v>1597</v>
      </c>
      <c r="N41" s="147">
        <v>1023</v>
      </c>
      <c r="O41" s="147">
        <v>618</v>
      </c>
      <c r="P41" s="147">
        <v>331</v>
      </c>
    </row>
    <row r="42" spans="1:16" ht="15.75" customHeight="1">
      <c r="A42" s="601"/>
      <c r="B42" s="599"/>
      <c r="C42" s="599" t="s">
        <v>409</v>
      </c>
      <c r="D42" s="2195" t="s">
        <v>410</v>
      </c>
      <c r="E42" s="2195"/>
      <c r="F42" s="2195"/>
      <c r="G42" s="2195"/>
      <c r="H42" s="148"/>
      <c r="I42" s="147">
        <v>5177</v>
      </c>
      <c r="J42" s="147">
        <v>5052</v>
      </c>
      <c r="K42" s="571">
        <v>92</v>
      </c>
      <c r="L42" s="147">
        <v>19</v>
      </c>
      <c r="M42" s="147">
        <v>13</v>
      </c>
      <c r="N42" s="147">
        <v>1</v>
      </c>
      <c r="O42" s="147">
        <v>0</v>
      </c>
      <c r="P42" s="147">
        <v>0</v>
      </c>
    </row>
    <row r="43" spans="1:16" ht="15.75" customHeight="1">
      <c r="A43" s="601"/>
      <c r="B43" s="599"/>
      <c r="C43" s="599"/>
      <c r="D43" s="599">
        <v>60</v>
      </c>
      <c r="E43" s="141" t="s">
        <v>411</v>
      </c>
      <c r="F43" s="599">
        <v>64</v>
      </c>
      <c r="G43" s="150" t="s">
        <v>63</v>
      </c>
      <c r="H43" s="148"/>
      <c r="I43" s="147">
        <v>1027</v>
      </c>
      <c r="J43" s="147">
        <v>484</v>
      </c>
      <c r="K43" s="571">
        <v>452</v>
      </c>
      <c r="L43" s="147">
        <v>67</v>
      </c>
      <c r="M43" s="147">
        <v>18</v>
      </c>
      <c r="N43" s="147">
        <v>6</v>
      </c>
      <c r="O43" s="147">
        <v>0</v>
      </c>
      <c r="P43" s="147">
        <v>0</v>
      </c>
    </row>
    <row r="44" spans="1:16" ht="15.75" customHeight="1">
      <c r="A44" s="599"/>
      <c r="B44" s="599"/>
      <c r="C44" s="599"/>
      <c r="D44" s="599">
        <v>65</v>
      </c>
      <c r="E44" s="141" t="s">
        <v>411</v>
      </c>
      <c r="F44" s="599">
        <v>69</v>
      </c>
      <c r="G44" s="150"/>
      <c r="H44" s="146"/>
      <c r="I44" s="147">
        <v>1310</v>
      </c>
      <c r="J44" s="147">
        <v>172</v>
      </c>
      <c r="K44" s="571">
        <v>472</v>
      </c>
      <c r="L44" s="147">
        <v>508</v>
      </c>
      <c r="M44" s="147">
        <v>129</v>
      </c>
      <c r="N44" s="147">
        <v>25</v>
      </c>
      <c r="O44" s="147">
        <v>1</v>
      </c>
      <c r="P44" s="147">
        <v>3</v>
      </c>
    </row>
    <row r="45" spans="1:16" ht="15.75" customHeight="1">
      <c r="A45" s="599"/>
      <c r="B45" s="599"/>
      <c r="C45" s="599"/>
      <c r="D45" s="599">
        <v>70</v>
      </c>
      <c r="E45" s="141" t="s">
        <v>411</v>
      </c>
      <c r="F45" s="599">
        <v>74</v>
      </c>
      <c r="G45" s="598"/>
      <c r="H45" s="146"/>
      <c r="I45" s="147">
        <v>1688</v>
      </c>
      <c r="J45" s="149">
        <v>93</v>
      </c>
      <c r="K45" s="149">
        <v>139</v>
      </c>
      <c r="L45" s="149">
        <v>638</v>
      </c>
      <c r="M45" s="147">
        <v>712</v>
      </c>
      <c r="N45" s="147">
        <v>88</v>
      </c>
      <c r="O45" s="147">
        <v>16</v>
      </c>
      <c r="P45" s="147">
        <v>2</v>
      </c>
    </row>
    <row r="46" spans="1:16" ht="15.75" customHeight="1">
      <c r="A46" s="599"/>
      <c r="B46" s="599"/>
      <c r="C46" s="599"/>
      <c r="D46" s="599">
        <v>75</v>
      </c>
      <c r="E46" s="141" t="s">
        <v>411</v>
      </c>
      <c r="F46" s="599">
        <v>79</v>
      </c>
      <c r="G46" s="598"/>
      <c r="H46" s="146"/>
      <c r="I46" s="152">
        <v>1247</v>
      </c>
      <c r="J46" s="152">
        <v>25</v>
      </c>
      <c r="K46" s="152">
        <v>22</v>
      </c>
      <c r="L46" s="152">
        <v>110</v>
      </c>
      <c r="M46" s="152">
        <v>592</v>
      </c>
      <c r="N46" s="152">
        <v>419</v>
      </c>
      <c r="O46" s="152">
        <v>65</v>
      </c>
      <c r="P46" s="152">
        <v>14</v>
      </c>
    </row>
    <row r="47" spans="1:16" ht="15.75" customHeight="1">
      <c r="A47" s="599"/>
      <c r="B47" s="599"/>
      <c r="C47" s="599"/>
      <c r="D47" s="599">
        <v>80</v>
      </c>
      <c r="E47" s="141" t="s">
        <v>411</v>
      </c>
      <c r="F47" s="599">
        <v>84</v>
      </c>
      <c r="G47" s="598"/>
      <c r="H47" s="146"/>
      <c r="I47" s="152">
        <v>825</v>
      </c>
      <c r="J47" s="152">
        <v>3</v>
      </c>
      <c r="K47" s="152">
        <v>7</v>
      </c>
      <c r="L47" s="152">
        <v>18</v>
      </c>
      <c r="M47" s="152">
        <v>123</v>
      </c>
      <c r="N47" s="152">
        <v>393</v>
      </c>
      <c r="O47" s="152">
        <v>244</v>
      </c>
      <c r="P47" s="152">
        <v>37</v>
      </c>
    </row>
    <row r="48" spans="1:16" ht="15.75" customHeight="1">
      <c r="A48" s="601"/>
      <c r="B48" s="601"/>
      <c r="C48" s="601"/>
      <c r="D48" s="599">
        <v>85</v>
      </c>
      <c r="E48" s="2196" t="s">
        <v>413</v>
      </c>
      <c r="F48" s="2195"/>
      <c r="G48" s="2195"/>
      <c r="H48" s="148"/>
      <c r="I48" s="147">
        <v>678</v>
      </c>
      <c r="J48" s="147">
        <v>1</v>
      </c>
      <c r="K48" s="147">
        <v>3</v>
      </c>
      <c r="L48" s="147">
        <v>6</v>
      </c>
      <c r="M48" s="147">
        <v>10</v>
      </c>
      <c r="N48" s="147">
        <v>91</v>
      </c>
      <c r="O48" s="147">
        <v>292</v>
      </c>
      <c r="P48" s="147">
        <v>275</v>
      </c>
    </row>
    <row r="49" spans="1:33" ht="15.75" customHeight="1">
      <c r="A49" s="151"/>
      <c r="B49" s="601"/>
      <c r="C49" s="601"/>
      <c r="D49" s="601"/>
      <c r="E49" s="601"/>
      <c r="F49" s="601"/>
      <c r="G49" s="599"/>
      <c r="H49" s="131"/>
      <c r="I49" s="147"/>
      <c r="J49" s="147"/>
      <c r="K49" s="571"/>
      <c r="L49" s="147"/>
      <c r="M49" s="147"/>
      <c r="N49" s="147"/>
      <c r="O49" s="147"/>
      <c r="P49" s="149"/>
    </row>
    <row r="50" spans="1:33" s="601" customFormat="1" ht="15.75" customHeight="1">
      <c r="A50" s="144" t="s">
        <v>181</v>
      </c>
      <c r="B50" s="144"/>
      <c r="C50" s="144"/>
      <c r="D50" s="144"/>
      <c r="E50" s="144"/>
      <c r="F50" s="144"/>
      <c r="G50" s="599"/>
      <c r="H50" s="146"/>
      <c r="I50" s="147"/>
      <c r="J50" s="147"/>
      <c r="K50" s="571"/>
      <c r="L50" s="147"/>
      <c r="M50" s="147"/>
      <c r="N50" s="147"/>
      <c r="O50" s="147"/>
      <c r="P50" s="149"/>
      <c r="Q50" s="1"/>
      <c r="R50" s="1"/>
      <c r="S50" s="1"/>
      <c r="T50" s="1"/>
      <c r="U50" s="1"/>
      <c r="V50" s="1"/>
      <c r="W50" s="1"/>
      <c r="X50" s="1"/>
      <c r="Y50" s="1"/>
      <c r="Z50" s="1"/>
      <c r="AA50" s="1"/>
      <c r="AB50" s="1"/>
      <c r="AC50" s="1"/>
      <c r="AD50" s="1"/>
      <c r="AE50" s="1"/>
      <c r="AF50" s="1"/>
      <c r="AG50" s="1"/>
    </row>
    <row r="51" spans="1:33" ht="15.75" customHeight="1">
      <c r="A51" s="599"/>
      <c r="B51" s="2196" t="s">
        <v>2</v>
      </c>
      <c r="C51" s="2196"/>
      <c r="D51" s="2195"/>
      <c r="E51" s="2195"/>
      <c r="F51" s="2195"/>
      <c r="G51" s="2195"/>
      <c r="H51" s="146"/>
      <c r="I51" s="147">
        <v>8948</v>
      </c>
      <c r="J51" s="147">
        <v>3617</v>
      </c>
      <c r="K51" s="571">
        <v>896</v>
      </c>
      <c r="L51" s="147">
        <v>1029</v>
      </c>
      <c r="M51" s="147">
        <v>1311</v>
      </c>
      <c r="N51" s="147">
        <v>1110</v>
      </c>
      <c r="O51" s="147">
        <v>637</v>
      </c>
      <c r="P51" s="147">
        <v>348</v>
      </c>
    </row>
    <row r="52" spans="1:33" ht="15.75" customHeight="1">
      <c r="A52" s="601"/>
      <c r="B52" s="599"/>
      <c r="C52" s="599" t="s">
        <v>409</v>
      </c>
      <c r="D52" s="2195" t="s">
        <v>410</v>
      </c>
      <c r="E52" s="2195"/>
      <c r="F52" s="2195"/>
      <c r="G52" s="2195"/>
      <c r="H52" s="148"/>
      <c r="I52" s="147">
        <v>3225</v>
      </c>
      <c r="J52" s="147">
        <v>3090</v>
      </c>
      <c r="K52" s="571">
        <v>96</v>
      </c>
      <c r="L52" s="147">
        <v>23</v>
      </c>
      <c r="M52" s="147">
        <v>12</v>
      </c>
      <c r="N52" s="147">
        <v>0</v>
      </c>
      <c r="O52" s="147">
        <v>3</v>
      </c>
      <c r="P52" s="147">
        <v>1</v>
      </c>
    </row>
    <row r="53" spans="1:33" ht="15.75" customHeight="1">
      <c r="A53" s="601"/>
      <c r="B53" s="599"/>
      <c r="C53" s="599"/>
      <c r="D53" s="599">
        <v>60</v>
      </c>
      <c r="E53" s="141" t="s">
        <v>411</v>
      </c>
      <c r="F53" s="599">
        <v>64</v>
      </c>
      <c r="G53" s="150" t="s">
        <v>63</v>
      </c>
      <c r="H53" s="148"/>
      <c r="I53" s="147">
        <v>728</v>
      </c>
      <c r="J53" s="147">
        <v>305</v>
      </c>
      <c r="K53" s="571">
        <v>336</v>
      </c>
      <c r="L53" s="147">
        <v>57</v>
      </c>
      <c r="M53" s="147">
        <v>25</v>
      </c>
      <c r="N53" s="147">
        <v>4</v>
      </c>
      <c r="O53" s="147">
        <v>1</v>
      </c>
      <c r="P53" s="147">
        <v>0</v>
      </c>
    </row>
    <row r="54" spans="1:33" ht="15.75" customHeight="1">
      <c r="A54" s="599"/>
      <c r="B54" s="599"/>
      <c r="C54" s="599"/>
      <c r="D54" s="599">
        <v>65</v>
      </c>
      <c r="E54" s="141" t="s">
        <v>411</v>
      </c>
      <c r="F54" s="599">
        <v>69</v>
      </c>
      <c r="G54" s="150"/>
      <c r="H54" s="146"/>
      <c r="I54" s="147">
        <v>998</v>
      </c>
      <c r="J54" s="147">
        <v>144</v>
      </c>
      <c r="K54" s="571">
        <v>322</v>
      </c>
      <c r="L54" s="147">
        <v>407</v>
      </c>
      <c r="M54" s="147">
        <v>99</v>
      </c>
      <c r="N54" s="147">
        <v>17</v>
      </c>
      <c r="O54" s="147">
        <v>7</v>
      </c>
      <c r="P54" s="147">
        <v>2</v>
      </c>
    </row>
    <row r="55" spans="1:33" ht="15.75" customHeight="1">
      <c r="A55" s="599"/>
      <c r="B55" s="599"/>
      <c r="C55" s="599"/>
      <c r="D55" s="599">
        <v>70</v>
      </c>
      <c r="E55" s="141" t="s">
        <v>411</v>
      </c>
      <c r="F55" s="599">
        <v>74</v>
      </c>
      <c r="G55" s="598"/>
      <c r="H55" s="146"/>
      <c r="I55" s="147">
        <v>1293</v>
      </c>
      <c r="J55" s="147">
        <v>52</v>
      </c>
      <c r="K55" s="571">
        <v>119</v>
      </c>
      <c r="L55" s="147">
        <v>447</v>
      </c>
      <c r="M55" s="147">
        <v>564</v>
      </c>
      <c r="N55" s="147">
        <v>78</v>
      </c>
      <c r="O55" s="147">
        <v>23</v>
      </c>
      <c r="P55" s="147">
        <v>10</v>
      </c>
    </row>
    <row r="56" spans="1:33" ht="15.75" customHeight="1">
      <c r="A56" s="599"/>
      <c r="B56" s="599"/>
      <c r="C56" s="599"/>
      <c r="D56" s="599">
        <v>75</v>
      </c>
      <c r="E56" s="141" t="s">
        <v>411</v>
      </c>
      <c r="F56" s="599">
        <v>79</v>
      </c>
      <c r="G56" s="598"/>
      <c r="H56" s="146"/>
      <c r="I56" s="147">
        <v>1163</v>
      </c>
      <c r="J56" s="147">
        <v>17</v>
      </c>
      <c r="K56" s="571">
        <v>16</v>
      </c>
      <c r="L56" s="147">
        <v>77</v>
      </c>
      <c r="M56" s="147">
        <v>502</v>
      </c>
      <c r="N56" s="147">
        <v>487</v>
      </c>
      <c r="O56" s="147">
        <v>55</v>
      </c>
      <c r="P56" s="147">
        <v>9</v>
      </c>
    </row>
    <row r="57" spans="1:33" ht="15.75" customHeight="1">
      <c r="A57" s="599"/>
      <c r="B57" s="599"/>
      <c r="C57" s="599"/>
      <c r="D57" s="599">
        <v>80</v>
      </c>
      <c r="E57" s="141" t="s">
        <v>411</v>
      </c>
      <c r="F57" s="599">
        <v>84</v>
      </c>
      <c r="G57" s="598"/>
      <c r="H57" s="146"/>
      <c r="I57" s="147">
        <v>858</v>
      </c>
      <c r="J57" s="147">
        <v>7</v>
      </c>
      <c r="K57" s="571">
        <v>5</v>
      </c>
      <c r="L57" s="147">
        <v>12</v>
      </c>
      <c r="M57" s="147">
        <v>97</v>
      </c>
      <c r="N57" s="147">
        <v>436</v>
      </c>
      <c r="O57" s="147">
        <v>258</v>
      </c>
      <c r="P57" s="147">
        <v>43</v>
      </c>
    </row>
    <row r="58" spans="1:33" ht="15.75" customHeight="1">
      <c r="A58" s="601"/>
      <c r="B58" s="601"/>
      <c r="C58" s="601"/>
      <c r="D58" s="599">
        <v>85</v>
      </c>
      <c r="E58" s="2196" t="s">
        <v>413</v>
      </c>
      <c r="F58" s="2195"/>
      <c r="G58" s="2195"/>
      <c r="H58" s="148"/>
      <c r="I58" s="147">
        <v>683</v>
      </c>
      <c r="J58" s="147">
        <v>2</v>
      </c>
      <c r="K58" s="571">
        <v>2</v>
      </c>
      <c r="L58" s="147">
        <v>6</v>
      </c>
      <c r="M58" s="147">
        <v>12</v>
      </c>
      <c r="N58" s="147">
        <v>88</v>
      </c>
      <c r="O58" s="147">
        <v>290</v>
      </c>
      <c r="P58" s="147">
        <v>283</v>
      </c>
    </row>
    <row r="59" spans="1:33" s="601" customFormat="1" ht="12" customHeight="1">
      <c r="A59" s="153"/>
      <c r="B59" s="602"/>
      <c r="C59" s="602"/>
      <c r="D59" s="602"/>
      <c r="E59" s="602"/>
      <c r="F59" s="602"/>
      <c r="G59" s="154"/>
      <c r="H59" s="155"/>
      <c r="I59" s="156"/>
      <c r="J59" s="602"/>
      <c r="K59" s="602"/>
      <c r="L59" s="602"/>
      <c r="M59" s="602"/>
      <c r="N59" s="602"/>
      <c r="O59" s="602"/>
      <c r="P59" s="602"/>
      <c r="Q59" s="1"/>
      <c r="R59" s="1"/>
      <c r="S59" s="1"/>
      <c r="T59" s="1"/>
      <c r="U59" s="1"/>
      <c r="V59" s="1"/>
      <c r="W59" s="1"/>
      <c r="X59" s="1"/>
      <c r="Y59" s="1"/>
      <c r="Z59" s="1"/>
      <c r="AA59" s="1"/>
      <c r="AB59" s="1"/>
      <c r="AC59" s="1"/>
      <c r="AD59" s="1"/>
      <c r="AE59" s="1"/>
      <c r="AF59" s="1"/>
      <c r="AG59" s="1"/>
    </row>
    <row r="60" spans="1:33" s="601" customFormat="1" ht="15.75" customHeight="1">
      <c r="H60" s="157"/>
      <c r="Q60" s="1"/>
      <c r="R60" s="1"/>
      <c r="S60" s="1"/>
      <c r="T60" s="1"/>
      <c r="U60" s="1"/>
      <c r="V60" s="1"/>
      <c r="W60" s="1"/>
      <c r="X60" s="1"/>
      <c r="Y60" s="1"/>
      <c r="Z60" s="1"/>
      <c r="AA60" s="1"/>
      <c r="AB60" s="1"/>
      <c r="AC60" s="1"/>
      <c r="AD60" s="1"/>
      <c r="AE60" s="1"/>
      <c r="AF60" s="1"/>
      <c r="AG60" s="1"/>
    </row>
    <row r="61" spans="1:33" s="601" customFormat="1" ht="15.75" customHeight="1">
      <c r="H61" s="157"/>
      <c r="Q61" s="1"/>
      <c r="R61" s="1"/>
      <c r="S61" s="1"/>
      <c r="T61" s="1"/>
      <c r="U61" s="1"/>
      <c r="V61" s="1"/>
      <c r="W61" s="1"/>
      <c r="X61" s="1"/>
      <c r="Y61" s="1"/>
      <c r="Z61" s="1"/>
      <c r="AA61" s="1"/>
      <c r="AB61" s="1"/>
      <c r="AC61" s="1"/>
      <c r="AD61" s="1"/>
      <c r="AE61" s="1"/>
      <c r="AF61" s="1"/>
      <c r="AG61" s="1"/>
    </row>
    <row r="62" spans="1:33" s="601" customFormat="1" ht="15.75" customHeight="1">
      <c r="Q62" s="1"/>
      <c r="R62" s="1"/>
      <c r="S62" s="1"/>
      <c r="T62" s="1"/>
      <c r="U62" s="1"/>
      <c r="V62" s="1"/>
      <c r="W62" s="1"/>
      <c r="X62" s="1"/>
      <c r="Y62" s="1"/>
      <c r="Z62" s="1"/>
      <c r="AA62" s="1"/>
      <c r="AB62" s="1"/>
      <c r="AC62" s="1"/>
      <c r="AD62" s="1"/>
      <c r="AE62" s="1"/>
      <c r="AF62" s="1"/>
      <c r="AG62" s="1"/>
    </row>
    <row r="63" spans="1:33" s="601" customFormat="1" ht="15.75" customHeight="1">
      <c r="Q63" s="1"/>
      <c r="R63" s="1"/>
      <c r="S63" s="1"/>
      <c r="T63" s="1"/>
      <c r="U63" s="1"/>
      <c r="V63" s="1"/>
      <c r="W63" s="1"/>
      <c r="X63" s="1"/>
      <c r="Y63" s="1"/>
      <c r="Z63" s="1"/>
      <c r="AA63" s="1"/>
      <c r="AB63" s="1"/>
      <c r="AC63" s="1"/>
      <c r="AD63" s="1"/>
      <c r="AE63" s="1"/>
      <c r="AF63" s="1"/>
      <c r="AG63" s="1"/>
    </row>
    <row r="64" spans="1:33" s="601" customFormat="1" ht="15.75" customHeight="1">
      <c r="Q64" s="1"/>
      <c r="R64" s="1"/>
      <c r="S64" s="1"/>
      <c r="T64" s="1"/>
      <c r="U64" s="1"/>
      <c r="V64" s="1"/>
      <c r="W64" s="1"/>
      <c r="X64" s="1"/>
      <c r="Y64" s="1"/>
      <c r="Z64" s="1"/>
      <c r="AA64" s="1"/>
      <c r="AB64" s="1"/>
      <c r="AC64" s="1"/>
      <c r="AD64" s="1"/>
      <c r="AE64" s="1"/>
      <c r="AF64" s="1"/>
      <c r="AG64" s="1"/>
    </row>
    <row r="65" spans="17:33" s="601" customFormat="1" ht="15.75" customHeight="1">
      <c r="Q65" s="1"/>
      <c r="R65" s="1"/>
      <c r="S65" s="1"/>
      <c r="T65" s="1"/>
      <c r="U65" s="1"/>
      <c r="V65" s="1"/>
      <c r="W65" s="1"/>
      <c r="X65" s="1"/>
      <c r="Y65" s="1"/>
      <c r="Z65" s="1"/>
      <c r="AA65" s="1"/>
      <c r="AB65" s="1"/>
      <c r="AC65" s="1"/>
      <c r="AD65" s="1"/>
      <c r="AE65" s="1"/>
      <c r="AF65" s="1"/>
      <c r="AG65" s="1"/>
    </row>
    <row r="66" spans="17:33" s="601" customFormat="1" ht="15.75" customHeight="1">
      <c r="Q66" s="1"/>
      <c r="R66" s="1"/>
      <c r="S66" s="1"/>
      <c r="T66" s="1"/>
      <c r="U66" s="1"/>
      <c r="V66" s="1"/>
      <c r="W66" s="1"/>
      <c r="X66" s="1"/>
      <c r="Y66" s="1"/>
      <c r="Z66" s="1"/>
      <c r="AA66" s="1"/>
      <c r="AB66" s="1"/>
      <c r="AC66" s="1"/>
      <c r="AD66" s="1"/>
      <c r="AE66" s="1"/>
      <c r="AF66" s="1"/>
      <c r="AG66" s="1"/>
    </row>
  </sheetData>
  <mergeCells count="20">
    <mergeCell ref="B31:G31"/>
    <mergeCell ref="A1:P1"/>
    <mergeCell ref="A2:P2"/>
    <mergeCell ref="B4:G8"/>
    <mergeCell ref="I4:I8"/>
    <mergeCell ref="J4:P4"/>
    <mergeCell ref="B11:G11"/>
    <mergeCell ref="D12:G12"/>
    <mergeCell ref="E18:G18"/>
    <mergeCell ref="B21:G21"/>
    <mergeCell ref="D22:G22"/>
    <mergeCell ref="E28:G28"/>
    <mergeCell ref="D52:G52"/>
    <mergeCell ref="E58:G58"/>
    <mergeCell ref="D32:G32"/>
    <mergeCell ref="E38:G38"/>
    <mergeCell ref="B41:G41"/>
    <mergeCell ref="D42:G42"/>
    <mergeCell ref="E48:G48"/>
    <mergeCell ref="B51:G51"/>
  </mergeCells>
  <phoneticPr fontId="17"/>
  <printOptions horizontalCentered="1"/>
  <pageMargins left="0.6692913385826772" right="0.6692913385826772" top="0.59055118110236227" bottom="0.55118110236220474" header="0.31496062992125984" footer="0.31496062992125984"/>
  <pageSetup paperSize="9" scale="82" fitToWidth="0" orientation="portrait" r:id="rId1"/>
  <headerFooter alignWithMargins="0"/>
  <colBreaks count="1" manualBreakCount="1">
    <brk id="16" max="57"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P66"/>
  <sheetViews>
    <sheetView zoomScaleNormal="100" workbookViewId="0">
      <selection sqref="A1:P1"/>
    </sheetView>
  </sheetViews>
  <sheetFormatPr defaultColWidth="9" defaultRowHeight="15.75" customHeight="1"/>
  <cols>
    <col min="1" max="1" width="1.90625" style="130" customWidth="1"/>
    <col min="2" max="2" width="1.6328125" style="130" customWidth="1"/>
    <col min="3" max="3" width="5.6328125" style="130" customWidth="1"/>
    <col min="4" max="7" width="3.08984375" style="130" customWidth="1"/>
    <col min="8" max="8" width="2.08984375" style="130" customWidth="1"/>
    <col min="9" max="9" width="11.36328125" style="130" customWidth="1"/>
    <col min="10" max="16" width="10.36328125" style="130" customWidth="1"/>
    <col min="17" max="16384" width="9" style="130"/>
  </cols>
  <sheetData>
    <row r="1" spans="1:16" s="127" customFormat="1" ht="24" customHeight="1">
      <c r="A1" s="2197" t="s">
        <v>414</v>
      </c>
      <c r="B1" s="2197"/>
      <c r="C1" s="2197"/>
      <c r="D1" s="2197"/>
      <c r="E1" s="2197"/>
      <c r="F1" s="2197"/>
      <c r="G1" s="2197"/>
      <c r="H1" s="2197"/>
      <c r="I1" s="2197"/>
      <c r="J1" s="2197"/>
      <c r="K1" s="2197"/>
      <c r="L1" s="2197"/>
      <c r="M1" s="2197"/>
      <c r="N1" s="2197"/>
      <c r="O1" s="2197"/>
      <c r="P1" s="2197"/>
    </row>
    <row r="2" spans="1:16" s="127" customFormat="1" ht="24" customHeight="1">
      <c r="A2" s="2198"/>
      <c r="B2" s="2198"/>
      <c r="C2" s="2198"/>
      <c r="D2" s="2198"/>
      <c r="E2" s="2198"/>
      <c r="F2" s="2198"/>
      <c r="G2" s="2198"/>
      <c r="H2" s="2198"/>
      <c r="I2" s="2198"/>
      <c r="J2" s="2198"/>
      <c r="K2" s="2198"/>
      <c r="L2" s="2198"/>
      <c r="M2" s="2198"/>
      <c r="N2" s="2198"/>
      <c r="O2" s="2198"/>
      <c r="P2" s="2198"/>
    </row>
    <row r="3" spans="1:16" s="127" customFormat="1" ht="20.149999999999999" customHeight="1">
      <c r="A3" s="128"/>
      <c r="B3" s="128"/>
      <c r="C3" s="128"/>
      <c r="D3" s="128"/>
      <c r="E3" s="128"/>
      <c r="F3" s="128"/>
      <c r="G3" s="128"/>
      <c r="H3" s="128"/>
      <c r="I3" s="128"/>
      <c r="J3" s="128"/>
      <c r="K3" s="128"/>
      <c r="L3" s="128"/>
      <c r="M3" s="128"/>
      <c r="N3" s="128"/>
      <c r="O3" s="128"/>
      <c r="P3" s="120"/>
    </row>
    <row r="4" spans="1:16" ht="21" customHeight="1">
      <c r="A4" s="600"/>
      <c r="B4" s="2199" t="s">
        <v>400</v>
      </c>
      <c r="C4" s="2199"/>
      <c r="D4" s="2200"/>
      <c r="E4" s="2200"/>
      <c r="F4" s="2200"/>
      <c r="G4" s="2200"/>
      <c r="H4" s="129"/>
      <c r="I4" s="2204" t="s">
        <v>2</v>
      </c>
      <c r="J4" s="2207" t="s">
        <v>401</v>
      </c>
      <c r="K4" s="2208"/>
      <c r="L4" s="2208"/>
      <c r="M4" s="2208"/>
      <c r="N4" s="2208"/>
      <c r="O4" s="2208"/>
      <c r="P4" s="2208"/>
    </row>
    <row r="5" spans="1:16" ht="20.149999999999999" customHeight="1">
      <c r="A5" s="601"/>
      <c r="B5" s="2201"/>
      <c r="C5" s="2201"/>
      <c r="D5" s="2202"/>
      <c r="E5" s="2202"/>
      <c r="F5" s="2202"/>
      <c r="G5" s="2202"/>
      <c r="H5" s="131"/>
      <c r="I5" s="2205"/>
      <c r="J5" s="132"/>
      <c r="K5" s="132"/>
      <c r="L5" s="132"/>
      <c r="M5" s="132"/>
      <c r="N5" s="132"/>
      <c r="O5" s="132"/>
      <c r="P5" s="133"/>
    </row>
    <row r="6" spans="1:16" ht="18" customHeight="1">
      <c r="A6" s="601"/>
      <c r="B6" s="2202"/>
      <c r="C6" s="2202"/>
      <c r="D6" s="2202"/>
      <c r="E6" s="2202"/>
      <c r="F6" s="2202"/>
      <c r="G6" s="2202"/>
      <c r="H6" s="131"/>
      <c r="I6" s="2205"/>
      <c r="J6" s="134" t="s">
        <v>402</v>
      </c>
      <c r="K6" s="135"/>
      <c r="L6" s="134"/>
      <c r="M6" s="134"/>
      <c r="N6" s="134"/>
      <c r="O6" s="134"/>
      <c r="P6" s="603"/>
    </row>
    <row r="7" spans="1:16" ht="21" customHeight="1">
      <c r="A7" s="601"/>
      <c r="B7" s="2202"/>
      <c r="C7" s="2202"/>
      <c r="D7" s="2202"/>
      <c r="E7" s="2202"/>
      <c r="F7" s="2202"/>
      <c r="G7" s="2202"/>
      <c r="H7" s="131"/>
      <c r="I7" s="2205"/>
      <c r="J7" s="135" t="s">
        <v>403</v>
      </c>
      <c r="K7" s="135" t="s">
        <v>404</v>
      </c>
      <c r="L7" s="134" t="s">
        <v>405</v>
      </c>
      <c r="M7" s="134" t="s">
        <v>406</v>
      </c>
      <c r="N7" s="134" t="s">
        <v>407</v>
      </c>
      <c r="O7" s="134" t="s">
        <v>408</v>
      </c>
      <c r="P7" s="603" t="s">
        <v>87</v>
      </c>
    </row>
    <row r="8" spans="1:16" s="140" customFormat="1" ht="20.149999999999999" customHeight="1">
      <c r="A8" s="136"/>
      <c r="B8" s="2203"/>
      <c r="C8" s="2203"/>
      <c r="D8" s="2203"/>
      <c r="E8" s="2203"/>
      <c r="F8" s="2203"/>
      <c r="G8" s="2203"/>
      <c r="H8" s="137"/>
      <c r="I8" s="2206"/>
      <c r="J8" s="138"/>
      <c r="K8" s="139"/>
      <c r="L8" s="138"/>
      <c r="M8" s="138"/>
      <c r="N8" s="138"/>
      <c r="O8" s="138"/>
      <c r="P8" s="604"/>
    </row>
    <row r="9" spans="1:16" s="143" customFormat="1" ht="12" customHeight="1">
      <c r="A9" s="141"/>
      <c r="B9" s="141"/>
      <c r="C9" s="141"/>
      <c r="D9" s="141"/>
      <c r="E9" s="141"/>
      <c r="F9" s="141"/>
      <c r="G9" s="141"/>
      <c r="H9" s="142"/>
      <c r="I9" s="141"/>
      <c r="J9" s="141"/>
      <c r="K9" s="141"/>
      <c r="L9" s="141"/>
      <c r="M9" s="141"/>
      <c r="N9" s="141"/>
      <c r="O9" s="141"/>
      <c r="P9" s="141"/>
    </row>
    <row r="10" spans="1:16" ht="15.75" customHeight="1">
      <c r="A10" s="144" t="s">
        <v>168</v>
      </c>
      <c r="B10" s="145"/>
      <c r="C10" s="145"/>
      <c r="D10" s="145"/>
      <c r="E10" s="145"/>
      <c r="F10" s="145"/>
      <c r="G10" s="599"/>
      <c r="H10" s="146"/>
      <c r="I10" s="571"/>
      <c r="J10" s="571"/>
      <c r="K10" s="571"/>
      <c r="L10" s="571"/>
      <c r="M10" s="571"/>
      <c r="N10" s="571"/>
      <c r="O10" s="571"/>
      <c r="P10" s="147"/>
    </row>
    <row r="11" spans="1:16" ht="15.75" customHeight="1">
      <c r="A11" s="599"/>
      <c r="B11" s="2196" t="s">
        <v>2</v>
      </c>
      <c r="C11" s="2196"/>
      <c r="D11" s="2195"/>
      <c r="E11" s="2195"/>
      <c r="F11" s="2195"/>
      <c r="G11" s="2195"/>
      <c r="H11" s="146"/>
      <c r="I11" s="147">
        <v>22327</v>
      </c>
      <c r="J11" s="147">
        <v>6008</v>
      </c>
      <c r="K11" s="147">
        <v>2880</v>
      </c>
      <c r="L11" s="147">
        <v>3682</v>
      </c>
      <c r="M11" s="147">
        <v>4502</v>
      </c>
      <c r="N11" s="147">
        <v>3030</v>
      </c>
      <c r="O11" s="147">
        <v>1602</v>
      </c>
      <c r="P11" s="147">
        <v>623</v>
      </c>
    </row>
    <row r="12" spans="1:16" ht="15.75" customHeight="1">
      <c r="A12" s="601"/>
      <c r="B12" s="599"/>
      <c r="C12" s="599" t="s">
        <v>409</v>
      </c>
      <c r="D12" s="2195" t="s">
        <v>410</v>
      </c>
      <c r="E12" s="2195"/>
      <c r="F12" s="2195"/>
      <c r="G12" s="2195"/>
      <c r="H12" s="148"/>
      <c r="I12" s="147">
        <v>4804</v>
      </c>
      <c r="J12" s="147">
        <v>4634</v>
      </c>
      <c r="K12" s="571">
        <v>141</v>
      </c>
      <c r="L12" s="147">
        <v>24</v>
      </c>
      <c r="M12" s="147">
        <v>5</v>
      </c>
      <c r="N12" s="149">
        <v>0</v>
      </c>
      <c r="O12" s="149">
        <v>0</v>
      </c>
      <c r="P12" s="149">
        <v>0</v>
      </c>
    </row>
    <row r="13" spans="1:16" ht="15.75" customHeight="1">
      <c r="A13" s="601"/>
      <c r="B13" s="599"/>
      <c r="C13" s="599"/>
      <c r="D13" s="2195" t="s">
        <v>404</v>
      </c>
      <c r="E13" s="2195"/>
      <c r="F13" s="2195"/>
      <c r="G13" s="2195"/>
      <c r="H13" s="148"/>
      <c r="I13" s="147">
        <v>2304</v>
      </c>
      <c r="J13" s="147">
        <v>990</v>
      </c>
      <c r="K13" s="571">
        <v>1155</v>
      </c>
      <c r="L13" s="147">
        <v>137</v>
      </c>
      <c r="M13" s="147">
        <v>18</v>
      </c>
      <c r="N13" s="147">
        <v>2</v>
      </c>
      <c r="O13" s="149">
        <v>1</v>
      </c>
      <c r="P13" s="149">
        <v>1</v>
      </c>
    </row>
    <row r="14" spans="1:16" ht="15.75" customHeight="1">
      <c r="A14" s="599"/>
      <c r="B14" s="599"/>
      <c r="C14" s="599"/>
      <c r="D14" s="599">
        <v>65</v>
      </c>
      <c r="E14" s="141" t="s">
        <v>411</v>
      </c>
      <c r="F14" s="599">
        <v>69</v>
      </c>
      <c r="G14" s="150"/>
      <c r="H14" s="146"/>
      <c r="I14" s="147">
        <v>3280</v>
      </c>
      <c r="J14" s="147">
        <v>289</v>
      </c>
      <c r="K14" s="571">
        <v>1213</v>
      </c>
      <c r="L14" s="147">
        <v>1488</v>
      </c>
      <c r="M14" s="147">
        <v>255</v>
      </c>
      <c r="N14" s="147">
        <v>27</v>
      </c>
      <c r="O14" s="147">
        <v>8</v>
      </c>
      <c r="P14" s="149">
        <v>0</v>
      </c>
    </row>
    <row r="15" spans="1:16" ht="15.75" customHeight="1">
      <c r="A15" s="599"/>
      <c r="B15" s="599"/>
      <c r="C15" s="599"/>
      <c r="D15" s="599">
        <v>70</v>
      </c>
      <c r="E15" s="141" t="s">
        <v>411</v>
      </c>
      <c r="F15" s="599">
        <v>74</v>
      </c>
      <c r="G15" s="598"/>
      <c r="H15" s="146"/>
      <c r="I15" s="147">
        <v>4409</v>
      </c>
      <c r="J15" s="147">
        <v>75</v>
      </c>
      <c r="K15" s="571">
        <v>327</v>
      </c>
      <c r="L15" s="147">
        <v>1761</v>
      </c>
      <c r="M15" s="147">
        <v>2071</v>
      </c>
      <c r="N15" s="147">
        <v>147</v>
      </c>
      <c r="O15" s="147">
        <v>24</v>
      </c>
      <c r="P15" s="147">
        <v>4</v>
      </c>
    </row>
    <row r="16" spans="1:16" ht="15.75" customHeight="1">
      <c r="A16" s="599"/>
      <c r="B16" s="599"/>
      <c r="C16" s="599"/>
      <c r="D16" s="599">
        <v>75</v>
      </c>
      <c r="E16" s="141" t="s">
        <v>411</v>
      </c>
      <c r="F16" s="599">
        <v>79</v>
      </c>
      <c r="G16" s="598"/>
      <c r="H16" s="146"/>
      <c r="I16" s="147">
        <v>3651</v>
      </c>
      <c r="J16" s="147">
        <v>18</v>
      </c>
      <c r="K16" s="571">
        <v>31</v>
      </c>
      <c r="L16" s="147">
        <v>245</v>
      </c>
      <c r="M16" s="147">
        <v>1863</v>
      </c>
      <c r="N16" s="147">
        <v>1339</v>
      </c>
      <c r="O16" s="147">
        <v>138</v>
      </c>
      <c r="P16" s="147">
        <v>17</v>
      </c>
    </row>
    <row r="17" spans="1:16" ht="15.75" customHeight="1">
      <c r="A17" s="599"/>
      <c r="B17" s="599"/>
      <c r="C17" s="599"/>
      <c r="D17" s="599">
        <v>80</v>
      </c>
      <c r="E17" s="141" t="s">
        <v>411</v>
      </c>
      <c r="F17" s="599">
        <v>84</v>
      </c>
      <c r="G17" s="598"/>
      <c r="H17" s="146"/>
      <c r="I17" s="147">
        <v>2409</v>
      </c>
      <c r="J17" s="147">
        <v>2</v>
      </c>
      <c r="K17" s="571">
        <v>12</v>
      </c>
      <c r="L17" s="147">
        <v>22</v>
      </c>
      <c r="M17" s="147">
        <v>271</v>
      </c>
      <c r="N17" s="147">
        <v>1319</v>
      </c>
      <c r="O17" s="147">
        <v>728</v>
      </c>
      <c r="P17" s="147">
        <v>55</v>
      </c>
    </row>
    <row r="18" spans="1:16" ht="15.75" customHeight="1">
      <c r="A18" s="601"/>
      <c r="B18" s="601"/>
      <c r="C18" s="601"/>
      <c r="D18" s="599">
        <v>85</v>
      </c>
      <c r="E18" s="2196" t="s">
        <v>413</v>
      </c>
      <c r="F18" s="2195"/>
      <c r="G18" s="2195"/>
      <c r="H18" s="148"/>
      <c r="I18" s="147">
        <v>1470</v>
      </c>
      <c r="J18" s="147">
        <v>0</v>
      </c>
      <c r="K18" s="571">
        <v>1</v>
      </c>
      <c r="L18" s="147">
        <v>5</v>
      </c>
      <c r="M18" s="147">
        <v>19</v>
      </c>
      <c r="N18" s="147">
        <v>196</v>
      </c>
      <c r="O18" s="147">
        <v>703</v>
      </c>
      <c r="P18" s="147">
        <v>546</v>
      </c>
    </row>
    <row r="19" spans="1:16" ht="15.75" customHeight="1">
      <c r="A19" s="151"/>
      <c r="B19" s="601"/>
      <c r="C19" s="601"/>
      <c r="D19" s="601"/>
      <c r="E19" s="601"/>
      <c r="F19" s="601"/>
      <c r="G19" s="598"/>
      <c r="H19" s="148"/>
      <c r="I19" s="147"/>
      <c r="J19" s="147"/>
      <c r="K19" s="571"/>
      <c r="L19" s="147"/>
      <c r="M19" s="147"/>
      <c r="N19" s="147"/>
      <c r="O19" s="147"/>
      <c r="P19" s="147"/>
    </row>
    <row r="20" spans="1:16" ht="15.75" customHeight="1">
      <c r="A20" s="144" t="s">
        <v>176</v>
      </c>
      <c r="B20" s="145"/>
      <c r="C20" s="145"/>
      <c r="D20" s="145"/>
      <c r="E20" s="145"/>
      <c r="F20" s="145"/>
      <c r="G20" s="599"/>
      <c r="H20" s="148"/>
      <c r="I20" s="147"/>
      <c r="J20" s="147"/>
      <c r="K20" s="571"/>
      <c r="L20" s="147"/>
      <c r="M20" s="147"/>
      <c r="N20" s="147"/>
      <c r="O20" s="147"/>
      <c r="P20" s="147"/>
    </row>
    <row r="21" spans="1:16" ht="15.75" customHeight="1">
      <c r="A21" s="599"/>
      <c r="B21" s="2196" t="s">
        <v>2</v>
      </c>
      <c r="C21" s="2196"/>
      <c r="D21" s="2195"/>
      <c r="E21" s="2195"/>
      <c r="F21" s="2195"/>
      <c r="G21" s="2195"/>
      <c r="H21" s="146"/>
      <c r="I21" s="147">
        <v>8290</v>
      </c>
      <c r="J21" s="147">
        <v>2603</v>
      </c>
      <c r="K21" s="571">
        <v>879</v>
      </c>
      <c r="L21" s="147">
        <v>1184</v>
      </c>
      <c r="M21" s="147">
        <v>1487</v>
      </c>
      <c r="N21" s="147">
        <v>1108</v>
      </c>
      <c r="O21" s="147">
        <v>712</v>
      </c>
      <c r="P21" s="149">
        <v>317</v>
      </c>
    </row>
    <row r="22" spans="1:16" ht="15.75" customHeight="1">
      <c r="A22" s="601"/>
      <c r="B22" s="599"/>
      <c r="C22" s="599" t="s">
        <v>409</v>
      </c>
      <c r="D22" s="2195" t="s">
        <v>410</v>
      </c>
      <c r="E22" s="2195"/>
      <c r="F22" s="2195"/>
      <c r="G22" s="2195"/>
      <c r="H22" s="148"/>
      <c r="I22" s="147">
        <v>2164</v>
      </c>
      <c r="J22" s="147">
        <v>2081</v>
      </c>
      <c r="K22" s="571">
        <v>69</v>
      </c>
      <c r="L22" s="147">
        <v>8</v>
      </c>
      <c r="M22" s="147">
        <v>5</v>
      </c>
      <c r="N22" s="147">
        <v>1</v>
      </c>
      <c r="O22" s="147">
        <v>0</v>
      </c>
      <c r="P22" s="149">
        <v>0</v>
      </c>
    </row>
    <row r="23" spans="1:16" ht="15.75" customHeight="1">
      <c r="A23" s="601"/>
      <c r="B23" s="599"/>
      <c r="C23" s="599"/>
      <c r="D23" s="2195" t="s">
        <v>404</v>
      </c>
      <c r="E23" s="2195"/>
      <c r="F23" s="2195"/>
      <c r="G23" s="2195"/>
      <c r="H23" s="148"/>
      <c r="I23" s="147">
        <v>716</v>
      </c>
      <c r="J23" s="147">
        <v>304</v>
      </c>
      <c r="K23" s="571">
        <v>316</v>
      </c>
      <c r="L23" s="147">
        <v>72</v>
      </c>
      <c r="M23" s="147">
        <v>15</v>
      </c>
      <c r="N23" s="147">
        <v>9</v>
      </c>
      <c r="O23" s="147">
        <v>0</v>
      </c>
      <c r="P23" s="147">
        <v>0</v>
      </c>
    </row>
    <row r="24" spans="1:16" ht="15.75" customHeight="1">
      <c r="A24" s="599"/>
      <c r="B24" s="599"/>
      <c r="C24" s="599"/>
      <c r="D24" s="599">
        <v>65</v>
      </c>
      <c r="E24" s="141" t="s">
        <v>411</v>
      </c>
      <c r="F24" s="599">
        <v>69</v>
      </c>
      <c r="G24" s="150"/>
      <c r="H24" s="146"/>
      <c r="I24" s="147">
        <v>1078</v>
      </c>
      <c r="J24" s="147">
        <v>141</v>
      </c>
      <c r="K24" s="571">
        <v>351</v>
      </c>
      <c r="L24" s="147">
        <v>475</v>
      </c>
      <c r="M24" s="147">
        <v>92</v>
      </c>
      <c r="N24" s="147">
        <v>14</v>
      </c>
      <c r="O24" s="147">
        <v>5</v>
      </c>
      <c r="P24" s="147">
        <v>0</v>
      </c>
    </row>
    <row r="25" spans="1:16" ht="15.75" customHeight="1">
      <c r="A25" s="599"/>
      <c r="B25" s="599"/>
      <c r="C25" s="599"/>
      <c r="D25" s="599">
        <v>70</v>
      </c>
      <c r="E25" s="141" t="s">
        <v>411</v>
      </c>
      <c r="F25" s="599">
        <v>74</v>
      </c>
      <c r="G25" s="598"/>
      <c r="H25" s="146"/>
      <c r="I25" s="147">
        <v>1480</v>
      </c>
      <c r="J25" s="147">
        <v>55</v>
      </c>
      <c r="K25" s="571">
        <v>121</v>
      </c>
      <c r="L25" s="147">
        <v>520</v>
      </c>
      <c r="M25" s="147">
        <v>684</v>
      </c>
      <c r="N25" s="147">
        <v>82</v>
      </c>
      <c r="O25" s="147">
        <v>14</v>
      </c>
      <c r="P25" s="147">
        <v>4</v>
      </c>
    </row>
    <row r="26" spans="1:16" ht="15.75" customHeight="1">
      <c r="A26" s="599"/>
      <c r="B26" s="599"/>
      <c r="C26" s="599"/>
      <c r="D26" s="599">
        <v>75</v>
      </c>
      <c r="E26" s="141" t="s">
        <v>411</v>
      </c>
      <c r="F26" s="599">
        <v>79</v>
      </c>
      <c r="G26" s="598"/>
      <c r="H26" s="146"/>
      <c r="I26" s="147">
        <v>1257</v>
      </c>
      <c r="J26" s="149">
        <v>19</v>
      </c>
      <c r="K26" s="571">
        <v>20</v>
      </c>
      <c r="L26" s="147">
        <v>98</v>
      </c>
      <c r="M26" s="147">
        <v>594</v>
      </c>
      <c r="N26" s="147">
        <v>452</v>
      </c>
      <c r="O26" s="147">
        <v>66</v>
      </c>
      <c r="P26" s="147">
        <v>8</v>
      </c>
    </row>
    <row r="27" spans="1:16" ht="15.75" customHeight="1">
      <c r="A27" s="599"/>
      <c r="B27" s="599"/>
      <c r="C27" s="599"/>
      <c r="D27" s="599">
        <v>80</v>
      </c>
      <c r="E27" s="141" t="s">
        <v>411</v>
      </c>
      <c r="F27" s="599">
        <v>84</v>
      </c>
      <c r="G27" s="598"/>
      <c r="H27" s="146"/>
      <c r="I27" s="147">
        <v>911</v>
      </c>
      <c r="J27" s="149">
        <v>3</v>
      </c>
      <c r="K27" s="149">
        <v>2</v>
      </c>
      <c r="L27" s="147">
        <v>9</v>
      </c>
      <c r="M27" s="147">
        <v>88</v>
      </c>
      <c r="N27" s="147">
        <v>470</v>
      </c>
      <c r="O27" s="147">
        <v>310</v>
      </c>
      <c r="P27" s="147">
        <v>29</v>
      </c>
    </row>
    <row r="28" spans="1:16" ht="15.75" customHeight="1">
      <c r="A28" s="601"/>
      <c r="B28" s="601"/>
      <c r="C28" s="601"/>
      <c r="D28" s="599">
        <v>85</v>
      </c>
      <c r="E28" s="2196" t="s">
        <v>413</v>
      </c>
      <c r="F28" s="2195"/>
      <c r="G28" s="2195"/>
      <c r="H28" s="148"/>
      <c r="I28" s="147">
        <v>684</v>
      </c>
      <c r="J28" s="147">
        <v>0</v>
      </c>
      <c r="K28" s="571">
        <v>0</v>
      </c>
      <c r="L28" s="147">
        <v>2</v>
      </c>
      <c r="M28" s="147">
        <v>9</v>
      </c>
      <c r="N28" s="147">
        <v>80</v>
      </c>
      <c r="O28" s="147">
        <v>317</v>
      </c>
      <c r="P28" s="147">
        <v>276</v>
      </c>
    </row>
    <row r="29" spans="1:16" ht="15.75" customHeight="1">
      <c r="A29" s="151"/>
      <c r="B29" s="601"/>
      <c r="C29" s="601"/>
      <c r="D29" s="601"/>
      <c r="E29" s="601"/>
      <c r="F29" s="601"/>
      <c r="G29" s="598"/>
      <c r="H29" s="148"/>
      <c r="I29" s="147"/>
      <c r="J29" s="147"/>
      <c r="K29" s="571"/>
      <c r="L29" s="147"/>
      <c r="M29" s="147"/>
      <c r="N29" s="147"/>
      <c r="O29" s="147"/>
      <c r="P29" s="147"/>
    </row>
    <row r="30" spans="1:16" ht="15.75" customHeight="1">
      <c r="A30" s="144" t="s">
        <v>178</v>
      </c>
      <c r="B30" s="145"/>
      <c r="C30" s="145"/>
      <c r="D30" s="145"/>
      <c r="E30" s="145"/>
      <c r="F30" s="145"/>
      <c r="G30" s="599"/>
      <c r="H30" s="148"/>
      <c r="I30" s="147"/>
      <c r="J30" s="147"/>
      <c r="K30" s="147"/>
      <c r="L30" s="147"/>
      <c r="M30" s="147"/>
      <c r="N30" s="147"/>
      <c r="O30" s="147"/>
      <c r="P30" s="147"/>
    </row>
    <row r="31" spans="1:16" ht="15.75" customHeight="1">
      <c r="A31" s="599"/>
      <c r="B31" s="2196" t="s">
        <v>2</v>
      </c>
      <c r="C31" s="2196"/>
      <c r="D31" s="2195"/>
      <c r="E31" s="2195"/>
      <c r="F31" s="2195"/>
      <c r="G31" s="2195"/>
      <c r="H31" s="146"/>
      <c r="I31" s="147">
        <v>17018</v>
      </c>
      <c r="J31" s="147">
        <v>4772</v>
      </c>
      <c r="K31" s="571">
        <v>2088</v>
      </c>
      <c r="L31" s="147">
        <v>2708</v>
      </c>
      <c r="M31" s="147">
        <v>3274</v>
      </c>
      <c r="N31" s="147">
        <v>2359</v>
      </c>
      <c r="O31" s="147">
        <v>1253</v>
      </c>
      <c r="P31" s="149">
        <v>564</v>
      </c>
    </row>
    <row r="32" spans="1:16" ht="15.75" customHeight="1">
      <c r="A32" s="601"/>
      <c r="B32" s="599"/>
      <c r="C32" s="599" t="s">
        <v>409</v>
      </c>
      <c r="D32" s="2195" t="s">
        <v>410</v>
      </c>
      <c r="E32" s="2195"/>
      <c r="F32" s="2195"/>
      <c r="G32" s="2195"/>
      <c r="H32" s="148"/>
      <c r="I32" s="147">
        <v>3952</v>
      </c>
      <c r="J32" s="147">
        <v>3801</v>
      </c>
      <c r="K32" s="571">
        <v>124</v>
      </c>
      <c r="L32" s="147">
        <v>19</v>
      </c>
      <c r="M32" s="147">
        <v>6</v>
      </c>
      <c r="N32" s="147">
        <v>1</v>
      </c>
      <c r="O32" s="147">
        <v>1</v>
      </c>
      <c r="P32" s="149">
        <v>0</v>
      </c>
    </row>
    <row r="33" spans="1:16" ht="15.75" customHeight="1">
      <c r="A33" s="601"/>
      <c r="B33" s="599"/>
      <c r="C33" s="599"/>
      <c r="D33" s="2195" t="s">
        <v>404</v>
      </c>
      <c r="E33" s="2195"/>
      <c r="F33" s="2195"/>
      <c r="G33" s="2195"/>
      <c r="H33" s="148"/>
      <c r="I33" s="147">
        <v>1669</v>
      </c>
      <c r="J33" s="147">
        <v>700</v>
      </c>
      <c r="K33" s="571">
        <v>846</v>
      </c>
      <c r="L33" s="147">
        <v>103</v>
      </c>
      <c r="M33" s="147">
        <v>18</v>
      </c>
      <c r="N33" s="147">
        <v>2</v>
      </c>
      <c r="O33" s="147">
        <v>0</v>
      </c>
      <c r="P33" s="149">
        <v>0</v>
      </c>
    </row>
    <row r="34" spans="1:16" ht="15.75" customHeight="1">
      <c r="A34" s="599"/>
      <c r="B34" s="599"/>
      <c r="C34" s="599"/>
      <c r="D34" s="599">
        <v>65</v>
      </c>
      <c r="E34" s="141" t="s">
        <v>411</v>
      </c>
      <c r="F34" s="599">
        <v>69</v>
      </c>
      <c r="G34" s="150"/>
      <c r="H34" s="146"/>
      <c r="I34" s="147">
        <v>2287</v>
      </c>
      <c r="J34" s="147">
        <v>198</v>
      </c>
      <c r="K34" s="571">
        <v>840</v>
      </c>
      <c r="L34" s="147">
        <v>1055</v>
      </c>
      <c r="M34" s="147">
        <v>168</v>
      </c>
      <c r="N34" s="147">
        <v>19</v>
      </c>
      <c r="O34" s="147">
        <v>4</v>
      </c>
      <c r="P34" s="147">
        <v>3</v>
      </c>
    </row>
    <row r="35" spans="1:16" ht="15.75" customHeight="1">
      <c r="A35" s="599"/>
      <c r="B35" s="599"/>
      <c r="C35" s="599"/>
      <c r="D35" s="599">
        <v>70</v>
      </c>
      <c r="E35" s="141" t="s">
        <v>411</v>
      </c>
      <c r="F35" s="599">
        <v>74</v>
      </c>
      <c r="G35" s="598"/>
      <c r="H35" s="146"/>
      <c r="I35" s="147">
        <v>3303</v>
      </c>
      <c r="J35" s="147">
        <v>63</v>
      </c>
      <c r="K35" s="571">
        <v>243</v>
      </c>
      <c r="L35" s="147">
        <v>1330</v>
      </c>
      <c r="M35" s="147">
        <v>1509</v>
      </c>
      <c r="N35" s="147">
        <v>136</v>
      </c>
      <c r="O35" s="147">
        <v>20</v>
      </c>
      <c r="P35" s="147">
        <v>2</v>
      </c>
    </row>
    <row r="36" spans="1:16" ht="15.75" customHeight="1">
      <c r="A36" s="599"/>
      <c r="B36" s="599"/>
      <c r="C36" s="599"/>
      <c r="D36" s="599">
        <v>75</v>
      </c>
      <c r="E36" s="141" t="s">
        <v>411</v>
      </c>
      <c r="F36" s="599">
        <v>79</v>
      </c>
      <c r="G36" s="598"/>
      <c r="H36" s="146"/>
      <c r="I36" s="147">
        <v>2676</v>
      </c>
      <c r="J36" s="149">
        <v>9</v>
      </c>
      <c r="K36" s="571">
        <v>30</v>
      </c>
      <c r="L36" s="147">
        <v>174</v>
      </c>
      <c r="M36" s="147">
        <v>1345</v>
      </c>
      <c r="N36" s="147">
        <v>1033</v>
      </c>
      <c r="O36" s="147">
        <v>70</v>
      </c>
      <c r="P36" s="147">
        <v>15</v>
      </c>
    </row>
    <row r="37" spans="1:16" ht="15.75" customHeight="1">
      <c r="A37" s="599"/>
      <c r="B37" s="599"/>
      <c r="C37" s="599"/>
      <c r="D37" s="599">
        <v>80</v>
      </c>
      <c r="E37" s="141" t="s">
        <v>411</v>
      </c>
      <c r="F37" s="599">
        <v>84</v>
      </c>
      <c r="G37" s="598"/>
      <c r="H37" s="146"/>
      <c r="I37" s="147">
        <v>1878</v>
      </c>
      <c r="J37" s="147">
        <v>1</v>
      </c>
      <c r="K37" s="147">
        <v>4</v>
      </c>
      <c r="L37" s="147">
        <v>22</v>
      </c>
      <c r="M37" s="147">
        <v>209</v>
      </c>
      <c r="N37" s="147">
        <v>995</v>
      </c>
      <c r="O37" s="147">
        <v>582</v>
      </c>
      <c r="P37" s="147">
        <v>65</v>
      </c>
    </row>
    <row r="38" spans="1:16" ht="15.75" customHeight="1">
      <c r="A38" s="601"/>
      <c r="B38" s="601"/>
      <c r="C38" s="601"/>
      <c r="D38" s="599">
        <v>85</v>
      </c>
      <c r="E38" s="2196" t="s">
        <v>413</v>
      </c>
      <c r="F38" s="2195"/>
      <c r="G38" s="2195"/>
      <c r="H38" s="148"/>
      <c r="I38" s="147">
        <v>1253</v>
      </c>
      <c r="J38" s="147">
        <v>0</v>
      </c>
      <c r="K38" s="147">
        <v>1</v>
      </c>
      <c r="L38" s="147">
        <v>5</v>
      </c>
      <c r="M38" s="147">
        <v>19</v>
      </c>
      <c r="N38" s="147">
        <v>173</v>
      </c>
      <c r="O38" s="147">
        <v>576</v>
      </c>
      <c r="P38" s="147">
        <v>479</v>
      </c>
    </row>
    <row r="39" spans="1:16" ht="15.75" customHeight="1">
      <c r="A39" s="151"/>
      <c r="B39" s="601"/>
      <c r="C39" s="601"/>
      <c r="D39" s="601"/>
      <c r="E39" s="601"/>
      <c r="F39" s="601"/>
      <c r="G39" s="598"/>
      <c r="H39" s="148"/>
      <c r="I39" s="147"/>
      <c r="J39" s="147"/>
      <c r="K39" s="147"/>
      <c r="L39" s="147"/>
      <c r="M39" s="147"/>
      <c r="N39" s="147"/>
      <c r="O39" s="147"/>
      <c r="P39" s="147"/>
    </row>
    <row r="40" spans="1:16" ht="15.75" customHeight="1">
      <c r="A40" s="144" t="s">
        <v>180</v>
      </c>
      <c r="B40" s="145"/>
      <c r="C40" s="145"/>
      <c r="D40" s="145"/>
      <c r="E40" s="145"/>
      <c r="F40" s="145"/>
      <c r="G40" s="599"/>
      <c r="H40" s="148"/>
      <c r="I40" s="147"/>
      <c r="J40" s="147"/>
      <c r="K40" s="571"/>
      <c r="L40" s="147"/>
      <c r="M40" s="147"/>
      <c r="N40" s="149"/>
      <c r="O40" s="149"/>
      <c r="P40" s="149"/>
    </row>
    <row r="41" spans="1:16" ht="15.75" customHeight="1">
      <c r="A41" s="599"/>
      <c r="B41" s="2196" t="s">
        <v>2</v>
      </c>
      <c r="C41" s="2196"/>
      <c r="D41" s="2195"/>
      <c r="E41" s="2195"/>
      <c r="F41" s="2195"/>
      <c r="G41" s="2195"/>
      <c r="H41" s="146"/>
      <c r="I41" s="147">
        <v>21629</v>
      </c>
      <c r="J41" s="147">
        <v>6432</v>
      </c>
      <c r="K41" s="571">
        <v>2628</v>
      </c>
      <c r="L41" s="147">
        <v>3286</v>
      </c>
      <c r="M41" s="147">
        <v>3953</v>
      </c>
      <c r="N41" s="147">
        <v>2906</v>
      </c>
      <c r="O41" s="147">
        <v>1674</v>
      </c>
      <c r="P41" s="147">
        <v>750</v>
      </c>
    </row>
    <row r="42" spans="1:16" ht="15.75" customHeight="1">
      <c r="A42" s="601"/>
      <c r="B42" s="599"/>
      <c r="C42" s="599" t="s">
        <v>409</v>
      </c>
      <c r="D42" s="2195" t="s">
        <v>410</v>
      </c>
      <c r="E42" s="2195"/>
      <c r="F42" s="2195"/>
      <c r="G42" s="2195"/>
      <c r="H42" s="148"/>
      <c r="I42" s="147">
        <v>5348</v>
      </c>
      <c r="J42" s="147">
        <v>5155</v>
      </c>
      <c r="K42" s="571">
        <v>147</v>
      </c>
      <c r="L42" s="147">
        <v>30</v>
      </c>
      <c r="M42" s="147">
        <v>14</v>
      </c>
      <c r="N42" s="147">
        <v>0</v>
      </c>
      <c r="O42" s="147">
        <v>1</v>
      </c>
      <c r="P42" s="147">
        <v>1</v>
      </c>
    </row>
    <row r="43" spans="1:16" ht="15.75" customHeight="1">
      <c r="A43" s="601"/>
      <c r="B43" s="599"/>
      <c r="C43" s="599"/>
      <c r="D43" s="2195" t="s">
        <v>404</v>
      </c>
      <c r="E43" s="2195"/>
      <c r="F43" s="2195"/>
      <c r="G43" s="2195"/>
      <c r="H43" s="148"/>
      <c r="I43" s="147">
        <v>2137</v>
      </c>
      <c r="J43" s="147">
        <v>906</v>
      </c>
      <c r="K43" s="571">
        <v>1081</v>
      </c>
      <c r="L43" s="147">
        <v>111</v>
      </c>
      <c r="M43" s="147">
        <v>31</v>
      </c>
      <c r="N43" s="147">
        <v>8</v>
      </c>
      <c r="O43" s="147">
        <v>0</v>
      </c>
      <c r="P43" s="147">
        <v>0</v>
      </c>
    </row>
    <row r="44" spans="1:16" ht="15.75" customHeight="1">
      <c r="A44" s="599"/>
      <c r="B44" s="599"/>
      <c r="C44" s="599"/>
      <c r="D44" s="599">
        <v>65</v>
      </c>
      <c r="E44" s="141" t="s">
        <v>411</v>
      </c>
      <c r="F44" s="599">
        <v>69</v>
      </c>
      <c r="G44" s="150"/>
      <c r="H44" s="146"/>
      <c r="I44" s="147">
        <v>2903</v>
      </c>
      <c r="J44" s="149">
        <v>274</v>
      </c>
      <c r="K44" s="571">
        <v>1061</v>
      </c>
      <c r="L44" s="147">
        <v>1297</v>
      </c>
      <c r="M44" s="147">
        <v>230</v>
      </c>
      <c r="N44" s="147">
        <v>30</v>
      </c>
      <c r="O44" s="147">
        <v>11</v>
      </c>
      <c r="P44" s="147">
        <v>0</v>
      </c>
    </row>
    <row r="45" spans="1:16" ht="15.75" customHeight="1">
      <c r="A45" s="599"/>
      <c r="B45" s="599"/>
      <c r="C45" s="599"/>
      <c r="D45" s="599">
        <v>70</v>
      </c>
      <c r="E45" s="141" t="s">
        <v>411</v>
      </c>
      <c r="F45" s="599">
        <v>74</v>
      </c>
      <c r="G45" s="598"/>
      <c r="H45" s="146"/>
      <c r="I45" s="147">
        <v>3934</v>
      </c>
      <c r="J45" s="149">
        <v>80</v>
      </c>
      <c r="K45" s="149">
        <v>307</v>
      </c>
      <c r="L45" s="147">
        <v>1564</v>
      </c>
      <c r="M45" s="147">
        <v>1790</v>
      </c>
      <c r="N45" s="147">
        <v>162</v>
      </c>
      <c r="O45" s="147">
        <v>24</v>
      </c>
      <c r="P45" s="147">
        <v>7</v>
      </c>
    </row>
    <row r="46" spans="1:16" ht="15.75" customHeight="1">
      <c r="A46" s="599"/>
      <c r="B46" s="599"/>
      <c r="C46" s="599"/>
      <c r="D46" s="599">
        <v>75</v>
      </c>
      <c r="E46" s="141" t="s">
        <v>411</v>
      </c>
      <c r="F46" s="599">
        <v>79</v>
      </c>
      <c r="G46" s="598"/>
      <c r="H46" s="146"/>
      <c r="I46" s="152">
        <v>3235</v>
      </c>
      <c r="J46" s="152">
        <v>15</v>
      </c>
      <c r="K46" s="152">
        <v>25</v>
      </c>
      <c r="L46" s="152">
        <v>248</v>
      </c>
      <c r="M46" s="152">
        <v>1610</v>
      </c>
      <c r="N46" s="152">
        <v>1189</v>
      </c>
      <c r="O46" s="152">
        <v>127</v>
      </c>
      <c r="P46" s="152">
        <v>21</v>
      </c>
    </row>
    <row r="47" spans="1:16" ht="15.75" customHeight="1">
      <c r="A47" s="599"/>
      <c r="B47" s="599"/>
      <c r="C47" s="599"/>
      <c r="D47" s="599">
        <v>80</v>
      </c>
      <c r="E47" s="141" t="s">
        <v>411</v>
      </c>
      <c r="F47" s="599">
        <v>84</v>
      </c>
      <c r="G47" s="598"/>
      <c r="H47" s="146"/>
      <c r="I47" s="152">
        <v>2302</v>
      </c>
      <c r="J47" s="152">
        <v>1</v>
      </c>
      <c r="K47" s="152">
        <v>6</v>
      </c>
      <c r="L47" s="152">
        <v>28</v>
      </c>
      <c r="M47" s="152">
        <v>262</v>
      </c>
      <c r="N47" s="152">
        <v>1288</v>
      </c>
      <c r="O47" s="152">
        <v>654</v>
      </c>
      <c r="P47" s="152">
        <v>63</v>
      </c>
    </row>
    <row r="48" spans="1:16" ht="15.75" customHeight="1">
      <c r="A48" s="601"/>
      <c r="B48" s="601"/>
      <c r="C48" s="601"/>
      <c r="D48" s="599">
        <v>85</v>
      </c>
      <c r="E48" s="2196" t="s">
        <v>413</v>
      </c>
      <c r="F48" s="2195"/>
      <c r="G48" s="2195"/>
      <c r="H48" s="148"/>
      <c r="I48" s="147">
        <v>1770</v>
      </c>
      <c r="J48" s="147">
        <v>1</v>
      </c>
      <c r="K48" s="147">
        <v>1</v>
      </c>
      <c r="L48" s="147">
        <v>8</v>
      </c>
      <c r="M48" s="147">
        <v>16</v>
      </c>
      <c r="N48" s="147">
        <v>229</v>
      </c>
      <c r="O48" s="147">
        <v>857</v>
      </c>
      <c r="P48" s="147">
        <v>658</v>
      </c>
    </row>
    <row r="49" spans="1:16" ht="15.75" customHeight="1">
      <c r="A49" s="151"/>
      <c r="B49" s="601"/>
      <c r="C49" s="601"/>
      <c r="D49" s="601"/>
      <c r="E49" s="601"/>
      <c r="F49" s="601"/>
      <c r="G49" s="599"/>
      <c r="H49" s="131"/>
      <c r="I49" s="147"/>
      <c r="J49" s="147"/>
      <c r="K49" s="571"/>
      <c r="L49" s="147"/>
      <c r="M49" s="147"/>
      <c r="N49" s="147"/>
      <c r="O49" s="147"/>
      <c r="P49" s="149"/>
    </row>
    <row r="50" spans="1:16" s="601" customFormat="1" ht="15.75" customHeight="1">
      <c r="A50" s="144" t="s">
        <v>182</v>
      </c>
      <c r="B50" s="144"/>
      <c r="C50" s="144"/>
      <c r="D50" s="144"/>
      <c r="E50" s="144"/>
      <c r="F50" s="144"/>
      <c r="G50" s="599"/>
      <c r="H50" s="146"/>
      <c r="I50" s="147"/>
      <c r="J50" s="147"/>
      <c r="K50" s="571"/>
      <c r="L50" s="147"/>
      <c r="M50" s="147"/>
      <c r="N50" s="147"/>
      <c r="O50" s="147"/>
      <c r="P50" s="149"/>
    </row>
    <row r="51" spans="1:16" ht="15.75" customHeight="1">
      <c r="A51" s="599"/>
      <c r="B51" s="2196" t="s">
        <v>2</v>
      </c>
      <c r="C51" s="2196"/>
      <c r="D51" s="2195"/>
      <c r="E51" s="2195"/>
      <c r="F51" s="2195"/>
      <c r="G51" s="2195"/>
      <c r="H51" s="146"/>
      <c r="I51" s="147">
        <v>23820</v>
      </c>
      <c r="J51" s="147">
        <v>6931</v>
      </c>
      <c r="K51" s="571">
        <v>3703</v>
      </c>
      <c r="L51" s="147">
        <v>4462</v>
      </c>
      <c r="M51" s="147">
        <v>4462</v>
      </c>
      <c r="N51" s="147">
        <v>2570</v>
      </c>
      <c r="O51" s="147">
        <v>1171</v>
      </c>
      <c r="P51" s="147">
        <v>521</v>
      </c>
    </row>
    <row r="52" spans="1:16" ht="15.75" customHeight="1">
      <c r="A52" s="601"/>
      <c r="B52" s="599"/>
      <c r="C52" s="599" t="s">
        <v>409</v>
      </c>
      <c r="D52" s="2195" t="s">
        <v>410</v>
      </c>
      <c r="E52" s="2195"/>
      <c r="F52" s="2195"/>
      <c r="G52" s="2195"/>
      <c r="H52" s="148"/>
      <c r="I52" s="147">
        <v>5473</v>
      </c>
      <c r="J52" s="147">
        <v>5260</v>
      </c>
      <c r="K52" s="571">
        <v>184</v>
      </c>
      <c r="L52" s="147">
        <v>24</v>
      </c>
      <c r="M52" s="147">
        <v>4</v>
      </c>
      <c r="N52" s="147">
        <v>1</v>
      </c>
      <c r="O52" s="147">
        <v>0</v>
      </c>
      <c r="P52" s="147">
        <v>0</v>
      </c>
    </row>
    <row r="53" spans="1:16" ht="15.75" customHeight="1">
      <c r="A53" s="601"/>
      <c r="B53" s="599"/>
      <c r="C53" s="599"/>
      <c r="D53" s="2195" t="s">
        <v>404</v>
      </c>
      <c r="E53" s="2195"/>
      <c r="F53" s="2195"/>
      <c r="G53" s="2195"/>
      <c r="H53" s="148"/>
      <c r="I53" s="147">
        <v>2840</v>
      </c>
      <c r="J53" s="147">
        <v>1200</v>
      </c>
      <c r="K53" s="571">
        <v>1438</v>
      </c>
      <c r="L53" s="147">
        <v>166</v>
      </c>
      <c r="M53" s="147">
        <v>32</v>
      </c>
      <c r="N53" s="147">
        <v>3</v>
      </c>
      <c r="O53" s="147">
        <v>1</v>
      </c>
      <c r="P53" s="147">
        <v>0</v>
      </c>
    </row>
    <row r="54" spans="1:16" ht="15.75" customHeight="1">
      <c r="A54" s="599"/>
      <c r="B54" s="599"/>
      <c r="C54" s="599"/>
      <c r="D54" s="599">
        <v>65</v>
      </c>
      <c r="E54" s="141" t="s">
        <v>411</v>
      </c>
      <c r="F54" s="599">
        <v>69</v>
      </c>
      <c r="G54" s="150"/>
      <c r="H54" s="146"/>
      <c r="I54" s="147">
        <v>4212</v>
      </c>
      <c r="J54" s="149">
        <v>381</v>
      </c>
      <c r="K54" s="571">
        <v>1655</v>
      </c>
      <c r="L54" s="147">
        <v>1858</v>
      </c>
      <c r="M54" s="147">
        <v>279</v>
      </c>
      <c r="N54" s="147">
        <v>33</v>
      </c>
      <c r="O54" s="147">
        <v>4</v>
      </c>
      <c r="P54" s="147">
        <v>2</v>
      </c>
    </row>
    <row r="55" spans="1:16" ht="15.75" customHeight="1">
      <c r="A55" s="599"/>
      <c r="B55" s="599"/>
      <c r="C55" s="599"/>
      <c r="D55" s="599">
        <v>70</v>
      </c>
      <c r="E55" s="141" t="s">
        <v>411</v>
      </c>
      <c r="F55" s="599">
        <v>74</v>
      </c>
      <c r="G55" s="598"/>
      <c r="H55" s="146"/>
      <c r="I55" s="147">
        <v>4924</v>
      </c>
      <c r="J55" s="149">
        <v>68</v>
      </c>
      <c r="K55" s="571">
        <v>387</v>
      </c>
      <c r="L55" s="147">
        <v>2140</v>
      </c>
      <c r="M55" s="147">
        <v>2136</v>
      </c>
      <c r="N55" s="147">
        <v>163</v>
      </c>
      <c r="O55" s="147">
        <v>24</v>
      </c>
      <c r="P55" s="147">
        <v>6</v>
      </c>
    </row>
    <row r="56" spans="1:16" ht="15.75" customHeight="1">
      <c r="A56" s="599"/>
      <c r="B56" s="599"/>
      <c r="C56" s="599"/>
      <c r="D56" s="599">
        <v>75</v>
      </c>
      <c r="E56" s="141" t="s">
        <v>411</v>
      </c>
      <c r="F56" s="599">
        <v>79</v>
      </c>
      <c r="G56" s="598"/>
      <c r="H56" s="146"/>
      <c r="I56" s="147">
        <v>3361</v>
      </c>
      <c r="J56" s="149">
        <v>18</v>
      </c>
      <c r="K56" s="571">
        <v>30</v>
      </c>
      <c r="L56" s="147">
        <v>248</v>
      </c>
      <c r="M56" s="147">
        <v>1779</v>
      </c>
      <c r="N56" s="147">
        <v>1153</v>
      </c>
      <c r="O56" s="147">
        <v>108</v>
      </c>
      <c r="P56" s="147">
        <v>25</v>
      </c>
    </row>
    <row r="57" spans="1:16" ht="15.75" customHeight="1">
      <c r="A57" s="599"/>
      <c r="B57" s="599"/>
      <c r="C57" s="599"/>
      <c r="D57" s="599">
        <v>80</v>
      </c>
      <c r="E57" s="141" t="s">
        <v>411</v>
      </c>
      <c r="F57" s="599">
        <v>84</v>
      </c>
      <c r="G57" s="598"/>
      <c r="H57" s="146"/>
      <c r="I57" s="147">
        <v>1850</v>
      </c>
      <c r="J57" s="149">
        <v>4</v>
      </c>
      <c r="K57" s="571">
        <v>8</v>
      </c>
      <c r="L57" s="147">
        <v>21</v>
      </c>
      <c r="M57" s="147">
        <v>210</v>
      </c>
      <c r="N57" s="147">
        <v>1039</v>
      </c>
      <c r="O57" s="147">
        <v>519</v>
      </c>
      <c r="P57" s="147">
        <v>49</v>
      </c>
    </row>
    <row r="58" spans="1:16" ht="15.75" customHeight="1">
      <c r="A58" s="601"/>
      <c r="B58" s="601"/>
      <c r="C58" s="601"/>
      <c r="D58" s="599">
        <v>85</v>
      </c>
      <c r="E58" s="2196" t="s">
        <v>413</v>
      </c>
      <c r="F58" s="2195"/>
      <c r="G58" s="2195"/>
      <c r="H58" s="148"/>
      <c r="I58" s="147">
        <v>1160</v>
      </c>
      <c r="J58" s="149">
        <v>0</v>
      </c>
      <c r="K58" s="571">
        <v>1</v>
      </c>
      <c r="L58" s="147">
        <v>5</v>
      </c>
      <c r="M58" s="147">
        <v>22</v>
      </c>
      <c r="N58" s="147">
        <v>178</v>
      </c>
      <c r="O58" s="147">
        <v>515</v>
      </c>
      <c r="P58" s="147">
        <v>439</v>
      </c>
    </row>
    <row r="59" spans="1:16" s="601" customFormat="1" ht="12" customHeight="1">
      <c r="A59" s="153"/>
      <c r="B59" s="602"/>
      <c r="C59" s="602"/>
      <c r="D59" s="602"/>
      <c r="E59" s="602"/>
      <c r="F59" s="602"/>
      <c r="G59" s="154"/>
      <c r="H59" s="155"/>
      <c r="I59" s="156"/>
      <c r="J59" s="602"/>
      <c r="K59" s="602"/>
      <c r="L59" s="602"/>
      <c r="M59" s="602"/>
      <c r="N59" s="602"/>
      <c r="O59" s="602"/>
      <c r="P59" s="602"/>
    </row>
    <row r="60" spans="1:16" s="601" customFormat="1" ht="15.75" customHeight="1">
      <c r="H60" s="157"/>
    </row>
    <row r="61" spans="1:16" s="601" customFormat="1" ht="15.75" customHeight="1">
      <c r="H61" s="157"/>
    </row>
    <row r="62" spans="1:16" s="601" customFormat="1" ht="15.75" customHeight="1"/>
    <row r="63" spans="1:16" s="601" customFormat="1" ht="15.75" customHeight="1"/>
    <row r="64" spans="1:16" s="601" customFormat="1" ht="15.75" customHeight="1"/>
    <row r="65" s="601" customFormat="1" ht="15.75" customHeight="1"/>
    <row r="66" s="601" customFormat="1" ht="15.75" customHeight="1"/>
  </sheetData>
  <mergeCells count="25">
    <mergeCell ref="B11:G11"/>
    <mergeCell ref="A1:P1"/>
    <mergeCell ref="A2:P2"/>
    <mergeCell ref="B4:G8"/>
    <mergeCell ref="I4:I8"/>
    <mergeCell ref="J4:P4"/>
    <mergeCell ref="B41:G41"/>
    <mergeCell ref="D12:G12"/>
    <mergeCell ref="D13:G13"/>
    <mergeCell ref="E18:G18"/>
    <mergeCell ref="B21:G21"/>
    <mergeCell ref="D22:G22"/>
    <mergeCell ref="D23:G23"/>
    <mergeCell ref="E28:G28"/>
    <mergeCell ref="B31:G31"/>
    <mergeCell ref="D32:G32"/>
    <mergeCell ref="D33:G33"/>
    <mergeCell ref="E38:G38"/>
    <mergeCell ref="E58:G58"/>
    <mergeCell ref="D42:G42"/>
    <mergeCell ref="D43:G43"/>
    <mergeCell ref="E48:G48"/>
    <mergeCell ref="B51:G51"/>
    <mergeCell ref="D52:G52"/>
    <mergeCell ref="D53:G53"/>
  </mergeCells>
  <phoneticPr fontId="17"/>
  <printOptions horizontalCentered="1"/>
  <pageMargins left="0.6692913385826772" right="0.6692913385826772" top="0.59055118110236227" bottom="0.55118110236220474" header="0.31496062992125984" footer="0.31496062992125984"/>
  <pageSetup paperSize="9" scale="82"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63</vt:i4>
      </vt:variant>
      <vt:variant>
        <vt:lpstr>名前付き一覧</vt:lpstr>
      </vt:variant>
      <vt:variant>
        <vt:i4>41</vt:i4>
      </vt:variant>
    </vt:vector>
  </HeadingPairs>
  <TitlesOfParts>
    <vt:vector size="104" baseType="lpstr">
      <vt:lpstr>目次</vt:lpstr>
      <vt:lpstr>1(1)</vt:lpstr>
      <vt:lpstr>1(2)</vt:lpstr>
      <vt:lpstr>1(3)</vt:lpstr>
      <vt:lpstr>2(1)</vt:lpstr>
      <vt:lpstr>2(2)</vt:lpstr>
      <vt:lpstr>2(3)</vt:lpstr>
      <vt:lpstr>2(4)</vt:lpstr>
      <vt:lpstr>2(5)</vt:lpstr>
      <vt:lpstr>2(6)</vt:lpstr>
      <vt:lpstr>2(7)</vt:lpstr>
      <vt:lpstr>2(8)</vt:lpstr>
      <vt:lpstr>2(9)</vt:lpstr>
      <vt:lpstr>3</vt:lpstr>
      <vt:lpstr>4</vt:lpstr>
      <vt:lpstr>5</vt:lpstr>
      <vt:lpstr>6</vt:lpstr>
      <vt:lpstr>7</vt:lpstr>
      <vt:lpstr>8</vt:lpstr>
      <vt:lpstr>9(1)</vt:lpstr>
      <vt:lpstr>9(2)</vt:lpstr>
      <vt:lpstr>9(3)</vt:lpstr>
      <vt:lpstr>9(4)</vt:lpstr>
      <vt:lpstr>9(5)</vt:lpstr>
      <vt:lpstr>10</vt:lpstr>
      <vt:lpstr>11-12</vt:lpstr>
      <vt:lpstr>13-14</vt:lpstr>
      <vt:lpstr>15(1)</vt:lpstr>
      <vt:lpstr>15(2)</vt:lpstr>
      <vt:lpstr>15(3)</vt:lpstr>
      <vt:lpstr> 16</vt:lpstr>
      <vt:lpstr>17(1)</vt:lpstr>
      <vt:lpstr>17(2)</vt:lpstr>
      <vt:lpstr>18</vt:lpstr>
      <vt:lpstr>19</vt:lpstr>
      <vt:lpstr>20</vt:lpstr>
      <vt:lpstr>21(1)</vt:lpstr>
      <vt:lpstr>21(2)</vt:lpstr>
      <vt:lpstr>21(3)</vt:lpstr>
      <vt:lpstr>21(4)</vt:lpstr>
      <vt:lpstr>21(5)</vt:lpstr>
      <vt:lpstr>21(6)</vt:lpstr>
      <vt:lpstr>21(7)</vt:lpstr>
      <vt:lpstr>21(8)</vt:lpstr>
      <vt:lpstr>21(9)</vt:lpstr>
      <vt:lpstr>21(10)</vt:lpstr>
      <vt:lpstr>22(1)</vt:lpstr>
      <vt:lpstr>22(2)</vt:lpstr>
      <vt:lpstr>23(1)</vt:lpstr>
      <vt:lpstr>23(2)</vt:lpstr>
      <vt:lpstr>23(3)</vt:lpstr>
      <vt:lpstr>23(4)</vt:lpstr>
      <vt:lpstr>23(5)</vt:lpstr>
      <vt:lpstr>24(1)</vt:lpstr>
      <vt:lpstr>24(2)</vt:lpstr>
      <vt:lpstr>25(1)</vt:lpstr>
      <vt:lpstr>25(2)</vt:lpstr>
      <vt:lpstr>25(3)</vt:lpstr>
      <vt:lpstr>25(4)</vt:lpstr>
      <vt:lpstr>25(5)</vt:lpstr>
      <vt:lpstr>26</vt:lpstr>
      <vt:lpstr>27(1)</vt:lpstr>
      <vt:lpstr>27(2)</vt:lpstr>
      <vt:lpstr>'1(1)'!B</vt:lpstr>
      <vt:lpstr>' 16'!Print_Area</vt:lpstr>
      <vt:lpstr>'1(1)'!Print_Area</vt:lpstr>
      <vt:lpstr>'1(2)'!Print_Area</vt:lpstr>
      <vt:lpstr>'1(3)'!Print_Area</vt:lpstr>
      <vt:lpstr>'10'!Print_Area</vt:lpstr>
      <vt:lpstr>'11-12'!Print_Area</vt:lpstr>
      <vt:lpstr>'13-14'!Print_Area</vt:lpstr>
      <vt:lpstr>'15(1)'!Print_Area</vt:lpstr>
      <vt:lpstr>'18'!Print_Area</vt:lpstr>
      <vt:lpstr>'19'!Print_Area</vt:lpstr>
      <vt:lpstr>'2(1)'!Print_Area</vt:lpstr>
      <vt:lpstr>'2(2)'!Print_Area</vt:lpstr>
      <vt:lpstr>'2(3)'!Print_Area</vt:lpstr>
      <vt:lpstr>'2(4)'!Print_Area</vt:lpstr>
      <vt:lpstr>'2(5)'!Print_Area</vt:lpstr>
      <vt:lpstr>'2(6)'!Print_Area</vt:lpstr>
      <vt:lpstr>'2(7)'!Print_Area</vt:lpstr>
      <vt:lpstr>'2(9)'!Print_Area</vt:lpstr>
      <vt:lpstr>'20'!Print_Area</vt:lpstr>
      <vt:lpstr>'21(10)'!Print_Area</vt:lpstr>
      <vt:lpstr>'23(1)'!Print_Area</vt:lpstr>
      <vt:lpstr>'23(2)'!Print_Area</vt:lpstr>
      <vt:lpstr>'23(3)'!Print_Area</vt:lpstr>
      <vt:lpstr>'23(4)'!Print_Area</vt:lpstr>
      <vt:lpstr>'23(5)'!Print_Area</vt:lpstr>
      <vt:lpstr>'25(1)'!Print_Area</vt:lpstr>
      <vt:lpstr>'26'!Print_Area</vt:lpstr>
      <vt:lpstr>'27(1)'!Print_Area</vt:lpstr>
      <vt:lpstr>'27(2)'!Print_Area</vt:lpstr>
      <vt:lpstr>'3'!Print_Area</vt:lpstr>
      <vt:lpstr>'4'!Print_Area</vt:lpstr>
      <vt:lpstr>'5'!Print_Area</vt:lpstr>
      <vt:lpstr>'6'!Print_Area</vt:lpstr>
      <vt:lpstr>'7'!Print_Area</vt:lpstr>
      <vt:lpstr>'8'!Print_Area</vt:lpstr>
      <vt:lpstr>'9(1)'!Print_Area</vt:lpstr>
      <vt:lpstr>'9(2)'!Print_Area</vt:lpstr>
      <vt:lpstr>'9(3)'!Print_Area</vt:lpstr>
      <vt:lpstr>'9(4)'!Print_Area</vt:lpstr>
      <vt:lpstr>'9(5)'!Print_Area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tominaga</dc:creator>
  <cp:lastModifiedBy>Windows ユーザー</cp:lastModifiedBy>
  <cp:lastPrinted>2022-03-03T04:03:41Z</cp:lastPrinted>
  <dcterms:created xsi:type="dcterms:W3CDTF">2007-05-23T05:33:59Z</dcterms:created>
  <dcterms:modified xsi:type="dcterms:W3CDTF">2022-05-02T07:12:13Z</dcterms:modified>
</cp:coreProperties>
</file>