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ile.kobe.local\top\02_作業文書\01_組織\平成31年度\08_こども家庭局\04_子育て支援部\60_事業課\給付係\02_私立保育園、幼稚園等への助成\03_月例報告様式関係\月例報告資料（R2年度）\HP掲載用\2歳児定期預かり\"/>
    </mc:Choice>
  </mc:AlternateContent>
  <bookViews>
    <workbookView xWindow="-15" yWindow="3975" windowWidth="7680" windowHeight="3960" tabRatio="710"/>
  </bookViews>
  <sheets>
    <sheet name="①実績調書" sheetId="81" r:id="rId1"/>
    <sheet name="②報告書" sheetId="74" r:id="rId2"/>
    <sheet name="【参考様式】保育日誌" sheetId="75" r:id="rId3"/>
  </sheets>
  <definedNames>
    <definedName name="_xlnm.Print_Area" localSheetId="0">①実績調書!$A$1:$AR$48</definedName>
    <definedName name="_xlnm.Print_Area" localSheetId="1">②報告書!$A$1:$S$32</definedName>
  </definedNames>
  <calcPr calcId="162913"/>
</workbook>
</file>

<file path=xl/calcChain.xml><?xml version="1.0" encoding="utf-8"?>
<calcChain xmlns="http://schemas.openxmlformats.org/spreadsheetml/2006/main">
  <c r="AM35" i="81" l="1"/>
  <c r="K29" i="74" l="1"/>
  <c r="K3" i="74" l="1"/>
  <c r="H3" i="74"/>
  <c r="M5" i="74" l="1"/>
  <c r="AN10" i="81"/>
  <c r="I35" i="81"/>
  <c r="AM36" i="81" l="1"/>
  <c r="AL36" i="81"/>
  <c r="AK36" i="81"/>
  <c r="AJ36" i="81"/>
  <c r="AI36" i="81"/>
  <c r="AH36" i="81"/>
  <c r="AG36" i="81"/>
  <c r="AF36" i="81"/>
  <c r="AE36" i="81"/>
  <c r="AD36" i="81"/>
  <c r="AC36" i="81"/>
  <c r="AB36" i="81"/>
  <c r="AA36" i="81"/>
  <c r="Z36" i="81"/>
  <c r="Y36" i="81"/>
  <c r="X36" i="81"/>
  <c r="W36" i="81"/>
  <c r="V36" i="81"/>
  <c r="U36" i="81"/>
  <c r="T36" i="81"/>
  <c r="S36" i="81"/>
  <c r="R36" i="81"/>
  <c r="Q36" i="81"/>
  <c r="P36" i="81"/>
  <c r="O36" i="81"/>
  <c r="N36" i="81"/>
  <c r="M36" i="81"/>
  <c r="L36" i="81"/>
  <c r="K36" i="81"/>
  <c r="J36" i="81"/>
  <c r="I36" i="81"/>
  <c r="AL35" i="81"/>
  <c r="AK35" i="81"/>
  <c r="AJ35" i="81"/>
  <c r="AI35" i="81"/>
  <c r="AH35" i="81"/>
  <c r="AG35" i="81"/>
  <c r="AF35" i="81"/>
  <c r="AE35" i="81"/>
  <c r="AD35" i="81"/>
  <c r="AC35" i="81"/>
  <c r="AB35" i="81"/>
  <c r="AA35" i="81"/>
  <c r="Z35" i="81"/>
  <c r="Y35" i="81"/>
  <c r="X35" i="81"/>
  <c r="W35" i="81"/>
  <c r="V35" i="81"/>
  <c r="U35" i="81"/>
  <c r="T35" i="81"/>
  <c r="S35" i="81"/>
  <c r="R35" i="81"/>
  <c r="Q35" i="81"/>
  <c r="P35" i="81"/>
  <c r="O35" i="81"/>
  <c r="N35" i="81"/>
  <c r="M35" i="81"/>
  <c r="L35" i="81"/>
  <c r="K35" i="81"/>
  <c r="J35" i="81"/>
  <c r="AN30" i="81"/>
  <c r="AO30" i="81"/>
  <c r="AP30" i="81"/>
  <c r="AQ30" i="81"/>
  <c r="AN31" i="81"/>
  <c r="AO31" i="81"/>
  <c r="AP31" i="81"/>
  <c r="AQ31" i="81"/>
  <c r="AN32" i="81"/>
  <c r="AO32" i="81"/>
  <c r="AP32" i="81"/>
  <c r="AQ32" i="81"/>
  <c r="AN33" i="81"/>
  <c r="AO33" i="81"/>
  <c r="AP33" i="81"/>
  <c r="AQ33" i="81"/>
  <c r="AN34" i="81"/>
  <c r="AO34" i="81"/>
  <c r="AP34" i="81"/>
  <c r="AQ34" i="81"/>
  <c r="AO10" i="81"/>
  <c r="AP10" i="81"/>
  <c r="AQ10" i="81"/>
  <c r="AO11" i="81"/>
  <c r="AP11" i="81"/>
  <c r="AQ11" i="81"/>
  <c r="AO12" i="81"/>
  <c r="AP12" i="81"/>
  <c r="AQ12" i="81"/>
  <c r="AO13" i="81"/>
  <c r="AP13" i="81"/>
  <c r="AQ13" i="81"/>
  <c r="AO14" i="81"/>
  <c r="AP14" i="81"/>
  <c r="AQ14" i="81"/>
  <c r="AO15" i="81"/>
  <c r="AP15" i="81"/>
  <c r="AQ15" i="81"/>
  <c r="AO16" i="81"/>
  <c r="AP16" i="81"/>
  <c r="AQ16" i="81"/>
  <c r="AO17" i="81"/>
  <c r="AP17" i="81"/>
  <c r="AQ17" i="81"/>
  <c r="AO18" i="81"/>
  <c r="AP18" i="81"/>
  <c r="AQ18" i="81"/>
  <c r="AO19" i="81"/>
  <c r="AP19" i="81"/>
  <c r="AQ19" i="81"/>
  <c r="AO20" i="81"/>
  <c r="AP20" i="81"/>
  <c r="AQ20" i="81"/>
  <c r="AO21" i="81"/>
  <c r="AP21" i="81"/>
  <c r="AQ21" i="81"/>
  <c r="AO22" i="81"/>
  <c r="AP22" i="81"/>
  <c r="AQ22" i="81"/>
  <c r="AO23" i="81"/>
  <c r="AP23" i="81"/>
  <c r="AQ23" i="81"/>
  <c r="AO24" i="81"/>
  <c r="AP24" i="81"/>
  <c r="AQ24" i="81"/>
  <c r="AO25" i="81"/>
  <c r="AP25" i="81"/>
  <c r="AQ25" i="81"/>
  <c r="AO26" i="81"/>
  <c r="AP26" i="81"/>
  <c r="AQ26" i="81"/>
  <c r="AO27" i="81"/>
  <c r="AP27" i="81"/>
  <c r="AQ27" i="81"/>
  <c r="AO28" i="81"/>
  <c r="AP28" i="81"/>
  <c r="AQ28" i="81"/>
  <c r="AO29" i="81"/>
  <c r="AP29" i="81"/>
  <c r="AQ29" i="81"/>
  <c r="AQ35" i="81" l="1"/>
  <c r="AP35" i="81"/>
  <c r="AO35" i="81"/>
  <c r="AN24" i="81"/>
  <c r="AN25" i="81"/>
  <c r="AN26" i="81"/>
  <c r="AN27" i="81"/>
  <c r="AN28" i="81"/>
  <c r="AN11" i="81" l="1"/>
  <c r="AN12" i="81"/>
  <c r="AN13" i="81"/>
  <c r="AN14" i="81"/>
  <c r="AN15" i="81"/>
  <c r="AN16" i="81"/>
  <c r="AN17" i="81"/>
  <c r="AN18" i="81"/>
  <c r="AN19" i="81"/>
  <c r="AN20" i="81"/>
  <c r="AN21" i="81"/>
  <c r="AN22" i="81"/>
  <c r="AN23" i="81"/>
  <c r="AN29" i="81"/>
  <c r="AN35" i="81" l="1"/>
  <c r="AO39" i="81" s="1"/>
  <c r="I12" i="74" l="1"/>
  <c r="I15" i="74"/>
  <c r="I14" i="74"/>
  <c r="I13" i="74"/>
  <c r="I16" i="74" l="1"/>
  <c r="Q37" i="81"/>
  <c r="Y37" i="81"/>
  <c r="AK37" i="81"/>
  <c r="M37" i="81"/>
  <c r="U37" i="81"/>
  <c r="AC37" i="81"/>
  <c r="AG37" i="81"/>
  <c r="I37" i="81"/>
  <c r="N37" i="81"/>
  <c r="V37" i="81"/>
  <c r="AD37" i="81"/>
  <c r="AH37" i="81"/>
  <c r="K37" i="81"/>
  <c r="O37" i="81"/>
  <c r="S37" i="81"/>
  <c r="W37" i="81"/>
  <c r="AA37" i="81"/>
  <c r="AE37" i="81"/>
  <c r="AI37" i="81"/>
  <c r="AM37" i="81"/>
  <c r="J37" i="81"/>
  <c r="R37" i="81"/>
  <c r="Z37" i="81"/>
  <c r="AL37" i="81"/>
  <c r="L37" i="81"/>
  <c r="P37" i="81"/>
  <c r="T37" i="81"/>
  <c r="X37" i="81"/>
  <c r="AB37" i="81"/>
  <c r="AF37" i="81"/>
  <c r="AJ37" i="81"/>
</calcChain>
</file>

<file path=xl/sharedStrings.xml><?xml version="1.0" encoding="utf-8"?>
<sst xmlns="http://schemas.openxmlformats.org/spreadsheetml/2006/main" count="279" uniqueCount="89">
  <si>
    <t>年齢</t>
    <rPh sb="0" eb="2">
      <t>ネンレイ</t>
    </rPh>
    <phoneticPr fontId="2"/>
  </si>
  <si>
    <t>日</t>
    <rPh sb="0" eb="1">
      <t>ヒ</t>
    </rPh>
    <phoneticPr fontId="2"/>
  </si>
  <si>
    <t>曜日</t>
    <rPh sb="0" eb="2">
      <t>ヨウビ</t>
    </rPh>
    <phoneticPr fontId="2"/>
  </si>
  <si>
    <t>人</t>
    <rPh sb="0" eb="1">
      <t>ニン</t>
    </rPh>
    <phoneticPr fontId="2"/>
  </si>
  <si>
    <t>歳</t>
    <rPh sb="0" eb="1">
      <t>サイ</t>
    </rPh>
    <phoneticPr fontId="2"/>
  </si>
  <si>
    <t>水</t>
  </si>
  <si>
    <t>木</t>
  </si>
  <si>
    <t>金</t>
  </si>
  <si>
    <t>土</t>
  </si>
  <si>
    <t>①</t>
    <phoneticPr fontId="2"/>
  </si>
  <si>
    <t>備考</t>
    <rPh sb="0" eb="2">
      <t>ビコウ</t>
    </rPh>
    <phoneticPr fontId="2"/>
  </si>
  <si>
    <t>③</t>
    <phoneticPr fontId="2"/>
  </si>
  <si>
    <t>②</t>
    <phoneticPr fontId="2"/>
  </si>
  <si>
    <t>④</t>
    <phoneticPr fontId="2"/>
  </si>
  <si>
    <t>利用日数合計</t>
    <rPh sb="0" eb="2">
      <t>リヨウ</t>
    </rPh>
    <rPh sb="2" eb="4">
      <t>ニッスウ</t>
    </rPh>
    <rPh sb="4" eb="6">
      <t>ゴウケイ</t>
    </rPh>
    <phoneticPr fontId="2"/>
  </si>
  <si>
    <t>合計</t>
    <rPh sb="0" eb="2">
      <t>ゴウケイ</t>
    </rPh>
    <phoneticPr fontId="2"/>
  </si>
  <si>
    <t>満3</t>
  </si>
  <si>
    <t>年</t>
    <rPh sb="0" eb="1">
      <t>ネン</t>
    </rPh>
    <phoneticPr fontId="2"/>
  </si>
  <si>
    <t>月分》</t>
    <rPh sb="0" eb="1">
      <t>ガツ</t>
    </rPh>
    <rPh sb="1" eb="2">
      <t>ブン</t>
    </rPh>
    <phoneticPr fontId="2"/>
  </si>
  <si>
    <t>神戸市長　　あて</t>
    <rPh sb="0" eb="3">
      <t>コウベシ</t>
    </rPh>
    <rPh sb="3" eb="4">
      <t>チョウ</t>
    </rPh>
    <phoneticPr fontId="2"/>
  </si>
  <si>
    <t>下記のとおり報告します。</t>
    <rPh sb="0" eb="2">
      <t>カキ</t>
    </rPh>
    <rPh sb="6" eb="8">
      <t>ホウコク</t>
    </rPh>
    <phoneticPr fontId="2"/>
  </si>
  <si>
    <t>預かり保育日誌</t>
    <rPh sb="5" eb="7">
      <t>ニッシ</t>
    </rPh>
    <phoneticPr fontId="2"/>
  </si>
  <si>
    <t>預かり保育実施日</t>
    <rPh sb="0" eb="1">
      <t>アズ</t>
    </rPh>
    <rPh sb="3" eb="5">
      <t>ホイク</t>
    </rPh>
    <rPh sb="5" eb="8">
      <t>ジッシビ</t>
    </rPh>
    <phoneticPr fontId="2"/>
  </si>
  <si>
    <t xml:space="preserve"> 平成 　　　　年 　　　　月 　　　　日（　　　　）</t>
    <rPh sb="1" eb="3">
      <t>ヘイセイ</t>
    </rPh>
    <rPh sb="8" eb="9">
      <t>ネン</t>
    </rPh>
    <rPh sb="14" eb="15">
      <t>ツキ</t>
    </rPh>
    <rPh sb="20" eb="21">
      <t>ニチ</t>
    </rPh>
    <phoneticPr fontId="2"/>
  </si>
  <si>
    <t>：　　　　～　　　　：</t>
    <phoneticPr fontId="2"/>
  </si>
  <si>
    <t>氏名</t>
    <rPh sb="0" eb="2">
      <t>シメイ</t>
    </rPh>
    <phoneticPr fontId="2"/>
  </si>
  <si>
    <t>従事時間</t>
    <rPh sb="0" eb="2">
      <t>ジュウジ</t>
    </rPh>
    <rPh sb="2" eb="4">
      <t>ジカン</t>
    </rPh>
    <phoneticPr fontId="2"/>
  </si>
  <si>
    <t>：　　～　　：</t>
    <phoneticPr fontId="2"/>
  </si>
  <si>
    <t>※実人員</t>
    <rPh sb="1" eb="4">
      <t>ジツジンイン</t>
    </rPh>
    <phoneticPr fontId="2"/>
  </si>
  <si>
    <t>：　　～　　：</t>
    <phoneticPr fontId="2"/>
  </si>
  <si>
    <t>園　児　名</t>
    <rPh sb="0" eb="1">
      <t>エン</t>
    </rPh>
    <rPh sb="2" eb="3">
      <t>コ</t>
    </rPh>
    <rPh sb="4" eb="5">
      <t>メイ</t>
    </rPh>
    <phoneticPr fontId="2"/>
  </si>
  <si>
    <t>預かり保育利用時間</t>
    <rPh sb="0" eb="1">
      <t>アズ</t>
    </rPh>
    <rPh sb="3" eb="5">
      <t>ホイク</t>
    </rPh>
    <rPh sb="5" eb="7">
      <t>リヨウ</t>
    </rPh>
    <rPh sb="7" eb="9">
      <t>ジカン</t>
    </rPh>
    <phoneticPr fontId="2"/>
  </si>
  <si>
    <t>開始時間</t>
    <rPh sb="0" eb="2">
      <t>カイシ</t>
    </rPh>
    <rPh sb="2" eb="4">
      <t>ジカン</t>
    </rPh>
    <phoneticPr fontId="2"/>
  </si>
  <si>
    <t>終了時間</t>
    <rPh sb="0" eb="2">
      <t>シュウリョウ</t>
    </rPh>
    <rPh sb="2" eb="4">
      <t>ジカン</t>
    </rPh>
    <phoneticPr fontId="2"/>
  </si>
  <si>
    <t>利用時間</t>
    <rPh sb="0" eb="2">
      <t>リヨウ</t>
    </rPh>
    <rPh sb="2" eb="4">
      <t>ジカン</t>
    </rPh>
    <phoneticPr fontId="2"/>
  </si>
  <si>
    <t>　 　：</t>
    <phoneticPr fontId="2"/>
  </si>
  <si>
    <t>　　 ：</t>
    <phoneticPr fontId="2"/>
  </si>
  <si>
    <t>　　　時間      分</t>
    <phoneticPr fontId="2"/>
  </si>
  <si>
    <t>【参考様式】</t>
    <rPh sb="1" eb="3">
      <t>サンコウ</t>
    </rPh>
    <rPh sb="3" eb="5">
      <t>ヨウシキ</t>
    </rPh>
    <phoneticPr fontId="2"/>
  </si>
  <si>
    <t>★</t>
    <phoneticPr fontId="2"/>
  </si>
  <si>
    <t xml:space="preserve">※★印は、預かり保育専任教職員。
※預かり保育担当教職員合計
実施体制の人数（実人員）とし、時間交替による延べ人数は含まない。
</t>
    <rPh sb="5" eb="6">
      <t>アズ</t>
    </rPh>
    <rPh sb="8" eb="10">
      <t>ホイク</t>
    </rPh>
    <rPh sb="10" eb="12">
      <t>センニン</t>
    </rPh>
    <rPh sb="12" eb="13">
      <t>キョウ</t>
    </rPh>
    <rPh sb="13" eb="15">
      <t>ショクイン</t>
    </rPh>
    <rPh sb="18" eb="19">
      <t>アズ</t>
    </rPh>
    <rPh sb="21" eb="23">
      <t>ホイク</t>
    </rPh>
    <rPh sb="23" eb="25">
      <t>タントウ</t>
    </rPh>
    <rPh sb="25" eb="28">
      <t>キョウショクイン</t>
    </rPh>
    <rPh sb="28" eb="30">
      <t>ゴウケイ</t>
    </rPh>
    <rPh sb="31" eb="33">
      <t>ジッシ</t>
    </rPh>
    <rPh sb="33" eb="35">
      <t>タイセイ</t>
    </rPh>
    <rPh sb="36" eb="38">
      <t>ニンズウ</t>
    </rPh>
    <rPh sb="39" eb="40">
      <t>ジツ</t>
    </rPh>
    <rPh sb="40" eb="42">
      <t>ジンイン</t>
    </rPh>
    <rPh sb="46" eb="48">
      <t>ジカン</t>
    </rPh>
    <rPh sb="48" eb="50">
      <t>コウタイ</t>
    </rPh>
    <rPh sb="53" eb="54">
      <t>ノ</t>
    </rPh>
    <rPh sb="55" eb="57">
      <t>ニンズウ</t>
    </rPh>
    <rPh sb="58" eb="59">
      <t>フク</t>
    </rPh>
    <phoneticPr fontId="2"/>
  </si>
  <si>
    <t>預かり保育
担当教職員氏名
及び従事時間</t>
    <rPh sb="0" eb="1">
      <t>アズ</t>
    </rPh>
    <rPh sb="3" eb="5">
      <t>ホイク</t>
    </rPh>
    <rPh sb="6" eb="8">
      <t>タントウ</t>
    </rPh>
    <rPh sb="8" eb="11">
      <t>キョウショクイン</t>
    </rPh>
    <rPh sb="11" eb="13">
      <t>シメイ</t>
    </rPh>
    <rPh sb="14" eb="15">
      <t>オヨ</t>
    </rPh>
    <rPh sb="16" eb="18">
      <t>ジュウジ</t>
    </rPh>
    <rPh sb="18" eb="20">
      <t>ジカン</t>
    </rPh>
    <phoneticPr fontId="2"/>
  </si>
  <si>
    <t>計</t>
    <rPh sb="0" eb="1">
      <t>ケイ</t>
    </rPh>
    <phoneticPr fontId="2"/>
  </si>
  <si>
    <t>預かり保育利用園児数合計（人）
　【年齢別】</t>
    <rPh sb="0" eb="1">
      <t>アズ</t>
    </rPh>
    <rPh sb="3" eb="5">
      <t>ホイク</t>
    </rPh>
    <rPh sb="5" eb="6">
      <t>リ</t>
    </rPh>
    <rPh sb="6" eb="7">
      <t>ヨウ</t>
    </rPh>
    <rPh sb="7" eb="8">
      <t>エン</t>
    </rPh>
    <rPh sb="8" eb="9">
      <t>ジ</t>
    </rPh>
    <rPh sb="9" eb="10">
      <t>カズ</t>
    </rPh>
    <rPh sb="10" eb="11">
      <t>ゴウ</t>
    </rPh>
    <rPh sb="11" eb="12">
      <t>ケイ</t>
    </rPh>
    <rPh sb="13" eb="14">
      <t>ニン</t>
    </rPh>
    <rPh sb="18" eb="20">
      <t>ネンレイ</t>
    </rPh>
    <rPh sb="20" eb="21">
      <t>ベツ</t>
    </rPh>
    <phoneticPr fontId="2"/>
  </si>
  <si>
    <t>標準教育時間</t>
    <rPh sb="0" eb="2">
      <t>ヒョウジュン</t>
    </rPh>
    <rPh sb="2" eb="4">
      <t>キョウイク</t>
    </rPh>
    <rPh sb="4" eb="6">
      <t>ジカン</t>
    </rPh>
    <phoneticPr fontId="2"/>
  </si>
  <si>
    <t>預かり保育開設時間</t>
    <rPh sb="0" eb="1">
      <t>アズ</t>
    </rPh>
    <rPh sb="3" eb="5">
      <t>ホイク</t>
    </rPh>
    <rPh sb="5" eb="7">
      <t>カイセツ</t>
    </rPh>
    <rPh sb="7" eb="9">
      <t>ジカン</t>
    </rPh>
    <phoneticPr fontId="2"/>
  </si>
  <si>
    <t>①</t>
    <phoneticPr fontId="2"/>
  </si>
  <si>
    <t>②</t>
    <phoneticPr fontId="2"/>
  </si>
  <si>
    <t>③</t>
    <phoneticPr fontId="2"/>
  </si>
  <si>
    <t>④</t>
    <phoneticPr fontId="2"/>
  </si>
  <si>
    <t>利用時間区分表</t>
    <rPh sb="0" eb="2">
      <t>リヨウ</t>
    </rPh>
    <rPh sb="2" eb="4">
      <t>ジカン</t>
    </rPh>
    <rPh sb="4" eb="6">
      <t>クブン</t>
    </rPh>
    <rPh sb="6" eb="7">
      <t>ヒョウ</t>
    </rPh>
    <phoneticPr fontId="2"/>
  </si>
  <si>
    <t>②超過時間2時間未満</t>
    <rPh sb="1" eb="3">
      <t>チョウカ</t>
    </rPh>
    <rPh sb="3" eb="5">
      <t>ジカン</t>
    </rPh>
    <rPh sb="6" eb="8">
      <t>ジカン</t>
    </rPh>
    <rPh sb="8" eb="10">
      <t>ミマン</t>
    </rPh>
    <phoneticPr fontId="16"/>
  </si>
  <si>
    <t>③超過時間2時間以上3時間未満</t>
    <rPh sb="1" eb="3">
      <t>チョウカ</t>
    </rPh>
    <rPh sb="3" eb="5">
      <t>ジカン</t>
    </rPh>
    <rPh sb="6" eb="10">
      <t>ジカンイジョウ</t>
    </rPh>
    <rPh sb="11" eb="13">
      <t>ジカン</t>
    </rPh>
    <rPh sb="13" eb="15">
      <t>ミマン</t>
    </rPh>
    <phoneticPr fontId="16"/>
  </si>
  <si>
    <t>④超過時間3時間以上</t>
    <rPh sb="1" eb="3">
      <t>チョウカ</t>
    </rPh>
    <rPh sb="3" eb="5">
      <t>ジカン</t>
    </rPh>
    <rPh sb="6" eb="8">
      <t>ジカン</t>
    </rPh>
    <rPh sb="8" eb="10">
      <t>イジョウ</t>
    </rPh>
    <phoneticPr fontId="16"/>
  </si>
  <si>
    <t>人</t>
    <rPh sb="0" eb="1">
      <t>ニン</t>
    </rPh>
    <phoneticPr fontId="2"/>
  </si>
  <si>
    <t>年</t>
    <rPh sb="0" eb="1">
      <t>ネン</t>
    </rPh>
    <phoneticPr fontId="2"/>
  </si>
  <si>
    <t>月分》</t>
    <rPh sb="0" eb="1">
      <t>ガツ</t>
    </rPh>
    <rPh sb="1" eb="2">
      <t>ブン</t>
    </rPh>
    <phoneticPr fontId="2"/>
  </si>
  <si>
    <t>日</t>
    <rPh sb="0" eb="1">
      <t>ニチ</t>
    </rPh>
    <phoneticPr fontId="2"/>
  </si>
  <si>
    <t>月</t>
    <rPh sb="0" eb="1">
      <t>ゲツ</t>
    </rPh>
    <phoneticPr fontId="2"/>
  </si>
  <si>
    <t>火</t>
    <rPh sb="0" eb="1">
      <t>カ</t>
    </rPh>
    <phoneticPr fontId="2"/>
  </si>
  <si>
    <t>在園児の平日（計）
①+②+③+④</t>
    <rPh sb="0" eb="1">
      <t>ザイ</t>
    </rPh>
    <rPh sb="1" eb="3">
      <t>エンジ</t>
    </rPh>
    <rPh sb="4" eb="6">
      <t>ヘイジツ</t>
    </rPh>
    <rPh sb="7" eb="8">
      <t>ケイ</t>
    </rPh>
    <phoneticPr fontId="2"/>
  </si>
  <si>
    <t>※配置基準上の職員数を超えて加配している方となります。</t>
    <rPh sb="1" eb="3">
      <t>ハイチ</t>
    </rPh>
    <rPh sb="3" eb="5">
      <t>キジュン</t>
    </rPh>
    <rPh sb="5" eb="6">
      <t>ジョウ</t>
    </rPh>
    <rPh sb="7" eb="10">
      <t>ショクインスウ</t>
    </rPh>
    <rPh sb="11" eb="12">
      <t>コ</t>
    </rPh>
    <rPh sb="14" eb="16">
      <t>カハイ</t>
    </rPh>
    <rPh sb="20" eb="21">
      <t>カタ</t>
    </rPh>
    <phoneticPr fontId="2"/>
  </si>
  <si>
    <t>　</t>
    <phoneticPr fontId="2"/>
  </si>
  <si>
    <t>合計</t>
    <rPh sb="0" eb="2">
      <t>ゴウケイ</t>
    </rPh>
    <phoneticPr fontId="2"/>
  </si>
  <si>
    <t>利用児童の処遇に
あたった時間</t>
    <rPh sb="0" eb="2">
      <t>リヨウ</t>
    </rPh>
    <rPh sb="2" eb="4">
      <t>ジドウ</t>
    </rPh>
    <rPh sb="5" eb="7">
      <t>ショグウ</t>
    </rPh>
    <rPh sb="13" eb="15">
      <t>ジカン</t>
    </rPh>
    <phoneticPr fontId="2"/>
  </si>
  <si>
    <t>市</t>
    <rPh sb="0" eb="1">
      <t>シ</t>
    </rPh>
    <phoneticPr fontId="2"/>
  </si>
  <si>
    <t>受託の場合
「市町名」</t>
    <rPh sb="0" eb="2">
      <t>ジュタク</t>
    </rPh>
    <rPh sb="3" eb="5">
      <t>バアイ</t>
    </rPh>
    <rPh sb="7" eb="9">
      <t>シチョウ</t>
    </rPh>
    <rPh sb="9" eb="10">
      <t>メイ</t>
    </rPh>
    <phoneticPr fontId="2"/>
  </si>
  <si>
    <t>８時間までの利用</t>
    <rPh sb="1" eb="3">
      <t>ジカン</t>
    </rPh>
    <rPh sb="6" eb="8">
      <t>リヨウ</t>
    </rPh>
    <phoneticPr fontId="2"/>
  </si>
  <si>
    <t>８時間を超えた利用が２時間未満</t>
    <rPh sb="1" eb="3">
      <t>ジカン</t>
    </rPh>
    <rPh sb="4" eb="5">
      <t>コ</t>
    </rPh>
    <rPh sb="7" eb="9">
      <t>リヨウ</t>
    </rPh>
    <rPh sb="11" eb="13">
      <t>ジカン</t>
    </rPh>
    <rPh sb="13" eb="15">
      <t>ミマン</t>
    </rPh>
    <phoneticPr fontId="2"/>
  </si>
  <si>
    <t>８時間を超えた利用が２時間以上３時間未満</t>
    <rPh sb="1" eb="3">
      <t>ジカン</t>
    </rPh>
    <rPh sb="4" eb="5">
      <t>コ</t>
    </rPh>
    <rPh sb="7" eb="9">
      <t>リヨウ</t>
    </rPh>
    <rPh sb="11" eb="13">
      <t>ジカン</t>
    </rPh>
    <rPh sb="13" eb="15">
      <t>イジョウ</t>
    </rPh>
    <rPh sb="16" eb="18">
      <t>ジカン</t>
    </rPh>
    <rPh sb="18" eb="20">
      <t>ミマン</t>
    </rPh>
    <phoneticPr fontId="2"/>
  </si>
  <si>
    <t>８時間を超えた利用が３時間以上</t>
    <rPh sb="1" eb="3">
      <t>ジカン</t>
    </rPh>
    <rPh sb="4" eb="5">
      <t>コ</t>
    </rPh>
    <rPh sb="7" eb="9">
      <t>リヨウ</t>
    </rPh>
    <rPh sb="11" eb="13">
      <t>ジカン</t>
    </rPh>
    <rPh sb="13" eb="15">
      <t>イジョウ</t>
    </rPh>
    <phoneticPr fontId="2"/>
  </si>
  <si>
    <t>例：８時間＝①
　　９時間＝②
　　１０時間３０分＝③
　　１１時間＝④</t>
    <rPh sb="0" eb="1">
      <t>レイ</t>
    </rPh>
    <rPh sb="3" eb="5">
      <t>ジカン</t>
    </rPh>
    <rPh sb="11" eb="13">
      <t>ジカン</t>
    </rPh>
    <rPh sb="20" eb="22">
      <t>ジカン</t>
    </rPh>
    <rPh sb="24" eb="25">
      <t>フン</t>
    </rPh>
    <rPh sb="32" eb="34">
      <t>ジカン</t>
    </rPh>
    <phoneticPr fontId="2"/>
  </si>
  <si>
    <t>①８時間までの利用</t>
    <rPh sb="2" eb="4">
      <t>ジカン</t>
    </rPh>
    <rPh sb="7" eb="9">
      <t>リヨウ</t>
    </rPh>
    <phoneticPr fontId="2"/>
  </si>
  <si>
    <t>合計</t>
    <rPh sb="0" eb="2">
      <t>ゴウケイ</t>
    </rPh>
    <phoneticPr fontId="16"/>
  </si>
  <si>
    <t>2歳児定期預かり事業利用児童を処遇する職員
※必須記入です</t>
    <rPh sb="1" eb="3">
      <t>サイジ</t>
    </rPh>
    <rPh sb="3" eb="5">
      <t>テイキ</t>
    </rPh>
    <rPh sb="5" eb="6">
      <t>アズ</t>
    </rPh>
    <rPh sb="8" eb="10">
      <t>ジギョウ</t>
    </rPh>
    <rPh sb="10" eb="12">
      <t>リヨウ</t>
    </rPh>
    <rPh sb="12" eb="14">
      <t>ジドウ</t>
    </rPh>
    <rPh sb="15" eb="17">
      <t>ショグウ</t>
    </rPh>
    <rPh sb="19" eb="21">
      <t>ショクイン</t>
    </rPh>
    <rPh sb="23" eb="25">
      <t>ヒッス</t>
    </rPh>
    <rPh sb="25" eb="27">
      <t>キニュウ</t>
    </rPh>
    <phoneticPr fontId="2"/>
  </si>
  <si>
    <t>時間/月</t>
    <rPh sb="0" eb="2">
      <t>ジカン</t>
    </rPh>
    <rPh sb="3" eb="4">
      <t>ツキ</t>
    </rPh>
    <phoneticPr fontId="2"/>
  </si>
  <si>
    <t>幼稚園名：</t>
    <rPh sb="0" eb="3">
      <t>ヨウチエン</t>
    </rPh>
    <rPh sb="3" eb="4">
      <t>メイ</t>
    </rPh>
    <phoneticPr fontId="2"/>
  </si>
  <si>
    <t>幼稚園名:</t>
    <rPh sb="0" eb="3">
      <t>ヨウチエン</t>
    </rPh>
    <rPh sb="3" eb="4">
      <t>メイ</t>
    </rPh>
    <phoneticPr fontId="2"/>
  </si>
  <si>
    <t>様式第５号</t>
    <rPh sb="0" eb="2">
      <t>ヨウシキ</t>
    </rPh>
    <rPh sb="2" eb="3">
      <t>ダイ</t>
    </rPh>
    <rPh sb="4" eb="5">
      <t>ゴウ</t>
    </rPh>
    <phoneticPr fontId="2"/>
  </si>
  <si>
    <t>様式第５号-２</t>
    <phoneticPr fontId="2"/>
  </si>
  <si>
    <t>神戸市2歳児定期預かり事業実績調書</t>
    <rPh sb="0" eb="3">
      <t>コウベシ</t>
    </rPh>
    <rPh sb="4" eb="6">
      <t>サイジ</t>
    </rPh>
    <rPh sb="6" eb="8">
      <t>テイキ</t>
    </rPh>
    <rPh sb="8" eb="9">
      <t>アズ</t>
    </rPh>
    <rPh sb="11" eb="13">
      <t>ジギョウ</t>
    </rPh>
    <rPh sb="13" eb="15">
      <t>ジッセキ</t>
    </rPh>
    <rPh sb="15" eb="17">
      <t>チョウショ</t>
    </rPh>
    <phoneticPr fontId="2"/>
  </si>
  <si>
    <t xml:space="preserve">市内児・受託児の別
</t>
    <rPh sb="0" eb="2">
      <t>シナイ</t>
    </rPh>
    <rPh sb="2" eb="3">
      <t>ジ</t>
    </rPh>
    <rPh sb="4" eb="6">
      <t>ジュタク</t>
    </rPh>
    <rPh sb="6" eb="7">
      <t>ジ</t>
    </rPh>
    <rPh sb="8" eb="9">
      <t>ベツ</t>
    </rPh>
    <phoneticPr fontId="2"/>
  </si>
  <si>
    <t>注：預かり保育利用時間区分には、利用した日の利用時間ごとに区分して右記の表のとおり番号を付け、その番号を記入してください。</t>
    <rPh sb="0" eb="1">
      <t>チュウ</t>
    </rPh>
    <rPh sb="7" eb="9">
      <t>リヨウ</t>
    </rPh>
    <rPh sb="9" eb="11">
      <t>ジカン</t>
    </rPh>
    <rPh sb="11" eb="13">
      <t>クブン</t>
    </rPh>
    <rPh sb="16" eb="18">
      <t>リヨウ</t>
    </rPh>
    <rPh sb="20" eb="21">
      <t>ヒ</t>
    </rPh>
    <rPh sb="22" eb="24">
      <t>リヨウ</t>
    </rPh>
    <rPh sb="24" eb="26">
      <t>ジカン</t>
    </rPh>
    <rPh sb="29" eb="31">
      <t>クブン</t>
    </rPh>
    <rPh sb="33" eb="35">
      <t>ウキ</t>
    </rPh>
    <rPh sb="36" eb="37">
      <t>ヒョウ</t>
    </rPh>
    <rPh sb="41" eb="43">
      <t>バンゴウ</t>
    </rPh>
    <rPh sb="44" eb="45">
      <t>ツ</t>
    </rPh>
    <rPh sb="49" eb="51">
      <t>バンゴウ</t>
    </rPh>
    <rPh sb="52" eb="54">
      <t>キニュウ</t>
    </rPh>
    <phoneticPr fontId="2"/>
  </si>
  <si>
    <t>預　　か　　り　　　利　　用　　時　　間　　区　　分　</t>
    <rPh sb="0" eb="1">
      <t>アズ</t>
    </rPh>
    <rPh sb="10" eb="11">
      <t>リ</t>
    </rPh>
    <rPh sb="13" eb="14">
      <t>ヨウ</t>
    </rPh>
    <rPh sb="16" eb="17">
      <t>ジ</t>
    </rPh>
    <rPh sb="19" eb="20">
      <t>アイダ</t>
    </rPh>
    <rPh sb="22" eb="23">
      <t>ク</t>
    </rPh>
    <rPh sb="25" eb="26">
      <t>フン</t>
    </rPh>
    <phoneticPr fontId="2"/>
  </si>
  <si>
    <t>利用児童名</t>
    <rPh sb="0" eb="2">
      <t>リヨウ</t>
    </rPh>
    <rPh sb="2" eb="4">
      <t>ジドウ</t>
    </rPh>
    <rPh sb="4" eb="5">
      <t>メイ</t>
    </rPh>
    <phoneticPr fontId="2"/>
  </si>
  <si>
    <t>神戸市2歳児定期預かり事業実績報告書</t>
    <rPh sb="0" eb="3">
      <t>コウベシ</t>
    </rPh>
    <rPh sb="4" eb="6">
      <t>サイジ</t>
    </rPh>
    <rPh sb="6" eb="8">
      <t>テイキ</t>
    </rPh>
    <rPh sb="8" eb="9">
      <t>アズ</t>
    </rPh>
    <rPh sb="11" eb="13">
      <t>ジギョウ</t>
    </rPh>
    <rPh sb="13" eb="15">
      <t>ジッセキ</t>
    </rPh>
    <rPh sb="15" eb="18">
      <t>ホウコクショ</t>
    </rPh>
    <phoneticPr fontId="2"/>
  </si>
  <si>
    <t>※一時預かり事業（幼稚園型Ⅰ）、県預かり保育推進事業の職員が本事業を兼務することはできません。</t>
    <rPh sb="1" eb="3">
      <t>イチジ</t>
    </rPh>
    <rPh sb="3" eb="4">
      <t>アズ</t>
    </rPh>
    <rPh sb="6" eb="8">
      <t>ジギョウ</t>
    </rPh>
    <rPh sb="9" eb="12">
      <t>ヨウチエン</t>
    </rPh>
    <rPh sb="12" eb="13">
      <t>ガタ</t>
    </rPh>
    <rPh sb="16" eb="17">
      <t>ケン</t>
    </rPh>
    <rPh sb="17" eb="18">
      <t>アズ</t>
    </rPh>
    <rPh sb="20" eb="22">
      <t>ホイク</t>
    </rPh>
    <rPh sb="22" eb="24">
      <t>スイシン</t>
    </rPh>
    <rPh sb="24" eb="26">
      <t>ジギョウ</t>
    </rPh>
    <rPh sb="27" eb="29">
      <t>ショクイン</t>
    </rPh>
    <rPh sb="30" eb="31">
      <t>ホン</t>
    </rPh>
    <rPh sb="31" eb="33">
      <t>ジギョウ</t>
    </rPh>
    <rPh sb="34" eb="36">
      <t>ケンム</t>
    </rPh>
    <phoneticPr fontId="2"/>
  </si>
  <si>
    <t>《令和　</t>
    <rPh sb="1" eb="3">
      <t>レイワ</t>
    </rPh>
    <phoneticPr fontId="2"/>
  </si>
  <si>
    <t>《令和</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</si>
</sst>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0"/>
    <numFmt numFmtId="177" formatCode="h:mm;@"/>
    <numFmt numFmtId="178" formatCode="\ 00"/>
  </numFmts>
  <fonts count="2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8"/>
      <name val="ＭＳ Ｐゴシック"/>
      <family val="3"/>
      <charset val="128"/>
    </font>
    <font>
      <sz val="11"/>
      <color theme="1"/>
      <name val="ＭＳ Ｐゴシック"/>
      <family val="3"/>
      <charset val="128"/>
      <scheme val="minor"/>
    </font>
    <font>
      <sz val="16"/>
      <name val="ＭＳ Ｐゴシック"/>
      <family val="3"/>
      <charset val="128"/>
    </font>
    <font>
      <sz val="14"/>
      <name val="ＭＳ Ｐゴシック"/>
      <family val="3"/>
      <charset val="128"/>
    </font>
    <font>
      <sz val="11"/>
      <name val="明朝体"/>
      <family val="3"/>
      <charset val="128"/>
    </font>
    <font>
      <sz val="10.5"/>
      <name val="明朝体"/>
      <family val="3"/>
      <charset val="128"/>
    </font>
    <font>
      <sz val="14"/>
      <name val="明朝体"/>
      <family val="3"/>
      <charset val="128"/>
    </font>
    <font>
      <sz val="12"/>
      <name val="明朝体"/>
      <family val="3"/>
      <charset val="128"/>
    </font>
    <font>
      <sz val="8"/>
      <name val="明朝体"/>
      <family val="3"/>
      <charset val="128"/>
    </font>
    <font>
      <sz val="9"/>
      <name val="明朝体"/>
      <family val="3"/>
      <charset val="128"/>
    </font>
    <font>
      <sz val="12"/>
      <name val="Meiryo UI"/>
      <family val="3"/>
      <charset val="128"/>
    </font>
    <font>
      <sz val="6"/>
      <name val="ＭＳ Ｐゴシック"/>
      <family val="2"/>
      <charset val="128"/>
      <scheme val="minor"/>
    </font>
    <font>
      <sz val="20"/>
      <name val="ＭＳ Ｐゴシック"/>
      <family val="3"/>
      <charset val="128"/>
    </font>
    <font>
      <b/>
      <sz val="20"/>
      <name val="ＭＳ Ｐゴシック"/>
      <family val="3"/>
      <charset val="128"/>
    </font>
    <font>
      <sz val="15"/>
      <name val="ＭＳ Ｐゴシック"/>
      <family val="3"/>
      <charset val="128"/>
    </font>
    <font>
      <sz val="14"/>
      <color theme="1"/>
      <name val="ＭＳ Ｐゴシック"/>
      <family val="3"/>
      <charset val="128"/>
      <scheme val="major"/>
    </font>
    <font>
      <sz val="16"/>
      <color theme="1"/>
      <name val="ＭＳ Ｐゴシック"/>
      <family val="3"/>
      <charset val="128"/>
      <scheme val="major"/>
    </font>
    <font>
      <sz val="14"/>
      <name val="ＭＳ Ｐゴシック"/>
      <family val="3"/>
      <charset val="128"/>
      <scheme val="maj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top style="double">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38" fontId="1" fillId="0" borderId="0" applyFont="0" applyFill="0" applyBorder="0" applyAlignment="0" applyProtection="0"/>
    <xf numFmtId="0" fontId="1" fillId="0" borderId="0"/>
    <xf numFmtId="0" fontId="6" fillId="0" borderId="0">
      <alignment vertical="center"/>
    </xf>
    <xf numFmtId="0" fontId="6" fillId="0" borderId="0">
      <alignment vertical="center"/>
    </xf>
    <xf numFmtId="0" fontId="6" fillId="0" borderId="0"/>
  </cellStyleXfs>
  <cellXfs count="271">
    <xf numFmtId="0" fontId="0" fillId="0" borderId="0" xfId="0"/>
    <xf numFmtId="0" fontId="8" fillId="0" borderId="0" xfId="0" applyFont="1" applyAlignment="1">
      <alignment vertical="center"/>
    </xf>
    <xf numFmtId="0" fontId="7" fillId="0" borderId="0" xfId="0" applyFont="1" applyAlignment="1">
      <alignment vertical="center"/>
    </xf>
    <xf numFmtId="0" fontId="0" fillId="0" borderId="0" xfId="0" applyFont="1" applyBorder="1" applyAlignment="1">
      <alignment vertical="center"/>
    </xf>
    <xf numFmtId="0" fontId="4" fillId="0" borderId="0" xfId="0" applyFont="1" applyAlignment="1">
      <alignment vertical="center"/>
    </xf>
    <xf numFmtId="0" fontId="4" fillId="0" borderId="2"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0" fillId="0" borderId="0" xfId="0" applyAlignme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0" fillId="0" borderId="0" xfId="0" applyNumberFormat="1"/>
    <xf numFmtId="0" fontId="0" fillId="0" borderId="0" xfId="0" applyNumberFormat="1" applyBorder="1"/>
    <xf numFmtId="0" fontId="0" fillId="0" borderId="0" xfId="0" applyBorder="1" applyAlignment="1">
      <alignment horizontal="distributed" vertical="center"/>
    </xf>
    <xf numFmtId="0" fontId="10" fillId="0" borderId="0" xfId="0" applyFont="1" applyBorder="1" applyAlignment="1">
      <alignment horizontal="distributed" vertical="center"/>
    </xf>
    <xf numFmtId="0" fontId="0" fillId="0" borderId="0" xfId="0" applyNumberFormat="1" applyBorder="1" applyAlignment="1">
      <alignment vertical="top"/>
    </xf>
    <xf numFmtId="0" fontId="11" fillId="0" borderId="0" xfId="0" applyNumberFormat="1" applyFont="1" applyBorder="1" applyAlignment="1">
      <alignment horizontal="distributed" vertical="center"/>
    </xf>
    <xf numFmtId="0" fontId="0" fillId="0" borderId="0" xfId="0" applyNumberFormat="1" applyBorder="1" applyAlignment="1">
      <alignment vertical="center"/>
    </xf>
    <xf numFmtId="0" fontId="0" fillId="0" borderId="1" xfId="0" applyBorder="1" applyAlignment="1">
      <alignment horizontal="center" vertical="center"/>
    </xf>
    <xf numFmtId="0" fontId="0" fillId="0" borderId="0" xfId="0" applyNumberFormat="1" applyBorder="1" applyAlignment="1">
      <alignment horizontal="center" vertical="top"/>
    </xf>
    <xf numFmtId="0" fontId="13" fillId="0" borderId="1" xfId="0" applyFont="1" applyBorder="1" applyAlignment="1">
      <alignment horizontal="left" vertical="top" wrapText="1"/>
    </xf>
    <xf numFmtId="0" fontId="0" fillId="0" borderId="13" xfId="0" applyBorder="1" applyAlignment="1">
      <alignment horizontal="right" vertical="center"/>
    </xf>
    <xf numFmtId="0" fontId="0" fillId="0" borderId="0" xfId="0" applyNumberFormat="1" applyAlignment="1"/>
    <xf numFmtId="0" fontId="0" fillId="0" borderId="0" xfId="0" applyAlignment="1"/>
    <xf numFmtId="0" fontId="9" fillId="0" borderId="13" xfId="0" applyNumberFormat="1" applyFont="1" applyBorder="1" applyAlignment="1">
      <alignment horizontal="center" vertical="center"/>
    </xf>
    <xf numFmtId="0" fontId="9" fillId="0" borderId="18" xfId="0" applyNumberFormat="1" applyFont="1" applyBorder="1" applyAlignment="1">
      <alignment horizontal="center" vertical="center"/>
    </xf>
    <xf numFmtId="0" fontId="9" fillId="0" borderId="2" xfId="0" applyNumberFormat="1" applyFont="1" applyBorder="1" applyAlignment="1">
      <alignment horizontal="center" vertical="center"/>
    </xf>
    <xf numFmtId="176" fontId="0" fillId="0" borderId="8" xfId="0" applyNumberFormat="1" applyBorder="1" applyAlignment="1">
      <alignment horizontal="center" vertical="center"/>
    </xf>
    <xf numFmtId="0" fontId="0" fillId="0" borderId="18" xfId="0" applyNumberFormat="1" applyBorder="1" applyAlignment="1">
      <alignment vertical="center"/>
    </xf>
    <xf numFmtId="20" fontId="14" fillId="0" borderId="13" xfId="0" quotePrefix="1" applyNumberFormat="1" applyFont="1" applyBorder="1" applyAlignment="1">
      <alignment horizontal="left" vertical="center"/>
    </xf>
    <xf numFmtId="0" fontId="13" fillId="0" borderId="13" xfId="0" applyNumberFormat="1" applyFont="1" applyBorder="1" applyAlignment="1">
      <alignment horizontal="right" vertical="center"/>
    </xf>
    <xf numFmtId="176" fontId="0" fillId="0" borderId="2" xfId="0" applyNumberFormat="1" applyBorder="1" applyAlignment="1">
      <alignment vertical="center"/>
    </xf>
    <xf numFmtId="176" fontId="0" fillId="0" borderId="6" xfId="0" applyNumberFormat="1" applyBorder="1" applyAlignment="1">
      <alignment horizontal="center" vertical="center"/>
    </xf>
    <xf numFmtId="0" fontId="0" fillId="0" borderId="12" xfId="0" applyNumberFormat="1" applyBorder="1" applyAlignment="1">
      <alignment vertical="center"/>
    </xf>
    <xf numFmtId="178" fontId="0" fillId="0" borderId="6" xfId="0" applyNumberFormat="1" applyBorder="1" applyAlignment="1">
      <alignment horizontal="center" vertical="center"/>
    </xf>
    <xf numFmtId="178" fontId="0" fillId="0" borderId="2" xfId="0" applyNumberFormat="1" applyBorder="1" applyAlignment="1">
      <alignment horizontal="center" vertical="center"/>
    </xf>
    <xf numFmtId="0" fontId="0" fillId="0" borderId="2" xfId="0" applyNumberFormat="1" applyBorder="1" applyAlignment="1">
      <alignment vertical="center"/>
    </xf>
    <xf numFmtId="178" fontId="0" fillId="0" borderId="8" xfId="0" applyNumberFormat="1" applyBorder="1" applyAlignment="1">
      <alignment horizontal="center" vertical="center"/>
    </xf>
    <xf numFmtId="0" fontId="0" fillId="0" borderId="0" xfId="0" applyNumberFormat="1" applyAlignment="1">
      <alignment vertical="center"/>
    </xf>
    <xf numFmtId="0" fontId="13" fillId="0" borderId="0" xfId="0" applyNumberFormat="1" applyFont="1" applyBorder="1" applyAlignment="1">
      <alignment vertical="center"/>
    </xf>
    <xf numFmtId="0" fontId="13" fillId="0" borderId="0" xfId="0" applyNumberFormat="1" applyFont="1" applyBorder="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xf>
    <xf numFmtId="0" fontId="8" fillId="0" borderId="9" xfId="0" applyFont="1" applyBorder="1" applyAlignment="1">
      <alignment vertical="center"/>
    </xf>
    <xf numFmtId="0" fontId="0" fillId="0" borderId="0" xfId="0" applyAlignment="1">
      <alignment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8" xfId="0" applyFont="1" applyFill="1" applyBorder="1" applyAlignment="1">
      <alignment horizontal="center" vertical="center"/>
    </xf>
    <xf numFmtId="0" fontId="7" fillId="0" borderId="6" xfId="0" applyFont="1" applyFill="1" applyBorder="1" applyAlignment="1">
      <alignment horizontal="center" vertical="center"/>
    </xf>
    <xf numFmtId="0" fontId="17" fillId="0" borderId="0" xfId="0" applyFont="1" applyAlignment="1">
      <alignment vertical="center"/>
    </xf>
    <xf numFmtId="0" fontId="17" fillId="0" borderId="0" xfId="0" applyFont="1" applyAlignment="1">
      <alignment horizontal="right" vertical="center"/>
    </xf>
    <xf numFmtId="0" fontId="18" fillId="0" borderId="0" xfId="0" applyFont="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53" xfId="0" applyFont="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177" fontId="17" fillId="0" borderId="0" xfId="0" applyNumberFormat="1" applyFont="1" applyBorder="1" applyAlignment="1">
      <alignment vertical="center"/>
    </xf>
    <xf numFmtId="177" fontId="17" fillId="0" borderId="0" xfId="0" applyNumberFormat="1" applyFont="1" applyBorder="1" applyAlignment="1">
      <alignment horizontal="center" vertical="center"/>
    </xf>
    <xf numFmtId="0" fontId="17" fillId="0" borderId="0" xfId="0" applyFont="1" applyBorder="1" applyAlignment="1">
      <alignment horizontal="left" vertical="center"/>
    </xf>
    <xf numFmtId="0" fontId="19" fillId="0" borderId="0" xfId="0" applyFont="1" applyBorder="1" applyAlignment="1">
      <alignment horizontal="lef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49" xfId="0" applyFont="1" applyFill="1" applyBorder="1" applyAlignment="1">
      <alignment vertical="center"/>
    </xf>
    <xf numFmtId="0" fontId="4" fillId="0" borderId="14" xfId="0" applyFont="1" applyFill="1" applyBorder="1" applyAlignment="1">
      <alignment vertical="center"/>
    </xf>
    <xf numFmtId="0" fontId="5" fillId="0" borderId="12" xfId="0" applyFont="1" applyBorder="1" applyAlignment="1">
      <alignment vertical="center"/>
    </xf>
    <xf numFmtId="0" fontId="4" fillId="0" borderId="72" xfId="0" applyFont="1" applyFill="1" applyBorder="1" applyAlignment="1">
      <alignment horizontal="center" vertical="center"/>
    </xf>
    <xf numFmtId="0" fontId="4" fillId="0" borderId="70" xfId="0" applyFont="1" applyFill="1" applyBorder="1" applyAlignment="1">
      <alignment horizontal="center" vertical="center"/>
    </xf>
    <xf numFmtId="0" fontId="17" fillId="3" borderId="43" xfId="0" applyNumberFormat="1" applyFont="1" applyFill="1" applyBorder="1" applyAlignment="1">
      <alignment horizontal="center" vertical="center"/>
    </xf>
    <xf numFmtId="0" fontId="17" fillId="3" borderId="35" xfId="0" applyNumberFormat="1" applyFont="1" applyFill="1" applyBorder="1" applyAlignment="1">
      <alignment horizontal="center" vertical="center"/>
    </xf>
    <xf numFmtId="0" fontId="17" fillId="3" borderId="44" xfId="0" applyNumberFormat="1" applyFont="1" applyFill="1" applyBorder="1" applyAlignment="1">
      <alignment horizontal="center" vertical="center"/>
    </xf>
    <xf numFmtId="0" fontId="17" fillId="3" borderId="20" xfId="0" applyNumberFormat="1" applyFont="1" applyFill="1" applyBorder="1" applyAlignment="1">
      <alignment horizontal="center" vertical="center"/>
    </xf>
    <xf numFmtId="0" fontId="17" fillId="3" borderId="37" xfId="0" applyNumberFormat="1" applyFont="1" applyFill="1" applyBorder="1" applyAlignment="1">
      <alignment horizontal="center" vertical="center"/>
    </xf>
    <xf numFmtId="0" fontId="4" fillId="0" borderId="70" xfId="0" applyFont="1" applyBorder="1" applyAlignment="1">
      <alignment horizontal="center" vertical="center"/>
    </xf>
    <xf numFmtId="0" fontId="4" fillId="0" borderId="70" xfId="0" applyFont="1" applyBorder="1" applyAlignment="1">
      <alignment vertical="center"/>
    </xf>
    <xf numFmtId="0" fontId="4" fillId="0" borderId="73" xfId="0" applyFont="1" applyBorder="1" applyAlignment="1">
      <alignment vertical="center"/>
    </xf>
    <xf numFmtId="0" fontId="4" fillId="0" borderId="71" xfId="0" applyFont="1" applyBorder="1" applyAlignment="1">
      <alignment horizontal="center" vertical="center"/>
    </xf>
    <xf numFmtId="0" fontId="17" fillId="3" borderId="36" xfId="0" applyNumberFormat="1" applyFont="1" applyFill="1" applyBorder="1" applyAlignment="1">
      <alignment horizontal="center" vertical="center"/>
    </xf>
    <xf numFmtId="0" fontId="17" fillId="3" borderId="42" xfId="0" applyNumberFormat="1" applyFont="1" applyFill="1" applyBorder="1" applyAlignment="1">
      <alignment horizontal="center" vertical="center"/>
    </xf>
    <xf numFmtId="0" fontId="17" fillId="3" borderId="46" xfId="0" applyNumberFormat="1" applyFont="1" applyFill="1" applyBorder="1" applyAlignment="1">
      <alignment horizontal="center" vertical="center"/>
    </xf>
    <xf numFmtId="0" fontId="17" fillId="3" borderId="47" xfId="0" applyNumberFormat="1" applyFont="1" applyFill="1" applyBorder="1" applyAlignment="1">
      <alignment horizontal="center" vertical="center"/>
    </xf>
    <xf numFmtId="0" fontId="17" fillId="3" borderId="23"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67" xfId="0" applyFont="1" applyFill="1" applyBorder="1" applyAlignment="1">
      <alignment horizontal="center" vertical="center"/>
    </xf>
    <xf numFmtId="0" fontId="17" fillId="3" borderId="66" xfId="0" applyFont="1" applyFill="1" applyBorder="1" applyAlignment="1">
      <alignment horizontal="center" vertical="center"/>
    </xf>
    <xf numFmtId="0" fontId="17" fillId="3" borderId="68"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15" fillId="0" borderId="0" xfId="0" applyFont="1" applyFill="1" applyBorder="1" applyAlignment="1">
      <alignment horizontal="center" vertical="center" shrinkToFit="1"/>
    </xf>
    <xf numFmtId="0" fontId="15" fillId="0" borderId="0" xfId="0" applyFont="1" applyFill="1" applyBorder="1" applyAlignment="1">
      <alignment horizontal="left" vertical="center" shrinkToFit="1"/>
    </xf>
    <xf numFmtId="0" fontId="5" fillId="0" borderId="0" xfId="0" applyFont="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17" fillId="0" borderId="0"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Fill="1" applyBorder="1" applyAlignment="1">
      <alignment vertical="center"/>
    </xf>
    <xf numFmtId="0" fontId="4" fillId="0" borderId="0" xfId="0" applyFont="1" applyFill="1" applyBorder="1" applyAlignment="1"/>
    <xf numFmtId="0" fontId="22"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NumberFormat="1" applyFont="1" applyFill="1" applyBorder="1" applyAlignment="1">
      <alignment vertical="center"/>
    </xf>
    <xf numFmtId="177" fontId="8" fillId="0" borderId="7" xfId="0" applyNumberFormat="1" applyFont="1" applyBorder="1" applyAlignment="1">
      <alignment vertical="top"/>
    </xf>
    <xf numFmtId="177" fontId="8" fillId="0" borderId="0" xfId="0" applyNumberFormat="1" applyFont="1" applyBorder="1" applyAlignment="1">
      <alignment vertical="top"/>
    </xf>
    <xf numFmtId="0" fontId="0" fillId="0" borderId="0" xfId="0" applyFont="1" applyFill="1" applyBorder="1" applyAlignment="1">
      <alignment horizontal="center" vertical="center" shrinkToFit="1"/>
    </xf>
    <xf numFmtId="0" fontId="7" fillId="0" borderId="3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1" xfId="0" applyFont="1" applyFill="1" applyBorder="1" applyAlignment="1">
      <alignment horizontal="center" vertical="center"/>
    </xf>
    <xf numFmtId="0" fontId="4" fillId="0" borderId="5" xfId="0" applyFont="1" applyBorder="1" applyAlignment="1">
      <alignment horizontal="left" vertical="center"/>
    </xf>
    <xf numFmtId="0" fontId="5" fillId="0" borderId="83" xfId="0" applyFont="1" applyBorder="1" applyAlignment="1">
      <alignment vertical="center"/>
    </xf>
    <xf numFmtId="0" fontId="5" fillId="0" borderId="48" xfId="0" applyFont="1" applyBorder="1" applyAlignment="1">
      <alignment vertical="center"/>
    </xf>
    <xf numFmtId="0" fontId="0" fillId="0" borderId="76" xfId="0" applyBorder="1" applyAlignment="1">
      <alignment vertical="center"/>
    </xf>
    <xf numFmtId="0" fontId="0" fillId="0" borderId="81" xfId="0" applyBorder="1" applyAlignment="1">
      <alignment vertical="center"/>
    </xf>
    <xf numFmtId="0" fontId="0" fillId="0" borderId="86" xfId="0" applyBorder="1" applyAlignment="1">
      <alignment vertical="center"/>
    </xf>
    <xf numFmtId="0" fontId="5" fillId="0" borderId="87" xfId="0" applyFont="1" applyBorder="1" applyAlignment="1">
      <alignment vertical="center"/>
    </xf>
    <xf numFmtId="0" fontId="0" fillId="0" borderId="74" xfId="0" applyBorder="1" applyAlignment="1">
      <alignment vertical="center"/>
    </xf>
    <xf numFmtId="0" fontId="8" fillId="0" borderId="89" xfId="0" applyFont="1" applyBorder="1" applyAlignment="1">
      <alignment horizontal="center" vertical="center"/>
    </xf>
    <xf numFmtId="0" fontId="8" fillId="0" borderId="81" xfId="0" applyFont="1" applyBorder="1" applyAlignment="1">
      <alignment vertical="center"/>
    </xf>
    <xf numFmtId="0" fontId="8" fillId="0" borderId="74" xfId="0" applyFont="1" applyBorder="1" applyAlignment="1">
      <alignment vertical="center"/>
    </xf>
    <xf numFmtId="0" fontId="8" fillId="0" borderId="90" xfId="0" applyFont="1" applyBorder="1" applyAlignment="1">
      <alignment horizontal="center" vertical="center"/>
    </xf>
    <xf numFmtId="0" fontId="8" fillId="0" borderId="86" xfId="0" applyFont="1" applyBorder="1" applyAlignment="1">
      <alignment vertical="center"/>
    </xf>
    <xf numFmtId="0" fontId="18" fillId="3" borderId="0" xfId="0" applyFont="1" applyFill="1" applyBorder="1" applyAlignment="1">
      <alignment horizontal="center" vertical="center"/>
    </xf>
    <xf numFmtId="0" fontId="18" fillId="3" borderId="0" xfId="0" applyFont="1" applyFill="1" applyBorder="1" applyAlignment="1">
      <alignment vertical="center"/>
    </xf>
    <xf numFmtId="0" fontId="18" fillId="3" borderId="0" xfId="0" applyFont="1" applyFill="1" applyBorder="1" applyAlignment="1">
      <alignment horizontal="left" vertical="center"/>
    </xf>
    <xf numFmtId="0" fontId="17" fillId="0" borderId="2" xfId="0" applyFont="1" applyFill="1" applyBorder="1" applyAlignment="1">
      <alignment vertical="center" shrinkToFit="1"/>
    </xf>
    <xf numFmtId="177" fontId="17" fillId="2" borderId="2" xfId="0" applyNumberFormat="1" applyFont="1" applyFill="1" applyBorder="1" applyAlignment="1">
      <alignment horizontal="center" vertical="center"/>
    </xf>
    <xf numFmtId="0" fontId="17" fillId="0" borderId="0" xfId="0" applyFont="1" applyAlignment="1">
      <alignment horizontal="center" vertical="center"/>
    </xf>
    <xf numFmtId="0" fontId="18" fillId="3" borderId="0" xfId="0" applyFont="1" applyFill="1" applyBorder="1" applyAlignment="1">
      <alignment horizontal="center" vertical="center"/>
    </xf>
    <xf numFmtId="20" fontId="18" fillId="3" borderId="0" xfId="0" applyNumberFormat="1" applyFont="1" applyFill="1" applyBorder="1" applyAlignment="1">
      <alignment horizontal="center" vertical="center"/>
    </xf>
    <xf numFmtId="0" fontId="0" fillId="0" borderId="54"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3" xfId="0" applyFont="1" applyBorder="1" applyAlignment="1">
      <alignment horizontal="center" vertical="center" wrapText="1"/>
    </xf>
    <xf numFmtId="177" fontId="8" fillId="0" borderId="7" xfId="0" applyNumberFormat="1" applyFont="1" applyBorder="1" applyAlignment="1">
      <alignment horizontal="left" vertical="top" wrapText="1"/>
    </xf>
    <xf numFmtId="177" fontId="8" fillId="0" borderId="0" xfId="0" applyNumberFormat="1" applyFont="1" applyBorder="1" applyAlignment="1">
      <alignment horizontal="left" vertical="top" wrapText="1"/>
    </xf>
    <xf numFmtId="0" fontId="0" fillId="0" borderId="0" xfId="0" applyFont="1" applyFill="1" applyBorder="1" applyAlignment="1">
      <alignment horizontal="center" vertical="center" shrinkToFit="1"/>
    </xf>
    <xf numFmtId="0" fontId="7" fillId="0" borderId="57"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0" fillId="0" borderId="58"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3" xfId="0" applyFont="1" applyBorder="1" applyAlignment="1">
      <alignment horizontal="center" vertical="center" wrapText="1"/>
    </xf>
    <xf numFmtId="0" fontId="7" fillId="0" borderId="54" xfId="0" applyFont="1" applyBorder="1" applyAlignment="1">
      <alignment horizontal="center" vertical="center"/>
    </xf>
    <xf numFmtId="0" fontId="7" fillId="0" borderId="59"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8" xfId="0" applyFont="1" applyBorder="1" applyAlignment="1">
      <alignment horizontal="center" vertical="center"/>
    </xf>
    <xf numFmtId="0" fontId="7" fillId="0" borderId="60" xfId="0" applyFont="1" applyBorder="1" applyAlignment="1">
      <alignment horizontal="center" vertical="center"/>
    </xf>
    <xf numFmtId="0" fontId="7" fillId="0" borderId="49" xfId="0" applyFont="1" applyBorder="1" applyAlignment="1">
      <alignment horizontal="center" vertical="center"/>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51" xfId="0" applyFont="1" applyFill="1" applyBorder="1" applyAlignment="1">
      <alignment horizontal="center" vertical="center"/>
    </xf>
    <xf numFmtId="0" fontId="17" fillId="0" borderId="45" xfId="0" applyFont="1" applyBorder="1" applyAlignment="1">
      <alignment horizontal="center" vertical="center"/>
    </xf>
    <xf numFmtId="0" fontId="17" fillId="0" borderId="64" xfId="0" applyFont="1" applyBorder="1" applyAlignment="1">
      <alignment horizontal="center" vertical="center"/>
    </xf>
    <xf numFmtId="0" fontId="17" fillId="0" borderId="2" xfId="0" applyFont="1" applyBorder="1" applyAlignment="1">
      <alignment horizontal="center" vertical="center"/>
    </xf>
    <xf numFmtId="0" fontId="17" fillId="0" borderId="52" xfId="0" applyFont="1" applyBorder="1" applyAlignment="1">
      <alignment horizontal="center" vertical="center"/>
    </xf>
    <xf numFmtId="0" fontId="17" fillId="0" borderId="38"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77" xfId="0" applyFont="1" applyFill="1" applyBorder="1" applyAlignment="1">
      <alignment horizontal="center" vertical="center"/>
    </xf>
    <xf numFmtId="0" fontId="17" fillId="0" borderId="78" xfId="0" applyFont="1" applyFill="1" applyBorder="1" applyAlignment="1">
      <alignment horizontal="center" vertical="center"/>
    </xf>
    <xf numFmtId="0" fontId="17" fillId="0" borderId="79" xfId="0" applyFont="1" applyFill="1" applyBorder="1" applyAlignment="1">
      <alignment horizontal="center" vertical="center"/>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8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56" xfId="0" applyFont="1" applyFill="1" applyBorder="1" applyAlignment="1">
      <alignment horizontal="center" vertical="center"/>
    </xf>
    <xf numFmtId="0" fontId="7" fillId="0" borderId="2" xfId="0" applyFont="1" applyFill="1" applyBorder="1" applyAlignment="1">
      <alignment vertical="center" shrinkToFit="1"/>
    </xf>
    <xf numFmtId="0" fontId="17" fillId="0" borderId="0" xfId="0" applyFont="1" applyAlignment="1">
      <alignment vertical="center"/>
    </xf>
    <xf numFmtId="0" fontId="5" fillId="2" borderId="77"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5" fillId="0" borderId="0" xfId="0" applyFont="1" applyAlignment="1">
      <alignment horizontal="center"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xf>
    <xf numFmtId="0" fontId="5" fillId="2" borderId="75" xfId="0" applyFont="1" applyFill="1" applyBorder="1" applyAlignment="1">
      <alignment horizontal="left" vertical="center"/>
    </xf>
    <xf numFmtId="0" fontId="5" fillId="2" borderId="45" xfId="0" applyFont="1" applyFill="1" applyBorder="1" applyAlignment="1">
      <alignment horizontal="left" vertical="center"/>
    </xf>
    <xf numFmtId="0" fontId="5" fillId="2" borderId="63"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85" xfId="0" applyFont="1" applyFill="1" applyBorder="1" applyAlignment="1">
      <alignment horizontal="left" vertical="center" shrinkToFit="1"/>
    </xf>
    <xf numFmtId="0" fontId="5" fillId="2" borderId="82" xfId="0" applyFont="1" applyFill="1" applyBorder="1" applyAlignment="1">
      <alignment horizontal="left" vertical="center" shrinkToFit="1"/>
    </xf>
    <xf numFmtId="0" fontId="7" fillId="0" borderId="9" xfId="0" applyFont="1" applyBorder="1" applyAlignment="1">
      <alignment horizontal="right" vertical="center"/>
    </xf>
    <xf numFmtId="0" fontId="8" fillId="2" borderId="45"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8" fillId="2" borderId="88" xfId="0" applyFont="1" applyFill="1" applyBorder="1" applyAlignment="1">
      <alignment horizontal="center" vertical="center" wrapText="1" shrinkToFit="1"/>
    </xf>
    <xf numFmtId="0" fontId="8" fillId="2" borderId="60" xfId="0" applyFont="1" applyFill="1" applyBorder="1" applyAlignment="1">
      <alignment horizontal="center" vertical="center" wrapText="1" shrinkToFit="1"/>
    </xf>
    <xf numFmtId="0" fontId="8" fillId="2" borderId="49" xfId="0" applyFont="1" applyFill="1" applyBorder="1" applyAlignment="1">
      <alignment horizontal="center" vertical="center" wrapText="1" shrinkToFit="1"/>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17" fillId="0" borderId="78" xfId="0" applyFont="1" applyBorder="1" applyAlignment="1">
      <alignment horizontal="center" vertical="center"/>
    </xf>
    <xf numFmtId="0" fontId="17" fillId="0" borderId="87" xfId="0" applyFont="1" applyBorder="1" applyAlignment="1">
      <alignment horizontal="center" vertical="center"/>
    </xf>
    <xf numFmtId="0" fontId="10" fillId="0" borderId="29" xfId="0" applyNumberFormat="1" applyFont="1" applyBorder="1" applyAlignment="1">
      <alignment horizontal="center" vertical="center"/>
    </xf>
    <xf numFmtId="0" fontId="0" fillId="0" borderId="31" xfId="0" applyBorder="1" applyAlignment="1"/>
    <xf numFmtId="0" fontId="0" fillId="0" borderId="6" xfId="0" applyNumberFormat="1"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3" xfId="0" applyBorder="1" applyAlignment="1">
      <alignment horizontal="center" vertical="center"/>
    </xf>
    <xf numFmtId="0" fontId="9" fillId="0" borderId="12" xfId="0" applyNumberFormat="1" applyFont="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10" fillId="0" borderId="30" xfId="0" applyNumberFormat="1" applyFont="1" applyBorder="1" applyAlignment="1">
      <alignment horizontal="center" vertical="center"/>
    </xf>
    <xf numFmtId="0" fontId="0" fillId="0" borderId="6" xfId="0" applyNumberFormat="1" applyBorder="1" applyAlignment="1">
      <alignment horizontal="distributed" vertical="center" wrapText="1"/>
    </xf>
    <xf numFmtId="0" fontId="0" fillId="0" borderId="14" xfId="0" applyBorder="1" applyAlignment="1">
      <alignment horizontal="distributed" vertical="center"/>
    </xf>
    <xf numFmtId="0" fontId="0" fillId="0" borderId="8" xfId="0" applyBorder="1" applyAlignment="1">
      <alignment horizontal="distributed" vertical="center"/>
    </xf>
    <xf numFmtId="0" fontId="0" fillId="0" borderId="4" xfId="0" applyBorder="1" applyAlignment="1">
      <alignment horizontal="distributed" vertical="center"/>
    </xf>
    <xf numFmtId="0" fontId="0" fillId="0" borderId="18" xfId="0" applyBorder="1" applyAlignment="1">
      <alignment horizontal="distributed" vertical="center"/>
    </xf>
    <xf numFmtId="0" fontId="0" fillId="0" borderId="3" xfId="0" applyBorder="1" applyAlignment="1">
      <alignment horizontal="distributed" vertical="center"/>
    </xf>
    <xf numFmtId="0" fontId="10" fillId="0" borderId="18" xfId="0" applyNumberFormat="1" applyFont="1" applyBorder="1" applyAlignment="1">
      <alignment horizontal="center" vertical="center"/>
    </xf>
    <xf numFmtId="0" fontId="0" fillId="0" borderId="9" xfId="0" applyBorder="1" applyAlignment="1">
      <alignment horizontal="center" vertical="center"/>
    </xf>
    <xf numFmtId="0" fontId="10" fillId="0" borderId="12" xfId="0" applyNumberFormat="1" applyFont="1" applyBorder="1" applyAlignment="1">
      <alignment horizontal="center" vertical="center"/>
    </xf>
    <xf numFmtId="0" fontId="0" fillId="0" borderId="10" xfId="0" applyBorder="1" applyAlignment="1"/>
    <xf numFmtId="0" fontId="10" fillId="0" borderId="25" xfId="0" applyNumberFormat="1" applyFont="1" applyBorder="1" applyAlignment="1">
      <alignment horizontal="center" vertical="center"/>
    </xf>
    <xf numFmtId="0" fontId="0" fillId="0" borderId="26" xfId="0" applyBorder="1" applyAlignment="1"/>
    <xf numFmtId="0" fontId="13" fillId="0" borderId="8" xfId="0" applyNumberFormat="1" applyFont="1" applyBorder="1" applyAlignment="1">
      <alignment vertical="top" wrapText="1"/>
    </xf>
    <xf numFmtId="0" fontId="0" fillId="0" borderId="8" xfId="0" applyBorder="1" applyAlignment="1">
      <alignment vertical="top" wrapText="1"/>
    </xf>
    <xf numFmtId="0" fontId="10" fillId="0" borderId="27" xfId="0" applyNumberFormat="1" applyFont="1" applyBorder="1" applyAlignment="1">
      <alignment horizontal="center" vertical="center"/>
    </xf>
    <xf numFmtId="0" fontId="0" fillId="0" borderId="28" xfId="0" applyBorder="1" applyAlignment="1"/>
    <xf numFmtId="0" fontId="0" fillId="0" borderId="15" xfId="0" applyBorder="1" applyAlignment="1">
      <alignment horizontal="right"/>
    </xf>
    <xf numFmtId="0" fontId="10" fillId="0" borderId="28" xfId="0" applyNumberFormat="1" applyFont="1" applyBorder="1" applyAlignment="1">
      <alignment horizontal="center" vertical="center"/>
    </xf>
    <xf numFmtId="0" fontId="0" fillId="0" borderId="12" xfId="0" applyBorder="1" applyAlignment="1">
      <alignment horizontal="distributed" vertical="center"/>
    </xf>
    <xf numFmtId="0" fontId="0" fillId="0" borderId="5" xfId="0" applyBorder="1" applyAlignment="1">
      <alignment horizontal="distributed" vertical="center"/>
    </xf>
    <xf numFmtId="0" fontId="12" fillId="0" borderId="12"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9" fillId="0" borderId="12" xfId="0" applyNumberFormat="1" applyFont="1" applyBorder="1" applyAlignment="1">
      <alignment horizontal="center" vertical="center" shrinkToFit="1"/>
    </xf>
    <xf numFmtId="0" fontId="9" fillId="0" borderId="5" xfId="0" applyFont="1" applyBorder="1" applyAlignment="1">
      <alignment horizontal="center" vertical="center" shrinkToFit="1"/>
    </xf>
    <xf numFmtId="0" fontId="10" fillId="0" borderId="6" xfId="0" applyNumberFormat="1"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4" xfId="0" applyFont="1" applyBorder="1" applyAlignment="1">
      <alignment vertical="center"/>
    </xf>
    <xf numFmtId="0" fontId="17" fillId="0" borderId="0" xfId="0" applyFont="1" applyAlignment="1" applyProtection="1">
      <alignment horizontal="center" vertical="center"/>
      <protection locked="0"/>
    </xf>
    <xf numFmtId="0" fontId="5" fillId="0" borderId="9" xfId="0" applyFont="1" applyBorder="1" applyAlignment="1" applyProtection="1">
      <alignment horizontal="left" vertical="center" wrapText="1"/>
      <protection locked="0"/>
    </xf>
    <xf numFmtId="0" fontId="7" fillId="0" borderId="63"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177" fontId="17" fillId="0" borderId="21" xfId="0" applyNumberFormat="1" applyFont="1" applyBorder="1" applyAlignment="1" applyProtection="1">
      <alignment horizontal="center" vertical="center"/>
      <protection locked="0"/>
    </xf>
    <xf numFmtId="177" fontId="17" fillId="0" borderId="24" xfId="0" applyNumberFormat="1" applyFont="1" applyBorder="1" applyAlignment="1" applyProtection="1">
      <alignment horizontal="center" vertical="center"/>
      <protection locked="0"/>
    </xf>
    <xf numFmtId="177" fontId="17" fillId="0" borderId="66" xfId="0" applyNumberFormat="1" applyFont="1" applyBorder="1" applyAlignment="1" applyProtection="1">
      <alignment horizontal="center" vertical="center"/>
      <protection locked="0"/>
    </xf>
    <xf numFmtId="0" fontId="7" fillId="0" borderId="10" xfId="0" applyFont="1" applyBorder="1" applyAlignment="1" applyProtection="1">
      <alignment vertical="center"/>
      <protection locked="0"/>
    </xf>
    <xf numFmtId="0" fontId="7" fillId="0" borderId="5" xfId="0" applyFont="1" applyBorder="1" applyAlignment="1" applyProtection="1">
      <alignment vertical="center"/>
      <protection locked="0"/>
    </xf>
    <xf numFmtId="0" fontId="17" fillId="0" borderId="2"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1" xfId="0" applyFont="1" applyBorder="1" applyAlignment="1" applyProtection="1">
      <alignment vertical="center"/>
      <protection locked="0"/>
    </xf>
    <xf numFmtId="0" fontId="7" fillId="0" borderId="84" xfId="0" applyFont="1" applyBorder="1" applyAlignment="1" applyProtection="1">
      <alignment vertical="center"/>
      <protection locked="0"/>
    </xf>
    <xf numFmtId="0" fontId="17" fillId="0" borderId="82" xfId="0" applyFont="1" applyBorder="1" applyAlignment="1" applyProtection="1">
      <alignment horizontal="center" vertical="center"/>
      <protection locked="0"/>
    </xf>
    <xf numFmtId="0" fontId="17" fillId="0" borderId="83" xfId="0" applyFont="1" applyBorder="1" applyAlignment="1" applyProtection="1">
      <alignment horizontal="center" vertical="center"/>
      <protection locked="0"/>
    </xf>
  </cellXfs>
  <cellStyles count="6">
    <cellStyle name="桁区切り 2" xfId="1"/>
    <cellStyle name="標準" xfId="0" builtinId="0"/>
    <cellStyle name="標準 2" xfId="2"/>
    <cellStyle name="標準 3" xfId="3"/>
    <cellStyle name="標準 4" xfId="4"/>
    <cellStyle name="標準 5" xfId="5"/>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rgb="FFFFFF00"/>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666751</xdr:colOff>
      <xdr:row>1</xdr:row>
      <xdr:rowOff>176893</xdr:rowOff>
    </xdr:from>
    <xdr:to>
      <xdr:col>8</xdr:col>
      <xdr:colOff>195602</xdr:colOff>
      <xdr:row>4</xdr:row>
      <xdr:rowOff>345281</xdr:rowOff>
    </xdr:to>
    <xdr:sp macro="" textlink="">
      <xdr:nvSpPr>
        <xdr:cNvPr id="2" name="角丸四角形 1"/>
        <xdr:cNvSpPr/>
      </xdr:nvSpPr>
      <xdr:spPr bwMode="auto">
        <a:xfrm>
          <a:off x="2585358" y="476250"/>
          <a:ext cx="2073387" cy="943995"/>
        </a:xfrm>
        <a:prstGeom prst="roundRect">
          <a:avLst/>
        </a:prstGeom>
        <a:ln w="38100">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600" b="1"/>
            <a:t>色付きのセルにご入力ください。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55"/>
  <sheetViews>
    <sheetView tabSelected="1" view="pageBreakPreview" zoomScale="70" zoomScaleNormal="70" zoomScaleSheetLayoutView="70" workbookViewId="0">
      <selection activeCell="AD30" sqref="AD30"/>
    </sheetView>
  </sheetViews>
  <sheetFormatPr defaultRowHeight="24"/>
  <cols>
    <col min="1" max="1" width="2.5" style="58" customWidth="1"/>
    <col min="2" max="2" width="22.75" style="58" customWidth="1"/>
    <col min="3" max="4" width="9" style="58" customWidth="1"/>
    <col min="5" max="5" width="3.75" style="58" customWidth="1"/>
    <col min="6" max="6" width="4.75" style="58" customWidth="1"/>
    <col min="7" max="7" width="2.5" style="58" customWidth="1"/>
    <col min="8" max="8" width="4.375" style="58" customWidth="1"/>
    <col min="9" max="43" width="7" style="58" customWidth="1"/>
    <col min="44" max="253" width="9" style="58"/>
    <col min="254" max="254" width="15.125" style="58" customWidth="1"/>
    <col min="255" max="255" width="4.75" style="58" customWidth="1"/>
    <col min="256" max="258" width="3.5" style="58" customWidth="1"/>
    <col min="259" max="259" width="8.75" style="58" customWidth="1"/>
    <col min="260" max="260" width="4.375" style="58" customWidth="1"/>
    <col min="261" max="291" width="3.875" style="58" customWidth="1"/>
    <col min="292" max="509" width="9" style="58"/>
    <col min="510" max="510" width="15.125" style="58" customWidth="1"/>
    <col min="511" max="511" width="4.75" style="58" customWidth="1"/>
    <col min="512" max="514" width="3.5" style="58" customWidth="1"/>
    <col min="515" max="515" width="8.75" style="58" customWidth="1"/>
    <col min="516" max="516" width="4.375" style="58" customWidth="1"/>
    <col min="517" max="547" width="3.875" style="58" customWidth="1"/>
    <col min="548" max="765" width="9" style="58"/>
    <col min="766" max="766" width="15.125" style="58" customWidth="1"/>
    <col min="767" max="767" width="4.75" style="58" customWidth="1"/>
    <col min="768" max="770" width="3.5" style="58" customWidth="1"/>
    <col min="771" max="771" width="8.75" style="58" customWidth="1"/>
    <col min="772" max="772" width="4.375" style="58" customWidth="1"/>
    <col min="773" max="803" width="3.875" style="58" customWidth="1"/>
    <col min="804" max="1021" width="9" style="58"/>
    <col min="1022" max="1022" width="15.125" style="58" customWidth="1"/>
    <col min="1023" max="1023" width="4.75" style="58" customWidth="1"/>
    <col min="1024" max="1026" width="3.5" style="58" customWidth="1"/>
    <col min="1027" max="1027" width="8.75" style="58" customWidth="1"/>
    <col min="1028" max="1028" width="4.375" style="58" customWidth="1"/>
    <col min="1029" max="1059" width="3.875" style="58" customWidth="1"/>
    <col min="1060" max="1277" width="9" style="58"/>
    <col min="1278" max="1278" width="15.125" style="58" customWidth="1"/>
    <col min="1279" max="1279" width="4.75" style="58" customWidth="1"/>
    <col min="1280" max="1282" width="3.5" style="58" customWidth="1"/>
    <col min="1283" max="1283" width="8.75" style="58" customWidth="1"/>
    <col min="1284" max="1284" width="4.375" style="58" customWidth="1"/>
    <col min="1285" max="1315" width="3.875" style="58" customWidth="1"/>
    <col min="1316" max="1533" width="9" style="58"/>
    <col min="1534" max="1534" width="15.125" style="58" customWidth="1"/>
    <col min="1535" max="1535" width="4.75" style="58" customWidth="1"/>
    <col min="1536" max="1538" width="3.5" style="58" customWidth="1"/>
    <col min="1539" max="1539" width="8.75" style="58" customWidth="1"/>
    <col min="1540" max="1540" width="4.375" style="58" customWidth="1"/>
    <col min="1541" max="1571" width="3.875" style="58" customWidth="1"/>
    <col min="1572" max="1789" width="9" style="58"/>
    <col min="1790" max="1790" width="15.125" style="58" customWidth="1"/>
    <col min="1791" max="1791" width="4.75" style="58" customWidth="1"/>
    <col min="1792" max="1794" width="3.5" style="58" customWidth="1"/>
    <col min="1795" max="1795" width="8.75" style="58" customWidth="1"/>
    <col min="1796" max="1796" width="4.375" style="58" customWidth="1"/>
    <col min="1797" max="1827" width="3.875" style="58" customWidth="1"/>
    <col min="1828" max="2045" width="9" style="58"/>
    <col min="2046" max="2046" width="15.125" style="58" customWidth="1"/>
    <col min="2047" max="2047" width="4.75" style="58" customWidth="1"/>
    <col min="2048" max="2050" width="3.5" style="58" customWidth="1"/>
    <col min="2051" max="2051" width="8.75" style="58" customWidth="1"/>
    <col min="2052" max="2052" width="4.375" style="58" customWidth="1"/>
    <col min="2053" max="2083" width="3.875" style="58" customWidth="1"/>
    <col min="2084" max="2301" width="9" style="58"/>
    <col min="2302" max="2302" width="15.125" style="58" customWidth="1"/>
    <col min="2303" max="2303" width="4.75" style="58" customWidth="1"/>
    <col min="2304" max="2306" width="3.5" style="58" customWidth="1"/>
    <col min="2307" max="2307" width="8.75" style="58" customWidth="1"/>
    <col min="2308" max="2308" width="4.375" style="58" customWidth="1"/>
    <col min="2309" max="2339" width="3.875" style="58" customWidth="1"/>
    <col min="2340" max="2557" width="9" style="58"/>
    <col min="2558" max="2558" width="15.125" style="58" customWidth="1"/>
    <col min="2559" max="2559" width="4.75" style="58" customWidth="1"/>
    <col min="2560" max="2562" width="3.5" style="58" customWidth="1"/>
    <col min="2563" max="2563" width="8.75" style="58" customWidth="1"/>
    <col min="2564" max="2564" width="4.375" style="58" customWidth="1"/>
    <col min="2565" max="2595" width="3.875" style="58" customWidth="1"/>
    <col min="2596" max="2813" width="9" style="58"/>
    <col min="2814" max="2814" width="15.125" style="58" customWidth="1"/>
    <col min="2815" max="2815" width="4.75" style="58" customWidth="1"/>
    <col min="2816" max="2818" width="3.5" style="58" customWidth="1"/>
    <col min="2819" max="2819" width="8.75" style="58" customWidth="1"/>
    <col min="2820" max="2820" width="4.375" style="58" customWidth="1"/>
    <col min="2821" max="2851" width="3.875" style="58" customWidth="1"/>
    <col min="2852" max="3069" width="9" style="58"/>
    <col min="3070" max="3070" width="15.125" style="58" customWidth="1"/>
    <col min="3071" max="3071" width="4.75" style="58" customWidth="1"/>
    <col min="3072" max="3074" width="3.5" style="58" customWidth="1"/>
    <col min="3075" max="3075" width="8.75" style="58" customWidth="1"/>
    <col min="3076" max="3076" width="4.375" style="58" customWidth="1"/>
    <col min="3077" max="3107" width="3.875" style="58" customWidth="1"/>
    <col min="3108" max="3325" width="9" style="58"/>
    <col min="3326" max="3326" width="15.125" style="58" customWidth="1"/>
    <col min="3327" max="3327" width="4.75" style="58" customWidth="1"/>
    <col min="3328" max="3330" width="3.5" style="58" customWidth="1"/>
    <col min="3331" max="3331" width="8.75" style="58" customWidth="1"/>
    <col min="3332" max="3332" width="4.375" style="58" customWidth="1"/>
    <col min="3333" max="3363" width="3.875" style="58" customWidth="1"/>
    <col min="3364" max="3581" width="9" style="58"/>
    <col min="3582" max="3582" width="15.125" style="58" customWidth="1"/>
    <col min="3583" max="3583" width="4.75" style="58" customWidth="1"/>
    <col min="3584" max="3586" width="3.5" style="58" customWidth="1"/>
    <col min="3587" max="3587" width="8.75" style="58" customWidth="1"/>
    <col min="3588" max="3588" width="4.375" style="58" customWidth="1"/>
    <col min="3589" max="3619" width="3.875" style="58" customWidth="1"/>
    <col min="3620" max="3837" width="9" style="58"/>
    <col min="3838" max="3838" width="15.125" style="58" customWidth="1"/>
    <col min="3839" max="3839" width="4.75" style="58" customWidth="1"/>
    <col min="3840" max="3842" width="3.5" style="58" customWidth="1"/>
    <col min="3843" max="3843" width="8.75" style="58" customWidth="1"/>
    <col min="3844" max="3844" width="4.375" style="58" customWidth="1"/>
    <col min="3845" max="3875" width="3.875" style="58" customWidth="1"/>
    <col min="3876" max="4093" width="9" style="58"/>
    <col min="4094" max="4094" width="15.125" style="58" customWidth="1"/>
    <col min="4095" max="4095" width="4.75" style="58" customWidth="1"/>
    <col min="4096" max="4098" width="3.5" style="58" customWidth="1"/>
    <col min="4099" max="4099" width="8.75" style="58" customWidth="1"/>
    <col min="4100" max="4100" width="4.375" style="58" customWidth="1"/>
    <col min="4101" max="4131" width="3.875" style="58" customWidth="1"/>
    <col min="4132" max="4349" width="9" style="58"/>
    <col min="4350" max="4350" width="15.125" style="58" customWidth="1"/>
    <col min="4351" max="4351" width="4.75" style="58" customWidth="1"/>
    <col min="4352" max="4354" width="3.5" style="58" customWidth="1"/>
    <col min="4355" max="4355" width="8.75" style="58" customWidth="1"/>
    <col min="4356" max="4356" width="4.375" style="58" customWidth="1"/>
    <col min="4357" max="4387" width="3.875" style="58" customWidth="1"/>
    <col min="4388" max="4605" width="9" style="58"/>
    <col min="4606" max="4606" width="15.125" style="58" customWidth="1"/>
    <col min="4607" max="4607" width="4.75" style="58" customWidth="1"/>
    <col min="4608" max="4610" width="3.5" style="58" customWidth="1"/>
    <col min="4611" max="4611" width="8.75" style="58" customWidth="1"/>
    <col min="4612" max="4612" width="4.375" style="58" customWidth="1"/>
    <col min="4613" max="4643" width="3.875" style="58" customWidth="1"/>
    <col min="4644" max="4861" width="9" style="58"/>
    <col min="4862" max="4862" width="15.125" style="58" customWidth="1"/>
    <col min="4863" max="4863" width="4.75" style="58" customWidth="1"/>
    <col min="4864" max="4866" width="3.5" style="58" customWidth="1"/>
    <col min="4867" max="4867" width="8.75" style="58" customWidth="1"/>
    <col min="4868" max="4868" width="4.375" style="58" customWidth="1"/>
    <col min="4869" max="4899" width="3.875" style="58" customWidth="1"/>
    <col min="4900" max="5117" width="9" style="58"/>
    <col min="5118" max="5118" width="15.125" style="58" customWidth="1"/>
    <col min="5119" max="5119" width="4.75" style="58" customWidth="1"/>
    <col min="5120" max="5122" width="3.5" style="58" customWidth="1"/>
    <col min="5123" max="5123" width="8.75" style="58" customWidth="1"/>
    <col min="5124" max="5124" width="4.375" style="58" customWidth="1"/>
    <col min="5125" max="5155" width="3.875" style="58" customWidth="1"/>
    <col min="5156" max="5373" width="9" style="58"/>
    <col min="5374" max="5374" width="15.125" style="58" customWidth="1"/>
    <col min="5375" max="5375" width="4.75" style="58" customWidth="1"/>
    <col min="5376" max="5378" width="3.5" style="58" customWidth="1"/>
    <col min="5379" max="5379" width="8.75" style="58" customWidth="1"/>
    <col min="5380" max="5380" width="4.375" style="58" customWidth="1"/>
    <col min="5381" max="5411" width="3.875" style="58" customWidth="1"/>
    <col min="5412" max="5629" width="9" style="58"/>
    <col min="5630" max="5630" width="15.125" style="58" customWidth="1"/>
    <col min="5631" max="5631" width="4.75" style="58" customWidth="1"/>
    <col min="5632" max="5634" width="3.5" style="58" customWidth="1"/>
    <col min="5635" max="5635" width="8.75" style="58" customWidth="1"/>
    <col min="5636" max="5636" width="4.375" style="58" customWidth="1"/>
    <col min="5637" max="5667" width="3.875" style="58" customWidth="1"/>
    <col min="5668" max="5885" width="9" style="58"/>
    <col min="5886" max="5886" width="15.125" style="58" customWidth="1"/>
    <col min="5887" max="5887" width="4.75" style="58" customWidth="1"/>
    <col min="5888" max="5890" width="3.5" style="58" customWidth="1"/>
    <col min="5891" max="5891" width="8.75" style="58" customWidth="1"/>
    <col min="5892" max="5892" width="4.375" style="58" customWidth="1"/>
    <col min="5893" max="5923" width="3.875" style="58" customWidth="1"/>
    <col min="5924" max="6141" width="9" style="58"/>
    <col min="6142" max="6142" width="15.125" style="58" customWidth="1"/>
    <col min="6143" max="6143" width="4.75" style="58" customWidth="1"/>
    <col min="6144" max="6146" width="3.5" style="58" customWidth="1"/>
    <col min="6147" max="6147" width="8.75" style="58" customWidth="1"/>
    <col min="6148" max="6148" width="4.375" style="58" customWidth="1"/>
    <col min="6149" max="6179" width="3.875" style="58" customWidth="1"/>
    <col min="6180" max="6397" width="9" style="58"/>
    <col min="6398" max="6398" width="15.125" style="58" customWidth="1"/>
    <col min="6399" max="6399" width="4.75" style="58" customWidth="1"/>
    <col min="6400" max="6402" width="3.5" style="58" customWidth="1"/>
    <col min="6403" max="6403" width="8.75" style="58" customWidth="1"/>
    <col min="6404" max="6404" width="4.375" style="58" customWidth="1"/>
    <col min="6405" max="6435" width="3.875" style="58" customWidth="1"/>
    <col min="6436" max="6653" width="9" style="58"/>
    <col min="6654" max="6654" width="15.125" style="58" customWidth="1"/>
    <col min="6655" max="6655" width="4.75" style="58" customWidth="1"/>
    <col min="6656" max="6658" width="3.5" style="58" customWidth="1"/>
    <col min="6659" max="6659" width="8.75" style="58" customWidth="1"/>
    <col min="6660" max="6660" width="4.375" style="58" customWidth="1"/>
    <col min="6661" max="6691" width="3.875" style="58" customWidth="1"/>
    <col min="6692" max="6909" width="9" style="58"/>
    <col min="6910" max="6910" width="15.125" style="58" customWidth="1"/>
    <col min="6911" max="6911" width="4.75" style="58" customWidth="1"/>
    <col min="6912" max="6914" width="3.5" style="58" customWidth="1"/>
    <col min="6915" max="6915" width="8.75" style="58" customWidth="1"/>
    <col min="6916" max="6916" width="4.375" style="58" customWidth="1"/>
    <col min="6917" max="6947" width="3.875" style="58" customWidth="1"/>
    <col min="6948" max="7165" width="9" style="58"/>
    <col min="7166" max="7166" width="15.125" style="58" customWidth="1"/>
    <col min="7167" max="7167" width="4.75" style="58" customWidth="1"/>
    <col min="7168" max="7170" width="3.5" style="58" customWidth="1"/>
    <col min="7171" max="7171" width="8.75" style="58" customWidth="1"/>
    <col min="7172" max="7172" width="4.375" style="58" customWidth="1"/>
    <col min="7173" max="7203" width="3.875" style="58" customWidth="1"/>
    <col min="7204" max="7421" width="9" style="58"/>
    <col min="7422" max="7422" width="15.125" style="58" customWidth="1"/>
    <col min="7423" max="7423" width="4.75" style="58" customWidth="1"/>
    <col min="7424" max="7426" width="3.5" style="58" customWidth="1"/>
    <col min="7427" max="7427" width="8.75" style="58" customWidth="1"/>
    <col min="7428" max="7428" width="4.375" style="58" customWidth="1"/>
    <col min="7429" max="7459" width="3.875" style="58" customWidth="1"/>
    <col min="7460" max="7677" width="9" style="58"/>
    <col min="7678" max="7678" width="15.125" style="58" customWidth="1"/>
    <col min="7679" max="7679" width="4.75" style="58" customWidth="1"/>
    <col min="7680" max="7682" width="3.5" style="58" customWidth="1"/>
    <col min="7683" max="7683" width="8.75" style="58" customWidth="1"/>
    <col min="7684" max="7684" width="4.375" style="58" customWidth="1"/>
    <col min="7685" max="7715" width="3.875" style="58" customWidth="1"/>
    <col min="7716" max="7933" width="9" style="58"/>
    <col min="7934" max="7934" width="15.125" style="58" customWidth="1"/>
    <col min="7935" max="7935" width="4.75" style="58" customWidth="1"/>
    <col min="7936" max="7938" width="3.5" style="58" customWidth="1"/>
    <col min="7939" max="7939" width="8.75" style="58" customWidth="1"/>
    <col min="7940" max="7940" width="4.375" style="58" customWidth="1"/>
    <col min="7941" max="7971" width="3.875" style="58" customWidth="1"/>
    <col min="7972" max="8189" width="9" style="58"/>
    <col min="8190" max="8190" width="15.125" style="58" customWidth="1"/>
    <col min="8191" max="8191" width="4.75" style="58" customWidth="1"/>
    <col min="8192" max="8194" width="3.5" style="58" customWidth="1"/>
    <col min="8195" max="8195" width="8.75" style="58" customWidth="1"/>
    <col min="8196" max="8196" width="4.375" style="58" customWidth="1"/>
    <col min="8197" max="8227" width="3.875" style="58" customWidth="1"/>
    <col min="8228" max="8445" width="9" style="58"/>
    <col min="8446" max="8446" width="15.125" style="58" customWidth="1"/>
    <col min="8447" max="8447" width="4.75" style="58" customWidth="1"/>
    <col min="8448" max="8450" width="3.5" style="58" customWidth="1"/>
    <col min="8451" max="8451" width="8.75" style="58" customWidth="1"/>
    <col min="8452" max="8452" width="4.375" style="58" customWidth="1"/>
    <col min="8453" max="8483" width="3.875" style="58" customWidth="1"/>
    <col min="8484" max="8701" width="9" style="58"/>
    <col min="8702" max="8702" width="15.125" style="58" customWidth="1"/>
    <col min="8703" max="8703" width="4.75" style="58" customWidth="1"/>
    <col min="8704" max="8706" width="3.5" style="58" customWidth="1"/>
    <col min="8707" max="8707" width="8.75" style="58" customWidth="1"/>
    <col min="8708" max="8708" width="4.375" style="58" customWidth="1"/>
    <col min="8709" max="8739" width="3.875" style="58" customWidth="1"/>
    <col min="8740" max="8957" width="9" style="58"/>
    <col min="8958" max="8958" width="15.125" style="58" customWidth="1"/>
    <col min="8959" max="8959" width="4.75" style="58" customWidth="1"/>
    <col min="8960" max="8962" width="3.5" style="58" customWidth="1"/>
    <col min="8963" max="8963" width="8.75" style="58" customWidth="1"/>
    <col min="8964" max="8964" width="4.375" style="58" customWidth="1"/>
    <col min="8965" max="8995" width="3.875" style="58" customWidth="1"/>
    <col min="8996" max="9213" width="9" style="58"/>
    <col min="9214" max="9214" width="15.125" style="58" customWidth="1"/>
    <col min="9215" max="9215" width="4.75" style="58" customWidth="1"/>
    <col min="9216" max="9218" width="3.5" style="58" customWidth="1"/>
    <col min="9219" max="9219" width="8.75" style="58" customWidth="1"/>
    <col min="9220" max="9220" width="4.375" style="58" customWidth="1"/>
    <col min="9221" max="9251" width="3.875" style="58" customWidth="1"/>
    <col min="9252" max="9469" width="9" style="58"/>
    <col min="9470" max="9470" width="15.125" style="58" customWidth="1"/>
    <col min="9471" max="9471" width="4.75" style="58" customWidth="1"/>
    <col min="9472" max="9474" width="3.5" style="58" customWidth="1"/>
    <col min="9475" max="9475" width="8.75" style="58" customWidth="1"/>
    <col min="9476" max="9476" width="4.375" style="58" customWidth="1"/>
    <col min="9477" max="9507" width="3.875" style="58" customWidth="1"/>
    <col min="9508" max="9725" width="9" style="58"/>
    <col min="9726" max="9726" width="15.125" style="58" customWidth="1"/>
    <col min="9727" max="9727" width="4.75" style="58" customWidth="1"/>
    <col min="9728" max="9730" width="3.5" style="58" customWidth="1"/>
    <col min="9731" max="9731" width="8.75" style="58" customWidth="1"/>
    <col min="9732" max="9732" width="4.375" style="58" customWidth="1"/>
    <col min="9733" max="9763" width="3.875" style="58" customWidth="1"/>
    <col min="9764" max="9981" width="9" style="58"/>
    <col min="9982" max="9982" width="15.125" style="58" customWidth="1"/>
    <col min="9983" max="9983" width="4.75" style="58" customWidth="1"/>
    <col min="9984" max="9986" width="3.5" style="58" customWidth="1"/>
    <col min="9987" max="9987" width="8.75" style="58" customWidth="1"/>
    <col min="9988" max="9988" width="4.375" style="58" customWidth="1"/>
    <col min="9989" max="10019" width="3.875" style="58" customWidth="1"/>
    <col min="10020" max="10237" width="9" style="58"/>
    <col min="10238" max="10238" width="15.125" style="58" customWidth="1"/>
    <col min="10239" max="10239" width="4.75" style="58" customWidth="1"/>
    <col min="10240" max="10242" width="3.5" style="58" customWidth="1"/>
    <col min="10243" max="10243" width="8.75" style="58" customWidth="1"/>
    <col min="10244" max="10244" width="4.375" style="58" customWidth="1"/>
    <col min="10245" max="10275" width="3.875" style="58" customWidth="1"/>
    <col min="10276" max="10493" width="9" style="58"/>
    <col min="10494" max="10494" width="15.125" style="58" customWidth="1"/>
    <col min="10495" max="10495" width="4.75" style="58" customWidth="1"/>
    <col min="10496" max="10498" width="3.5" style="58" customWidth="1"/>
    <col min="10499" max="10499" width="8.75" style="58" customWidth="1"/>
    <col min="10500" max="10500" width="4.375" style="58" customWidth="1"/>
    <col min="10501" max="10531" width="3.875" style="58" customWidth="1"/>
    <col min="10532" max="10749" width="9" style="58"/>
    <col min="10750" max="10750" width="15.125" style="58" customWidth="1"/>
    <col min="10751" max="10751" width="4.75" style="58" customWidth="1"/>
    <col min="10752" max="10754" width="3.5" style="58" customWidth="1"/>
    <col min="10755" max="10755" width="8.75" style="58" customWidth="1"/>
    <col min="10756" max="10756" width="4.375" style="58" customWidth="1"/>
    <col min="10757" max="10787" width="3.875" style="58" customWidth="1"/>
    <col min="10788" max="11005" width="9" style="58"/>
    <col min="11006" max="11006" width="15.125" style="58" customWidth="1"/>
    <col min="11007" max="11007" width="4.75" style="58" customWidth="1"/>
    <col min="11008" max="11010" width="3.5" style="58" customWidth="1"/>
    <col min="11011" max="11011" width="8.75" style="58" customWidth="1"/>
    <col min="11012" max="11012" width="4.375" style="58" customWidth="1"/>
    <col min="11013" max="11043" width="3.875" style="58" customWidth="1"/>
    <col min="11044" max="11261" width="9" style="58"/>
    <col min="11262" max="11262" width="15.125" style="58" customWidth="1"/>
    <col min="11263" max="11263" width="4.75" style="58" customWidth="1"/>
    <col min="11264" max="11266" width="3.5" style="58" customWidth="1"/>
    <col min="11267" max="11267" width="8.75" style="58" customWidth="1"/>
    <col min="11268" max="11268" width="4.375" style="58" customWidth="1"/>
    <col min="11269" max="11299" width="3.875" style="58" customWidth="1"/>
    <col min="11300" max="11517" width="9" style="58"/>
    <col min="11518" max="11518" width="15.125" style="58" customWidth="1"/>
    <col min="11519" max="11519" width="4.75" style="58" customWidth="1"/>
    <col min="11520" max="11522" width="3.5" style="58" customWidth="1"/>
    <col min="11523" max="11523" width="8.75" style="58" customWidth="1"/>
    <col min="11524" max="11524" width="4.375" style="58" customWidth="1"/>
    <col min="11525" max="11555" width="3.875" style="58" customWidth="1"/>
    <col min="11556" max="11773" width="9" style="58"/>
    <col min="11774" max="11774" width="15.125" style="58" customWidth="1"/>
    <col min="11775" max="11775" width="4.75" style="58" customWidth="1"/>
    <col min="11776" max="11778" width="3.5" style="58" customWidth="1"/>
    <col min="11779" max="11779" width="8.75" style="58" customWidth="1"/>
    <col min="11780" max="11780" width="4.375" style="58" customWidth="1"/>
    <col min="11781" max="11811" width="3.875" style="58" customWidth="1"/>
    <col min="11812" max="12029" width="9" style="58"/>
    <col min="12030" max="12030" width="15.125" style="58" customWidth="1"/>
    <col min="12031" max="12031" width="4.75" style="58" customWidth="1"/>
    <col min="12032" max="12034" width="3.5" style="58" customWidth="1"/>
    <col min="12035" max="12035" width="8.75" style="58" customWidth="1"/>
    <col min="12036" max="12036" width="4.375" style="58" customWidth="1"/>
    <col min="12037" max="12067" width="3.875" style="58" customWidth="1"/>
    <col min="12068" max="12285" width="9" style="58"/>
    <col min="12286" max="12286" width="15.125" style="58" customWidth="1"/>
    <col min="12287" max="12287" width="4.75" style="58" customWidth="1"/>
    <col min="12288" max="12290" width="3.5" style="58" customWidth="1"/>
    <col min="12291" max="12291" width="8.75" style="58" customWidth="1"/>
    <col min="12292" max="12292" width="4.375" style="58" customWidth="1"/>
    <col min="12293" max="12323" width="3.875" style="58" customWidth="1"/>
    <col min="12324" max="12541" width="9" style="58"/>
    <col min="12542" max="12542" width="15.125" style="58" customWidth="1"/>
    <col min="12543" max="12543" width="4.75" style="58" customWidth="1"/>
    <col min="12544" max="12546" width="3.5" style="58" customWidth="1"/>
    <col min="12547" max="12547" width="8.75" style="58" customWidth="1"/>
    <col min="12548" max="12548" width="4.375" style="58" customWidth="1"/>
    <col min="12549" max="12579" width="3.875" style="58" customWidth="1"/>
    <col min="12580" max="12797" width="9" style="58"/>
    <col min="12798" max="12798" width="15.125" style="58" customWidth="1"/>
    <col min="12799" max="12799" width="4.75" style="58" customWidth="1"/>
    <col min="12800" max="12802" width="3.5" style="58" customWidth="1"/>
    <col min="12803" max="12803" width="8.75" style="58" customWidth="1"/>
    <col min="12804" max="12804" width="4.375" style="58" customWidth="1"/>
    <col min="12805" max="12835" width="3.875" style="58" customWidth="1"/>
    <col min="12836" max="13053" width="9" style="58"/>
    <col min="13054" max="13054" width="15.125" style="58" customWidth="1"/>
    <col min="13055" max="13055" width="4.75" style="58" customWidth="1"/>
    <col min="13056" max="13058" width="3.5" style="58" customWidth="1"/>
    <col min="13059" max="13059" width="8.75" style="58" customWidth="1"/>
    <col min="13060" max="13060" width="4.375" style="58" customWidth="1"/>
    <col min="13061" max="13091" width="3.875" style="58" customWidth="1"/>
    <col min="13092" max="13309" width="9" style="58"/>
    <col min="13310" max="13310" width="15.125" style="58" customWidth="1"/>
    <col min="13311" max="13311" width="4.75" style="58" customWidth="1"/>
    <col min="13312" max="13314" width="3.5" style="58" customWidth="1"/>
    <col min="13315" max="13315" width="8.75" style="58" customWidth="1"/>
    <col min="13316" max="13316" width="4.375" style="58" customWidth="1"/>
    <col min="13317" max="13347" width="3.875" style="58" customWidth="1"/>
    <col min="13348" max="13565" width="9" style="58"/>
    <col min="13566" max="13566" width="15.125" style="58" customWidth="1"/>
    <col min="13567" max="13567" width="4.75" style="58" customWidth="1"/>
    <col min="13568" max="13570" width="3.5" style="58" customWidth="1"/>
    <col min="13571" max="13571" width="8.75" style="58" customWidth="1"/>
    <col min="13572" max="13572" width="4.375" style="58" customWidth="1"/>
    <col min="13573" max="13603" width="3.875" style="58" customWidth="1"/>
    <col min="13604" max="13821" width="9" style="58"/>
    <col min="13822" max="13822" width="15.125" style="58" customWidth="1"/>
    <col min="13823" max="13823" width="4.75" style="58" customWidth="1"/>
    <col min="13824" max="13826" width="3.5" style="58" customWidth="1"/>
    <col min="13827" max="13827" width="8.75" style="58" customWidth="1"/>
    <col min="13828" max="13828" width="4.375" style="58" customWidth="1"/>
    <col min="13829" max="13859" width="3.875" style="58" customWidth="1"/>
    <col min="13860" max="14077" width="9" style="58"/>
    <col min="14078" max="14078" width="15.125" style="58" customWidth="1"/>
    <col min="14079" max="14079" width="4.75" style="58" customWidth="1"/>
    <col min="14080" max="14082" width="3.5" style="58" customWidth="1"/>
    <col min="14083" max="14083" width="8.75" style="58" customWidth="1"/>
    <col min="14084" max="14084" width="4.375" style="58" customWidth="1"/>
    <col min="14085" max="14115" width="3.875" style="58" customWidth="1"/>
    <col min="14116" max="14333" width="9" style="58"/>
    <col min="14334" max="14334" width="15.125" style="58" customWidth="1"/>
    <col min="14335" max="14335" width="4.75" style="58" customWidth="1"/>
    <col min="14336" max="14338" width="3.5" style="58" customWidth="1"/>
    <col min="14339" max="14339" width="8.75" style="58" customWidth="1"/>
    <col min="14340" max="14340" width="4.375" style="58" customWidth="1"/>
    <col min="14341" max="14371" width="3.875" style="58" customWidth="1"/>
    <col min="14372" max="14589" width="9" style="58"/>
    <col min="14590" max="14590" width="15.125" style="58" customWidth="1"/>
    <col min="14591" max="14591" width="4.75" style="58" customWidth="1"/>
    <col min="14592" max="14594" width="3.5" style="58" customWidth="1"/>
    <col min="14595" max="14595" width="8.75" style="58" customWidth="1"/>
    <col min="14596" max="14596" width="4.375" style="58" customWidth="1"/>
    <col min="14597" max="14627" width="3.875" style="58" customWidth="1"/>
    <col min="14628" max="14845" width="9" style="58"/>
    <col min="14846" max="14846" width="15.125" style="58" customWidth="1"/>
    <col min="14847" max="14847" width="4.75" style="58" customWidth="1"/>
    <col min="14848" max="14850" width="3.5" style="58" customWidth="1"/>
    <col min="14851" max="14851" width="8.75" style="58" customWidth="1"/>
    <col min="14852" max="14852" width="4.375" style="58" customWidth="1"/>
    <col min="14853" max="14883" width="3.875" style="58" customWidth="1"/>
    <col min="14884" max="15101" width="9" style="58"/>
    <col min="15102" max="15102" width="15.125" style="58" customWidth="1"/>
    <col min="15103" max="15103" width="4.75" style="58" customWidth="1"/>
    <col min="15104" max="15106" width="3.5" style="58" customWidth="1"/>
    <col min="15107" max="15107" width="8.75" style="58" customWidth="1"/>
    <col min="15108" max="15108" width="4.375" style="58" customWidth="1"/>
    <col min="15109" max="15139" width="3.875" style="58" customWidth="1"/>
    <col min="15140" max="15357" width="9" style="58"/>
    <col min="15358" max="15358" width="15.125" style="58" customWidth="1"/>
    <col min="15359" max="15359" width="4.75" style="58" customWidth="1"/>
    <col min="15360" max="15362" width="3.5" style="58" customWidth="1"/>
    <col min="15363" max="15363" width="8.75" style="58" customWidth="1"/>
    <col min="15364" max="15364" width="4.375" style="58" customWidth="1"/>
    <col min="15365" max="15395" width="3.875" style="58" customWidth="1"/>
    <col min="15396" max="15613" width="9" style="58"/>
    <col min="15614" max="15614" width="15.125" style="58" customWidth="1"/>
    <col min="15615" max="15615" width="4.75" style="58" customWidth="1"/>
    <col min="15616" max="15618" width="3.5" style="58" customWidth="1"/>
    <col min="15619" max="15619" width="8.75" style="58" customWidth="1"/>
    <col min="15620" max="15620" width="4.375" style="58" customWidth="1"/>
    <col min="15621" max="15651" width="3.875" style="58" customWidth="1"/>
    <col min="15652" max="15869" width="9" style="58"/>
    <col min="15870" max="15870" width="15.125" style="58" customWidth="1"/>
    <col min="15871" max="15871" width="4.75" style="58" customWidth="1"/>
    <col min="15872" max="15874" width="3.5" style="58" customWidth="1"/>
    <col min="15875" max="15875" width="8.75" style="58" customWidth="1"/>
    <col min="15876" max="15876" width="4.375" style="58" customWidth="1"/>
    <col min="15877" max="15907" width="3.875" style="58" customWidth="1"/>
    <col min="15908" max="16125" width="9" style="58"/>
    <col min="16126" max="16126" width="15.125" style="58" customWidth="1"/>
    <col min="16127" max="16127" width="4.75" style="58" customWidth="1"/>
    <col min="16128" max="16130" width="3.5" style="58" customWidth="1"/>
    <col min="16131" max="16131" width="8.75" style="58" customWidth="1"/>
    <col min="16132" max="16132" width="4.375" style="58" customWidth="1"/>
    <col min="16133" max="16163" width="3.875" style="58" customWidth="1"/>
    <col min="16164" max="16384" width="9" style="58"/>
  </cols>
  <sheetData>
    <row r="1" spans="1:45" ht="24" customHeight="1">
      <c r="A1" s="4" t="s">
        <v>79</v>
      </c>
      <c r="C1" s="137" t="s">
        <v>80</v>
      </c>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row>
    <row r="2" spans="1:45" ht="17.25" customHeight="1"/>
    <row r="3" spans="1:45" ht="30" customHeight="1">
      <c r="P3" s="59" t="s">
        <v>87</v>
      </c>
      <c r="Q3" s="248"/>
      <c r="R3" s="248"/>
      <c r="S3" s="58" t="s">
        <v>17</v>
      </c>
      <c r="T3" s="248"/>
      <c r="U3" s="248"/>
      <c r="V3" s="58" t="s">
        <v>18</v>
      </c>
    </row>
    <row r="4" spans="1:45" ht="13.5" customHeight="1"/>
    <row r="5" spans="1:45" ht="48.75" customHeight="1">
      <c r="B5" s="138"/>
      <c r="C5" s="138"/>
      <c r="D5" s="138"/>
      <c r="E5" s="138"/>
      <c r="F5" s="138"/>
      <c r="G5" s="138"/>
      <c r="H5" s="138"/>
      <c r="I5" s="139"/>
      <c r="J5" s="139"/>
      <c r="K5" s="139"/>
      <c r="L5" s="132"/>
      <c r="M5" s="139"/>
      <c r="N5" s="139"/>
      <c r="O5" s="139"/>
      <c r="P5" s="133"/>
      <c r="Q5" s="134"/>
      <c r="R5" s="60"/>
      <c r="X5" s="61"/>
      <c r="Y5" s="62"/>
      <c r="AC5" s="9"/>
      <c r="AD5" s="9"/>
      <c r="AE5" s="50" t="s">
        <v>76</v>
      </c>
      <c r="AF5" s="50"/>
      <c r="AG5" s="249"/>
      <c r="AH5" s="249"/>
      <c r="AI5" s="249"/>
      <c r="AJ5" s="249"/>
      <c r="AK5" s="249"/>
      <c r="AL5" s="249"/>
      <c r="AM5" s="249"/>
      <c r="AN5" s="249"/>
      <c r="AO5" s="249"/>
      <c r="AP5" s="249"/>
      <c r="AQ5" s="249"/>
      <c r="AR5" s="249"/>
    </row>
    <row r="6" spans="1:45" ht="11.25" customHeight="1" thickBot="1"/>
    <row r="7" spans="1:45" s="2" customFormat="1" ht="20.25" customHeight="1">
      <c r="B7" s="149" t="s">
        <v>84</v>
      </c>
      <c r="C7" s="152" t="s">
        <v>81</v>
      </c>
      <c r="D7" s="140" t="s">
        <v>66</v>
      </c>
      <c r="E7" s="141"/>
      <c r="F7" s="155" t="s">
        <v>0</v>
      </c>
      <c r="G7" s="156"/>
      <c r="H7" s="161" t="s">
        <v>83</v>
      </c>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3"/>
      <c r="AN7" s="173" t="s">
        <v>14</v>
      </c>
      <c r="AO7" s="173"/>
      <c r="AP7" s="173"/>
      <c r="AQ7" s="174"/>
    </row>
    <row r="8" spans="1:45" s="2" customFormat="1" ht="23.25" customHeight="1">
      <c r="B8" s="150"/>
      <c r="C8" s="153"/>
      <c r="D8" s="142"/>
      <c r="E8" s="143"/>
      <c r="F8" s="157"/>
      <c r="G8" s="158"/>
      <c r="H8" s="52" t="s">
        <v>1</v>
      </c>
      <c r="I8" s="53">
        <v>1</v>
      </c>
      <c r="J8" s="54">
        <v>2</v>
      </c>
      <c r="K8" s="54">
        <v>3</v>
      </c>
      <c r="L8" s="54">
        <v>4</v>
      </c>
      <c r="M8" s="54">
        <v>5</v>
      </c>
      <c r="N8" s="54">
        <v>6</v>
      </c>
      <c r="O8" s="54">
        <v>7</v>
      </c>
      <c r="P8" s="54">
        <v>8</v>
      </c>
      <c r="Q8" s="54">
        <v>9</v>
      </c>
      <c r="R8" s="54">
        <v>10</v>
      </c>
      <c r="S8" s="54">
        <v>11</v>
      </c>
      <c r="T8" s="54">
        <v>12</v>
      </c>
      <c r="U8" s="54">
        <v>13</v>
      </c>
      <c r="V8" s="54">
        <v>14</v>
      </c>
      <c r="W8" s="54">
        <v>15</v>
      </c>
      <c r="X8" s="54">
        <v>16</v>
      </c>
      <c r="Y8" s="54">
        <v>17</v>
      </c>
      <c r="Z8" s="54">
        <v>18</v>
      </c>
      <c r="AA8" s="54">
        <v>19</v>
      </c>
      <c r="AB8" s="54">
        <v>20</v>
      </c>
      <c r="AC8" s="54">
        <v>21</v>
      </c>
      <c r="AD8" s="54">
        <v>22</v>
      </c>
      <c r="AE8" s="54">
        <v>23</v>
      </c>
      <c r="AF8" s="54">
        <v>24</v>
      </c>
      <c r="AG8" s="54">
        <v>25</v>
      </c>
      <c r="AH8" s="54">
        <v>26</v>
      </c>
      <c r="AI8" s="54">
        <v>27</v>
      </c>
      <c r="AJ8" s="54">
        <v>28</v>
      </c>
      <c r="AK8" s="54">
        <v>29</v>
      </c>
      <c r="AL8" s="54">
        <v>30</v>
      </c>
      <c r="AM8" s="55">
        <v>31</v>
      </c>
      <c r="AN8" s="175"/>
      <c r="AO8" s="175"/>
      <c r="AP8" s="175"/>
      <c r="AQ8" s="176"/>
    </row>
    <row r="9" spans="1:45" ht="23.25" customHeight="1">
      <c r="B9" s="151"/>
      <c r="C9" s="154"/>
      <c r="D9" s="144"/>
      <c r="E9" s="145"/>
      <c r="F9" s="159"/>
      <c r="G9" s="160"/>
      <c r="H9" s="5" t="s">
        <v>2</v>
      </c>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64" t="s">
        <v>9</v>
      </c>
      <c r="AO9" s="63" t="s">
        <v>12</v>
      </c>
      <c r="AP9" s="63" t="s">
        <v>11</v>
      </c>
      <c r="AQ9" s="65" t="s">
        <v>13</v>
      </c>
      <c r="AS9" s="58" t="s">
        <v>57</v>
      </c>
    </row>
    <row r="10" spans="1:45" ht="25.5" customHeight="1">
      <c r="B10" s="250"/>
      <c r="C10" s="251"/>
      <c r="D10" s="251"/>
      <c r="E10" s="119" t="s">
        <v>65</v>
      </c>
      <c r="F10" s="256"/>
      <c r="G10" s="72" t="s">
        <v>4</v>
      </c>
      <c r="H10" s="84"/>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92">
        <f>COUNTIF($I10:$AM10,"①")</f>
        <v>0</v>
      </c>
      <c r="AO10" s="93">
        <f>COUNTIF($I10:$AM10,"②")</f>
        <v>0</v>
      </c>
      <c r="AP10" s="93">
        <f>COUNTIF($I10:$AM10,"③")</f>
        <v>0</v>
      </c>
      <c r="AQ10" s="94">
        <f>COUNTIF($I10:$AM10,"④")</f>
        <v>0</v>
      </c>
      <c r="AS10" s="58" t="s">
        <v>58</v>
      </c>
    </row>
    <row r="11" spans="1:45" ht="25.5" customHeight="1">
      <c r="B11" s="250"/>
      <c r="C11" s="251"/>
      <c r="D11" s="251"/>
      <c r="E11" s="119" t="s">
        <v>65</v>
      </c>
      <c r="F11" s="256"/>
      <c r="G11" s="72" t="s">
        <v>4</v>
      </c>
      <c r="H11" s="85"/>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92">
        <f t="shared" ref="AN11:AN34" si="0">COUNTIF($I11:$AM11,"①")</f>
        <v>0</v>
      </c>
      <c r="AO11" s="93">
        <f t="shared" ref="AO11:AO34" si="1">COUNTIF($I11:$AM11,"②")</f>
        <v>0</v>
      </c>
      <c r="AP11" s="93">
        <f t="shared" ref="AP11:AP34" si="2">COUNTIF($I11:$AM11,"③")</f>
        <v>0</v>
      </c>
      <c r="AQ11" s="94">
        <f t="shared" ref="AQ11:AQ34" si="3">COUNTIF($I11:$AM11,"④")</f>
        <v>0</v>
      </c>
      <c r="AS11" s="58" t="s">
        <v>59</v>
      </c>
    </row>
    <row r="12" spans="1:45" ht="25.5" customHeight="1">
      <c r="B12" s="250"/>
      <c r="C12" s="251"/>
      <c r="D12" s="251"/>
      <c r="E12" s="119" t="s">
        <v>65</v>
      </c>
      <c r="F12" s="256"/>
      <c r="G12" s="72" t="s">
        <v>4</v>
      </c>
      <c r="H12" s="85"/>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92">
        <f t="shared" si="0"/>
        <v>0</v>
      </c>
      <c r="AO12" s="93">
        <f t="shared" si="1"/>
        <v>0</v>
      </c>
      <c r="AP12" s="93">
        <f t="shared" si="2"/>
        <v>0</v>
      </c>
      <c r="AQ12" s="94">
        <f t="shared" si="3"/>
        <v>0</v>
      </c>
      <c r="AS12" s="58" t="s">
        <v>5</v>
      </c>
    </row>
    <row r="13" spans="1:45" ht="25.5" customHeight="1">
      <c r="B13" s="250"/>
      <c r="C13" s="251"/>
      <c r="D13" s="251"/>
      <c r="E13" s="119" t="s">
        <v>65</v>
      </c>
      <c r="F13" s="256"/>
      <c r="G13" s="72" t="s">
        <v>4</v>
      </c>
      <c r="H13" s="85"/>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92">
        <f t="shared" si="0"/>
        <v>0</v>
      </c>
      <c r="AO13" s="93">
        <f t="shared" si="1"/>
        <v>0</v>
      </c>
      <c r="AP13" s="93">
        <f t="shared" si="2"/>
        <v>0</v>
      </c>
      <c r="AQ13" s="94">
        <f t="shared" si="3"/>
        <v>0</v>
      </c>
      <c r="AS13" s="58" t="s">
        <v>6</v>
      </c>
    </row>
    <row r="14" spans="1:45" ht="25.5" customHeight="1">
      <c r="B14" s="250"/>
      <c r="C14" s="251"/>
      <c r="D14" s="251"/>
      <c r="E14" s="119" t="s">
        <v>65</v>
      </c>
      <c r="F14" s="256"/>
      <c r="G14" s="72" t="s">
        <v>4</v>
      </c>
      <c r="H14" s="85"/>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92">
        <f t="shared" si="0"/>
        <v>0</v>
      </c>
      <c r="AO14" s="93">
        <f t="shared" si="1"/>
        <v>0</v>
      </c>
      <c r="AP14" s="93">
        <f t="shared" si="2"/>
        <v>0</v>
      </c>
      <c r="AQ14" s="94">
        <f t="shared" si="3"/>
        <v>0</v>
      </c>
      <c r="AS14" s="58" t="s">
        <v>7</v>
      </c>
    </row>
    <row r="15" spans="1:45" ht="25.5" customHeight="1">
      <c r="B15" s="250"/>
      <c r="C15" s="251"/>
      <c r="D15" s="251"/>
      <c r="E15" s="119" t="s">
        <v>65</v>
      </c>
      <c r="F15" s="256"/>
      <c r="G15" s="72" t="s">
        <v>4</v>
      </c>
      <c r="H15" s="85"/>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92">
        <f t="shared" si="0"/>
        <v>0</v>
      </c>
      <c r="AO15" s="93">
        <f t="shared" si="1"/>
        <v>0</v>
      </c>
      <c r="AP15" s="93">
        <f t="shared" si="2"/>
        <v>0</v>
      </c>
      <c r="AQ15" s="94">
        <f t="shared" si="3"/>
        <v>0</v>
      </c>
      <c r="AS15" s="58" t="s">
        <v>8</v>
      </c>
    </row>
    <row r="16" spans="1:45" ht="25.5" customHeight="1">
      <c r="B16" s="250"/>
      <c r="C16" s="251"/>
      <c r="D16" s="251"/>
      <c r="E16" s="119" t="s">
        <v>65</v>
      </c>
      <c r="F16" s="256"/>
      <c r="G16" s="72" t="s">
        <v>4</v>
      </c>
      <c r="H16" s="85"/>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92">
        <f t="shared" si="0"/>
        <v>0</v>
      </c>
      <c r="AO16" s="93">
        <f t="shared" si="1"/>
        <v>0</v>
      </c>
      <c r="AP16" s="93">
        <f t="shared" si="2"/>
        <v>0</v>
      </c>
      <c r="AQ16" s="94">
        <f t="shared" si="3"/>
        <v>0</v>
      </c>
    </row>
    <row r="17" spans="2:43" ht="25.5" customHeight="1">
      <c r="B17" s="250"/>
      <c r="C17" s="251"/>
      <c r="D17" s="251"/>
      <c r="E17" s="119" t="s">
        <v>65</v>
      </c>
      <c r="F17" s="256"/>
      <c r="G17" s="72" t="s">
        <v>4</v>
      </c>
      <c r="H17" s="85"/>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92">
        <f t="shared" si="0"/>
        <v>0</v>
      </c>
      <c r="AO17" s="93">
        <f t="shared" si="1"/>
        <v>0</v>
      </c>
      <c r="AP17" s="93">
        <f t="shared" si="2"/>
        <v>0</v>
      </c>
      <c r="AQ17" s="94">
        <f t="shared" si="3"/>
        <v>0</v>
      </c>
    </row>
    <row r="18" spans="2:43" ht="25.5" customHeight="1">
      <c r="B18" s="250"/>
      <c r="C18" s="251"/>
      <c r="D18" s="251"/>
      <c r="E18" s="119" t="s">
        <v>65</v>
      </c>
      <c r="F18" s="256"/>
      <c r="G18" s="72" t="s">
        <v>4</v>
      </c>
      <c r="H18" s="85"/>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92">
        <f t="shared" si="0"/>
        <v>0</v>
      </c>
      <c r="AO18" s="93">
        <f t="shared" si="1"/>
        <v>0</v>
      </c>
      <c r="AP18" s="93">
        <f t="shared" si="2"/>
        <v>0</v>
      </c>
      <c r="AQ18" s="94">
        <f t="shared" si="3"/>
        <v>0</v>
      </c>
    </row>
    <row r="19" spans="2:43" ht="25.5" customHeight="1">
      <c r="B19" s="250"/>
      <c r="C19" s="251"/>
      <c r="D19" s="251"/>
      <c r="E19" s="119" t="s">
        <v>65</v>
      </c>
      <c r="F19" s="256"/>
      <c r="G19" s="72" t="s">
        <v>4</v>
      </c>
      <c r="H19" s="85"/>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92">
        <f t="shared" si="0"/>
        <v>0</v>
      </c>
      <c r="AO19" s="93">
        <f t="shared" si="1"/>
        <v>0</v>
      </c>
      <c r="AP19" s="93">
        <f t="shared" si="2"/>
        <v>0</v>
      </c>
      <c r="AQ19" s="94">
        <f t="shared" si="3"/>
        <v>0</v>
      </c>
    </row>
    <row r="20" spans="2:43" ht="25.5" customHeight="1">
      <c r="B20" s="250"/>
      <c r="C20" s="251"/>
      <c r="D20" s="251"/>
      <c r="E20" s="119" t="s">
        <v>65</v>
      </c>
      <c r="F20" s="256"/>
      <c r="G20" s="72" t="s">
        <v>4</v>
      </c>
      <c r="H20" s="85"/>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92">
        <f t="shared" si="0"/>
        <v>0</v>
      </c>
      <c r="AO20" s="93">
        <f t="shared" si="1"/>
        <v>0</v>
      </c>
      <c r="AP20" s="93">
        <f t="shared" si="2"/>
        <v>0</v>
      </c>
      <c r="AQ20" s="94">
        <f t="shared" si="3"/>
        <v>0</v>
      </c>
    </row>
    <row r="21" spans="2:43" ht="25.5" customHeight="1">
      <c r="B21" s="250"/>
      <c r="C21" s="251"/>
      <c r="D21" s="251"/>
      <c r="E21" s="119" t="s">
        <v>65</v>
      </c>
      <c r="F21" s="256"/>
      <c r="G21" s="72" t="s">
        <v>4</v>
      </c>
      <c r="H21" s="85"/>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92">
        <f t="shared" si="0"/>
        <v>0</v>
      </c>
      <c r="AO21" s="93">
        <f t="shared" si="1"/>
        <v>0</v>
      </c>
      <c r="AP21" s="93">
        <f t="shared" si="2"/>
        <v>0</v>
      </c>
      <c r="AQ21" s="94">
        <f t="shared" si="3"/>
        <v>0</v>
      </c>
    </row>
    <row r="22" spans="2:43" ht="25.5" customHeight="1">
      <c r="B22" s="250"/>
      <c r="C22" s="251"/>
      <c r="D22" s="251"/>
      <c r="E22" s="119" t="s">
        <v>65</v>
      </c>
      <c r="F22" s="256"/>
      <c r="G22" s="72" t="s">
        <v>4</v>
      </c>
      <c r="H22" s="85"/>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92">
        <f t="shared" si="0"/>
        <v>0</v>
      </c>
      <c r="AO22" s="93">
        <f t="shared" si="1"/>
        <v>0</v>
      </c>
      <c r="AP22" s="93">
        <f t="shared" si="2"/>
        <v>0</v>
      </c>
      <c r="AQ22" s="94">
        <f t="shared" si="3"/>
        <v>0</v>
      </c>
    </row>
    <row r="23" spans="2:43" ht="25.5" customHeight="1">
      <c r="B23" s="250"/>
      <c r="C23" s="251"/>
      <c r="D23" s="251"/>
      <c r="E23" s="119" t="s">
        <v>65</v>
      </c>
      <c r="F23" s="256"/>
      <c r="G23" s="72" t="s">
        <v>4</v>
      </c>
      <c r="H23" s="85"/>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92">
        <f t="shared" si="0"/>
        <v>0</v>
      </c>
      <c r="AO23" s="93">
        <f t="shared" si="1"/>
        <v>0</v>
      </c>
      <c r="AP23" s="93">
        <f t="shared" si="2"/>
        <v>0</v>
      </c>
      <c r="AQ23" s="94">
        <f t="shared" si="3"/>
        <v>0</v>
      </c>
    </row>
    <row r="24" spans="2:43" ht="25.5" customHeight="1">
      <c r="B24" s="252"/>
      <c r="C24" s="253"/>
      <c r="D24" s="253"/>
      <c r="E24" s="119" t="s">
        <v>65</v>
      </c>
      <c r="F24" s="256"/>
      <c r="G24" s="72" t="s">
        <v>4</v>
      </c>
      <c r="H24" s="86"/>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92">
        <f t="shared" si="0"/>
        <v>0</v>
      </c>
      <c r="AO24" s="93">
        <f t="shared" si="1"/>
        <v>0</v>
      </c>
      <c r="AP24" s="93">
        <f t="shared" si="2"/>
        <v>0</v>
      </c>
      <c r="AQ24" s="94">
        <f t="shared" si="3"/>
        <v>0</v>
      </c>
    </row>
    <row r="25" spans="2:43" ht="25.5" customHeight="1">
      <c r="B25" s="252"/>
      <c r="C25" s="253"/>
      <c r="D25" s="253"/>
      <c r="E25" s="119" t="s">
        <v>65</v>
      </c>
      <c r="F25" s="256"/>
      <c r="G25" s="72" t="s">
        <v>4</v>
      </c>
      <c r="H25" s="86"/>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92">
        <f t="shared" si="0"/>
        <v>0</v>
      </c>
      <c r="AO25" s="93">
        <f t="shared" si="1"/>
        <v>0</v>
      </c>
      <c r="AP25" s="93">
        <f t="shared" si="2"/>
        <v>0</v>
      </c>
      <c r="AQ25" s="94">
        <f t="shared" si="3"/>
        <v>0</v>
      </c>
    </row>
    <row r="26" spans="2:43" ht="25.5" customHeight="1">
      <c r="B26" s="252"/>
      <c r="C26" s="253"/>
      <c r="D26" s="253"/>
      <c r="E26" s="119" t="s">
        <v>65</v>
      </c>
      <c r="F26" s="256"/>
      <c r="G26" s="72" t="s">
        <v>4</v>
      </c>
      <c r="H26" s="86"/>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92">
        <f t="shared" si="0"/>
        <v>0</v>
      </c>
      <c r="AO26" s="93">
        <f t="shared" si="1"/>
        <v>0</v>
      </c>
      <c r="AP26" s="93">
        <f t="shared" si="2"/>
        <v>0</v>
      </c>
      <c r="AQ26" s="94">
        <f t="shared" si="3"/>
        <v>0</v>
      </c>
    </row>
    <row r="27" spans="2:43" ht="25.5" customHeight="1">
      <c r="B27" s="252"/>
      <c r="C27" s="253"/>
      <c r="D27" s="253"/>
      <c r="E27" s="119" t="s">
        <v>65</v>
      </c>
      <c r="F27" s="256"/>
      <c r="G27" s="72" t="s">
        <v>4</v>
      </c>
      <c r="H27" s="86"/>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92">
        <f t="shared" si="0"/>
        <v>0</v>
      </c>
      <c r="AO27" s="93">
        <f t="shared" si="1"/>
        <v>0</v>
      </c>
      <c r="AP27" s="93">
        <f t="shared" si="2"/>
        <v>0</v>
      </c>
      <c r="AQ27" s="94">
        <f t="shared" si="3"/>
        <v>0</v>
      </c>
    </row>
    <row r="28" spans="2:43" ht="25.5" customHeight="1">
      <c r="B28" s="252"/>
      <c r="C28" s="253"/>
      <c r="D28" s="253"/>
      <c r="E28" s="119" t="s">
        <v>65</v>
      </c>
      <c r="F28" s="256"/>
      <c r="G28" s="72" t="s">
        <v>4</v>
      </c>
      <c r="H28" s="86"/>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92">
        <f t="shared" si="0"/>
        <v>0</v>
      </c>
      <c r="AO28" s="93">
        <f t="shared" si="1"/>
        <v>0</v>
      </c>
      <c r="AP28" s="93">
        <f t="shared" si="2"/>
        <v>0</v>
      </c>
      <c r="AQ28" s="94">
        <f t="shared" si="3"/>
        <v>0</v>
      </c>
    </row>
    <row r="29" spans="2:43" ht="25.5" customHeight="1">
      <c r="B29" s="250"/>
      <c r="C29" s="251"/>
      <c r="D29" s="251"/>
      <c r="E29" s="119" t="s">
        <v>65</v>
      </c>
      <c r="F29" s="256"/>
      <c r="G29" s="72" t="s">
        <v>4</v>
      </c>
      <c r="H29" s="85"/>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92">
        <f t="shared" si="0"/>
        <v>0</v>
      </c>
      <c r="AO29" s="93">
        <f t="shared" si="1"/>
        <v>0</v>
      </c>
      <c r="AP29" s="93">
        <f t="shared" si="2"/>
        <v>0</v>
      </c>
      <c r="AQ29" s="94">
        <f t="shared" si="3"/>
        <v>0</v>
      </c>
    </row>
    <row r="30" spans="2:43" ht="25.5" customHeight="1">
      <c r="B30" s="254"/>
      <c r="C30" s="255"/>
      <c r="D30" s="255"/>
      <c r="E30" s="119" t="s">
        <v>65</v>
      </c>
      <c r="F30" s="257"/>
      <c r="G30" s="73" t="s">
        <v>4</v>
      </c>
      <c r="H30" s="87"/>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95">
        <f>COUNTIF($I30:$AM30,"①")</f>
        <v>0</v>
      </c>
      <c r="AO30" s="96">
        <f>COUNTIF($I30:$AM30,"②")</f>
        <v>0</v>
      </c>
      <c r="AP30" s="96">
        <f>COUNTIF($I30:$AM30,"③")</f>
        <v>0</v>
      </c>
      <c r="AQ30" s="97">
        <f>COUNTIF($I30:$AM30,"④")</f>
        <v>0</v>
      </c>
    </row>
    <row r="31" spans="2:43" ht="25.5" customHeight="1">
      <c r="B31" s="250"/>
      <c r="C31" s="251"/>
      <c r="D31" s="251"/>
      <c r="E31" s="119" t="s">
        <v>65</v>
      </c>
      <c r="F31" s="256"/>
      <c r="G31" s="72" t="s">
        <v>4</v>
      </c>
      <c r="H31" s="85"/>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92">
        <f t="shared" si="0"/>
        <v>0</v>
      </c>
      <c r="AO31" s="93">
        <f t="shared" si="1"/>
        <v>0</v>
      </c>
      <c r="AP31" s="93">
        <f t="shared" si="2"/>
        <v>0</v>
      </c>
      <c r="AQ31" s="94">
        <f t="shared" si="3"/>
        <v>0</v>
      </c>
    </row>
    <row r="32" spans="2:43" ht="25.5" customHeight="1">
      <c r="B32" s="250"/>
      <c r="C32" s="251"/>
      <c r="D32" s="251"/>
      <c r="E32" s="119" t="s">
        <v>65</v>
      </c>
      <c r="F32" s="256"/>
      <c r="G32" s="72" t="s">
        <v>4</v>
      </c>
      <c r="H32" s="85"/>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92">
        <f t="shared" si="0"/>
        <v>0</v>
      </c>
      <c r="AO32" s="93">
        <f t="shared" si="1"/>
        <v>0</v>
      </c>
      <c r="AP32" s="93">
        <f t="shared" si="2"/>
        <v>0</v>
      </c>
      <c r="AQ32" s="94">
        <f t="shared" si="3"/>
        <v>0</v>
      </c>
    </row>
    <row r="33" spans="2:43" ht="25.5" customHeight="1">
      <c r="B33" s="250"/>
      <c r="C33" s="251"/>
      <c r="D33" s="251"/>
      <c r="E33" s="119" t="s">
        <v>65</v>
      </c>
      <c r="F33" s="256"/>
      <c r="G33" s="72" t="s">
        <v>4</v>
      </c>
      <c r="H33" s="85"/>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92">
        <f t="shared" si="0"/>
        <v>0</v>
      </c>
      <c r="AO33" s="93">
        <f t="shared" si="1"/>
        <v>0</v>
      </c>
      <c r="AP33" s="93">
        <f t="shared" si="2"/>
        <v>0</v>
      </c>
      <c r="AQ33" s="94">
        <f t="shared" si="3"/>
        <v>0</v>
      </c>
    </row>
    <row r="34" spans="2:43" ht="25.5" customHeight="1" thickBot="1">
      <c r="B34" s="250"/>
      <c r="C34" s="251"/>
      <c r="D34" s="251"/>
      <c r="E34" s="119" t="s">
        <v>65</v>
      </c>
      <c r="F34" s="256"/>
      <c r="G34" s="72" t="s">
        <v>4</v>
      </c>
      <c r="H34" s="85"/>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92">
        <f t="shared" si="0"/>
        <v>0</v>
      </c>
      <c r="AO34" s="93">
        <f t="shared" si="1"/>
        <v>0</v>
      </c>
      <c r="AP34" s="93">
        <f t="shared" si="2"/>
        <v>0</v>
      </c>
      <c r="AQ34" s="94">
        <f t="shared" si="3"/>
        <v>0</v>
      </c>
    </row>
    <row r="35" spans="2:43" ht="25.5" customHeight="1" thickBot="1">
      <c r="B35" s="164" t="s">
        <v>43</v>
      </c>
      <c r="C35" s="165"/>
      <c r="D35" s="116"/>
      <c r="E35" s="116"/>
      <c r="F35" s="56">
        <v>2</v>
      </c>
      <c r="G35" s="74" t="s">
        <v>4</v>
      </c>
      <c r="H35" s="77"/>
      <c r="I35" s="79">
        <f>COUNTIFS($F$10:$F$34,$F35,I$10:I$34,"&lt;&gt;")</f>
        <v>0</v>
      </c>
      <c r="J35" s="80">
        <f t="shared" ref="I35:R36" si="4">COUNTIFS($F$10:$F$34,$F35,J$10:J$34,"&lt;&gt;")</f>
        <v>0</v>
      </c>
      <c r="K35" s="80">
        <f t="shared" si="4"/>
        <v>0</v>
      </c>
      <c r="L35" s="80">
        <f t="shared" si="4"/>
        <v>0</v>
      </c>
      <c r="M35" s="80">
        <f t="shared" si="4"/>
        <v>0</v>
      </c>
      <c r="N35" s="80">
        <f t="shared" si="4"/>
        <v>0</v>
      </c>
      <c r="O35" s="80">
        <f t="shared" si="4"/>
        <v>0</v>
      </c>
      <c r="P35" s="80">
        <f t="shared" si="4"/>
        <v>0</v>
      </c>
      <c r="Q35" s="80">
        <f t="shared" si="4"/>
        <v>0</v>
      </c>
      <c r="R35" s="80">
        <f t="shared" si="4"/>
        <v>0</v>
      </c>
      <c r="S35" s="80">
        <f t="shared" ref="S35:AB36" si="5">COUNTIFS($F$10:$F$34,$F35,S$10:S$34,"&lt;&gt;")</f>
        <v>0</v>
      </c>
      <c r="T35" s="80">
        <f t="shared" si="5"/>
        <v>0</v>
      </c>
      <c r="U35" s="80">
        <f t="shared" si="5"/>
        <v>0</v>
      </c>
      <c r="V35" s="80">
        <f t="shared" si="5"/>
        <v>0</v>
      </c>
      <c r="W35" s="80">
        <f t="shared" si="5"/>
        <v>0</v>
      </c>
      <c r="X35" s="80">
        <f t="shared" si="5"/>
        <v>0</v>
      </c>
      <c r="Y35" s="80">
        <f t="shared" si="5"/>
        <v>0</v>
      </c>
      <c r="Z35" s="80">
        <f t="shared" si="5"/>
        <v>0</v>
      </c>
      <c r="AA35" s="80">
        <f t="shared" si="5"/>
        <v>0</v>
      </c>
      <c r="AB35" s="80">
        <f t="shared" si="5"/>
        <v>0</v>
      </c>
      <c r="AC35" s="80">
        <f t="shared" ref="AC35:AM36" si="6">COUNTIFS($F$10:$F$34,$F35,AC$10:AC$34,"&lt;&gt;")</f>
        <v>0</v>
      </c>
      <c r="AD35" s="80">
        <f t="shared" si="6"/>
        <v>0</v>
      </c>
      <c r="AE35" s="80">
        <f t="shared" si="6"/>
        <v>0</v>
      </c>
      <c r="AF35" s="80">
        <f t="shared" si="6"/>
        <v>0</v>
      </c>
      <c r="AG35" s="80">
        <f t="shared" si="6"/>
        <v>0</v>
      </c>
      <c r="AH35" s="80">
        <f t="shared" si="6"/>
        <v>0</v>
      </c>
      <c r="AI35" s="80">
        <f t="shared" si="6"/>
        <v>0</v>
      </c>
      <c r="AJ35" s="80">
        <f t="shared" si="6"/>
        <v>0</v>
      </c>
      <c r="AK35" s="80">
        <f t="shared" si="6"/>
        <v>0</v>
      </c>
      <c r="AL35" s="80">
        <f t="shared" si="6"/>
        <v>0</v>
      </c>
      <c r="AM35" s="88">
        <f>COUNTIFS($F$10:$F$34,$F35,AM$10:AM$34,"&lt;&gt;")</f>
        <v>0</v>
      </c>
      <c r="AN35" s="98">
        <f>SUM(AN10:AN34)</f>
        <v>0</v>
      </c>
      <c r="AO35" s="99">
        <f>SUM(AO10:AO34)</f>
        <v>0</v>
      </c>
      <c r="AP35" s="99">
        <f>SUM(AP10:AP34)</f>
        <v>0</v>
      </c>
      <c r="AQ35" s="100">
        <f>SUM(AQ10:AQ34)</f>
        <v>0</v>
      </c>
    </row>
    <row r="36" spans="2:43" ht="25.5" customHeight="1" thickBot="1">
      <c r="B36" s="166"/>
      <c r="C36" s="167"/>
      <c r="D36" s="117"/>
      <c r="E36" s="117"/>
      <c r="F36" s="57" t="s">
        <v>16</v>
      </c>
      <c r="G36" s="75" t="s">
        <v>4</v>
      </c>
      <c r="H36" s="78"/>
      <c r="I36" s="81">
        <f t="shared" si="4"/>
        <v>0</v>
      </c>
      <c r="J36" s="82">
        <f t="shared" si="4"/>
        <v>0</v>
      </c>
      <c r="K36" s="82">
        <f t="shared" si="4"/>
        <v>0</v>
      </c>
      <c r="L36" s="82">
        <f t="shared" si="4"/>
        <v>0</v>
      </c>
      <c r="M36" s="82">
        <f t="shared" si="4"/>
        <v>0</v>
      </c>
      <c r="N36" s="82">
        <f t="shared" si="4"/>
        <v>0</v>
      </c>
      <c r="O36" s="82">
        <f t="shared" si="4"/>
        <v>0</v>
      </c>
      <c r="P36" s="82">
        <f t="shared" si="4"/>
        <v>0</v>
      </c>
      <c r="Q36" s="82">
        <f t="shared" si="4"/>
        <v>0</v>
      </c>
      <c r="R36" s="82">
        <f t="shared" si="4"/>
        <v>0</v>
      </c>
      <c r="S36" s="82">
        <f t="shared" si="5"/>
        <v>0</v>
      </c>
      <c r="T36" s="82">
        <f t="shared" si="5"/>
        <v>0</v>
      </c>
      <c r="U36" s="82">
        <f t="shared" si="5"/>
        <v>0</v>
      </c>
      <c r="V36" s="82">
        <f t="shared" si="5"/>
        <v>0</v>
      </c>
      <c r="W36" s="82">
        <f t="shared" si="5"/>
        <v>0</v>
      </c>
      <c r="X36" s="82">
        <f t="shared" si="5"/>
        <v>0</v>
      </c>
      <c r="Y36" s="82">
        <f t="shared" si="5"/>
        <v>0</v>
      </c>
      <c r="Z36" s="82">
        <f t="shared" si="5"/>
        <v>0</v>
      </c>
      <c r="AA36" s="82">
        <f t="shared" si="5"/>
        <v>0</v>
      </c>
      <c r="AB36" s="82">
        <f t="shared" si="5"/>
        <v>0</v>
      </c>
      <c r="AC36" s="82">
        <f t="shared" si="6"/>
        <v>0</v>
      </c>
      <c r="AD36" s="82">
        <f t="shared" si="6"/>
        <v>0</v>
      </c>
      <c r="AE36" s="82">
        <f t="shared" si="6"/>
        <v>0</v>
      </c>
      <c r="AF36" s="82">
        <f t="shared" si="6"/>
        <v>0</v>
      </c>
      <c r="AG36" s="82">
        <f t="shared" si="6"/>
        <v>0</v>
      </c>
      <c r="AH36" s="82">
        <f t="shared" si="6"/>
        <v>0</v>
      </c>
      <c r="AI36" s="82">
        <f t="shared" si="6"/>
        <v>0</v>
      </c>
      <c r="AJ36" s="82">
        <f t="shared" si="6"/>
        <v>0</v>
      </c>
      <c r="AK36" s="82">
        <f t="shared" si="6"/>
        <v>0</v>
      </c>
      <c r="AL36" s="82">
        <f t="shared" si="6"/>
        <v>0</v>
      </c>
      <c r="AM36" s="83">
        <f t="shared" si="6"/>
        <v>0</v>
      </c>
      <c r="AN36" s="177"/>
      <c r="AO36" s="178"/>
      <c r="AP36" s="178"/>
      <c r="AQ36" s="178"/>
    </row>
    <row r="37" spans="2:43" ht="25.5" customHeight="1" thickTop="1" thickBot="1">
      <c r="B37" s="168"/>
      <c r="C37" s="169"/>
      <c r="D37" s="118"/>
      <c r="E37" s="118"/>
      <c r="F37" s="170" t="s">
        <v>42</v>
      </c>
      <c r="G37" s="171"/>
      <c r="H37" s="172"/>
      <c r="I37" s="89">
        <f t="shared" ref="I37:AM37" si="7">SUM(I35:I36)</f>
        <v>0</v>
      </c>
      <c r="J37" s="90">
        <f t="shared" si="7"/>
        <v>0</v>
      </c>
      <c r="K37" s="90">
        <f t="shared" si="7"/>
        <v>0</v>
      </c>
      <c r="L37" s="90">
        <f t="shared" si="7"/>
        <v>0</v>
      </c>
      <c r="M37" s="90">
        <f t="shared" si="7"/>
        <v>0</v>
      </c>
      <c r="N37" s="90">
        <f t="shared" si="7"/>
        <v>0</v>
      </c>
      <c r="O37" s="90">
        <f t="shared" si="7"/>
        <v>0</v>
      </c>
      <c r="P37" s="90">
        <f t="shared" si="7"/>
        <v>0</v>
      </c>
      <c r="Q37" s="90">
        <f t="shared" si="7"/>
        <v>0</v>
      </c>
      <c r="R37" s="90">
        <f t="shared" si="7"/>
        <v>0</v>
      </c>
      <c r="S37" s="90">
        <f t="shared" si="7"/>
        <v>0</v>
      </c>
      <c r="T37" s="90">
        <f t="shared" si="7"/>
        <v>0</v>
      </c>
      <c r="U37" s="90">
        <f t="shared" si="7"/>
        <v>0</v>
      </c>
      <c r="V37" s="90">
        <f t="shared" si="7"/>
        <v>0</v>
      </c>
      <c r="W37" s="90">
        <f t="shared" si="7"/>
        <v>0</v>
      </c>
      <c r="X37" s="90">
        <f t="shared" si="7"/>
        <v>0</v>
      </c>
      <c r="Y37" s="90">
        <f t="shared" si="7"/>
        <v>0</v>
      </c>
      <c r="Z37" s="90">
        <f t="shared" si="7"/>
        <v>0</v>
      </c>
      <c r="AA37" s="90">
        <f t="shared" si="7"/>
        <v>0</v>
      </c>
      <c r="AB37" s="90">
        <f t="shared" si="7"/>
        <v>0</v>
      </c>
      <c r="AC37" s="90">
        <f t="shared" si="7"/>
        <v>0</v>
      </c>
      <c r="AD37" s="90">
        <f t="shared" si="7"/>
        <v>0</v>
      </c>
      <c r="AE37" s="90">
        <f t="shared" si="7"/>
        <v>0</v>
      </c>
      <c r="AF37" s="90">
        <f t="shared" si="7"/>
        <v>0</v>
      </c>
      <c r="AG37" s="90">
        <f t="shared" si="7"/>
        <v>0</v>
      </c>
      <c r="AH37" s="90">
        <f t="shared" si="7"/>
        <v>0</v>
      </c>
      <c r="AI37" s="90">
        <f t="shared" si="7"/>
        <v>0</v>
      </c>
      <c r="AJ37" s="90">
        <f t="shared" si="7"/>
        <v>0</v>
      </c>
      <c r="AK37" s="90">
        <f t="shared" si="7"/>
        <v>0</v>
      </c>
      <c r="AL37" s="90">
        <f t="shared" si="7"/>
        <v>0</v>
      </c>
      <c r="AM37" s="91">
        <f t="shared" si="7"/>
        <v>0</v>
      </c>
      <c r="AN37" s="67"/>
      <c r="AO37" s="182" t="s">
        <v>60</v>
      </c>
      <c r="AP37" s="183"/>
      <c r="AQ37" s="184"/>
    </row>
    <row r="38" spans="2:43" ht="23.25" customHeight="1">
      <c r="B38" s="148"/>
      <c r="C38" s="148"/>
      <c r="D38" s="148"/>
      <c r="E38" s="148"/>
      <c r="F38" s="148"/>
      <c r="G38" s="148"/>
      <c r="H38" s="67"/>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67"/>
      <c r="AO38" s="185"/>
      <c r="AP38" s="186"/>
      <c r="AQ38" s="187"/>
    </row>
    <row r="39" spans="2:43" ht="23.25" customHeight="1" thickBot="1">
      <c r="B39" s="115"/>
      <c r="C39" s="115"/>
      <c r="D39" s="115"/>
      <c r="E39" s="115"/>
      <c r="F39" s="115"/>
      <c r="G39" s="115"/>
      <c r="H39" s="67"/>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67"/>
      <c r="AO39" s="179">
        <f>SUM(AN35:AQ35)</f>
        <v>0</v>
      </c>
      <c r="AP39" s="180"/>
      <c r="AQ39" s="181"/>
    </row>
    <row r="40" spans="2:43" ht="32.450000000000003" customHeight="1">
      <c r="B40" s="2" t="s">
        <v>10</v>
      </c>
      <c r="F40" s="62"/>
      <c r="G40" s="61"/>
      <c r="H40" s="61"/>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9"/>
      <c r="AM40" s="69"/>
      <c r="AN40" s="67"/>
    </row>
    <row r="41" spans="2:43" ht="23.25" customHeight="1">
      <c r="B41" s="71" t="s">
        <v>82</v>
      </c>
      <c r="C41" s="70"/>
      <c r="D41" s="70"/>
      <c r="E41" s="70"/>
      <c r="F41" s="62"/>
      <c r="G41" s="61"/>
      <c r="H41" s="61"/>
      <c r="I41" s="68"/>
      <c r="J41" s="68"/>
      <c r="K41" s="68"/>
      <c r="L41" s="68"/>
      <c r="M41" s="68"/>
      <c r="N41" s="68"/>
      <c r="O41" s="68"/>
      <c r="P41" s="68"/>
      <c r="Q41" s="68"/>
      <c r="R41" s="68"/>
      <c r="S41" s="68"/>
      <c r="T41" s="68"/>
      <c r="U41" s="68"/>
      <c r="V41" s="68"/>
      <c r="W41" s="68"/>
      <c r="X41" s="68"/>
      <c r="Y41" s="68"/>
      <c r="Z41" s="68"/>
      <c r="AA41" s="68"/>
      <c r="AB41" s="68"/>
      <c r="AC41" s="68"/>
      <c r="AG41" s="136" t="s">
        <v>50</v>
      </c>
      <c r="AH41" s="136"/>
      <c r="AI41" s="136"/>
      <c r="AJ41" s="136"/>
      <c r="AK41" s="136"/>
      <c r="AL41" s="136"/>
      <c r="AM41" s="136"/>
      <c r="AN41" s="136"/>
      <c r="AO41" s="136"/>
      <c r="AP41" s="136"/>
      <c r="AQ41" s="136"/>
    </row>
    <row r="42" spans="2:43" ht="29.25" customHeight="1">
      <c r="B42" s="71"/>
      <c r="C42" s="70"/>
      <c r="D42" s="70"/>
      <c r="E42" s="70"/>
      <c r="F42" s="62"/>
      <c r="G42" s="61"/>
      <c r="H42" s="61"/>
      <c r="I42" s="68"/>
      <c r="J42" s="68"/>
      <c r="K42" s="68"/>
      <c r="L42" s="68"/>
      <c r="M42" s="68"/>
      <c r="N42" s="68"/>
      <c r="O42" s="68"/>
      <c r="P42" s="68"/>
      <c r="Q42" s="68"/>
      <c r="R42" s="68"/>
      <c r="S42" s="68"/>
      <c r="T42" s="68"/>
      <c r="U42" s="68"/>
      <c r="V42" s="68"/>
      <c r="W42" s="68"/>
      <c r="X42" s="68"/>
      <c r="Y42" s="68"/>
      <c r="Z42" s="68"/>
      <c r="AA42" s="68"/>
      <c r="AB42" s="68"/>
      <c r="AC42" s="68"/>
      <c r="AG42" s="66" t="s">
        <v>46</v>
      </c>
      <c r="AH42" s="188" t="s">
        <v>67</v>
      </c>
      <c r="AI42" s="188"/>
      <c r="AJ42" s="188"/>
      <c r="AK42" s="188"/>
      <c r="AL42" s="188"/>
      <c r="AM42" s="188"/>
      <c r="AN42" s="188"/>
      <c r="AO42" s="188"/>
      <c r="AP42" s="188"/>
      <c r="AQ42" s="188"/>
    </row>
    <row r="43" spans="2:43" ht="29.25" customHeight="1">
      <c r="B43" s="70"/>
      <c r="C43" s="70"/>
      <c r="D43" s="70"/>
      <c r="E43" s="70"/>
      <c r="F43" s="62"/>
      <c r="G43" s="61"/>
      <c r="H43" s="61"/>
      <c r="I43" s="68"/>
      <c r="J43" s="68"/>
      <c r="K43" s="68"/>
      <c r="L43" s="68"/>
      <c r="M43" s="68"/>
      <c r="N43" s="68"/>
      <c r="O43" s="68"/>
      <c r="P43" s="68"/>
      <c r="Q43" s="68"/>
      <c r="R43" s="68"/>
      <c r="S43" s="68"/>
      <c r="T43" s="68"/>
      <c r="U43" s="68"/>
      <c r="V43" s="68"/>
      <c r="W43" s="68"/>
      <c r="X43" s="68"/>
      <c r="Y43" s="68"/>
      <c r="Z43" s="68"/>
      <c r="AA43" s="68"/>
      <c r="AB43" s="68"/>
      <c r="AC43" s="68"/>
      <c r="AG43" s="66" t="s">
        <v>47</v>
      </c>
      <c r="AH43" s="135" t="s">
        <v>68</v>
      </c>
      <c r="AI43" s="135"/>
      <c r="AJ43" s="135"/>
      <c r="AK43" s="135"/>
      <c r="AL43" s="135"/>
      <c r="AM43" s="135"/>
      <c r="AN43" s="135"/>
      <c r="AO43" s="135"/>
      <c r="AP43" s="135"/>
      <c r="AQ43" s="135"/>
    </row>
    <row r="44" spans="2:43" ht="29.25" customHeight="1">
      <c r="C44" s="70"/>
      <c r="D44" s="70"/>
      <c r="E44" s="70"/>
      <c r="F44" s="62"/>
      <c r="G44" s="61"/>
      <c r="H44" s="61"/>
      <c r="I44" s="68"/>
      <c r="J44" s="68"/>
      <c r="K44" s="68"/>
      <c r="L44" s="68"/>
      <c r="M44" s="68"/>
      <c r="N44" s="68"/>
      <c r="O44" s="68"/>
      <c r="P44" s="68"/>
      <c r="Q44" s="68"/>
      <c r="R44" s="68"/>
      <c r="S44" s="68"/>
      <c r="T44" s="68"/>
      <c r="U44" s="68"/>
      <c r="V44" s="68"/>
      <c r="W44" s="68"/>
      <c r="X44" s="68"/>
      <c r="Y44" s="68"/>
      <c r="Z44" s="68"/>
      <c r="AA44" s="68"/>
      <c r="AB44" s="68"/>
      <c r="AC44" s="68"/>
      <c r="AG44" s="66" t="s">
        <v>48</v>
      </c>
      <c r="AH44" s="135" t="s">
        <v>69</v>
      </c>
      <c r="AI44" s="135"/>
      <c r="AJ44" s="135"/>
      <c r="AK44" s="135"/>
      <c r="AL44" s="135"/>
      <c r="AM44" s="135"/>
      <c r="AN44" s="135"/>
      <c r="AO44" s="135"/>
      <c r="AP44" s="135"/>
      <c r="AQ44" s="135"/>
    </row>
    <row r="45" spans="2:43" ht="29.25" customHeight="1">
      <c r="V45" s="68"/>
      <c r="W45" s="68"/>
      <c r="X45" s="68"/>
      <c r="Y45" s="68"/>
      <c r="Z45" s="68"/>
      <c r="AA45" s="68"/>
      <c r="AB45" s="68"/>
      <c r="AC45" s="68"/>
      <c r="AG45" s="66" t="s">
        <v>49</v>
      </c>
      <c r="AH45" s="135" t="s">
        <v>70</v>
      </c>
      <c r="AI45" s="135"/>
      <c r="AJ45" s="135"/>
      <c r="AK45" s="135"/>
      <c r="AL45" s="135"/>
      <c r="AM45" s="135"/>
      <c r="AN45" s="135"/>
      <c r="AO45" s="135"/>
      <c r="AP45" s="135"/>
      <c r="AQ45" s="135"/>
    </row>
    <row r="46" spans="2:43" ht="23.25" customHeight="1">
      <c r="V46" s="68"/>
      <c r="W46" s="68"/>
      <c r="X46" s="68"/>
      <c r="Y46" s="68"/>
      <c r="Z46" s="68"/>
      <c r="AA46" s="68"/>
      <c r="AB46" s="68"/>
      <c r="AC46" s="68"/>
      <c r="AD46" s="68"/>
      <c r="AE46" s="68"/>
      <c r="AF46" s="68"/>
      <c r="AG46" s="146" t="s">
        <v>71</v>
      </c>
      <c r="AH46" s="146"/>
      <c r="AI46" s="146"/>
      <c r="AJ46" s="146"/>
      <c r="AK46" s="146"/>
      <c r="AL46" s="146"/>
      <c r="AM46" s="146"/>
      <c r="AN46" s="113"/>
      <c r="AO46" s="113"/>
      <c r="AP46" s="113"/>
      <c r="AQ46" s="113"/>
    </row>
    <row r="47" spans="2:43" ht="23.25" customHeight="1">
      <c r="AD47" s="68"/>
      <c r="AE47" s="68"/>
      <c r="AF47" s="68"/>
      <c r="AG47" s="147"/>
      <c r="AH47" s="147"/>
      <c r="AI47" s="147"/>
      <c r="AJ47" s="147"/>
      <c r="AK47" s="147"/>
      <c r="AL47" s="147"/>
      <c r="AM47" s="147"/>
      <c r="AN47" s="114"/>
      <c r="AO47" s="114"/>
      <c r="AP47" s="114"/>
      <c r="AQ47" s="114"/>
    </row>
    <row r="48" spans="2:43" ht="23.1" customHeight="1">
      <c r="AG48" s="147"/>
      <c r="AH48" s="147"/>
      <c r="AI48" s="147"/>
      <c r="AJ48" s="147"/>
      <c r="AK48" s="147"/>
      <c r="AL48" s="147"/>
      <c r="AM48" s="147"/>
      <c r="AN48" s="114"/>
      <c r="AO48" s="114"/>
      <c r="AP48" s="114"/>
      <c r="AQ48" s="114"/>
    </row>
    <row r="49" spans="33:33" ht="23.1" customHeight="1">
      <c r="AG49" s="58" t="s">
        <v>62</v>
      </c>
    </row>
    <row r="50" spans="33:33" ht="23.1" customHeight="1"/>
    <row r="51" spans="33:33" ht="23.1" customHeight="1"/>
    <row r="52" spans="33:33" ht="23.1" customHeight="1"/>
    <row r="53" spans="33:33" ht="23.1" customHeight="1"/>
    <row r="54" spans="33:33" ht="23.1" customHeight="1"/>
    <row r="55" spans="33:33" ht="23.1" customHeight="1"/>
  </sheetData>
  <sheetProtection algorithmName="SHA-512" hashValue="KflYQF4W74tGgoIjLMJSWZk/54THlZ2nfk76yateIcsOW+yHpIT7TJnlzIQaDdvx/1LgicS25P2JD4V0BVg1bw==" saltValue="o3k/fegsxM24s0liUDitSw==" spinCount="100000" sheet="1" objects="1" scenarios="1"/>
  <mergeCells count="25">
    <mergeCell ref="C1:AO1"/>
    <mergeCell ref="AG46:AM48"/>
    <mergeCell ref="AH45:AQ45"/>
    <mergeCell ref="B38:G38"/>
    <mergeCell ref="B7:B9"/>
    <mergeCell ref="C7:C9"/>
    <mergeCell ref="F7:G9"/>
    <mergeCell ref="H7:AM7"/>
    <mergeCell ref="B35:C37"/>
    <mergeCell ref="F37:H37"/>
    <mergeCell ref="AN7:AQ8"/>
    <mergeCell ref="AN36:AQ36"/>
    <mergeCell ref="AO39:AQ39"/>
    <mergeCell ref="AO37:AQ38"/>
    <mergeCell ref="AH42:AQ42"/>
    <mergeCell ref="AH43:AQ43"/>
    <mergeCell ref="AH44:AQ44"/>
    <mergeCell ref="AG41:AQ41"/>
    <mergeCell ref="Q3:R3"/>
    <mergeCell ref="T3:U3"/>
    <mergeCell ref="B5:H5"/>
    <mergeCell ref="I5:K5"/>
    <mergeCell ref="M5:O5"/>
    <mergeCell ref="AG5:AR5"/>
    <mergeCell ref="D7:E9"/>
  </mergeCells>
  <phoneticPr fontId="2"/>
  <conditionalFormatting sqref="C10:D34">
    <cfRule type="containsText" dxfId="7" priority="7" operator="containsText" text="受託">
      <formula>NOT(ISERROR(SEARCH("受託",C10)))</formula>
    </cfRule>
  </conditionalFormatting>
  <conditionalFormatting sqref="I10:AM34">
    <cfRule type="expression" dxfId="6" priority="3" stopIfTrue="1">
      <formula>I$9="土"</formula>
    </cfRule>
    <cfRule type="expression" dxfId="5" priority="5" stopIfTrue="1">
      <formula>I$9="日"</formula>
    </cfRule>
  </conditionalFormatting>
  <conditionalFormatting sqref="B10:D34 F10:F34">
    <cfRule type="containsBlanks" dxfId="4" priority="4">
      <formula>LEN(TRIM(B10))=0</formula>
    </cfRule>
  </conditionalFormatting>
  <conditionalFormatting sqref="I9:AM34">
    <cfRule type="containsBlanks" dxfId="3" priority="6">
      <formula>LEN(TRIM(I9))=0</formula>
    </cfRule>
  </conditionalFormatting>
  <conditionalFormatting sqref="Q3:R3 T3:U3 AG5:AR5">
    <cfRule type="containsBlanks" dxfId="2" priority="2">
      <formula>LEN(TRIM(Q3))=0</formula>
    </cfRule>
  </conditionalFormatting>
  <dataValidations count="5">
    <dataValidation type="list" allowBlank="1" showInputMessage="1" showErrorMessage="1" sqref="F10:F36">
      <formula1>"2,満3"</formula1>
    </dataValidation>
    <dataValidation type="list" allowBlank="1" showInputMessage="1" showErrorMessage="1" sqref="I10:AM34">
      <formula1>"①,②,③,④"</formula1>
    </dataValidation>
    <dataValidation type="list" allowBlank="1" showInputMessage="1" showErrorMessage="1" sqref="T3:U3">
      <formula1>"4,5,6,7,8,9,10,11,12,1,2,3"</formula1>
    </dataValidation>
    <dataValidation type="list" allowBlank="1" showInputMessage="1" showErrorMessage="1" sqref="C10:C34">
      <formula1>"市内,受託"</formula1>
    </dataValidation>
    <dataValidation type="list" allowBlank="1" showInputMessage="1" showErrorMessage="1" sqref="I9:AM9">
      <formula1>$AS$9:$AS$15</formula1>
    </dataValidation>
  </dataValidations>
  <printOptions horizontalCentered="1"/>
  <pageMargins left="0.31496062992125984" right="0.31496062992125984" top="0.55118110236220474" bottom="0.35433070866141736" header="0.31496062992125984" footer="0.31496062992125984"/>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2"/>
  <sheetViews>
    <sheetView view="pageBreakPreview" zoomScale="70" zoomScaleNormal="100" zoomScaleSheetLayoutView="70" workbookViewId="0">
      <selection activeCell="D19" sqref="D19:M28"/>
    </sheetView>
  </sheetViews>
  <sheetFormatPr defaultRowHeight="13.5"/>
  <cols>
    <col min="1" max="1" width="4.375" style="8" customWidth="1"/>
    <col min="2" max="2" width="5.125" style="8" customWidth="1"/>
    <col min="3" max="8" width="8.125" style="8" customWidth="1"/>
    <col min="9" max="9" width="7.625" style="8" customWidth="1"/>
    <col min="10" max="10" width="5.125" style="8" customWidth="1"/>
    <col min="11" max="11" width="5.125" style="48" customWidth="1"/>
    <col min="12" max="13" width="7.5" style="8" customWidth="1"/>
    <col min="14" max="14" width="9.875" style="8" customWidth="1"/>
    <col min="15" max="17" width="7.5" style="8" customWidth="1"/>
    <col min="18" max="18" width="8.375" style="8" customWidth="1"/>
    <col min="19" max="19" width="5" style="8" customWidth="1"/>
    <col min="20" max="16384" width="9" style="8"/>
  </cols>
  <sheetData>
    <row r="1" spans="1:19" ht="48" customHeight="1">
      <c r="A1" s="8" t="s">
        <v>78</v>
      </c>
      <c r="C1" s="137" t="s">
        <v>85</v>
      </c>
      <c r="D1" s="137"/>
      <c r="E1" s="137"/>
      <c r="F1" s="137"/>
      <c r="G1" s="137"/>
      <c r="H1" s="137"/>
      <c r="I1" s="189"/>
      <c r="J1" s="189"/>
      <c r="K1" s="189"/>
      <c r="L1" s="189"/>
      <c r="M1" s="189"/>
      <c r="N1" s="189"/>
      <c r="O1" s="189"/>
      <c r="P1" s="189"/>
    </row>
    <row r="3" spans="1:19" s="1" customFormat="1" ht="30.75" customHeight="1">
      <c r="G3" s="6" t="s">
        <v>88</v>
      </c>
      <c r="H3" s="192" t="str">
        <f>IF(①実績調書!Q3="","",①実績調書!Q3)</f>
        <v/>
      </c>
      <c r="I3" s="192"/>
      <c r="J3" s="1" t="s">
        <v>55</v>
      </c>
      <c r="K3" s="192" t="str">
        <f>IF(①実績調書!T3="","",①実績調書!T3)</f>
        <v/>
      </c>
      <c r="L3" s="192"/>
      <c r="M3" s="1" t="s">
        <v>56</v>
      </c>
    </row>
    <row r="4" spans="1:19" s="1" customFormat="1" ht="25.5" customHeight="1">
      <c r="A4" s="2" t="s">
        <v>19</v>
      </c>
      <c r="C4" s="6"/>
      <c r="D4" s="6"/>
      <c r="F4" s="7"/>
    </row>
    <row r="5" spans="1:19" s="1" customFormat="1" ht="44.25" customHeight="1">
      <c r="C5" s="6"/>
      <c r="D5" s="6"/>
      <c r="F5" s="7"/>
      <c r="I5" s="104"/>
      <c r="J5" s="9"/>
      <c r="K5" s="201" t="s">
        <v>77</v>
      </c>
      <c r="L5" s="201"/>
      <c r="M5" s="193" t="str">
        <f>IF(①実績調書!AG5="","",①実績調書!AG5)</f>
        <v/>
      </c>
      <c r="N5" s="193"/>
      <c r="O5" s="193"/>
      <c r="P5" s="193"/>
      <c r="Q5" s="193"/>
      <c r="R5" s="193"/>
      <c r="S5" s="193"/>
    </row>
    <row r="6" spans="1:19" s="9" customFormat="1" ht="17.25">
      <c r="C6" s="10"/>
      <c r="D6" s="12"/>
      <c r="F6" s="11"/>
      <c r="H6" s="3"/>
      <c r="I6" s="11"/>
      <c r="J6" s="3"/>
      <c r="K6" s="3"/>
      <c r="L6" s="3"/>
    </row>
    <row r="7" spans="1:19" s="9" customFormat="1" ht="30" customHeight="1">
      <c r="C7" s="10"/>
      <c r="D7" s="3"/>
      <c r="F7" s="11"/>
      <c r="H7" s="3"/>
      <c r="I7" s="104"/>
      <c r="J7" s="104"/>
      <c r="K7" s="194"/>
      <c r="L7" s="194"/>
      <c r="M7" s="194"/>
      <c r="N7" s="194"/>
      <c r="O7" s="194"/>
      <c r="P7" s="194"/>
      <c r="Q7" s="194"/>
      <c r="R7" s="194"/>
      <c r="S7" s="194"/>
    </row>
    <row r="8" spans="1:19">
      <c r="D8" s="13"/>
    </row>
    <row r="9" spans="1:19" ht="32.25" customHeight="1">
      <c r="B9" s="1" t="s">
        <v>20</v>
      </c>
      <c r="C9" s="13"/>
    </row>
    <row r="10" spans="1:19">
      <c r="B10" s="49"/>
      <c r="C10" s="49"/>
      <c r="D10" s="49"/>
      <c r="E10" s="49"/>
      <c r="F10" s="49"/>
      <c r="G10" s="49"/>
      <c r="H10" s="49"/>
      <c r="I10" s="49"/>
      <c r="J10" s="49"/>
      <c r="K10" s="49"/>
      <c r="L10" s="49"/>
      <c r="M10" s="49"/>
      <c r="N10" s="49"/>
      <c r="O10" s="49"/>
      <c r="P10" s="49"/>
      <c r="Q10" s="49"/>
    </row>
    <row r="11" spans="1:19" ht="19.5" customHeight="1" thickBot="1">
      <c r="A11" s="49"/>
      <c r="B11" s="49"/>
      <c r="C11" s="49"/>
      <c r="D11" s="49"/>
      <c r="E11" s="49"/>
      <c r="F11" s="49"/>
      <c r="G11" s="49"/>
      <c r="H11" s="12"/>
      <c r="I11" s="49"/>
      <c r="J11" s="49"/>
      <c r="K11" s="49"/>
      <c r="L11" s="49"/>
      <c r="M11" s="49"/>
      <c r="N11" s="49"/>
      <c r="O11" s="49"/>
      <c r="P11" s="49"/>
    </row>
    <row r="12" spans="1:19" ht="39.75" customHeight="1">
      <c r="C12" s="195" t="s">
        <v>72</v>
      </c>
      <c r="D12" s="196"/>
      <c r="E12" s="196"/>
      <c r="F12" s="196"/>
      <c r="G12" s="196"/>
      <c r="H12" s="196"/>
      <c r="I12" s="121">
        <f>①実績調書!AN35</f>
        <v>0</v>
      </c>
      <c r="J12" s="122" t="s">
        <v>3</v>
      </c>
    </row>
    <row r="13" spans="1:19" ht="39.75" customHeight="1">
      <c r="A13" s="49"/>
      <c r="B13" s="49"/>
      <c r="C13" s="197" t="s">
        <v>51</v>
      </c>
      <c r="D13" s="198"/>
      <c r="E13" s="198"/>
      <c r="F13" s="198"/>
      <c r="G13" s="198"/>
      <c r="H13" s="198"/>
      <c r="I13" s="76">
        <f>①実績調書!AO35</f>
        <v>0</v>
      </c>
      <c r="J13" s="123" t="s">
        <v>54</v>
      </c>
    </row>
    <row r="14" spans="1:19" ht="39.75" customHeight="1">
      <c r="A14" s="49"/>
      <c r="B14" s="49"/>
      <c r="C14" s="197" t="s">
        <v>52</v>
      </c>
      <c r="D14" s="198"/>
      <c r="E14" s="198"/>
      <c r="F14" s="198"/>
      <c r="G14" s="198"/>
      <c r="H14" s="198"/>
      <c r="I14" s="76">
        <f>①実績調書!AP35</f>
        <v>0</v>
      </c>
      <c r="J14" s="123" t="s">
        <v>54</v>
      </c>
    </row>
    <row r="15" spans="1:19" ht="39.75" customHeight="1" thickBot="1">
      <c r="A15" s="49"/>
      <c r="B15" s="49"/>
      <c r="C15" s="199" t="s">
        <v>53</v>
      </c>
      <c r="D15" s="200"/>
      <c r="E15" s="200"/>
      <c r="F15" s="200"/>
      <c r="G15" s="200"/>
      <c r="H15" s="200"/>
      <c r="I15" s="120">
        <f>①実績調書!AQ35</f>
        <v>0</v>
      </c>
      <c r="J15" s="124" t="s">
        <v>54</v>
      </c>
    </row>
    <row r="16" spans="1:19" ht="39.75" customHeight="1" thickTop="1" thickBot="1">
      <c r="A16" s="49"/>
      <c r="B16" s="49"/>
      <c r="C16" s="190" t="s">
        <v>73</v>
      </c>
      <c r="D16" s="191"/>
      <c r="E16" s="191"/>
      <c r="F16" s="191"/>
      <c r="G16" s="191"/>
      <c r="H16" s="191"/>
      <c r="I16" s="125">
        <f>SUM(I12:I15)</f>
        <v>0</v>
      </c>
      <c r="J16" s="126" t="s">
        <v>54</v>
      </c>
    </row>
    <row r="17" spans="1:18" s="105" customFormat="1" ht="27" customHeight="1" thickBot="1">
      <c r="A17" s="49"/>
      <c r="B17" s="49"/>
      <c r="C17" s="101"/>
      <c r="D17" s="102"/>
      <c r="E17" s="102"/>
      <c r="F17" s="102"/>
      <c r="G17" s="102"/>
      <c r="H17" s="102"/>
      <c r="I17" s="103"/>
      <c r="J17" s="49"/>
      <c r="K17" s="49"/>
      <c r="L17" s="49"/>
      <c r="M17" s="49"/>
      <c r="N17" s="49"/>
    </row>
    <row r="18" spans="1:18" ht="67.5" customHeight="1">
      <c r="A18" s="49"/>
      <c r="B18" s="49"/>
      <c r="C18" s="204" t="s">
        <v>74</v>
      </c>
      <c r="D18" s="205"/>
      <c r="E18" s="205"/>
      <c r="F18" s="205"/>
      <c r="G18" s="205"/>
      <c r="H18" s="205"/>
      <c r="I18" s="205"/>
      <c r="J18" s="206"/>
      <c r="K18" s="202" t="s">
        <v>64</v>
      </c>
      <c r="L18" s="202"/>
      <c r="M18" s="202"/>
      <c r="N18" s="203"/>
      <c r="O18" s="47"/>
      <c r="P18" s="47"/>
      <c r="Q18" s="49"/>
    </row>
    <row r="19" spans="1:18" ht="31.5" customHeight="1">
      <c r="A19" s="49"/>
      <c r="B19" s="49"/>
      <c r="C19" s="127">
        <v>1</v>
      </c>
      <c r="D19" s="261"/>
      <c r="E19" s="261"/>
      <c r="F19" s="261"/>
      <c r="G19" s="261"/>
      <c r="H19" s="261"/>
      <c r="I19" s="261"/>
      <c r="J19" s="262"/>
      <c r="K19" s="263"/>
      <c r="L19" s="263"/>
      <c r="M19" s="264"/>
      <c r="N19" s="128" t="s">
        <v>75</v>
      </c>
      <c r="O19" s="47"/>
      <c r="P19" s="47"/>
      <c r="Q19" s="49"/>
    </row>
    <row r="20" spans="1:18" s="51" customFormat="1" ht="31.5" customHeight="1">
      <c r="A20" s="49"/>
      <c r="B20" s="49"/>
      <c r="C20" s="127">
        <v>2</v>
      </c>
      <c r="D20" s="265"/>
      <c r="E20" s="265"/>
      <c r="F20" s="265"/>
      <c r="G20" s="265"/>
      <c r="H20" s="265"/>
      <c r="I20" s="265"/>
      <c r="J20" s="266"/>
      <c r="K20" s="263"/>
      <c r="L20" s="263"/>
      <c r="M20" s="264"/>
      <c r="N20" s="128" t="s">
        <v>75</v>
      </c>
      <c r="O20" s="49"/>
      <c r="P20" s="49"/>
      <c r="Q20" s="49"/>
    </row>
    <row r="21" spans="1:18" s="51" customFormat="1" ht="31.5" customHeight="1">
      <c r="A21" s="49"/>
      <c r="B21" s="49"/>
      <c r="C21" s="127">
        <v>3</v>
      </c>
      <c r="D21" s="265"/>
      <c r="E21" s="265"/>
      <c r="F21" s="265"/>
      <c r="G21" s="265"/>
      <c r="H21" s="265"/>
      <c r="I21" s="265"/>
      <c r="J21" s="266"/>
      <c r="K21" s="263"/>
      <c r="L21" s="263"/>
      <c r="M21" s="264"/>
      <c r="N21" s="128" t="s">
        <v>75</v>
      </c>
      <c r="O21" s="49"/>
      <c r="P21" s="49"/>
      <c r="Q21" s="49"/>
    </row>
    <row r="22" spans="1:18" s="51" customFormat="1" ht="31.5" customHeight="1">
      <c r="A22" s="49"/>
      <c r="B22" s="49"/>
      <c r="C22" s="127">
        <v>4</v>
      </c>
      <c r="D22" s="265"/>
      <c r="E22" s="265"/>
      <c r="F22" s="265"/>
      <c r="G22" s="265"/>
      <c r="H22" s="265"/>
      <c r="I22" s="265"/>
      <c r="J22" s="266"/>
      <c r="K22" s="263"/>
      <c r="L22" s="263"/>
      <c r="M22" s="264"/>
      <c r="N22" s="128" t="s">
        <v>75</v>
      </c>
      <c r="O22" s="49"/>
      <c r="P22" s="49"/>
      <c r="Q22" s="49"/>
    </row>
    <row r="23" spans="1:18" s="51" customFormat="1" ht="31.5" customHeight="1">
      <c r="A23" s="49"/>
      <c r="B23" s="49"/>
      <c r="C23" s="127">
        <v>5</v>
      </c>
      <c r="D23" s="265"/>
      <c r="E23" s="265"/>
      <c r="F23" s="265"/>
      <c r="G23" s="265"/>
      <c r="H23" s="265"/>
      <c r="I23" s="265"/>
      <c r="J23" s="266"/>
      <c r="K23" s="263"/>
      <c r="L23" s="263"/>
      <c r="M23" s="264"/>
      <c r="N23" s="128" t="s">
        <v>75</v>
      </c>
      <c r="O23" s="49"/>
      <c r="P23" s="49"/>
      <c r="Q23" s="49"/>
    </row>
    <row r="24" spans="1:18" s="51" customFormat="1" ht="31.5" customHeight="1">
      <c r="A24" s="49"/>
      <c r="B24" s="49"/>
      <c r="C24" s="127">
        <v>6</v>
      </c>
      <c r="D24" s="265"/>
      <c r="E24" s="265"/>
      <c r="F24" s="265"/>
      <c r="G24" s="265"/>
      <c r="H24" s="265"/>
      <c r="I24" s="265"/>
      <c r="J24" s="266"/>
      <c r="K24" s="263"/>
      <c r="L24" s="263"/>
      <c r="M24" s="264"/>
      <c r="N24" s="128" t="s">
        <v>75</v>
      </c>
      <c r="O24" s="49"/>
      <c r="P24" s="49"/>
      <c r="Q24" s="49"/>
    </row>
    <row r="25" spans="1:18" s="51" customFormat="1" ht="31.5" customHeight="1">
      <c r="A25" s="49"/>
      <c r="B25" s="49"/>
      <c r="C25" s="127">
        <v>7</v>
      </c>
      <c r="D25" s="265"/>
      <c r="E25" s="265"/>
      <c r="F25" s="265"/>
      <c r="G25" s="265"/>
      <c r="H25" s="265"/>
      <c r="I25" s="265"/>
      <c r="J25" s="266"/>
      <c r="K25" s="263"/>
      <c r="L25" s="263"/>
      <c r="M25" s="264"/>
      <c r="N25" s="128" t="s">
        <v>75</v>
      </c>
      <c r="O25" s="49"/>
      <c r="P25" s="49"/>
      <c r="Q25" s="49"/>
    </row>
    <row r="26" spans="1:18" s="51" customFormat="1" ht="31.5" customHeight="1">
      <c r="A26" s="49"/>
      <c r="B26" s="49"/>
      <c r="C26" s="127">
        <v>8</v>
      </c>
      <c r="D26" s="265"/>
      <c r="E26" s="265"/>
      <c r="F26" s="265"/>
      <c r="G26" s="265"/>
      <c r="H26" s="265"/>
      <c r="I26" s="265"/>
      <c r="J26" s="266"/>
      <c r="K26" s="263"/>
      <c r="L26" s="263"/>
      <c r="M26" s="264"/>
      <c r="N26" s="128" t="s">
        <v>75</v>
      </c>
      <c r="O26" s="49"/>
      <c r="P26" s="49"/>
      <c r="Q26" s="49"/>
    </row>
    <row r="27" spans="1:18" ht="31.5" customHeight="1">
      <c r="A27" s="49"/>
      <c r="B27" s="49"/>
      <c r="C27" s="127">
        <v>9</v>
      </c>
      <c r="D27" s="261"/>
      <c r="E27" s="261"/>
      <c r="F27" s="261"/>
      <c r="G27" s="261"/>
      <c r="H27" s="261"/>
      <c r="I27" s="261"/>
      <c r="J27" s="262"/>
      <c r="K27" s="263"/>
      <c r="L27" s="263"/>
      <c r="M27" s="264"/>
      <c r="N27" s="128" t="s">
        <v>75</v>
      </c>
      <c r="O27" s="47"/>
      <c r="P27" s="47"/>
      <c r="Q27" s="49"/>
    </row>
    <row r="28" spans="1:18" ht="31.5" customHeight="1" thickBot="1">
      <c r="A28" s="49"/>
      <c r="B28" s="49"/>
      <c r="C28" s="130">
        <v>10</v>
      </c>
      <c r="D28" s="267"/>
      <c r="E28" s="267"/>
      <c r="F28" s="267"/>
      <c r="G28" s="267"/>
      <c r="H28" s="267"/>
      <c r="I28" s="267"/>
      <c r="J28" s="268"/>
      <c r="K28" s="269"/>
      <c r="L28" s="269"/>
      <c r="M28" s="270"/>
      <c r="N28" s="131" t="s">
        <v>75</v>
      </c>
      <c r="O28" s="47"/>
      <c r="P28" s="109"/>
      <c r="Q28" s="108"/>
      <c r="R28" s="108"/>
    </row>
    <row r="29" spans="1:18" s="105" customFormat="1" ht="31.5" customHeight="1" thickTop="1" thickBot="1">
      <c r="A29" s="49"/>
      <c r="B29" s="49"/>
      <c r="C29" s="207" t="s">
        <v>63</v>
      </c>
      <c r="D29" s="208"/>
      <c r="E29" s="208"/>
      <c r="F29" s="208"/>
      <c r="G29" s="208"/>
      <c r="H29" s="208"/>
      <c r="I29" s="208"/>
      <c r="J29" s="208"/>
      <c r="K29" s="209">
        <f>SUM(K19:M28)</f>
        <v>0</v>
      </c>
      <c r="L29" s="209"/>
      <c r="M29" s="210"/>
      <c r="N29" s="129" t="s">
        <v>75</v>
      </c>
      <c r="O29" s="49"/>
      <c r="P29" s="111"/>
      <c r="Q29" s="111"/>
      <c r="R29" s="111"/>
    </row>
    <row r="30" spans="1:18" ht="23.25" customHeight="1">
      <c r="A30" s="49"/>
      <c r="B30" s="49"/>
      <c r="C30" s="107" t="s">
        <v>61</v>
      </c>
      <c r="D30" s="49"/>
      <c r="E30" s="49"/>
      <c r="F30" s="49"/>
      <c r="G30" s="49"/>
      <c r="H30" s="49"/>
      <c r="I30" s="49"/>
      <c r="J30" s="49"/>
      <c r="K30" s="49"/>
      <c r="L30" s="49"/>
      <c r="M30" s="49"/>
      <c r="N30" s="49"/>
      <c r="O30" s="49"/>
      <c r="P30" s="112"/>
      <c r="Q30" s="112"/>
      <c r="R30" s="110"/>
    </row>
    <row r="31" spans="1:18" ht="23.25" customHeight="1">
      <c r="A31" s="49"/>
      <c r="B31" s="49"/>
      <c r="C31" s="107" t="s">
        <v>86</v>
      </c>
      <c r="D31" s="49"/>
      <c r="E31" s="49"/>
      <c r="F31" s="49"/>
      <c r="G31" s="49"/>
      <c r="H31" s="49"/>
      <c r="I31" s="49"/>
      <c r="J31" s="49"/>
      <c r="K31" s="49"/>
      <c r="L31" s="49"/>
      <c r="M31" s="49"/>
      <c r="N31" s="49"/>
      <c r="O31" s="49"/>
      <c r="P31" s="49"/>
      <c r="Q31" s="49"/>
    </row>
    <row r="32" spans="1:18" ht="18" customHeight="1"/>
  </sheetData>
  <sheetProtection algorithmName="SHA-512" hashValue="xpBK5+z9TmJ7eYYOZMXmsZgj6PVKbqApReId3X6111/+SHAdhYdDGoY9R9QTjbhpq/Zb1V1pi6NSVeCGDAV4kA==" saltValue="zwGQJfmYIm4nPoN0Dys6GQ==" spinCount="100000" sheet="1" objects="1" scenarios="1"/>
  <mergeCells count="35">
    <mergeCell ref="C29:J29"/>
    <mergeCell ref="K29:M29"/>
    <mergeCell ref="K27:M27"/>
    <mergeCell ref="K28:M28"/>
    <mergeCell ref="K19:M19"/>
    <mergeCell ref="K20:M20"/>
    <mergeCell ref="K21:M21"/>
    <mergeCell ref="K22:M22"/>
    <mergeCell ref="K23:M23"/>
    <mergeCell ref="K24:M24"/>
    <mergeCell ref="K25:M25"/>
    <mergeCell ref="K26:M26"/>
    <mergeCell ref="K18:N18"/>
    <mergeCell ref="D28:J28"/>
    <mergeCell ref="D23:J23"/>
    <mergeCell ref="D24:J24"/>
    <mergeCell ref="D25:J25"/>
    <mergeCell ref="D26:J26"/>
    <mergeCell ref="D27:J27"/>
    <mergeCell ref="C18:J18"/>
    <mergeCell ref="D19:J19"/>
    <mergeCell ref="D20:J20"/>
    <mergeCell ref="D21:J21"/>
    <mergeCell ref="D22:J22"/>
    <mergeCell ref="C1:P1"/>
    <mergeCell ref="C16:H16"/>
    <mergeCell ref="H3:I3"/>
    <mergeCell ref="K3:L3"/>
    <mergeCell ref="M5:S5"/>
    <mergeCell ref="K7:S7"/>
    <mergeCell ref="C12:H12"/>
    <mergeCell ref="C13:H13"/>
    <mergeCell ref="C14:H14"/>
    <mergeCell ref="C15:H15"/>
    <mergeCell ref="K5:L5"/>
  </mergeCells>
  <phoneticPr fontId="2"/>
  <conditionalFormatting sqref="D19:J28">
    <cfRule type="containsBlanks" dxfId="1" priority="4">
      <formula>LEN(TRIM(D19))=0</formula>
    </cfRule>
  </conditionalFormatting>
  <conditionalFormatting sqref="K19:K28 N19:N29">
    <cfRule type="containsBlanks" dxfId="0" priority="3">
      <formula>LEN(TRIM(K19))=0</formula>
    </cfRule>
  </conditionalFormatting>
  <printOptions horizontalCentered="1"/>
  <pageMargins left="0.70866141732283472" right="0.70866141732283472" top="0.74803149606299213" bottom="0.55118110236220474" header="0.31496062992125984" footer="0.31496062992125984"/>
  <pageSetup paperSize="9" scale="63" orientation="portrait" r:id="rId1"/>
  <rowBreaks count="1" manualBreakCount="1">
    <brk id="32"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F4" sqref="F4:K4"/>
    </sheetView>
  </sheetViews>
  <sheetFormatPr defaultColWidth="5.75" defaultRowHeight="13.5"/>
  <cols>
    <col min="1" max="1" width="2.75" style="14" customWidth="1"/>
    <col min="2" max="2" width="3.25" style="14" customWidth="1"/>
    <col min="3" max="3" width="11.125" style="14" customWidth="1"/>
    <col min="4" max="4" width="9.25" style="14" customWidth="1"/>
    <col min="5" max="5" width="10.125" style="14" customWidth="1"/>
    <col min="6" max="6" width="12.875" style="14" customWidth="1"/>
    <col min="7" max="7" width="5.125" style="14" customWidth="1"/>
    <col min="8" max="8" width="3.25" style="14" customWidth="1"/>
    <col min="9" max="9" width="11.125" style="14" customWidth="1"/>
    <col min="10" max="10" width="9.375" style="14" customWidth="1"/>
    <col min="11" max="11" width="10.125" style="14" bestFit="1" customWidth="1"/>
    <col min="12" max="12" width="12.875" style="14" customWidth="1"/>
    <col min="13" max="252" width="5.75" customWidth="1"/>
    <col min="257" max="257" width="2.75" customWidth="1"/>
    <col min="258" max="258" width="3.25" customWidth="1"/>
    <col min="259" max="259" width="11.125" customWidth="1"/>
    <col min="260" max="260" width="9.25" customWidth="1"/>
    <col min="261" max="261" width="10.125" customWidth="1"/>
    <col min="262" max="262" width="12.875" customWidth="1"/>
    <col min="263" max="263" width="5.125" customWidth="1"/>
    <col min="264" max="264" width="3.25" customWidth="1"/>
    <col min="265" max="265" width="11.125" customWidth="1"/>
    <col min="266" max="266" width="9.375" customWidth="1"/>
    <col min="267" max="267" width="10.125" bestFit="1" customWidth="1"/>
    <col min="268" max="268" width="12.875" customWidth="1"/>
    <col min="269" max="508" width="5.75" customWidth="1"/>
    <col min="513" max="513" width="2.75" customWidth="1"/>
    <col min="514" max="514" width="3.25" customWidth="1"/>
    <col min="515" max="515" width="11.125" customWidth="1"/>
    <col min="516" max="516" width="9.25" customWidth="1"/>
    <col min="517" max="517" width="10.125" customWidth="1"/>
    <col min="518" max="518" width="12.875" customWidth="1"/>
    <col min="519" max="519" width="5.125" customWidth="1"/>
    <col min="520" max="520" width="3.25" customWidth="1"/>
    <col min="521" max="521" width="11.125" customWidth="1"/>
    <col min="522" max="522" width="9.375" customWidth="1"/>
    <col min="523" max="523" width="10.125" bestFit="1" customWidth="1"/>
    <col min="524" max="524" width="12.875" customWidth="1"/>
    <col min="525" max="764" width="5.75" customWidth="1"/>
    <col min="769" max="769" width="2.75" customWidth="1"/>
    <col min="770" max="770" width="3.25" customWidth="1"/>
    <col min="771" max="771" width="11.125" customWidth="1"/>
    <col min="772" max="772" width="9.25" customWidth="1"/>
    <col min="773" max="773" width="10.125" customWidth="1"/>
    <col min="774" max="774" width="12.875" customWidth="1"/>
    <col min="775" max="775" width="5.125" customWidth="1"/>
    <col min="776" max="776" width="3.25" customWidth="1"/>
    <col min="777" max="777" width="11.125" customWidth="1"/>
    <col min="778" max="778" width="9.375" customWidth="1"/>
    <col min="779" max="779" width="10.125" bestFit="1" customWidth="1"/>
    <col min="780" max="780" width="12.875" customWidth="1"/>
    <col min="781" max="1020" width="5.75" customWidth="1"/>
    <col min="1025" max="1025" width="2.75" customWidth="1"/>
    <col min="1026" max="1026" width="3.25" customWidth="1"/>
    <col min="1027" max="1027" width="11.125" customWidth="1"/>
    <col min="1028" max="1028" width="9.25" customWidth="1"/>
    <col min="1029" max="1029" width="10.125" customWidth="1"/>
    <col min="1030" max="1030" width="12.875" customWidth="1"/>
    <col min="1031" max="1031" width="5.125" customWidth="1"/>
    <col min="1032" max="1032" width="3.25" customWidth="1"/>
    <col min="1033" max="1033" width="11.125" customWidth="1"/>
    <col min="1034" max="1034" width="9.375" customWidth="1"/>
    <col min="1035" max="1035" width="10.125" bestFit="1" customWidth="1"/>
    <col min="1036" max="1036" width="12.875" customWidth="1"/>
    <col min="1037" max="1276" width="5.75" customWidth="1"/>
    <col min="1281" max="1281" width="2.75" customWidth="1"/>
    <col min="1282" max="1282" width="3.25" customWidth="1"/>
    <col min="1283" max="1283" width="11.125" customWidth="1"/>
    <col min="1284" max="1284" width="9.25" customWidth="1"/>
    <col min="1285" max="1285" width="10.125" customWidth="1"/>
    <col min="1286" max="1286" width="12.875" customWidth="1"/>
    <col min="1287" max="1287" width="5.125" customWidth="1"/>
    <col min="1288" max="1288" width="3.25" customWidth="1"/>
    <col min="1289" max="1289" width="11.125" customWidth="1"/>
    <col min="1290" max="1290" width="9.375" customWidth="1"/>
    <col min="1291" max="1291" width="10.125" bestFit="1" customWidth="1"/>
    <col min="1292" max="1292" width="12.875" customWidth="1"/>
    <col min="1293" max="1532" width="5.75" customWidth="1"/>
    <col min="1537" max="1537" width="2.75" customWidth="1"/>
    <col min="1538" max="1538" width="3.25" customWidth="1"/>
    <col min="1539" max="1539" width="11.125" customWidth="1"/>
    <col min="1540" max="1540" width="9.25" customWidth="1"/>
    <col min="1541" max="1541" width="10.125" customWidth="1"/>
    <col min="1542" max="1542" width="12.875" customWidth="1"/>
    <col min="1543" max="1543" width="5.125" customWidth="1"/>
    <col min="1544" max="1544" width="3.25" customWidth="1"/>
    <col min="1545" max="1545" width="11.125" customWidth="1"/>
    <col min="1546" max="1546" width="9.375" customWidth="1"/>
    <col min="1547" max="1547" width="10.125" bestFit="1" customWidth="1"/>
    <col min="1548" max="1548" width="12.875" customWidth="1"/>
    <col min="1549" max="1788" width="5.75" customWidth="1"/>
    <col min="1793" max="1793" width="2.75" customWidth="1"/>
    <col min="1794" max="1794" width="3.25" customWidth="1"/>
    <col min="1795" max="1795" width="11.125" customWidth="1"/>
    <col min="1796" max="1796" width="9.25" customWidth="1"/>
    <col min="1797" max="1797" width="10.125" customWidth="1"/>
    <col min="1798" max="1798" width="12.875" customWidth="1"/>
    <col min="1799" max="1799" width="5.125" customWidth="1"/>
    <col min="1800" max="1800" width="3.25" customWidth="1"/>
    <col min="1801" max="1801" width="11.125" customWidth="1"/>
    <col min="1802" max="1802" width="9.375" customWidth="1"/>
    <col min="1803" max="1803" width="10.125" bestFit="1" customWidth="1"/>
    <col min="1804" max="1804" width="12.875" customWidth="1"/>
    <col min="1805" max="2044" width="5.75" customWidth="1"/>
    <col min="2049" max="2049" width="2.75" customWidth="1"/>
    <col min="2050" max="2050" width="3.25" customWidth="1"/>
    <col min="2051" max="2051" width="11.125" customWidth="1"/>
    <col min="2052" max="2052" width="9.25" customWidth="1"/>
    <col min="2053" max="2053" width="10.125" customWidth="1"/>
    <col min="2054" max="2054" width="12.875" customWidth="1"/>
    <col min="2055" max="2055" width="5.125" customWidth="1"/>
    <col min="2056" max="2056" width="3.25" customWidth="1"/>
    <col min="2057" max="2057" width="11.125" customWidth="1"/>
    <col min="2058" max="2058" width="9.375" customWidth="1"/>
    <col min="2059" max="2059" width="10.125" bestFit="1" customWidth="1"/>
    <col min="2060" max="2060" width="12.875" customWidth="1"/>
    <col min="2061" max="2300" width="5.75" customWidth="1"/>
    <col min="2305" max="2305" width="2.75" customWidth="1"/>
    <col min="2306" max="2306" width="3.25" customWidth="1"/>
    <col min="2307" max="2307" width="11.125" customWidth="1"/>
    <col min="2308" max="2308" width="9.25" customWidth="1"/>
    <col min="2309" max="2309" width="10.125" customWidth="1"/>
    <col min="2310" max="2310" width="12.875" customWidth="1"/>
    <col min="2311" max="2311" width="5.125" customWidth="1"/>
    <col min="2312" max="2312" width="3.25" customWidth="1"/>
    <col min="2313" max="2313" width="11.125" customWidth="1"/>
    <col min="2314" max="2314" width="9.375" customWidth="1"/>
    <col min="2315" max="2315" width="10.125" bestFit="1" customWidth="1"/>
    <col min="2316" max="2316" width="12.875" customWidth="1"/>
    <col min="2317" max="2556" width="5.75" customWidth="1"/>
    <col min="2561" max="2561" width="2.75" customWidth="1"/>
    <col min="2562" max="2562" width="3.25" customWidth="1"/>
    <col min="2563" max="2563" width="11.125" customWidth="1"/>
    <col min="2564" max="2564" width="9.25" customWidth="1"/>
    <col min="2565" max="2565" width="10.125" customWidth="1"/>
    <col min="2566" max="2566" width="12.875" customWidth="1"/>
    <col min="2567" max="2567" width="5.125" customWidth="1"/>
    <col min="2568" max="2568" width="3.25" customWidth="1"/>
    <col min="2569" max="2569" width="11.125" customWidth="1"/>
    <col min="2570" max="2570" width="9.375" customWidth="1"/>
    <col min="2571" max="2571" width="10.125" bestFit="1" customWidth="1"/>
    <col min="2572" max="2572" width="12.875" customWidth="1"/>
    <col min="2573" max="2812" width="5.75" customWidth="1"/>
    <col min="2817" max="2817" width="2.75" customWidth="1"/>
    <col min="2818" max="2818" width="3.25" customWidth="1"/>
    <col min="2819" max="2819" width="11.125" customWidth="1"/>
    <col min="2820" max="2820" width="9.25" customWidth="1"/>
    <col min="2821" max="2821" width="10.125" customWidth="1"/>
    <col min="2822" max="2822" width="12.875" customWidth="1"/>
    <col min="2823" max="2823" width="5.125" customWidth="1"/>
    <col min="2824" max="2824" width="3.25" customWidth="1"/>
    <col min="2825" max="2825" width="11.125" customWidth="1"/>
    <col min="2826" max="2826" width="9.375" customWidth="1"/>
    <col min="2827" max="2827" width="10.125" bestFit="1" customWidth="1"/>
    <col min="2828" max="2828" width="12.875" customWidth="1"/>
    <col min="2829" max="3068" width="5.75" customWidth="1"/>
    <col min="3073" max="3073" width="2.75" customWidth="1"/>
    <col min="3074" max="3074" width="3.25" customWidth="1"/>
    <col min="3075" max="3075" width="11.125" customWidth="1"/>
    <col min="3076" max="3076" width="9.25" customWidth="1"/>
    <col min="3077" max="3077" width="10.125" customWidth="1"/>
    <col min="3078" max="3078" width="12.875" customWidth="1"/>
    <col min="3079" max="3079" width="5.125" customWidth="1"/>
    <col min="3080" max="3080" width="3.25" customWidth="1"/>
    <col min="3081" max="3081" width="11.125" customWidth="1"/>
    <col min="3082" max="3082" width="9.375" customWidth="1"/>
    <col min="3083" max="3083" width="10.125" bestFit="1" customWidth="1"/>
    <col min="3084" max="3084" width="12.875" customWidth="1"/>
    <col min="3085" max="3324" width="5.75" customWidth="1"/>
    <col min="3329" max="3329" width="2.75" customWidth="1"/>
    <col min="3330" max="3330" width="3.25" customWidth="1"/>
    <col min="3331" max="3331" width="11.125" customWidth="1"/>
    <col min="3332" max="3332" width="9.25" customWidth="1"/>
    <col min="3333" max="3333" width="10.125" customWidth="1"/>
    <col min="3334" max="3334" width="12.875" customWidth="1"/>
    <col min="3335" max="3335" width="5.125" customWidth="1"/>
    <col min="3336" max="3336" width="3.25" customWidth="1"/>
    <col min="3337" max="3337" width="11.125" customWidth="1"/>
    <col min="3338" max="3338" width="9.375" customWidth="1"/>
    <col min="3339" max="3339" width="10.125" bestFit="1" customWidth="1"/>
    <col min="3340" max="3340" width="12.875" customWidth="1"/>
    <col min="3341" max="3580" width="5.75" customWidth="1"/>
    <col min="3585" max="3585" width="2.75" customWidth="1"/>
    <col min="3586" max="3586" width="3.25" customWidth="1"/>
    <col min="3587" max="3587" width="11.125" customWidth="1"/>
    <col min="3588" max="3588" width="9.25" customWidth="1"/>
    <col min="3589" max="3589" width="10.125" customWidth="1"/>
    <col min="3590" max="3590" width="12.875" customWidth="1"/>
    <col min="3591" max="3591" width="5.125" customWidth="1"/>
    <col min="3592" max="3592" width="3.25" customWidth="1"/>
    <col min="3593" max="3593" width="11.125" customWidth="1"/>
    <col min="3594" max="3594" width="9.375" customWidth="1"/>
    <col min="3595" max="3595" width="10.125" bestFit="1" customWidth="1"/>
    <col min="3596" max="3596" width="12.875" customWidth="1"/>
    <col min="3597" max="3836" width="5.75" customWidth="1"/>
    <col min="3841" max="3841" width="2.75" customWidth="1"/>
    <col min="3842" max="3842" width="3.25" customWidth="1"/>
    <col min="3843" max="3843" width="11.125" customWidth="1"/>
    <col min="3844" max="3844" width="9.25" customWidth="1"/>
    <col min="3845" max="3845" width="10.125" customWidth="1"/>
    <col min="3846" max="3846" width="12.875" customWidth="1"/>
    <col min="3847" max="3847" width="5.125" customWidth="1"/>
    <col min="3848" max="3848" width="3.25" customWidth="1"/>
    <col min="3849" max="3849" width="11.125" customWidth="1"/>
    <col min="3850" max="3850" width="9.375" customWidth="1"/>
    <col min="3851" max="3851" width="10.125" bestFit="1" customWidth="1"/>
    <col min="3852" max="3852" width="12.875" customWidth="1"/>
    <col min="3853" max="4092" width="5.75" customWidth="1"/>
    <col min="4097" max="4097" width="2.75" customWidth="1"/>
    <col min="4098" max="4098" width="3.25" customWidth="1"/>
    <col min="4099" max="4099" width="11.125" customWidth="1"/>
    <col min="4100" max="4100" width="9.25" customWidth="1"/>
    <col min="4101" max="4101" width="10.125" customWidth="1"/>
    <col min="4102" max="4102" width="12.875" customWidth="1"/>
    <col min="4103" max="4103" width="5.125" customWidth="1"/>
    <col min="4104" max="4104" width="3.25" customWidth="1"/>
    <col min="4105" max="4105" width="11.125" customWidth="1"/>
    <col min="4106" max="4106" width="9.375" customWidth="1"/>
    <col min="4107" max="4107" width="10.125" bestFit="1" customWidth="1"/>
    <col min="4108" max="4108" width="12.875" customWidth="1"/>
    <col min="4109" max="4348" width="5.75" customWidth="1"/>
    <col min="4353" max="4353" width="2.75" customWidth="1"/>
    <col min="4354" max="4354" width="3.25" customWidth="1"/>
    <col min="4355" max="4355" width="11.125" customWidth="1"/>
    <col min="4356" max="4356" width="9.25" customWidth="1"/>
    <col min="4357" max="4357" width="10.125" customWidth="1"/>
    <col min="4358" max="4358" width="12.875" customWidth="1"/>
    <col min="4359" max="4359" width="5.125" customWidth="1"/>
    <col min="4360" max="4360" width="3.25" customWidth="1"/>
    <col min="4361" max="4361" width="11.125" customWidth="1"/>
    <col min="4362" max="4362" width="9.375" customWidth="1"/>
    <col min="4363" max="4363" width="10.125" bestFit="1" customWidth="1"/>
    <col min="4364" max="4364" width="12.875" customWidth="1"/>
    <col min="4365" max="4604" width="5.75" customWidth="1"/>
    <col min="4609" max="4609" width="2.75" customWidth="1"/>
    <col min="4610" max="4610" width="3.25" customWidth="1"/>
    <col min="4611" max="4611" width="11.125" customWidth="1"/>
    <col min="4612" max="4612" width="9.25" customWidth="1"/>
    <col min="4613" max="4613" width="10.125" customWidth="1"/>
    <col min="4614" max="4614" width="12.875" customWidth="1"/>
    <col min="4615" max="4615" width="5.125" customWidth="1"/>
    <col min="4616" max="4616" width="3.25" customWidth="1"/>
    <col min="4617" max="4617" width="11.125" customWidth="1"/>
    <col min="4618" max="4618" width="9.375" customWidth="1"/>
    <col min="4619" max="4619" width="10.125" bestFit="1" customWidth="1"/>
    <col min="4620" max="4620" width="12.875" customWidth="1"/>
    <col min="4621" max="4860" width="5.75" customWidth="1"/>
    <col min="4865" max="4865" width="2.75" customWidth="1"/>
    <col min="4866" max="4866" width="3.25" customWidth="1"/>
    <col min="4867" max="4867" width="11.125" customWidth="1"/>
    <col min="4868" max="4868" width="9.25" customWidth="1"/>
    <col min="4869" max="4869" width="10.125" customWidth="1"/>
    <col min="4870" max="4870" width="12.875" customWidth="1"/>
    <col min="4871" max="4871" width="5.125" customWidth="1"/>
    <col min="4872" max="4872" width="3.25" customWidth="1"/>
    <col min="4873" max="4873" width="11.125" customWidth="1"/>
    <col min="4874" max="4874" width="9.375" customWidth="1"/>
    <col min="4875" max="4875" width="10.125" bestFit="1" customWidth="1"/>
    <col min="4876" max="4876" width="12.875" customWidth="1"/>
    <col min="4877" max="5116" width="5.75" customWidth="1"/>
    <col min="5121" max="5121" width="2.75" customWidth="1"/>
    <col min="5122" max="5122" width="3.25" customWidth="1"/>
    <col min="5123" max="5123" width="11.125" customWidth="1"/>
    <col min="5124" max="5124" width="9.25" customWidth="1"/>
    <col min="5125" max="5125" width="10.125" customWidth="1"/>
    <col min="5126" max="5126" width="12.875" customWidth="1"/>
    <col min="5127" max="5127" width="5.125" customWidth="1"/>
    <col min="5128" max="5128" width="3.25" customWidth="1"/>
    <col min="5129" max="5129" width="11.125" customWidth="1"/>
    <col min="5130" max="5130" width="9.375" customWidth="1"/>
    <col min="5131" max="5131" width="10.125" bestFit="1" customWidth="1"/>
    <col min="5132" max="5132" width="12.875" customWidth="1"/>
    <col min="5133" max="5372" width="5.75" customWidth="1"/>
    <col min="5377" max="5377" width="2.75" customWidth="1"/>
    <col min="5378" max="5378" width="3.25" customWidth="1"/>
    <col min="5379" max="5379" width="11.125" customWidth="1"/>
    <col min="5380" max="5380" width="9.25" customWidth="1"/>
    <col min="5381" max="5381" width="10.125" customWidth="1"/>
    <col min="5382" max="5382" width="12.875" customWidth="1"/>
    <col min="5383" max="5383" width="5.125" customWidth="1"/>
    <col min="5384" max="5384" width="3.25" customWidth="1"/>
    <col min="5385" max="5385" width="11.125" customWidth="1"/>
    <col min="5386" max="5386" width="9.375" customWidth="1"/>
    <col min="5387" max="5387" width="10.125" bestFit="1" customWidth="1"/>
    <col min="5388" max="5388" width="12.875" customWidth="1"/>
    <col min="5389" max="5628" width="5.75" customWidth="1"/>
    <col min="5633" max="5633" width="2.75" customWidth="1"/>
    <col min="5634" max="5634" width="3.25" customWidth="1"/>
    <col min="5635" max="5635" width="11.125" customWidth="1"/>
    <col min="5636" max="5636" width="9.25" customWidth="1"/>
    <col min="5637" max="5637" width="10.125" customWidth="1"/>
    <col min="5638" max="5638" width="12.875" customWidth="1"/>
    <col min="5639" max="5639" width="5.125" customWidth="1"/>
    <col min="5640" max="5640" width="3.25" customWidth="1"/>
    <col min="5641" max="5641" width="11.125" customWidth="1"/>
    <col min="5642" max="5642" width="9.375" customWidth="1"/>
    <col min="5643" max="5643" width="10.125" bestFit="1" customWidth="1"/>
    <col min="5644" max="5644" width="12.875" customWidth="1"/>
    <col min="5645" max="5884" width="5.75" customWidth="1"/>
    <col min="5889" max="5889" width="2.75" customWidth="1"/>
    <col min="5890" max="5890" width="3.25" customWidth="1"/>
    <col min="5891" max="5891" width="11.125" customWidth="1"/>
    <col min="5892" max="5892" width="9.25" customWidth="1"/>
    <col min="5893" max="5893" width="10.125" customWidth="1"/>
    <col min="5894" max="5894" width="12.875" customWidth="1"/>
    <col min="5895" max="5895" width="5.125" customWidth="1"/>
    <col min="5896" max="5896" width="3.25" customWidth="1"/>
    <col min="5897" max="5897" width="11.125" customWidth="1"/>
    <col min="5898" max="5898" width="9.375" customWidth="1"/>
    <col min="5899" max="5899" width="10.125" bestFit="1" customWidth="1"/>
    <col min="5900" max="5900" width="12.875" customWidth="1"/>
    <col min="5901" max="6140" width="5.75" customWidth="1"/>
    <col min="6145" max="6145" width="2.75" customWidth="1"/>
    <col min="6146" max="6146" width="3.25" customWidth="1"/>
    <col min="6147" max="6147" width="11.125" customWidth="1"/>
    <col min="6148" max="6148" width="9.25" customWidth="1"/>
    <col min="6149" max="6149" width="10.125" customWidth="1"/>
    <col min="6150" max="6150" width="12.875" customWidth="1"/>
    <col min="6151" max="6151" width="5.125" customWidth="1"/>
    <col min="6152" max="6152" width="3.25" customWidth="1"/>
    <col min="6153" max="6153" width="11.125" customWidth="1"/>
    <col min="6154" max="6154" width="9.375" customWidth="1"/>
    <col min="6155" max="6155" width="10.125" bestFit="1" customWidth="1"/>
    <col min="6156" max="6156" width="12.875" customWidth="1"/>
    <col min="6157" max="6396" width="5.75" customWidth="1"/>
    <col min="6401" max="6401" width="2.75" customWidth="1"/>
    <col min="6402" max="6402" width="3.25" customWidth="1"/>
    <col min="6403" max="6403" width="11.125" customWidth="1"/>
    <col min="6404" max="6404" width="9.25" customWidth="1"/>
    <col min="6405" max="6405" width="10.125" customWidth="1"/>
    <col min="6406" max="6406" width="12.875" customWidth="1"/>
    <col min="6407" max="6407" width="5.125" customWidth="1"/>
    <col min="6408" max="6408" width="3.25" customWidth="1"/>
    <col min="6409" max="6409" width="11.125" customWidth="1"/>
    <col min="6410" max="6410" width="9.375" customWidth="1"/>
    <col min="6411" max="6411" width="10.125" bestFit="1" customWidth="1"/>
    <col min="6412" max="6412" width="12.875" customWidth="1"/>
    <col min="6413" max="6652" width="5.75" customWidth="1"/>
    <col min="6657" max="6657" width="2.75" customWidth="1"/>
    <col min="6658" max="6658" width="3.25" customWidth="1"/>
    <col min="6659" max="6659" width="11.125" customWidth="1"/>
    <col min="6660" max="6660" width="9.25" customWidth="1"/>
    <col min="6661" max="6661" width="10.125" customWidth="1"/>
    <col min="6662" max="6662" width="12.875" customWidth="1"/>
    <col min="6663" max="6663" width="5.125" customWidth="1"/>
    <col min="6664" max="6664" width="3.25" customWidth="1"/>
    <col min="6665" max="6665" width="11.125" customWidth="1"/>
    <col min="6666" max="6666" width="9.375" customWidth="1"/>
    <col min="6667" max="6667" width="10.125" bestFit="1" customWidth="1"/>
    <col min="6668" max="6668" width="12.875" customWidth="1"/>
    <col min="6669" max="6908" width="5.75" customWidth="1"/>
    <col min="6913" max="6913" width="2.75" customWidth="1"/>
    <col min="6914" max="6914" width="3.25" customWidth="1"/>
    <col min="6915" max="6915" width="11.125" customWidth="1"/>
    <col min="6916" max="6916" width="9.25" customWidth="1"/>
    <col min="6917" max="6917" width="10.125" customWidth="1"/>
    <col min="6918" max="6918" width="12.875" customWidth="1"/>
    <col min="6919" max="6919" width="5.125" customWidth="1"/>
    <col min="6920" max="6920" width="3.25" customWidth="1"/>
    <col min="6921" max="6921" width="11.125" customWidth="1"/>
    <col min="6922" max="6922" width="9.375" customWidth="1"/>
    <col min="6923" max="6923" width="10.125" bestFit="1" customWidth="1"/>
    <col min="6924" max="6924" width="12.875" customWidth="1"/>
    <col min="6925" max="7164" width="5.75" customWidth="1"/>
    <col min="7169" max="7169" width="2.75" customWidth="1"/>
    <col min="7170" max="7170" width="3.25" customWidth="1"/>
    <col min="7171" max="7171" width="11.125" customWidth="1"/>
    <col min="7172" max="7172" width="9.25" customWidth="1"/>
    <col min="7173" max="7173" width="10.125" customWidth="1"/>
    <col min="7174" max="7174" width="12.875" customWidth="1"/>
    <col min="7175" max="7175" width="5.125" customWidth="1"/>
    <col min="7176" max="7176" width="3.25" customWidth="1"/>
    <col min="7177" max="7177" width="11.125" customWidth="1"/>
    <col min="7178" max="7178" width="9.375" customWidth="1"/>
    <col min="7179" max="7179" width="10.125" bestFit="1" customWidth="1"/>
    <col min="7180" max="7180" width="12.875" customWidth="1"/>
    <col min="7181" max="7420" width="5.75" customWidth="1"/>
    <col min="7425" max="7425" width="2.75" customWidth="1"/>
    <col min="7426" max="7426" width="3.25" customWidth="1"/>
    <col min="7427" max="7427" width="11.125" customWidth="1"/>
    <col min="7428" max="7428" width="9.25" customWidth="1"/>
    <col min="7429" max="7429" width="10.125" customWidth="1"/>
    <col min="7430" max="7430" width="12.875" customWidth="1"/>
    <col min="7431" max="7431" width="5.125" customWidth="1"/>
    <col min="7432" max="7432" width="3.25" customWidth="1"/>
    <col min="7433" max="7433" width="11.125" customWidth="1"/>
    <col min="7434" max="7434" width="9.375" customWidth="1"/>
    <col min="7435" max="7435" width="10.125" bestFit="1" customWidth="1"/>
    <col min="7436" max="7436" width="12.875" customWidth="1"/>
    <col min="7437" max="7676" width="5.75" customWidth="1"/>
    <col min="7681" max="7681" width="2.75" customWidth="1"/>
    <col min="7682" max="7682" width="3.25" customWidth="1"/>
    <col min="7683" max="7683" width="11.125" customWidth="1"/>
    <col min="7684" max="7684" width="9.25" customWidth="1"/>
    <col min="7685" max="7685" width="10.125" customWidth="1"/>
    <col min="7686" max="7686" width="12.875" customWidth="1"/>
    <col min="7687" max="7687" width="5.125" customWidth="1"/>
    <col min="7688" max="7688" width="3.25" customWidth="1"/>
    <col min="7689" max="7689" width="11.125" customWidth="1"/>
    <col min="7690" max="7690" width="9.375" customWidth="1"/>
    <col min="7691" max="7691" width="10.125" bestFit="1" customWidth="1"/>
    <col min="7692" max="7692" width="12.875" customWidth="1"/>
    <col min="7693" max="7932" width="5.75" customWidth="1"/>
    <col min="7937" max="7937" width="2.75" customWidth="1"/>
    <col min="7938" max="7938" width="3.25" customWidth="1"/>
    <col min="7939" max="7939" width="11.125" customWidth="1"/>
    <col min="7940" max="7940" width="9.25" customWidth="1"/>
    <col min="7941" max="7941" width="10.125" customWidth="1"/>
    <col min="7942" max="7942" width="12.875" customWidth="1"/>
    <col min="7943" max="7943" width="5.125" customWidth="1"/>
    <col min="7944" max="7944" width="3.25" customWidth="1"/>
    <col min="7945" max="7945" width="11.125" customWidth="1"/>
    <col min="7946" max="7946" width="9.375" customWidth="1"/>
    <col min="7947" max="7947" width="10.125" bestFit="1" customWidth="1"/>
    <col min="7948" max="7948" width="12.875" customWidth="1"/>
    <col min="7949" max="8188" width="5.75" customWidth="1"/>
    <col min="8193" max="8193" width="2.75" customWidth="1"/>
    <col min="8194" max="8194" width="3.25" customWidth="1"/>
    <col min="8195" max="8195" width="11.125" customWidth="1"/>
    <col min="8196" max="8196" width="9.25" customWidth="1"/>
    <col min="8197" max="8197" width="10.125" customWidth="1"/>
    <col min="8198" max="8198" width="12.875" customWidth="1"/>
    <col min="8199" max="8199" width="5.125" customWidth="1"/>
    <col min="8200" max="8200" width="3.25" customWidth="1"/>
    <col min="8201" max="8201" width="11.125" customWidth="1"/>
    <col min="8202" max="8202" width="9.375" customWidth="1"/>
    <col min="8203" max="8203" width="10.125" bestFit="1" customWidth="1"/>
    <col min="8204" max="8204" width="12.875" customWidth="1"/>
    <col min="8205" max="8444" width="5.75" customWidth="1"/>
    <col min="8449" max="8449" width="2.75" customWidth="1"/>
    <col min="8450" max="8450" width="3.25" customWidth="1"/>
    <col min="8451" max="8451" width="11.125" customWidth="1"/>
    <col min="8452" max="8452" width="9.25" customWidth="1"/>
    <col min="8453" max="8453" width="10.125" customWidth="1"/>
    <col min="8454" max="8454" width="12.875" customWidth="1"/>
    <col min="8455" max="8455" width="5.125" customWidth="1"/>
    <col min="8456" max="8456" width="3.25" customWidth="1"/>
    <col min="8457" max="8457" width="11.125" customWidth="1"/>
    <col min="8458" max="8458" width="9.375" customWidth="1"/>
    <col min="8459" max="8459" width="10.125" bestFit="1" customWidth="1"/>
    <col min="8460" max="8460" width="12.875" customWidth="1"/>
    <col min="8461" max="8700" width="5.75" customWidth="1"/>
    <col min="8705" max="8705" width="2.75" customWidth="1"/>
    <col min="8706" max="8706" width="3.25" customWidth="1"/>
    <col min="8707" max="8707" width="11.125" customWidth="1"/>
    <col min="8708" max="8708" width="9.25" customWidth="1"/>
    <col min="8709" max="8709" width="10.125" customWidth="1"/>
    <col min="8710" max="8710" width="12.875" customWidth="1"/>
    <col min="8711" max="8711" width="5.125" customWidth="1"/>
    <col min="8712" max="8712" width="3.25" customWidth="1"/>
    <col min="8713" max="8713" width="11.125" customWidth="1"/>
    <col min="8714" max="8714" width="9.375" customWidth="1"/>
    <col min="8715" max="8715" width="10.125" bestFit="1" customWidth="1"/>
    <col min="8716" max="8716" width="12.875" customWidth="1"/>
    <col min="8717" max="8956" width="5.75" customWidth="1"/>
    <col min="8961" max="8961" width="2.75" customWidth="1"/>
    <col min="8962" max="8962" width="3.25" customWidth="1"/>
    <col min="8963" max="8963" width="11.125" customWidth="1"/>
    <col min="8964" max="8964" width="9.25" customWidth="1"/>
    <col min="8965" max="8965" width="10.125" customWidth="1"/>
    <col min="8966" max="8966" width="12.875" customWidth="1"/>
    <col min="8967" max="8967" width="5.125" customWidth="1"/>
    <col min="8968" max="8968" width="3.25" customWidth="1"/>
    <col min="8969" max="8969" width="11.125" customWidth="1"/>
    <col min="8970" max="8970" width="9.375" customWidth="1"/>
    <col min="8971" max="8971" width="10.125" bestFit="1" customWidth="1"/>
    <col min="8972" max="8972" width="12.875" customWidth="1"/>
    <col min="8973" max="9212" width="5.75" customWidth="1"/>
    <col min="9217" max="9217" width="2.75" customWidth="1"/>
    <col min="9218" max="9218" width="3.25" customWidth="1"/>
    <col min="9219" max="9219" width="11.125" customWidth="1"/>
    <col min="9220" max="9220" width="9.25" customWidth="1"/>
    <col min="9221" max="9221" width="10.125" customWidth="1"/>
    <col min="9222" max="9222" width="12.875" customWidth="1"/>
    <col min="9223" max="9223" width="5.125" customWidth="1"/>
    <col min="9224" max="9224" width="3.25" customWidth="1"/>
    <col min="9225" max="9225" width="11.125" customWidth="1"/>
    <col min="9226" max="9226" width="9.375" customWidth="1"/>
    <col min="9227" max="9227" width="10.125" bestFit="1" customWidth="1"/>
    <col min="9228" max="9228" width="12.875" customWidth="1"/>
    <col min="9229" max="9468" width="5.75" customWidth="1"/>
    <col min="9473" max="9473" width="2.75" customWidth="1"/>
    <col min="9474" max="9474" width="3.25" customWidth="1"/>
    <col min="9475" max="9475" width="11.125" customWidth="1"/>
    <col min="9476" max="9476" width="9.25" customWidth="1"/>
    <col min="9477" max="9477" width="10.125" customWidth="1"/>
    <col min="9478" max="9478" width="12.875" customWidth="1"/>
    <col min="9479" max="9479" width="5.125" customWidth="1"/>
    <col min="9480" max="9480" width="3.25" customWidth="1"/>
    <col min="9481" max="9481" width="11.125" customWidth="1"/>
    <col min="9482" max="9482" width="9.375" customWidth="1"/>
    <col min="9483" max="9483" width="10.125" bestFit="1" customWidth="1"/>
    <col min="9484" max="9484" width="12.875" customWidth="1"/>
    <col min="9485" max="9724" width="5.75" customWidth="1"/>
    <col min="9729" max="9729" width="2.75" customWidth="1"/>
    <col min="9730" max="9730" width="3.25" customWidth="1"/>
    <col min="9731" max="9731" width="11.125" customWidth="1"/>
    <col min="9732" max="9732" width="9.25" customWidth="1"/>
    <col min="9733" max="9733" width="10.125" customWidth="1"/>
    <col min="9734" max="9734" width="12.875" customWidth="1"/>
    <col min="9735" max="9735" width="5.125" customWidth="1"/>
    <col min="9736" max="9736" width="3.25" customWidth="1"/>
    <col min="9737" max="9737" width="11.125" customWidth="1"/>
    <col min="9738" max="9738" width="9.375" customWidth="1"/>
    <col min="9739" max="9739" width="10.125" bestFit="1" customWidth="1"/>
    <col min="9740" max="9740" width="12.875" customWidth="1"/>
    <col min="9741" max="9980" width="5.75" customWidth="1"/>
    <col min="9985" max="9985" width="2.75" customWidth="1"/>
    <col min="9986" max="9986" width="3.25" customWidth="1"/>
    <col min="9987" max="9987" width="11.125" customWidth="1"/>
    <col min="9988" max="9988" width="9.25" customWidth="1"/>
    <col min="9989" max="9989" width="10.125" customWidth="1"/>
    <col min="9990" max="9990" width="12.875" customWidth="1"/>
    <col min="9991" max="9991" width="5.125" customWidth="1"/>
    <col min="9992" max="9992" width="3.25" customWidth="1"/>
    <col min="9993" max="9993" width="11.125" customWidth="1"/>
    <col min="9994" max="9994" width="9.375" customWidth="1"/>
    <col min="9995" max="9995" width="10.125" bestFit="1" customWidth="1"/>
    <col min="9996" max="9996" width="12.875" customWidth="1"/>
    <col min="9997" max="10236" width="5.75" customWidth="1"/>
    <col min="10241" max="10241" width="2.75" customWidth="1"/>
    <col min="10242" max="10242" width="3.25" customWidth="1"/>
    <col min="10243" max="10243" width="11.125" customWidth="1"/>
    <col min="10244" max="10244" width="9.25" customWidth="1"/>
    <col min="10245" max="10245" width="10.125" customWidth="1"/>
    <col min="10246" max="10246" width="12.875" customWidth="1"/>
    <col min="10247" max="10247" width="5.125" customWidth="1"/>
    <col min="10248" max="10248" width="3.25" customWidth="1"/>
    <col min="10249" max="10249" width="11.125" customWidth="1"/>
    <col min="10250" max="10250" width="9.375" customWidth="1"/>
    <col min="10251" max="10251" width="10.125" bestFit="1" customWidth="1"/>
    <col min="10252" max="10252" width="12.875" customWidth="1"/>
    <col min="10253" max="10492" width="5.75" customWidth="1"/>
    <col min="10497" max="10497" width="2.75" customWidth="1"/>
    <col min="10498" max="10498" width="3.25" customWidth="1"/>
    <col min="10499" max="10499" width="11.125" customWidth="1"/>
    <col min="10500" max="10500" width="9.25" customWidth="1"/>
    <col min="10501" max="10501" width="10.125" customWidth="1"/>
    <col min="10502" max="10502" width="12.875" customWidth="1"/>
    <col min="10503" max="10503" width="5.125" customWidth="1"/>
    <col min="10504" max="10504" width="3.25" customWidth="1"/>
    <col min="10505" max="10505" width="11.125" customWidth="1"/>
    <col min="10506" max="10506" width="9.375" customWidth="1"/>
    <col min="10507" max="10507" width="10.125" bestFit="1" customWidth="1"/>
    <col min="10508" max="10508" width="12.875" customWidth="1"/>
    <col min="10509" max="10748" width="5.75" customWidth="1"/>
    <col min="10753" max="10753" width="2.75" customWidth="1"/>
    <col min="10754" max="10754" width="3.25" customWidth="1"/>
    <col min="10755" max="10755" width="11.125" customWidth="1"/>
    <col min="10756" max="10756" width="9.25" customWidth="1"/>
    <col min="10757" max="10757" width="10.125" customWidth="1"/>
    <col min="10758" max="10758" width="12.875" customWidth="1"/>
    <col min="10759" max="10759" width="5.125" customWidth="1"/>
    <col min="10760" max="10760" width="3.25" customWidth="1"/>
    <col min="10761" max="10761" width="11.125" customWidth="1"/>
    <col min="10762" max="10762" width="9.375" customWidth="1"/>
    <col min="10763" max="10763" width="10.125" bestFit="1" customWidth="1"/>
    <col min="10764" max="10764" width="12.875" customWidth="1"/>
    <col min="10765" max="11004" width="5.75" customWidth="1"/>
    <col min="11009" max="11009" width="2.75" customWidth="1"/>
    <col min="11010" max="11010" width="3.25" customWidth="1"/>
    <col min="11011" max="11011" width="11.125" customWidth="1"/>
    <col min="11012" max="11012" width="9.25" customWidth="1"/>
    <col min="11013" max="11013" width="10.125" customWidth="1"/>
    <col min="11014" max="11014" width="12.875" customWidth="1"/>
    <col min="11015" max="11015" width="5.125" customWidth="1"/>
    <col min="11016" max="11016" width="3.25" customWidth="1"/>
    <col min="11017" max="11017" width="11.125" customWidth="1"/>
    <col min="11018" max="11018" width="9.375" customWidth="1"/>
    <col min="11019" max="11019" width="10.125" bestFit="1" customWidth="1"/>
    <col min="11020" max="11020" width="12.875" customWidth="1"/>
    <col min="11021" max="11260" width="5.75" customWidth="1"/>
    <col min="11265" max="11265" width="2.75" customWidth="1"/>
    <col min="11266" max="11266" width="3.25" customWidth="1"/>
    <col min="11267" max="11267" width="11.125" customWidth="1"/>
    <col min="11268" max="11268" width="9.25" customWidth="1"/>
    <col min="11269" max="11269" width="10.125" customWidth="1"/>
    <col min="11270" max="11270" width="12.875" customWidth="1"/>
    <col min="11271" max="11271" width="5.125" customWidth="1"/>
    <col min="11272" max="11272" width="3.25" customWidth="1"/>
    <col min="11273" max="11273" width="11.125" customWidth="1"/>
    <col min="11274" max="11274" width="9.375" customWidth="1"/>
    <col min="11275" max="11275" width="10.125" bestFit="1" customWidth="1"/>
    <col min="11276" max="11276" width="12.875" customWidth="1"/>
    <col min="11277" max="11516" width="5.75" customWidth="1"/>
    <col min="11521" max="11521" width="2.75" customWidth="1"/>
    <col min="11522" max="11522" width="3.25" customWidth="1"/>
    <col min="11523" max="11523" width="11.125" customWidth="1"/>
    <col min="11524" max="11524" width="9.25" customWidth="1"/>
    <col min="11525" max="11525" width="10.125" customWidth="1"/>
    <col min="11526" max="11526" width="12.875" customWidth="1"/>
    <col min="11527" max="11527" width="5.125" customWidth="1"/>
    <col min="11528" max="11528" width="3.25" customWidth="1"/>
    <col min="11529" max="11529" width="11.125" customWidth="1"/>
    <col min="11530" max="11530" width="9.375" customWidth="1"/>
    <col min="11531" max="11531" width="10.125" bestFit="1" customWidth="1"/>
    <col min="11532" max="11532" width="12.875" customWidth="1"/>
    <col min="11533" max="11772" width="5.75" customWidth="1"/>
    <col min="11777" max="11777" width="2.75" customWidth="1"/>
    <col min="11778" max="11778" width="3.25" customWidth="1"/>
    <col min="11779" max="11779" width="11.125" customWidth="1"/>
    <col min="11780" max="11780" width="9.25" customWidth="1"/>
    <col min="11781" max="11781" width="10.125" customWidth="1"/>
    <col min="11782" max="11782" width="12.875" customWidth="1"/>
    <col min="11783" max="11783" width="5.125" customWidth="1"/>
    <col min="11784" max="11784" width="3.25" customWidth="1"/>
    <col min="11785" max="11785" width="11.125" customWidth="1"/>
    <col min="11786" max="11786" width="9.375" customWidth="1"/>
    <col min="11787" max="11787" width="10.125" bestFit="1" customWidth="1"/>
    <col min="11788" max="11788" width="12.875" customWidth="1"/>
    <col min="11789" max="12028" width="5.75" customWidth="1"/>
    <col min="12033" max="12033" width="2.75" customWidth="1"/>
    <col min="12034" max="12034" width="3.25" customWidth="1"/>
    <col min="12035" max="12035" width="11.125" customWidth="1"/>
    <col min="12036" max="12036" width="9.25" customWidth="1"/>
    <col min="12037" max="12037" width="10.125" customWidth="1"/>
    <col min="12038" max="12038" width="12.875" customWidth="1"/>
    <col min="12039" max="12039" width="5.125" customWidth="1"/>
    <col min="12040" max="12040" width="3.25" customWidth="1"/>
    <col min="12041" max="12041" width="11.125" customWidth="1"/>
    <col min="12042" max="12042" width="9.375" customWidth="1"/>
    <col min="12043" max="12043" width="10.125" bestFit="1" customWidth="1"/>
    <col min="12044" max="12044" width="12.875" customWidth="1"/>
    <col min="12045" max="12284" width="5.75" customWidth="1"/>
    <col min="12289" max="12289" width="2.75" customWidth="1"/>
    <col min="12290" max="12290" width="3.25" customWidth="1"/>
    <col min="12291" max="12291" width="11.125" customWidth="1"/>
    <col min="12292" max="12292" width="9.25" customWidth="1"/>
    <col min="12293" max="12293" width="10.125" customWidth="1"/>
    <col min="12294" max="12294" width="12.875" customWidth="1"/>
    <col min="12295" max="12295" width="5.125" customWidth="1"/>
    <col min="12296" max="12296" width="3.25" customWidth="1"/>
    <col min="12297" max="12297" width="11.125" customWidth="1"/>
    <col min="12298" max="12298" width="9.375" customWidth="1"/>
    <col min="12299" max="12299" width="10.125" bestFit="1" customWidth="1"/>
    <col min="12300" max="12300" width="12.875" customWidth="1"/>
    <col min="12301" max="12540" width="5.75" customWidth="1"/>
    <col min="12545" max="12545" width="2.75" customWidth="1"/>
    <col min="12546" max="12546" width="3.25" customWidth="1"/>
    <col min="12547" max="12547" width="11.125" customWidth="1"/>
    <col min="12548" max="12548" width="9.25" customWidth="1"/>
    <col min="12549" max="12549" width="10.125" customWidth="1"/>
    <col min="12550" max="12550" width="12.875" customWidth="1"/>
    <col min="12551" max="12551" width="5.125" customWidth="1"/>
    <col min="12552" max="12552" width="3.25" customWidth="1"/>
    <col min="12553" max="12553" width="11.125" customWidth="1"/>
    <col min="12554" max="12554" width="9.375" customWidth="1"/>
    <col min="12555" max="12555" width="10.125" bestFit="1" customWidth="1"/>
    <col min="12556" max="12556" width="12.875" customWidth="1"/>
    <col min="12557" max="12796" width="5.75" customWidth="1"/>
    <col min="12801" max="12801" width="2.75" customWidth="1"/>
    <col min="12802" max="12802" width="3.25" customWidth="1"/>
    <col min="12803" max="12803" width="11.125" customWidth="1"/>
    <col min="12804" max="12804" width="9.25" customWidth="1"/>
    <col min="12805" max="12805" width="10.125" customWidth="1"/>
    <col min="12806" max="12806" width="12.875" customWidth="1"/>
    <col min="12807" max="12807" width="5.125" customWidth="1"/>
    <col min="12808" max="12808" width="3.25" customWidth="1"/>
    <col min="12809" max="12809" width="11.125" customWidth="1"/>
    <col min="12810" max="12810" width="9.375" customWidth="1"/>
    <col min="12811" max="12811" width="10.125" bestFit="1" customWidth="1"/>
    <col min="12812" max="12812" width="12.875" customWidth="1"/>
    <col min="12813" max="13052" width="5.75" customWidth="1"/>
    <col min="13057" max="13057" width="2.75" customWidth="1"/>
    <col min="13058" max="13058" width="3.25" customWidth="1"/>
    <col min="13059" max="13059" width="11.125" customWidth="1"/>
    <col min="13060" max="13060" width="9.25" customWidth="1"/>
    <col min="13061" max="13061" width="10.125" customWidth="1"/>
    <col min="13062" max="13062" width="12.875" customWidth="1"/>
    <col min="13063" max="13063" width="5.125" customWidth="1"/>
    <col min="13064" max="13064" width="3.25" customWidth="1"/>
    <col min="13065" max="13065" width="11.125" customWidth="1"/>
    <col min="13066" max="13066" width="9.375" customWidth="1"/>
    <col min="13067" max="13067" width="10.125" bestFit="1" customWidth="1"/>
    <col min="13068" max="13068" width="12.875" customWidth="1"/>
    <col min="13069" max="13308" width="5.75" customWidth="1"/>
    <col min="13313" max="13313" width="2.75" customWidth="1"/>
    <col min="13314" max="13314" width="3.25" customWidth="1"/>
    <col min="13315" max="13315" width="11.125" customWidth="1"/>
    <col min="13316" max="13316" width="9.25" customWidth="1"/>
    <col min="13317" max="13317" width="10.125" customWidth="1"/>
    <col min="13318" max="13318" width="12.875" customWidth="1"/>
    <col min="13319" max="13319" width="5.125" customWidth="1"/>
    <col min="13320" max="13320" width="3.25" customWidth="1"/>
    <col min="13321" max="13321" width="11.125" customWidth="1"/>
    <col min="13322" max="13322" width="9.375" customWidth="1"/>
    <col min="13323" max="13323" width="10.125" bestFit="1" customWidth="1"/>
    <col min="13324" max="13324" width="12.875" customWidth="1"/>
    <col min="13325" max="13564" width="5.75" customWidth="1"/>
    <col min="13569" max="13569" width="2.75" customWidth="1"/>
    <col min="13570" max="13570" width="3.25" customWidth="1"/>
    <col min="13571" max="13571" width="11.125" customWidth="1"/>
    <col min="13572" max="13572" width="9.25" customWidth="1"/>
    <col min="13573" max="13573" width="10.125" customWidth="1"/>
    <col min="13574" max="13574" width="12.875" customWidth="1"/>
    <col min="13575" max="13575" width="5.125" customWidth="1"/>
    <col min="13576" max="13576" width="3.25" customWidth="1"/>
    <col min="13577" max="13577" width="11.125" customWidth="1"/>
    <col min="13578" max="13578" width="9.375" customWidth="1"/>
    <col min="13579" max="13579" width="10.125" bestFit="1" customWidth="1"/>
    <col min="13580" max="13580" width="12.875" customWidth="1"/>
    <col min="13581" max="13820" width="5.75" customWidth="1"/>
    <col min="13825" max="13825" width="2.75" customWidth="1"/>
    <col min="13826" max="13826" width="3.25" customWidth="1"/>
    <col min="13827" max="13827" width="11.125" customWidth="1"/>
    <col min="13828" max="13828" width="9.25" customWidth="1"/>
    <col min="13829" max="13829" width="10.125" customWidth="1"/>
    <col min="13830" max="13830" width="12.875" customWidth="1"/>
    <col min="13831" max="13831" width="5.125" customWidth="1"/>
    <col min="13832" max="13832" width="3.25" customWidth="1"/>
    <col min="13833" max="13833" width="11.125" customWidth="1"/>
    <col min="13834" max="13834" width="9.375" customWidth="1"/>
    <col min="13835" max="13835" width="10.125" bestFit="1" customWidth="1"/>
    <col min="13836" max="13836" width="12.875" customWidth="1"/>
    <col min="13837" max="14076" width="5.75" customWidth="1"/>
    <col min="14081" max="14081" width="2.75" customWidth="1"/>
    <col min="14082" max="14082" width="3.25" customWidth="1"/>
    <col min="14083" max="14083" width="11.125" customWidth="1"/>
    <col min="14084" max="14084" width="9.25" customWidth="1"/>
    <col min="14085" max="14085" width="10.125" customWidth="1"/>
    <col min="14086" max="14086" width="12.875" customWidth="1"/>
    <col min="14087" max="14087" width="5.125" customWidth="1"/>
    <col min="14088" max="14088" width="3.25" customWidth="1"/>
    <col min="14089" max="14089" width="11.125" customWidth="1"/>
    <col min="14090" max="14090" width="9.375" customWidth="1"/>
    <col min="14091" max="14091" width="10.125" bestFit="1" customWidth="1"/>
    <col min="14092" max="14092" width="12.875" customWidth="1"/>
    <col min="14093" max="14332" width="5.75" customWidth="1"/>
    <col min="14337" max="14337" width="2.75" customWidth="1"/>
    <col min="14338" max="14338" width="3.25" customWidth="1"/>
    <col min="14339" max="14339" width="11.125" customWidth="1"/>
    <col min="14340" max="14340" width="9.25" customWidth="1"/>
    <col min="14341" max="14341" width="10.125" customWidth="1"/>
    <col min="14342" max="14342" width="12.875" customWidth="1"/>
    <col min="14343" max="14343" width="5.125" customWidth="1"/>
    <col min="14344" max="14344" width="3.25" customWidth="1"/>
    <col min="14345" max="14345" width="11.125" customWidth="1"/>
    <col min="14346" max="14346" width="9.375" customWidth="1"/>
    <col min="14347" max="14347" width="10.125" bestFit="1" customWidth="1"/>
    <col min="14348" max="14348" width="12.875" customWidth="1"/>
    <col min="14349" max="14588" width="5.75" customWidth="1"/>
    <col min="14593" max="14593" width="2.75" customWidth="1"/>
    <col min="14594" max="14594" width="3.25" customWidth="1"/>
    <col min="14595" max="14595" width="11.125" customWidth="1"/>
    <col min="14596" max="14596" width="9.25" customWidth="1"/>
    <col min="14597" max="14597" width="10.125" customWidth="1"/>
    <col min="14598" max="14598" width="12.875" customWidth="1"/>
    <col min="14599" max="14599" width="5.125" customWidth="1"/>
    <col min="14600" max="14600" width="3.25" customWidth="1"/>
    <col min="14601" max="14601" width="11.125" customWidth="1"/>
    <col min="14602" max="14602" width="9.375" customWidth="1"/>
    <col min="14603" max="14603" width="10.125" bestFit="1" customWidth="1"/>
    <col min="14604" max="14604" width="12.875" customWidth="1"/>
    <col min="14605" max="14844" width="5.75" customWidth="1"/>
    <col min="14849" max="14849" width="2.75" customWidth="1"/>
    <col min="14850" max="14850" width="3.25" customWidth="1"/>
    <col min="14851" max="14851" width="11.125" customWidth="1"/>
    <col min="14852" max="14852" width="9.25" customWidth="1"/>
    <col min="14853" max="14853" width="10.125" customWidth="1"/>
    <col min="14854" max="14854" width="12.875" customWidth="1"/>
    <col min="14855" max="14855" width="5.125" customWidth="1"/>
    <col min="14856" max="14856" width="3.25" customWidth="1"/>
    <col min="14857" max="14857" width="11.125" customWidth="1"/>
    <col min="14858" max="14858" width="9.375" customWidth="1"/>
    <col min="14859" max="14859" width="10.125" bestFit="1" customWidth="1"/>
    <col min="14860" max="14860" width="12.875" customWidth="1"/>
    <col min="14861" max="15100" width="5.75" customWidth="1"/>
    <col min="15105" max="15105" width="2.75" customWidth="1"/>
    <col min="15106" max="15106" width="3.25" customWidth="1"/>
    <col min="15107" max="15107" width="11.125" customWidth="1"/>
    <col min="15108" max="15108" width="9.25" customWidth="1"/>
    <col min="15109" max="15109" width="10.125" customWidth="1"/>
    <col min="15110" max="15110" width="12.875" customWidth="1"/>
    <col min="15111" max="15111" width="5.125" customWidth="1"/>
    <col min="15112" max="15112" width="3.25" customWidth="1"/>
    <col min="15113" max="15113" width="11.125" customWidth="1"/>
    <col min="15114" max="15114" width="9.375" customWidth="1"/>
    <col min="15115" max="15115" width="10.125" bestFit="1" customWidth="1"/>
    <col min="15116" max="15116" width="12.875" customWidth="1"/>
    <col min="15117" max="15356" width="5.75" customWidth="1"/>
    <col min="15361" max="15361" width="2.75" customWidth="1"/>
    <col min="15362" max="15362" width="3.25" customWidth="1"/>
    <col min="15363" max="15363" width="11.125" customWidth="1"/>
    <col min="15364" max="15364" width="9.25" customWidth="1"/>
    <col min="15365" max="15365" width="10.125" customWidth="1"/>
    <col min="15366" max="15366" width="12.875" customWidth="1"/>
    <col min="15367" max="15367" width="5.125" customWidth="1"/>
    <col min="15368" max="15368" width="3.25" customWidth="1"/>
    <col min="15369" max="15369" width="11.125" customWidth="1"/>
    <col min="15370" max="15370" width="9.375" customWidth="1"/>
    <col min="15371" max="15371" width="10.125" bestFit="1" customWidth="1"/>
    <col min="15372" max="15372" width="12.875" customWidth="1"/>
    <col min="15373" max="15612" width="5.75" customWidth="1"/>
    <col min="15617" max="15617" width="2.75" customWidth="1"/>
    <col min="15618" max="15618" width="3.25" customWidth="1"/>
    <col min="15619" max="15619" width="11.125" customWidth="1"/>
    <col min="15620" max="15620" width="9.25" customWidth="1"/>
    <col min="15621" max="15621" width="10.125" customWidth="1"/>
    <col min="15622" max="15622" width="12.875" customWidth="1"/>
    <col min="15623" max="15623" width="5.125" customWidth="1"/>
    <col min="15624" max="15624" width="3.25" customWidth="1"/>
    <col min="15625" max="15625" width="11.125" customWidth="1"/>
    <col min="15626" max="15626" width="9.375" customWidth="1"/>
    <col min="15627" max="15627" width="10.125" bestFit="1" customWidth="1"/>
    <col min="15628" max="15628" width="12.875" customWidth="1"/>
    <col min="15629" max="15868" width="5.75" customWidth="1"/>
    <col min="15873" max="15873" width="2.75" customWidth="1"/>
    <col min="15874" max="15874" width="3.25" customWidth="1"/>
    <col min="15875" max="15875" width="11.125" customWidth="1"/>
    <col min="15876" max="15876" width="9.25" customWidth="1"/>
    <col min="15877" max="15877" width="10.125" customWidth="1"/>
    <col min="15878" max="15878" width="12.875" customWidth="1"/>
    <col min="15879" max="15879" width="5.125" customWidth="1"/>
    <col min="15880" max="15880" width="3.25" customWidth="1"/>
    <col min="15881" max="15881" width="11.125" customWidth="1"/>
    <col min="15882" max="15882" width="9.375" customWidth="1"/>
    <col min="15883" max="15883" width="10.125" bestFit="1" customWidth="1"/>
    <col min="15884" max="15884" width="12.875" customWidth="1"/>
    <col min="15885" max="16124" width="5.75" customWidth="1"/>
    <col min="16129" max="16129" width="2.75" customWidth="1"/>
    <col min="16130" max="16130" width="3.25" customWidth="1"/>
    <col min="16131" max="16131" width="11.125" customWidth="1"/>
    <col min="16132" max="16132" width="9.25" customWidth="1"/>
    <col min="16133" max="16133" width="10.125" customWidth="1"/>
    <col min="16134" max="16134" width="12.875" customWidth="1"/>
    <col min="16135" max="16135" width="5.125" customWidth="1"/>
    <col min="16136" max="16136" width="3.25" customWidth="1"/>
    <col min="16137" max="16137" width="11.125" customWidth="1"/>
    <col min="16138" max="16138" width="9.375" customWidth="1"/>
    <col min="16139" max="16139" width="10.125" bestFit="1" customWidth="1"/>
    <col min="16140" max="16140" width="12.875" customWidth="1"/>
    <col min="16141" max="16380" width="5.75" customWidth="1"/>
  </cols>
  <sheetData>
    <row r="1" spans="1:12" ht="17.45" customHeight="1">
      <c r="B1" s="15" t="s">
        <v>38</v>
      </c>
      <c r="K1" s="15"/>
      <c r="L1" s="15"/>
    </row>
    <row r="2" spans="1:12" ht="24.75" customHeight="1">
      <c r="B2" s="243" t="s">
        <v>21</v>
      </c>
      <c r="C2" s="244"/>
      <c r="D2" s="16"/>
      <c r="E2" s="17"/>
      <c r="L2" s="18"/>
    </row>
    <row r="3" spans="1:12" ht="11.25" customHeight="1">
      <c r="B3" s="19"/>
      <c r="C3" s="16"/>
      <c r="D3" s="16"/>
      <c r="E3" s="17"/>
      <c r="K3" s="20"/>
      <c r="L3" s="18"/>
    </row>
    <row r="4" spans="1:12" ht="30" customHeight="1">
      <c r="B4" s="19"/>
      <c r="C4" s="16"/>
      <c r="D4" s="239" t="s">
        <v>22</v>
      </c>
      <c r="E4" s="240"/>
      <c r="F4" s="245" t="s">
        <v>23</v>
      </c>
      <c r="G4" s="246"/>
      <c r="H4" s="246"/>
      <c r="I4" s="246"/>
      <c r="J4" s="246"/>
      <c r="K4" s="247"/>
      <c r="L4" s="18"/>
    </row>
    <row r="5" spans="1:12" ht="30" customHeight="1">
      <c r="B5" s="19"/>
      <c r="C5" s="16"/>
      <c r="D5" s="239" t="s">
        <v>45</v>
      </c>
      <c r="E5" s="240"/>
      <c r="F5" s="241" t="s">
        <v>24</v>
      </c>
      <c r="G5" s="218"/>
      <c r="H5" s="218"/>
      <c r="I5" s="218"/>
      <c r="J5" s="218"/>
      <c r="K5" s="219"/>
      <c r="L5" s="18"/>
    </row>
    <row r="6" spans="1:12" ht="30" customHeight="1">
      <c r="B6" s="19"/>
      <c r="C6" s="16"/>
      <c r="D6" s="239" t="s">
        <v>44</v>
      </c>
      <c r="E6" s="240"/>
      <c r="F6" s="241" t="s">
        <v>24</v>
      </c>
      <c r="G6" s="218"/>
      <c r="H6" s="218"/>
      <c r="I6" s="218"/>
      <c r="J6" s="218"/>
      <c r="K6" s="219"/>
      <c r="L6" s="18"/>
    </row>
    <row r="7" spans="1:12" ht="17.25" customHeight="1">
      <c r="B7" s="19"/>
      <c r="C7" s="16"/>
      <c r="D7" s="221" t="s">
        <v>41</v>
      </c>
      <c r="E7" s="222"/>
      <c r="F7" s="227" t="s">
        <v>25</v>
      </c>
      <c r="G7" s="228"/>
      <c r="H7" s="228"/>
      <c r="I7" s="229" t="s">
        <v>26</v>
      </c>
      <c r="J7" s="230"/>
      <c r="K7" s="21" t="s">
        <v>15</v>
      </c>
      <c r="L7" s="22"/>
    </row>
    <row r="8" spans="1:12" ht="21.95" customHeight="1">
      <c r="B8" s="19"/>
      <c r="C8" s="16"/>
      <c r="D8" s="223"/>
      <c r="E8" s="224"/>
      <c r="F8" s="231"/>
      <c r="G8" s="242"/>
      <c r="H8" s="44" t="s">
        <v>39</v>
      </c>
      <c r="I8" s="231" t="s">
        <v>27</v>
      </c>
      <c r="J8" s="232"/>
      <c r="K8" s="23" t="s">
        <v>28</v>
      </c>
      <c r="L8" s="233" t="s">
        <v>40</v>
      </c>
    </row>
    <row r="9" spans="1:12" ht="21.95" customHeight="1">
      <c r="B9" s="19"/>
      <c r="C9" s="16"/>
      <c r="D9" s="223"/>
      <c r="E9" s="224"/>
      <c r="F9" s="235"/>
      <c r="G9" s="238"/>
      <c r="H9" s="45"/>
      <c r="I9" s="235" t="s">
        <v>29</v>
      </c>
      <c r="J9" s="236"/>
      <c r="K9" s="237"/>
      <c r="L9" s="234"/>
    </row>
    <row r="10" spans="1:12" ht="21.95" customHeight="1">
      <c r="B10" s="19"/>
      <c r="C10" s="16"/>
      <c r="D10" s="223"/>
      <c r="E10" s="224"/>
      <c r="F10" s="235"/>
      <c r="G10" s="238"/>
      <c r="H10" s="45"/>
      <c r="I10" s="235" t="s">
        <v>29</v>
      </c>
      <c r="J10" s="236"/>
      <c r="K10" s="237"/>
      <c r="L10" s="234"/>
    </row>
    <row r="11" spans="1:12" ht="21.95" customHeight="1">
      <c r="B11" s="19"/>
      <c r="C11" s="16"/>
      <c r="D11" s="223"/>
      <c r="E11" s="224"/>
      <c r="F11" s="235"/>
      <c r="G11" s="238"/>
      <c r="H11" s="45"/>
      <c r="I11" s="235" t="s">
        <v>29</v>
      </c>
      <c r="J11" s="236"/>
      <c r="K11" s="237"/>
      <c r="L11" s="234"/>
    </row>
    <row r="12" spans="1:12" ht="21.95" customHeight="1">
      <c r="D12" s="225"/>
      <c r="E12" s="226"/>
      <c r="F12" s="211"/>
      <c r="G12" s="220"/>
      <c r="H12" s="46"/>
      <c r="I12" s="211" t="s">
        <v>29</v>
      </c>
      <c r="J12" s="212"/>
      <c r="K12" s="24" t="s">
        <v>3</v>
      </c>
      <c r="L12" s="234"/>
    </row>
    <row r="13" spans="1:12" ht="20.25" customHeight="1"/>
    <row r="14" spans="1:12" s="26" customFormat="1" ht="20.45" customHeight="1">
      <c r="A14" s="25"/>
      <c r="B14" s="213" t="s">
        <v>30</v>
      </c>
      <c r="C14" s="214"/>
      <c r="D14" s="217" t="s">
        <v>31</v>
      </c>
      <c r="E14" s="218"/>
      <c r="F14" s="219"/>
      <c r="G14" s="20"/>
      <c r="H14" s="213" t="s">
        <v>30</v>
      </c>
      <c r="I14" s="214"/>
      <c r="J14" s="217" t="s">
        <v>31</v>
      </c>
      <c r="K14" s="218"/>
      <c r="L14" s="219"/>
    </row>
    <row r="15" spans="1:12" s="26" customFormat="1" ht="20.45" customHeight="1">
      <c r="A15" s="25"/>
      <c r="B15" s="215"/>
      <c r="C15" s="216"/>
      <c r="D15" s="27" t="s">
        <v>32</v>
      </c>
      <c r="E15" s="28" t="s">
        <v>33</v>
      </c>
      <c r="F15" s="29" t="s">
        <v>34</v>
      </c>
      <c r="G15" s="20"/>
      <c r="H15" s="215"/>
      <c r="I15" s="216"/>
      <c r="J15" s="27" t="s">
        <v>32</v>
      </c>
      <c r="K15" s="28" t="s">
        <v>33</v>
      </c>
      <c r="L15" s="29" t="s">
        <v>34</v>
      </c>
    </row>
    <row r="16" spans="1:12" ht="33" customHeight="1">
      <c r="B16" s="30">
        <v>1</v>
      </c>
      <c r="C16" s="31"/>
      <c r="D16" s="32" t="s">
        <v>35</v>
      </c>
      <c r="E16" s="32" t="s">
        <v>36</v>
      </c>
      <c r="F16" s="33" t="s">
        <v>37</v>
      </c>
      <c r="G16" s="20"/>
      <c r="H16" s="34">
        <v>21</v>
      </c>
      <c r="I16" s="31"/>
      <c r="J16" s="32" t="s">
        <v>35</v>
      </c>
      <c r="K16" s="32" t="s">
        <v>36</v>
      </c>
      <c r="L16" s="33" t="s">
        <v>37</v>
      </c>
    </row>
    <row r="17" spans="2:12" ht="33" customHeight="1">
      <c r="B17" s="35">
        <v>2</v>
      </c>
      <c r="C17" s="36"/>
      <c r="D17" s="32" t="s">
        <v>35</v>
      </c>
      <c r="E17" s="32" t="s">
        <v>36</v>
      </c>
      <c r="F17" s="33" t="s">
        <v>37</v>
      </c>
      <c r="G17" s="20"/>
      <c r="H17" s="34">
        <v>22</v>
      </c>
      <c r="I17" s="36"/>
      <c r="J17" s="32" t="s">
        <v>35</v>
      </c>
      <c r="K17" s="32" t="s">
        <v>36</v>
      </c>
      <c r="L17" s="33" t="s">
        <v>37</v>
      </c>
    </row>
    <row r="18" spans="2:12" ht="33" customHeight="1">
      <c r="B18" s="35">
        <v>3</v>
      </c>
      <c r="C18" s="36"/>
      <c r="D18" s="32" t="s">
        <v>35</v>
      </c>
      <c r="E18" s="32" t="s">
        <v>36</v>
      </c>
      <c r="F18" s="33" t="s">
        <v>37</v>
      </c>
      <c r="G18" s="20"/>
      <c r="H18" s="34">
        <v>23</v>
      </c>
      <c r="I18" s="36"/>
      <c r="J18" s="32" t="s">
        <v>35</v>
      </c>
      <c r="K18" s="32" t="s">
        <v>36</v>
      </c>
      <c r="L18" s="33" t="s">
        <v>37</v>
      </c>
    </row>
    <row r="19" spans="2:12" ht="33" customHeight="1">
      <c r="B19" s="35">
        <v>4</v>
      </c>
      <c r="C19" s="36"/>
      <c r="D19" s="32" t="s">
        <v>35</v>
      </c>
      <c r="E19" s="32" t="s">
        <v>36</v>
      </c>
      <c r="F19" s="33" t="s">
        <v>37</v>
      </c>
      <c r="G19" s="20"/>
      <c r="H19" s="34">
        <v>24</v>
      </c>
      <c r="I19" s="36"/>
      <c r="J19" s="32" t="s">
        <v>35</v>
      </c>
      <c r="K19" s="32" t="s">
        <v>36</v>
      </c>
      <c r="L19" s="33" t="s">
        <v>37</v>
      </c>
    </row>
    <row r="20" spans="2:12" ht="33" customHeight="1">
      <c r="B20" s="35">
        <v>5</v>
      </c>
      <c r="C20" s="36"/>
      <c r="D20" s="32" t="s">
        <v>35</v>
      </c>
      <c r="E20" s="32" t="s">
        <v>36</v>
      </c>
      <c r="F20" s="33" t="s">
        <v>37</v>
      </c>
      <c r="G20" s="20"/>
      <c r="H20" s="34">
        <v>25</v>
      </c>
      <c r="I20" s="36"/>
      <c r="J20" s="32" t="s">
        <v>35</v>
      </c>
      <c r="K20" s="32" t="s">
        <v>36</v>
      </c>
      <c r="L20" s="33" t="s">
        <v>37</v>
      </c>
    </row>
    <row r="21" spans="2:12" ht="33" customHeight="1">
      <c r="B21" s="35">
        <v>6</v>
      </c>
      <c r="C21" s="36"/>
      <c r="D21" s="32" t="s">
        <v>35</v>
      </c>
      <c r="E21" s="32" t="s">
        <v>36</v>
      </c>
      <c r="F21" s="33" t="s">
        <v>37</v>
      </c>
      <c r="G21" s="20"/>
      <c r="H21" s="34">
        <v>26</v>
      </c>
      <c r="I21" s="36"/>
      <c r="J21" s="32" t="s">
        <v>35</v>
      </c>
      <c r="K21" s="32" t="s">
        <v>36</v>
      </c>
      <c r="L21" s="33" t="s">
        <v>37</v>
      </c>
    </row>
    <row r="22" spans="2:12" ht="33" customHeight="1">
      <c r="B22" s="35">
        <v>7</v>
      </c>
      <c r="C22" s="36"/>
      <c r="D22" s="32" t="s">
        <v>35</v>
      </c>
      <c r="E22" s="32" t="s">
        <v>36</v>
      </c>
      <c r="F22" s="33" t="s">
        <v>37</v>
      </c>
      <c r="G22" s="20"/>
      <c r="H22" s="34">
        <v>27</v>
      </c>
      <c r="I22" s="36"/>
      <c r="J22" s="32" t="s">
        <v>35</v>
      </c>
      <c r="K22" s="32" t="s">
        <v>36</v>
      </c>
      <c r="L22" s="33" t="s">
        <v>37</v>
      </c>
    </row>
    <row r="23" spans="2:12" ht="33" customHeight="1">
      <c r="B23" s="35">
        <v>8</v>
      </c>
      <c r="C23" s="36"/>
      <c r="D23" s="32" t="s">
        <v>35</v>
      </c>
      <c r="E23" s="32" t="s">
        <v>36</v>
      </c>
      <c r="F23" s="33" t="s">
        <v>37</v>
      </c>
      <c r="G23" s="20"/>
      <c r="H23" s="34">
        <v>28</v>
      </c>
      <c r="I23" s="36"/>
      <c r="J23" s="32" t="s">
        <v>35</v>
      </c>
      <c r="K23" s="32" t="s">
        <v>36</v>
      </c>
      <c r="L23" s="33" t="s">
        <v>37</v>
      </c>
    </row>
    <row r="24" spans="2:12" ht="33" customHeight="1">
      <c r="B24" s="35">
        <v>9</v>
      </c>
      <c r="C24" s="36"/>
      <c r="D24" s="32" t="s">
        <v>35</v>
      </c>
      <c r="E24" s="32" t="s">
        <v>36</v>
      </c>
      <c r="F24" s="33" t="s">
        <v>37</v>
      </c>
      <c r="G24" s="20"/>
      <c r="H24" s="34">
        <v>29</v>
      </c>
      <c r="I24" s="36"/>
      <c r="J24" s="32" t="s">
        <v>35</v>
      </c>
      <c r="K24" s="32" t="s">
        <v>36</v>
      </c>
      <c r="L24" s="33" t="s">
        <v>37</v>
      </c>
    </row>
    <row r="25" spans="2:12" ht="33" customHeight="1">
      <c r="B25" s="37">
        <v>10</v>
      </c>
      <c r="C25" s="36"/>
      <c r="D25" s="32" t="s">
        <v>35</v>
      </c>
      <c r="E25" s="32" t="s">
        <v>36</v>
      </c>
      <c r="F25" s="33" t="s">
        <v>37</v>
      </c>
      <c r="G25" s="20"/>
      <c r="H25" s="34">
        <v>30</v>
      </c>
      <c r="I25" s="36"/>
      <c r="J25" s="32" t="s">
        <v>35</v>
      </c>
      <c r="K25" s="32" t="s">
        <v>36</v>
      </c>
      <c r="L25" s="33" t="s">
        <v>37</v>
      </c>
    </row>
    <row r="26" spans="2:12" ht="33" customHeight="1">
      <c r="B26" s="37">
        <v>11</v>
      </c>
      <c r="C26" s="36"/>
      <c r="D26" s="32" t="s">
        <v>35</v>
      </c>
      <c r="E26" s="32" t="s">
        <v>36</v>
      </c>
      <c r="F26" s="33" t="s">
        <v>37</v>
      </c>
      <c r="G26" s="20"/>
      <c r="H26" s="34">
        <v>31</v>
      </c>
      <c r="I26" s="36"/>
      <c r="J26" s="32" t="s">
        <v>35</v>
      </c>
      <c r="K26" s="32" t="s">
        <v>36</v>
      </c>
      <c r="L26" s="33" t="s">
        <v>37</v>
      </c>
    </row>
    <row r="27" spans="2:12" ht="33" customHeight="1">
      <c r="B27" s="37">
        <v>12</v>
      </c>
      <c r="C27" s="36"/>
      <c r="D27" s="32" t="s">
        <v>35</v>
      </c>
      <c r="E27" s="32" t="s">
        <v>36</v>
      </c>
      <c r="F27" s="33" t="s">
        <v>37</v>
      </c>
      <c r="G27" s="20"/>
      <c r="H27" s="34">
        <v>32</v>
      </c>
      <c r="I27" s="36"/>
      <c r="J27" s="32" t="s">
        <v>35</v>
      </c>
      <c r="K27" s="32" t="s">
        <v>36</v>
      </c>
      <c r="L27" s="33" t="s">
        <v>37</v>
      </c>
    </row>
    <row r="28" spans="2:12" ht="33" customHeight="1">
      <c r="B28" s="38">
        <v>13</v>
      </c>
      <c r="C28" s="39"/>
      <c r="D28" s="32" t="s">
        <v>35</v>
      </c>
      <c r="E28" s="32" t="s">
        <v>36</v>
      </c>
      <c r="F28" s="33" t="s">
        <v>37</v>
      </c>
      <c r="G28" s="20"/>
      <c r="H28" s="34">
        <v>33</v>
      </c>
      <c r="I28" s="39"/>
      <c r="J28" s="32" t="s">
        <v>35</v>
      </c>
      <c r="K28" s="32" t="s">
        <v>36</v>
      </c>
      <c r="L28" s="33" t="s">
        <v>37</v>
      </c>
    </row>
    <row r="29" spans="2:12" ht="33" customHeight="1">
      <c r="B29" s="40">
        <v>14</v>
      </c>
      <c r="C29" s="39"/>
      <c r="D29" s="32" t="s">
        <v>35</v>
      </c>
      <c r="E29" s="32" t="s">
        <v>36</v>
      </c>
      <c r="F29" s="33" t="s">
        <v>37</v>
      </c>
      <c r="G29" s="41"/>
      <c r="H29" s="34">
        <v>34</v>
      </c>
      <c r="I29" s="39"/>
      <c r="J29" s="32" t="s">
        <v>35</v>
      </c>
      <c r="K29" s="32" t="s">
        <v>36</v>
      </c>
      <c r="L29" s="33" t="s">
        <v>37</v>
      </c>
    </row>
    <row r="30" spans="2:12" ht="33" customHeight="1">
      <c r="B30" s="37">
        <v>15</v>
      </c>
      <c r="C30" s="39"/>
      <c r="D30" s="32" t="s">
        <v>35</v>
      </c>
      <c r="E30" s="32" t="s">
        <v>36</v>
      </c>
      <c r="F30" s="33" t="s">
        <v>37</v>
      </c>
      <c r="G30" s="20"/>
      <c r="H30" s="34">
        <v>35</v>
      </c>
      <c r="I30" s="39"/>
      <c r="J30" s="32" t="s">
        <v>35</v>
      </c>
      <c r="K30" s="32" t="s">
        <v>36</v>
      </c>
      <c r="L30" s="33" t="s">
        <v>37</v>
      </c>
    </row>
    <row r="31" spans="2:12" ht="33" customHeight="1">
      <c r="B31" s="37">
        <v>16</v>
      </c>
      <c r="C31" s="39"/>
      <c r="D31" s="32" t="s">
        <v>35</v>
      </c>
      <c r="E31" s="32" t="s">
        <v>36</v>
      </c>
      <c r="F31" s="33" t="s">
        <v>37</v>
      </c>
      <c r="G31" s="20"/>
      <c r="H31" s="34">
        <v>36</v>
      </c>
      <c r="I31" s="39"/>
      <c r="J31" s="32" t="s">
        <v>35</v>
      </c>
      <c r="K31" s="32" t="s">
        <v>36</v>
      </c>
      <c r="L31" s="33" t="s">
        <v>37</v>
      </c>
    </row>
    <row r="32" spans="2:12" ht="33" customHeight="1">
      <c r="B32" s="38">
        <v>17</v>
      </c>
      <c r="C32" s="36"/>
      <c r="D32" s="32" t="s">
        <v>35</v>
      </c>
      <c r="E32" s="32" t="s">
        <v>36</v>
      </c>
      <c r="F32" s="33" t="s">
        <v>37</v>
      </c>
      <c r="G32" s="20"/>
      <c r="H32" s="34">
        <v>37</v>
      </c>
      <c r="I32" s="36"/>
      <c r="J32" s="32" t="s">
        <v>35</v>
      </c>
      <c r="K32" s="32" t="s">
        <v>36</v>
      </c>
      <c r="L32" s="33" t="s">
        <v>37</v>
      </c>
    </row>
    <row r="33" spans="2:12" ht="33" customHeight="1">
      <c r="B33" s="40">
        <v>18</v>
      </c>
      <c r="C33" s="36"/>
      <c r="D33" s="32" t="s">
        <v>35</v>
      </c>
      <c r="E33" s="32" t="s">
        <v>36</v>
      </c>
      <c r="F33" s="33" t="s">
        <v>37</v>
      </c>
      <c r="G33" s="20"/>
      <c r="H33" s="34">
        <v>38</v>
      </c>
      <c r="I33" s="36"/>
      <c r="J33" s="32" t="s">
        <v>35</v>
      </c>
      <c r="K33" s="32" t="s">
        <v>36</v>
      </c>
      <c r="L33" s="33" t="s">
        <v>37</v>
      </c>
    </row>
    <row r="34" spans="2:12" ht="33" customHeight="1">
      <c r="B34" s="37">
        <v>19</v>
      </c>
      <c r="C34" s="36"/>
      <c r="D34" s="32" t="s">
        <v>35</v>
      </c>
      <c r="E34" s="32" t="s">
        <v>36</v>
      </c>
      <c r="F34" s="33" t="s">
        <v>37</v>
      </c>
      <c r="G34" s="20"/>
      <c r="H34" s="34">
        <v>39</v>
      </c>
      <c r="I34" s="36"/>
      <c r="J34" s="32" t="s">
        <v>35</v>
      </c>
      <c r="K34" s="32" t="s">
        <v>36</v>
      </c>
      <c r="L34" s="33" t="s">
        <v>37</v>
      </c>
    </row>
    <row r="35" spans="2:12" ht="33" customHeight="1">
      <c r="B35" s="38">
        <v>20</v>
      </c>
      <c r="C35" s="36"/>
      <c r="D35" s="32" t="s">
        <v>35</v>
      </c>
      <c r="E35" s="32" t="s">
        <v>36</v>
      </c>
      <c r="F35" s="33" t="s">
        <v>37</v>
      </c>
      <c r="G35" s="20"/>
      <c r="H35" s="34">
        <v>40</v>
      </c>
      <c r="I35" s="36"/>
      <c r="J35" s="32" t="s">
        <v>35</v>
      </c>
      <c r="K35" s="32" t="s">
        <v>36</v>
      </c>
      <c r="L35" s="33" t="s">
        <v>37</v>
      </c>
    </row>
    <row r="36" spans="2:12" ht="23.85" customHeight="1">
      <c r="B36" s="42"/>
      <c r="C36" s="43"/>
      <c r="D36" s="20"/>
      <c r="E36" s="20"/>
      <c r="F36" s="20"/>
      <c r="G36" s="20"/>
      <c r="H36" s="42"/>
      <c r="I36" s="43"/>
      <c r="J36" s="20"/>
      <c r="K36" s="20"/>
      <c r="L36" s="20"/>
    </row>
  </sheetData>
  <mergeCells count="26">
    <mergeCell ref="B2:C2"/>
    <mergeCell ref="D4:E4"/>
    <mergeCell ref="F4:K4"/>
    <mergeCell ref="D5:E5"/>
    <mergeCell ref="F5:K5"/>
    <mergeCell ref="D6:E6"/>
    <mergeCell ref="F6:K6"/>
    <mergeCell ref="F8:G8"/>
    <mergeCell ref="I10:J10"/>
    <mergeCell ref="I11:J11"/>
    <mergeCell ref="I12:J12"/>
    <mergeCell ref="B14:C15"/>
    <mergeCell ref="D14:F14"/>
    <mergeCell ref="H14:I15"/>
    <mergeCell ref="J14:L14"/>
    <mergeCell ref="F12:G12"/>
    <mergeCell ref="D7:E12"/>
    <mergeCell ref="F7:H7"/>
    <mergeCell ref="I7:J7"/>
    <mergeCell ref="I8:J8"/>
    <mergeCell ref="L8:L12"/>
    <mergeCell ref="I9:J9"/>
    <mergeCell ref="K9:K11"/>
    <mergeCell ref="F11:G11"/>
    <mergeCell ref="F10:G10"/>
    <mergeCell ref="F9:G9"/>
  </mergeCells>
  <phoneticPr fontId="2"/>
  <printOptions horizontalCentered="1"/>
  <pageMargins left="0.51181102362204722" right="0.51181102362204722" top="0.55118110236220474"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①実績調書</vt:lpstr>
      <vt:lpstr>②報告書</vt:lpstr>
      <vt:lpstr>【参考様式】保育日誌</vt:lpstr>
      <vt:lpstr>①実績調書!Print_Area</vt:lpstr>
      <vt:lpstr>②報告書!Print_Area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事務センター</dc:creator>
  <cp:lastModifiedBy>Windows ユーザー</cp:lastModifiedBy>
  <cp:lastPrinted>2018-08-23T05:38:33Z</cp:lastPrinted>
  <dcterms:created xsi:type="dcterms:W3CDTF">2002-07-23T02:37:16Z</dcterms:created>
  <dcterms:modified xsi:type="dcterms:W3CDTF">2020-03-27T05:27:02Z</dcterms:modified>
</cp:coreProperties>
</file>