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id\207042\R5年度\02_推薦調書様式\"/>
    </mc:Choice>
  </mc:AlternateContent>
  <bookViews>
    <workbookView xWindow="0" yWindow="0" windowWidth="19200" windowHeight="6970"/>
  </bookViews>
  <sheets>
    <sheet name="一覧" sheetId="2" r:id="rId1"/>
    <sheet name="01" sheetId="28" r:id="rId2"/>
    <sheet name="02" sheetId="12" r:id="rId3"/>
    <sheet name="03" sheetId="29" r:id="rId4"/>
    <sheet name="04" sheetId="24" r:id="rId5"/>
    <sheet name="05" sheetId="25" r:id="rId6"/>
    <sheet name="06" sheetId="26" r:id="rId7"/>
    <sheet name="07" sheetId="27" r:id="rId8"/>
    <sheet name="08" sheetId="22" r:id="rId9"/>
    <sheet name="09" sheetId="23" r:id="rId10"/>
    <sheet name="10" sheetId="21" r:id="rId11"/>
  </sheets>
  <definedNames>
    <definedName name="_xlnm.Print_Area" localSheetId="1">'01'!$A$1:$Y$26</definedName>
    <definedName name="_xlnm.Print_Area" localSheetId="2">'02'!$A$1:$Y$26</definedName>
    <definedName name="_xlnm.Print_Area" localSheetId="3">'03'!$A$1:$Y$26</definedName>
    <definedName name="_xlnm.Print_Area" localSheetId="4">'04'!$A$1:$Y$26</definedName>
    <definedName name="_xlnm.Print_Area" localSheetId="5">'05'!$A$1:$Y$26</definedName>
    <definedName name="_xlnm.Print_Area" localSheetId="6">'06'!$A$1:$Y$26</definedName>
    <definedName name="_xlnm.Print_Area" localSheetId="7">'07'!$A$1:$Y$26</definedName>
    <definedName name="_xlnm.Print_Area" localSheetId="8">'08'!$A$1:$Y$26</definedName>
    <definedName name="_xlnm.Print_Area" localSheetId="9">'09'!$A$1:$Y$26</definedName>
    <definedName name="_xlnm.Print_Area" localSheetId="10">'10'!$A$1:$Y$26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2" l="1"/>
  <c r="AF10" i="2"/>
  <c r="AF9" i="2"/>
  <c r="AF8" i="2"/>
  <c r="AF7" i="2"/>
  <c r="AF6" i="2"/>
  <c r="AF5" i="2"/>
  <c r="AF4" i="2"/>
  <c r="AF3" i="2"/>
  <c r="AF2" i="2"/>
  <c r="Z11" i="2"/>
  <c r="Y11" i="2"/>
  <c r="X11" i="2"/>
  <c r="W11" i="2"/>
  <c r="V11" i="2"/>
  <c r="U11" i="2"/>
  <c r="Z10" i="2"/>
  <c r="Y10" i="2"/>
  <c r="X10" i="2"/>
  <c r="W10" i="2"/>
  <c r="V10" i="2"/>
  <c r="U10" i="2"/>
  <c r="Z9" i="2"/>
  <c r="Y9" i="2"/>
  <c r="X9" i="2"/>
  <c r="W9" i="2"/>
  <c r="V9" i="2"/>
  <c r="U9" i="2"/>
  <c r="Z8" i="2"/>
  <c r="Y8" i="2"/>
  <c r="X8" i="2"/>
  <c r="W8" i="2"/>
  <c r="V8" i="2"/>
  <c r="U8" i="2"/>
  <c r="Z7" i="2"/>
  <c r="Y7" i="2"/>
  <c r="X7" i="2"/>
  <c r="W7" i="2"/>
  <c r="V7" i="2"/>
  <c r="U7" i="2"/>
  <c r="Z6" i="2"/>
  <c r="Y6" i="2"/>
  <c r="X6" i="2"/>
  <c r="W6" i="2"/>
  <c r="V6" i="2"/>
  <c r="U6" i="2"/>
  <c r="Z5" i="2"/>
  <c r="Y5" i="2"/>
  <c r="X5" i="2"/>
  <c r="W5" i="2"/>
  <c r="V5" i="2"/>
  <c r="U5" i="2"/>
  <c r="Z4" i="2"/>
  <c r="Y4" i="2"/>
  <c r="X4" i="2"/>
  <c r="W4" i="2"/>
  <c r="V4" i="2"/>
  <c r="U4" i="2"/>
  <c r="Z3" i="2"/>
  <c r="Y3" i="2"/>
  <c r="X3" i="2"/>
  <c r="W3" i="2"/>
  <c r="V3" i="2"/>
  <c r="U3" i="2"/>
  <c r="Z2" i="2"/>
  <c r="Y2" i="2"/>
  <c r="X2" i="2"/>
  <c r="W2" i="2"/>
  <c r="V2" i="2"/>
  <c r="U2" i="2"/>
  <c r="T11" i="2"/>
  <c r="S11" i="2"/>
  <c r="R11" i="2"/>
  <c r="T10" i="2"/>
  <c r="S10" i="2"/>
  <c r="R10" i="2"/>
  <c r="T9" i="2"/>
  <c r="S9" i="2"/>
  <c r="R9" i="2"/>
  <c r="T8" i="2"/>
  <c r="S8" i="2"/>
  <c r="R8" i="2"/>
  <c r="T7" i="2"/>
  <c r="S7" i="2"/>
  <c r="R7" i="2"/>
  <c r="T6" i="2"/>
  <c r="S6" i="2"/>
  <c r="R6" i="2"/>
  <c r="T5" i="2"/>
  <c r="S5" i="2"/>
  <c r="R5" i="2"/>
  <c r="T4" i="2"/>
  <c r="S4" i="2"/>
  <c r="R4" i="2"/>
  <c r="T3" i="2"/>
  <c r="S3" i="2"/>
  <c r="R3" i="2"/>
  <c r="T2" i="2"/>
  <c r="S2" i="2"/>
  <c r="R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N4" i="2"/>
  <c r="M4" i="2"/>
  <c r="N3" i="2"/>
  <c r="M3" i="2"/>
  <c r="N2" i="2"/>
  <c r="M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G2" i="2"/>
  <c r="F2" i="2"/>
  <c r="E2" i="2"/>
</calcChain>
</file>

<file path=xl/sharedStrings.xml><?xml version="1.0" encoding="utf-8"?>
<sst xmlns="http://schemas.openxmlformats.org/spreadsheetml/2006/main" count="867" uniqueCount="68">
  <si>
    <t>フリガナ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</si>
  <si>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</si>
  <si>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</si>
  <si>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その他社会福祉
事業に関する経歴</t>
    <rPh sb="2" eb="3">
      <t>タ</t>
    </rPh>
    <rPh sb="3" eb="5">
      <t>シャカイ</t>
    </rPh>
    <rPh sb="5" eb="7">
      <t>フクシ</t>
    </rPh>
    <rPh sb="8" eb="10">
      <t>ジギョウ</t>
    </rPh>
    <rPh sb="11" eb="12">
      <t>カン</t>
    </rPh>
    <rPh sb="14" eb="16">
      <t>ケイレキ</t>
    </rPh>
    <phoneticPr fontId="1"/>
  </si>
  <si>
    <t>〒</t>
    <phoneticPr fontId="1"/>
  </si>
  <si>
    <t>TEL</t>
    <phoneticPr fontId="1"/>
  </si>
  <si>
    <t>～</t>
    <phoneticPr fontId="1"/>
  </si>
  <si>
    <t>月</t>
    <rPh sb="0" eb="1">
      <t>ゲツ</t>
    </rPh>
    <phoneticPr fontId="1"/>
  </si>
  <si>
    <t>功績概要</t>
    <rPh sb="0" eb="2">
      <t>コウセキ</t>
    </rPh>
    <rPh sb="2" eb="4">
      <t>ガイヨウ</t>
    </rPh>
    <phoneticPr fontId="1"/>
  </si>
  <si>
    <t>年</t>
    <rPh sb="0" eb="1">
      <t>ネン</t>
    </rPh>
    <phoneticPr fontId="1"/>
  </si>
  <si>
    <t>ー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</si>
  <si>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</si>
  <si>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</si>
  <si>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</si>
  <si>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</si>
  <si>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連絡先
住所</t>
    <rPh sb="0" eb="2">
      <t>レンラク</t>
    </rPh>
    <rPh sb="2" eb="3">
      <t>サキ</t>
    </rPh>
    <rPh sb="4" eb="6">
      <t>ジュウショ</t>
    </rPh>
    <phoneticPr fontId="1"/>
  </si>
  <si>
    <t>【記載上の留意事項】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</si>
  <si>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３ 「功績概要」及び「賞罰」は、社会福祉事業に関連するものをご記入ください。</t>
    <rPh sb="3" eb="5">
      <t>コウセキ</t>
    </rPh>
    <rPh sb="5" eb="7">
      <t>ガイヨウ</t>
    </rPh>
    <rPh sb="8" eb="9">
      <t>オヨ</t>
    </rPh>
    <rPh sb="11" eb="13">
      <t>ショウバツ</t>
    </rPh>
    <rPh sb="16" eb="18">
      <t>シャカイ</t>
    </rPh>
    <rPh sb="18" eb="20">
      <t>フクシ</t>
    </rPh>
    <rPh sb="20" eb="22">
      <t>ジギョウ</t>
    </rPh>
    <rPh sb="23" eb="25">
      <t>カンレン</t>
    </rPh>
    <rPh sb="31" eb="33">
      <t>キニュウ</t>
    </rPh>
    <phoneticPr fontId="1"/>
  </si>
  <si>
    <t>在任期間</t>
    <rPh sb="0" eb="2">
      <t>ザイニン</t>
    </rPh>
    <rPh sb="2" eb="4">
      <t>キカン</t>
    </rPh>
    <phoneticPr fontId="1"/>
  </si>
  <si>
    <t>役職名 等</t>
    <rPh sb="0" eb="3">
      <t>ヤクショクメイ</t>
    </rPh>
    <rPh sb="4" eb="5">
      <t>トウ</t>
    </rPh>
    <phoneticPr fontId="1"/>
  </si>
  <si>
    <t>民生委員児童委員</t>
    <rPh sb="0" eb="2">
      <t>ミンセイ</t>
    </rPh>
    <rPh sb="2" eb="4">
      <t>イイン</t>
    </rPh>
    <rPh sb="4" eb="6">
      <t>ジドウ</t>
    </rPh>
    <rPh sb="6" eb="8">
      <t>イイン</t>
    </rPh>
    <phoneticPr fontId="1"/>
  </si>
  <si>
    <t>区</t>
    <rPh sb="0" eb="1">
      <t>ク</t>
    </rPh>
    <phoneticPr fontId="1"/>
  </si>
  <si>
    <t>地区</t>
    <rPh sb="0" eb="2">
      <t>チク</t>
    </rPh>
    <phoneticPr fontId="1"/>
  </si>
  <si>
    <t>１ 氏名、連絡先住所（区名）の内容は、公表を前提としておりますので正確にご記入ください。</t>
    <rPh sb="2" eb="4">
      <t>シメイ</t>
    </rPh>
    <rPh sb="5" eb="8">
      <t>レンラクサキ</t>
    </rPh>
    <rPh sb="8" eb="10">
      <t>ジュウショ</t>
    </rPh>
    <rPh sb="11" eb="12">
      <t>ク</t>
    </rPh>
    <rPh sb="12" eb="13">
      <t>メイ</t>
    </rPh>
    <rPh sb="15" eb="17">
      <t>ナイヨウ</t>
    </rPh>
    <rPh sb="19" eb="21">
      <t>コウヒョウ</t>
    </rPh>
    <rPh sb="22" eb="24">
      <t>ゼンテイ</t>
    </rPh>
    <rPh sb="33" eb="35">
      <t>セイカク</t>
    </rPh>
    <rPh sb="37" eb="39">
      <t>キニュウ</t>
    </rPh>
    <phoneticPr fontId="1"/>
  </si>
  <si>
    <t>賞罰</t>
    <rPh sb="0" eb="2">
      <t>ショウバツ</t>
    </rPh>
    <phoneticPr fontId="1"/>
  </si>
  <si>
    <t>民生委員・児童委員
としての主な経歴</t>
    <phoneticPr fontId="1"/>
  </si>
  <si>
    <t>（地区民児協）
副会長としての経歴</t>
    <rPh sb="1" eb="3">
      <t>チク</t>
    </rPh>
    <rPh sb="3" eb="6">
      <t>ミンジキョウ</t>
    </rPh>
    <rPh sb="8" eb="11">
      <t>フクカイチョウ</t>
    </rPh>
    <rPh sb="15" eb="17">
      <t>ケイレキ</t>
    </rPh>
    <phoneticPr fontId="1"/>
  </si>
  <si>
    <t>（地区民児協）
会長としての経歴</t>
    <rPh sb="8" eb="10">
      <t>カイチョウ</t>
    </rPh>
    <rPh sb="14" eb="16">
      <t>ケイレキ</t>
    </rPh>
    <phoneticPr fontId="1"/>
  </si>
  <si>
    <t>（区民児協）
副会長としての経歴</t>
    <rPh sb="7" eb="8">
      <t>フク</t>
    </rPh>
    <rPh sb="8" eb="10">
      <t>カイチョウ</t>
    </rPh>
    <rPh sb="14" eb="16">
      <t>ケイレキ</t>
    </rPh>
    <phoneticPr fontId="1"/>
  </si>
  <si>
    <t>（区民児協）
会長としての経歴</t>
    <rPh sb="7" eb="9">
      <t>カイチョウ</t>
    </rPh>
    <rPh sb="13" eb="15">
      <t>ケイレキ</t>
    </rPh>
    <phoneticPr fontId="1"/>
  </si>
  <si>
    <t>４ 市長表彰候補者推薦調書（民生委員児童委員永年勤続功労者）</t>
    <phoneticPr fontId="1"/>
  </si>
  <si>
    <t>（令和５年９月７日現在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</si>
  <si>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２ 現職の民生委員児童委員期間の在任期間は、令和５年11月30日を基準としてください。</t>
    <rPh sb="2" eb="4">
      <t>ゲンショク</t>
    </rPh>
    <rPh sb="5" eb="7">
      <t>ミンセイ</t>
    </rPh>
    <rPh sb="7" eb="9">
      <t>イイン</t>
    </rPh>
    <rPh sb="9" eb="11">
      <t>ジドウ</t>
    </rPh>
    <rPh sb="11" eb="13">
      <t>イイン</t>
    </rPh>
    <rPh sb="13" eb="14">
      <t>キ</t>
    </rPh>
    <rPh sb="14" eb="15">
      <t>カン</t>
    </rPh>
    <rPh sb="16" eb="18">
      <t>ザイニン</t>
    </rPh>
    <rPh sb="18" eb="20">
      <t>キカン</t>
    </rPh>
    <rPh sb="22" eb="24">
      <t>レイワ</t>
    </rPh>
    <rPh sb="25" eb="26">
      <t>ネン</t>
    </rPh>
    <rPh sb="28" eb="29">
      <t>ガツ</t>
    </rPh>
    <rPh sb="31" eb="32">
      <t>ニチ</t>
    </rPh>
    <rPh sb="33" eb="35">
      <t>キジュン</t>
    </rPh>
    <phoneticPr fontId="1"/>
  </si>
  <si>
    <t>連番</t>
    <rPh sb="0" eb="2">
      <t>レンバン</t>
    </rPh>
    <phoneticPr fontId="1"/>
  </si>
  <si>
    <t>表彰区分
コード</t>
    <rPh sb="0" eb="2">
      <t>ヒョウショウ</t>
    </rPh>
    <rPh sb="2" eb="4">
      <t>クブン</t>
    </rPh>
    <phoneticPr fontId="11"/>
  </si>
  <si>
    <t>法人名称</t>
    <rPh sb="0" eb="2">
      <t>ホウジン</t>
    </rPh>
    <rPh sb="2" eb="4">
      <t>メイショウ</t>
    </rPh>
    <phoneticPr fontId="11"/>
  </si>
  <si>
    <t>受賞者所属施設・団体名フル）</t>
    <rPh sb="0" eb="3">
      <t>ジュショウシャ</t>
    </rPh>
    <rPh sb="3" eb="5">
      <t>ショゾク</t>
    </rPh>
    <rPh sb="5" eb="7">
      <t>シセツ</t>
    </rPh>
    <rPh sb="8" eb="10">
      <t>ダンタイ</t>
    </rPh>
    <rPh sb="10" eb="11">
      <t>メイ</t>
    </rPh>
    <phoneticPr fontId="11"/>
  </si>
  <si>
    <t>個人名</t>
    <rPh sb="0" eb="2">
      <t>コジン</t>
    </rPh>
    <rPh sb="2" eb="3">
      <t>メイ</t>
    </rPh>
    <phoneticPr fontId="11"/>
  </si>
  <si>
    <t>個人フリガナ</t>
    <rPh sb="0" eb="2">
      <t>コジン</t>
    </rPh>
    <phoneticPr fontId="11"/>
  </si>
  <si>
    <t>満年齢</t>
    <rPh sb="0" eb="1">
      <t>マン</t>
    </rPh>
    <rPh sb="1" eb="2">
      <t>ネン</t>
    </rPh>
    <rPh sb="2" eb="3">
      <t>トシ</t>
    </rPh>
    <phoneticPr fontId="11"/>
  </si>
  <si>
    <t>現職種</t>
  </si>
  <si>
    <t>団体名</t>
    <rPh sb="0" eb="2">
      <t>ダンタイ</t>
    </rPh>
    <rPh sb="2" eb="3">
      <t>メイ</t>
    </rPh>
    <phoneticPr fontId="11"/>
  </si>
  <si>
    <t>受賞団体フリガナ</t>
    <rPh sb="2" eb="4">
      <t>ダンタイ</t>
    </rPh>
    <phoneticPr fontId="11"/>
  </si>
  <si>
    <t>代表者名</t>
    <rPh sb="0" eb="2">
      <t>ダイヒョウ</t>
    </rPh>
    <rPh sb="2" eb="3">
      <t>シャ</t>
    </rPh>
    <rPh sb="3" eb="4">
      <t>メイ</t>
    </rPh>
    <phoneticPr fontId="11"/>
  </si>
  <si>
    <t>代表者フリガナ</t>
    <rPh sb="0" eb="3">
      <t>ダイヒョウシャ</t>
    </rPh>
    <phoneticPr fontId="11"/>
  </si>
  <si>
    <t>〒</t>
    <phoneticPr fontId="11"/>
  </si>
  <si>
    <t>住所</t>
    <rPh sb="0" eb="2">
      <t>ジュウショ</t>
    </rPh>
    <phoneticPr fontId="11"/>
  </si>
  <si>
    <t>勤務・活動（年）</t>
    <rPh sb="0" eb="2">
      <t>キンム</t>
    </rPh>
    <rPh sb="3" eb="5">
      <t>カツドウ</t>
    </rPh>
    <rPh sb="6" eb="7">
      <t>ネン</t>
    </rPh>
    <phoneticPr fontId="11"/>
  </si>
  <si>
    <t>勤務・活動（月）</t>
    <rPh sb="0" eb="2">
      <t>キンム</t>
    </rPh>
    <rPh sb="3" eb="5">
      <t>カツドウ</t>
    </rPh>
    <rPh sb="6" eb="7">
      <t>ツキ</t>
    </rPh>
    <phoneticPr fontId="11"/>
  </si>
  <si>
    <t>活動開始年</t>
    <rPh sb="0" eb="2">
      <t>カツドウ</t>
    </rPh>
    <rPh sb="2" eb="4">
      <t>カイシ</t>
    </rPh>
    <rPh sb="4" eb="5">
      <t>ネン</t>
    </rPh>
    <phoneticPr fontId="11"/>
  </si>
  <si>
    <t>区（活動エリア）</t>
    <rPh sb="0" eb="1">
      <t>ク</t>
    </rPh>
    <rPh sb="2" eb="4">
      <t>カツドウ</t>
    </rPh>
    <phoneticPr fontId="11"/>
  </si>
  <si>
    <t>詳細（活動エリア）</t>
    <rPh sb="0" eb="2">
      <t>ショウサイ</t>
    </rPh>
    <phoneticPr fontId="11"/>
  </si>
  <si>
    <t>委嘱日</t>
    <rPh sb="0" eb="2">
      <t>イショク</t>
    </rPh>
    <rPh sb="2" eb="3">
      <t>ヒ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</si>
  <si>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</si>
  <si>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</si>
  <si>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会長</t>
    <rPh sb="0" eb="2">
      <t>カイチョウ</t>
    </rPh>
    <phoneticPr fontId="11"/>
  </si>
  <si>
    <t>副会長</t>
    <rPh sb="0" eb="3">
      <t>フクカイチョウ</t>
    </rPh>
    <phoneticPr fontId="11"/>
  </si>
  <si>
    <t>その他経歴</t>
    <rPh sb="2" eb="3">
      <t>タ</t>
    </rPh>
    <rPh sb="3" eb="5">
      <t>ケイレキ</t>
    </rPh>
    <phoneticPr fontId="11"/>
  </si>
  <si>
    <t>活動頻度</t>
    <rPh sb="0" eb="2">
      <t>カツドウ</t>
    </rPh>
    <rPh sb="2" eb="4">
      <t>ヒンド</t>
    </rPh>
    <phoneticPr fontId="11"/>
  </si>
  <si>
    <t>会員数</t>
    <rPh sb="0" eb="2">
      <t>カイイン</t>
    </rPh>
    <rPh sb="2" eb="3">
      <t>スウ</t>
    </rPh>
    <phoneticPr fontId="11"/>
  </si>
  <si>
    <t>推薦理由</t>
    <rPh sb="0" eb="2">
      <t>スイセン</t>
    </rPh>
    <rPh sb="2" eb="4">
      <t>リユウ</t>
    </rPh>
    <phoneticPr fontId="11"/>
  </si>
  <si>
    <t>活動内容</t>
    <rPh sb="0" eb="2">
      <t>カツドウ</t>
    </rPh>
    <rPh sb="2" eb="4">
      <t>ナイヨウ</t>
    </rPh>
    <phoneticPr fontId="1"/>
  </si>
  <si>
    <t>功績の概要</t>
    <rPh sb="0" eb="2">
      <t>コウセキ</t>
    </rPh>
    <rPh sb="3" eb="5">
      <t>ガイヨウ</t>
    </rPh>
    <phoneticPr fontId="11"/>
  </si>
  <si>
    <t>動機</t>
    <rPh sb="0" eb="2">
      <t>ドウキ</t>
    </rPh>
    <phoneticPr fontId="11"/>
  </si>
  <si>
    <t>理事長感謝</t>
    <phoneticPr fontId="11"/>
  </si>
  <si>
    <t>市長感謝</t>
    <rPh sb="0" eb="4">
      <t>シチョウカンシャ</t>
    </rPh>
    <phoneticPr fontId="11"/>
  </si>
  <si>
    <t>市長表彰</t>
    <rPh sb="0" eb="2">
      <t>シチョウ</t>
    </rPh>
    <rPh sb="2" eb="4">
      <t>궔֦뺷⼽殼_x0015_</t>
    </rPh>
    <phoneticPr fontId="11"/>
  </si>
  <si>
    <t>全民児連</t>
    <rPh sb="0" eb="1">
      <t>ゼン</t>
    </rPh>
    <rPh sb="1" eb="2">
      <t>ミン</t>
    </rPh>
    <rPh sb="2" eb="3">
      <t>ジ</t>
    </rPh>
    <rPh sb="3" eb="4">
      <t>レン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</si>
</sst>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-####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30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15" xfId="0" applyFill="1" applyBorder="1" applyAlignment="1">
      <alignment horizontal="left" vertical="center"/>
    </xf>
    <xf numFmtId="0" fontId="0" fillId="3" borderId="15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0" fillId="3" borderId="48" xfId="0" applyFill="1" applyBorder="1" applyAlignment="1">
      <alignment vertical="center"/>
    </xf>
    <xf numFmtId="0" fontId="0" fillId="0" borderId="16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 wrapText="1"/>
    </xf>
    <xf numFmtId="0" fontId="8" fillId="2" borderId="8" xfId="0" applyFont="1" applyFill="1" applyBorder="1" applyAlignment="1">
      <alignment horizontal="distributed" vertical="center" wrapText="1"/>
    </xf>
    <xf numFmtId="0" fontId="8" fillId="2" borderId="52" xfId="0" applyFont="1" applyFill="1" applyBorder="1" applyAlignment="1">
      <alignment horizontal="distributed" vertical="center"/>
    </xf>
    <xf numFmtId="0" fontId="0" fillId="2" borderId="28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49" fontId="0" fillId="0" borderId="25" xfId="0" applyNumberFormat="1" applyBorder="1" applyAlignment="1">
      <alignment wrapText="1"/>
    </xf>
    <xf numFmtId="0" fontId="0" fillId="3" borderId="35" xfId="0" applyFill="1" applyBorder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0" fillId="3" borderId="2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2" borderId="11" xfId="0" applyFont="1" applyFill="1" applyBorder="1" applyAlignment="1">
      <alignment horizontal="distributed" vertical="center" wrapText="1"/>
    </xf>
    <xf numFmtId="0" fontId="9" fillId="2" borderId="14" xfId="0" applyFont="1" applyFill="1" applyBorder="1" applyAlignment="1">
      <alignment horizontal="distributed" vertic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0" fillId="3" borderId="29" xfId="0" applyNumberFormat="1" applyFill="1" applyBorder="1" applyAlignment="1">
      <alignment horizontal="left" vertical="center"/>
    </xf>
    <xf numFmtId="49" fontId="0" fillId="3" borderId="16" xfId="0" applyNumberFormat="1" applyFill="1" applyBorder="1" applyAlignment="1">
      <alignment horizontal="left" vertical="center"/>
    </xf>
    <xf numFmtId="49" fontId="0" fillId="3" borderId="33" xfId="0" applyNumberForma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3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8" fillId="2" borderId="11" xfId="0" applyFont="1" applyFill="1" applyBorder="1" applyAlignment="1">
      <alignment vertical="center" textRotation="255" wrapText="1"/>
    </xf>
    <xf numFmtId="0" fontId="8" fillId="2" borderId="14" xfId="0" applyFont="1" applyFill="1" applyBorder="1" applyAlignment="1">
      <alignment vertical="center" textRotation="255" wrapText="1"/>
    </xf>
    <xf numFmtId="0" fontId="0" fillId="2" borderId="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3" borderId="48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0" fillId="0" borderId="49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3" borderId="4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49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53" xfId="0" applyFill="1" applyBorder="1" applyAlignment="1">
      <alignment horizontal="left" vertical="top" wrapText="1"/>
    </xf>
    <xf numFmtId="0" fontId="0" fillId="3" borderId="54" xfId="0" applyFill="1" applyBorder="1" applyAlignment="1">
      <alignment horizontal="left" vertical="top" wrapText="1"/>
    </xf>
    <xf numFmtId="0" fontId="0" fillId="3" borderId="55" xfId="0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7" xfId="0" applyFont="1" applyFill="1" applyBorder="1" applyAlignment="1">
      <alignment horizontal="center" vertical="center" textRotation="255" wrapText="1"/>
    </xf>
    <xf numFmtId="0" fontId="0" fillId="3" borderId="2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3" fillId="3" borderId="50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0" fillId="3" borderId="29" xfId="0" applyFill="1" applyBorder="1" applyAlignment="1">
      <alignment horizontal="center" vertical="center"/>
    </xf>
    <xf numFmtId="0" fontId="3" fillId="3" borderId="5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2" xfId="0" applyFont="1" applyFill="1" applyBorder="1" applyAlignment="1">
      <alignment horizontal="left" vertical="top" wrapText="1"/>
    </xf>
    <xf numFmtId="0" fontId="0" fillId="4" borderId="25" xfId="0" applyFill="1" applyBorder="1" applyAlignment="1">
      <alignment horizontal="center" vertical="center"/>
    </xf>
    <xf numFmtId="0" fontId="10" fillId="4" borderId="25" xfId="0" applyNumberFormat="1" applyFont="1" applyFill="1" applyBorder="1" applyAlignment="1">
      <alignment horizontal="center" vertical="center" shrinkToFit="1"/>
    </xf>
    <xf numFmtId="0" fontId="10" fillId="4" borderId="25" xfId="0" applyFont="1" applyFill="1" applyBorder="1" applyAlignment="1">
      <alignment horizontal="center" vertical="center" shrinkToFi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shrinkToFit="1"/>
    </xf>
    <xf numFmtId="176" fontId="10" fillId="4" borderId="25" xfId="0" applyNumberFormat="1" applyFont="1" applyFill="1" applyBorder="1" applyAlignment="1">
      <alignment horizontal="center" vertical="center" shrinkToFit="1"/>
    </xf>
    <xf numFmtId="0" fontId="12" fillId="4" borderId="25" xfId="0" applyNumberFormat="1" applyFont="1" applyFill="1" applyBorder="1" applyAlignment="1">
      <alignment horizontal="center" vertical="center" wrapText="1" shrinkToFit="1"/>
    </xf>
    <xf numFmtId="0" fontId="12" fillId="4" borderId="25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"/>
  <sheetViews>
    <sheetView tabSelected="1" zoomScale="70" zoomScaleNormal="70" workbookViewId="0">
      <selection activeCell="E11" sqref="E11"/>
    </sheetView>
  </sheetViews>
  <sheetFormatPr defaultRowHeight="18" x14ac:dyDescent="0.55000000000000004"/>
  <cols>
    <col min="1" max="1" width="8.6640625" customWidth="1"/>
    <col min="2" max="2" width="4.6640625" style="36" hidden="1" customWidth="1"/>
    <col min="3" max="4" width="15.58203125" style="36" hidden="1" customWidth="1"/>
    <col min="5" max="6" width="19" style="36" customWidth="1"/>
    <col min="7" max="7" width="6.33203125" style="36" customWidth="1"/>
    <col min="8" max="8" width="7.33203125" style="36" hidden="1" customWidth="1"/>
    <col min="9" max="10" width="15.75" style="36" hidden="1" customWidth="1"/>
    <col min="11" max="11" width="7.08203125" style="36" hidden="1" customWidth="1"/>
    <col min="12" max="12" width="7.33203125" style="36" hidden="1" customWidth="1"/>
    <col min="13" max="13" width="13.5" style="36" customWidth="1"/>
    <col min="14" max="14" width="44.08203125" style="36" customWidth="1"/>
    <col min="15" max="16" width="7.33203125" style="36" hidden="1" customWidth="1"/>
    <col min="17" max="17" width="55.08203125" style="36" hidden="1" customWidth="1"/>
    <col min="18" max="20" width="19.58203125" customWidth="1"/>
    <col min="21" max="37" width="0" hidden="1" customWidth="1"/>
  </cols>
  <sheetData>
    <row r="1" spans="1:37" ht="39" x14ac:dyDescent="0.55000000000000004">
      <c r="A1" s="122" t="s">
        <v>33</v>
      </c>
      <c r="B1" s="123" t="s">
        <v>34</v>
      </c>
      <c r="C1" s="124" t="s">
        <v>35</v>
      </c>
      <c r="D1" s="124" t="s">
        <v>36</v>
      </c>
      <c r="E1" s="124" t="s">
        <v>37</v>
      </c>
      <c r="F1" s="124" t="s">
        <v>38</v>
      </c>
      <c r="G1" s="125" t="s">
        <v>39</v>
      </c>
      <c r="H1" s="126" t="s">
        <v>40</v>
      </c>
      <c r="I1" s="124" t="s">
        <v>41</v>
      </c>
      <c r="J1" s="124" t="s">
        <v>42</v>
      </c>
      <c r="K1" s="124" t="s">
        <v>43</v>
      </c>
      <c r="L1" s="124" t="s">
        <v>44</v>
      </c>
      <c r="M1" s="127" t="s">
        <v>45</v>
      </c>
      <c r="N1" s="127" t="s">
        <v>46</v>
      </c>
      <c r="O1" s="128" t="s">
        <v>47</v>
      </c>
      <c r="P1" s="128" t="s">
        <v>48</v>
      </c>
      <c r="Q1" s="128" t="s">
        <v>49</v>
      </c>
      <c r="R1" s="124" t="s">
        <v>50</v>
      </c>
      <c r="S1" s="124" t="s">
        <v>51</v>
      </c>
      <c r="T1" s="122" t="s">
        <v>52</v>
      </c>
      <c r="U1" s="122" t="s">
        <v>53</v>
      </c>
      <c r="V1" s="122" t="s">
        <v>54</v>
      </c>
      <c r="W1" s="122" t="s">
        <v>55</v>
      </c>
      <c r="X1" s="122" t="s">
        <v>56</v>
      </c>
      <c r="Y1" s="122" t="s">
        <v>55</v>
      </c>
      <c r="Z1" s="122" t="s">
        <v>56</v>
      </c>
      <c r="AA1" s="129" t="s">
        <v>57</v>
      </c>
      <c r="AB1" s="128" t="s">
        <v>58</v>
      </c>
      <c r="AC1" s="128" t="s">
        <v>59</v>
      </c>
      <c r="AD1" s="128" t="s">
        <v>60</v>
      </c>
      <c r="AE1" s="128" t="s">
        <v>61</v>
      </c>
      <c r="AF1" s="126" t="s">
        <v>62</v>
      </c>
      <c r="AG1" s="129" t="s">
        <v>63</v>
      </c>
      <c r="AH1" s="130" t="s">
        <v>64</v>
      </c>
      <c r="AI1" s="130" t="s">
        <v>65</v>
      </c>
      <c r="AJ1" s="122" t="s">
        <v>66</v>
      </c>
      <c r="AK1" s="122" t="s">
        <v>67</v>
      </c>
    </row>
    <row r="2" spans="1:37" ht="39" customHeight="1" x14ac:dyDescent="0.55000000000000004">
      <c r="A2" s="37">
        <v>1</v>
      </c>
      <c r="B2" s="37">
        <v>4</v>
      </c>
      <c r="C2" s="37"/>
      <c r="D2" s="37"/>
      <c r="E2" s="37">
        <f>'01'!$B$4</f>
        <v>0</v>
      </c>
      <c r="F2" s="37">
        <f>'01'!$B$3</f>
        <v>0</v>
      </c>
      <c r="G2" s="37">
        <f>'01'!$P$5</f>
        <v>0</v>
      </c>
      <c r="H2" s="37"/>
      <c r="I2" s="37"/>
      <c r="J2" s="37"/>
      <c r="K2" s="37"/>
      <c r="L2" s="37"/>
      <c r="M2" s="37" t="str">
        <f>'01'!$C$6&amp;"－"&amp;'01'!$F$6</f>
        <v>－</v>
      </c>
      <c r="N2" s="38">
        <f>'01'!$B$7</f>
        <v>0</v>
      </c>
      <c r="O2" s="37"/>
      <c r="P2" s="37"/>
      <c r="Q2" s="37"/>
      <c r="R2" s="37" t="str">
        <f>'01'!$S$12&amp;"区"</f>
        <v>区</v>
      </c>
      <c r="S2" s="37" t="str">
        <f>'01'!$V$12&amp;"地区"</f>
        <v>地区</v>
      </c>
      <c r="T2" s="37" t="str">
        <f>'01'!$B$11&amp;"年"&amp;'01'!$E$11&amp;"月"&amp;'01'!$G$11&amp;"日"</f>
        <v>年月日</v>
      </c>
      <c r="U2" s="37">
        <f>'01'!$Q$11</f>
        <v>0</v>
      </c>
      <c r="V2" s="37">
        <f>'01'!$R$11</f>
        <v>0</v>
      </c>
      <c r="W2" s="37">
        <f>'01'!$Q$14</f>
        <v>0</v>
      </c>
      <c r="X2" s="37">
        <f>'01'!$Q$13</f>
        <v>0</v>
      </c>
      <c r="Y2" s="37">
        <f>'01'!$Q$16</f>
        <v>0</v>
      </c>
      <c r="Z2" s="37">
        <f>'01'!$Q$15</f>
        <v>0</v>
      </c>
      <c r="AF2" s="37">
        <f>'01'!$B$19</f>
        <v>0</v>
      </c>
    </row>
    <row r="3" spans="1:37" ht="39" customHeight="1" x14ac:dyDescent="0.55000000000000004">
      <c r="A3" s="37">
        <v>2</v>
      </c>
      <c r="B3" s="37">
        <v>4</v>
      </c>
      <c r="C3" s="37"/>
      <c r="D3" s="37"/>
      <c r="E3" s="37">
        <f>'02'!$B$4</f>
        <v>0</v>
      </c>
      <c r="F3" s="37">
        <f>'02'!$B$3</f>
        <v>0</v>
      </c>
      <c r="G3" s="37">
        <f>'02'!$P$5</f>
        <v>0</v>
      </c>
      <c r="H3" s="37"/>
      <c r="I3" s="37"/>
      <c r="J3" s="37"/>
      <c r="K3" s="37"/>
      <c r="L3" s="37"/>
      <c r="M3" s="37" t="str">
        <f>'02'!$C$6&amp;"－"&amp;'02'!$F$6</f>
        <v>－</v>
      </c>
      <c r="N3" s="38">
        <f>'02'!$B$7</f>
        <v>0</v>
      </c>
      <c r="O3" s="37"/>
      <c r="P3" s="37"/>
      <c r="Q3" s="37"/>
      <c r="R3" s="37" t="str">
        <f>'02'!$S$12&amp;"区"</f>
        <v>区</v>
      </c>
      <c r="S3" s="37" t="str">
        <f>'02'!$V$12&amp;"地区"</f>
        <v>地区</v>
      </c>
      <c r="T3" s="37" t="str">
        <f>'02'!$B$11&amp;"年"&amp;'02'!$E$11&amp;"月"&amp;'02'!$G$11&amp;"日"</f>
        <v>年月日</v>
      </c>
      <c r="U3" s="37">
        <f>'02'!$Q$11</f>
        <v>0</v>
      </c>
      <c r="V3" s="37">
        <f>'02'!$R$11</f>
        <v>0</v>
      </c>
      <c r="W3" s="37">
        <f>'02'!$Q$14</f>
        <v>0</v>
      </c>
      <c r="X3" s="37">
        <f>'02'!$Q$13</f>
        <v>0</v>
      </c>
      <c r="Y3" s="37">
        <f>'02'!$Q$16</f>
        <v>0</v>
      </c>
      <c r="Z3" s="37">
        <f>'02'!$Q$15</f>
        <v>0</v>
      </c>
      <c r="AF3" s="37">
        <f>'02'!$B$19</f>
        <v>0</v>
      </c>
    </row>
    <row r="4" spans="1:37" ht="39" customHeight="1" x14ac:dyDescent="0.55000000000000004">
      <c r="A4" s="37">
        <v>3</v>
      </c>
      <c r="B4" s="37">
        <v>4</v>
      </c>
      <c r="C4" s="37"/>
      <c r="D4" s="37"/>
      <c r="E4" s="37">
        <f>'03'!$B$4</f>
        <v>0</v>
      </c>
      <c r="F4" s="37">
        <f>'03'!$B$3</f>
        <v>0</v>
      </c>
      <c r="G4" s="37">
        <f>'03'!$P$5</f>
        <v>0</v>
      </c>
      <c r="H4" s="37"/>
      <c r="I4" s="37"/>
      <c r="J4" s="37"/>
      <c r="K4" s="37"/>
      <c r="L4" s="37"/>
      <c r="M4" s="37" t="str">
        <f>'03'!$C$6&amp;"－"&amp;'03'!$F$6</f>
        <v>－</v>
      </c>
      <c r="N4" s="38">
        <f>'03'!$B$7</f>
        <v>0</v>
      </c>
      <c r="O4" s="37"/>
      <c r="P4" s="37"/>
      <c r="Q4" s="37"/>
      <c r="R4" s="37" t="str">
        <f>'03'!$S$12&amp;"区"</f>
        <v>区</v>
      </c>
      <c r="S4" s="37" t="str">
        <f>'03'!$V$12&amp;"地区"</f>
        <v>地区</v>
      </c>
      <c r="T4" s="37" t="str">
        <f>'03'!$B$11&amp;"年"&amp;'03'!$E$11&amp;"月"&amp;'03'!$G$11&amp;"日"</f>
        <v>年月日</v>
      </c>
      <c r="U4" s="37">
        <f>'03'!$Q$11</f>
        <v>0</v>
      </c>
      <c r="V4" s="37">
        <f>'03'!$R$11</f>
        <v>0</v>
      </c>
      <c r="W4" s="37">
        <f>'03'!$Q$14</f>
        <v>0</v>
      </c>
      <c r="X4" s="37">
        <f>'03'!$Q$13</f>
        <v>0</v>
      </c>
      <c r="Y4" s="37">
        <f>'03'!$Q$16</f>
        <v>0</v>
      </c>
      <c r="Z4" s="37">
        <f>'03'!$Q$15</f>
        <v>0</v>
      </c>
      <c r="AF4" s="37">
        <f>'03'!$B$19</f>
        <v>0</v>
      </c>
    </row>
    <row r="5" spans="1:37" ht="39" customHeight="1" x14ac:dyDescent="0.55000000000000004">
      <c r="A5" s="37">
        <v>4</v>
      </c>
      <c r="B5" s="37">
        <v>4</v>
      </c>
      <c r="C5" s="37"/>
      <c r="D5" s="37"/>
      <c r="E5" s="37">
        <f>'04'!$B$4</f>
        <v>0</v>
      </c>
      <c r="F5" s="37">
        <f>'04'!$B$3</f>
        <v>0</v>
      </c>
      <c r="G5" s="37">
        <f>'04'!$P$5</f>
        <v>0</v>
      </c>
      <c r="H5" s="37"/>
      <c r="I5" s="37"/>
      <c r="J5" s="37"/>
      <c r="K5" s="37"/>
      <c r="L5" s="37"/>
      <c r="M5" s="37" t="str">
        <f>'04'!$C$6&amp;"－"&amp;'04'!$F$6</f>
        <v>－</v>
      </c>
      <c r="N5" s="38">
        <f>'04'!$B$7</f>
        <v>0</v>
      </c>
      <c r="O5" s="37"/>
      <c r="P5" s="37"/>
      <c r="Q5" s="37"/>
      <c r="R5" s="37" t="str">
        <f>'04'!$S$12&amp;"区"</f>
        <v>区</v>
      </c>
      <c r="S5" s="37" t="str">
        <f>'04'!$V$12&amp;"地区"</f>
        <v>地区</v>
      </c>
      <c r="T5" s="37" t="str">
        <f>'04'!$B$11&amp;"年"&amp;'04'!$E$11&amp;"月"&amp;'04'!$G$11&amp;"日"</f>
        <v>年月日</v>
      </c>
      <c r="U5" s="37">
        <f>'04'!$Q$11</f>
        <v>0</v>
      </c>
      <c r="V5" s="37">
        <f>'04'!$R$11</f>
        <v>0</v>
      </c>
      <c r="W5" s="37">
        <f>'04'!$Q$14</f>
        <v>0</v>
      </c>
      <c r="X5" s="37">
        <f>'04'!$Q$13</f>
        <v>0</v>
      </c>
      <c r="Y5" s="37">
        <f>'04'!$Q$16</f>
        <v>0</v>
      </c>
      <c r="Z5" s="37">
        <f>'04'!$Q$15</f>
        <v>0</v>
      </c>
      <c r="AF5" s="37">
        <f>'04'!$B$19</f>
        <v>0</v>
      </c>
    </row>
    <row r="6" spans="1:37" ht="39" customHeight="1" x14ac:dyDescent="0.55000000000000004">
      <c r="A6" s="37">
        <v>5</v>
      </c>
      <c r="B6" s="37">
        <v>4</v>
      </c>
      <c r="C6" s="37"/>
      <c r="D6" s="37"/>
      <c r="E6" s="37">
        <f>'05'!$B$4</f>
        <v>0</v>
      </c>
      <c r="F6" s="37">
        <f>'05'!$B$3</f>
        <v>0</v>
      </c>
      <c r="G6" s="37">
        <f>'05'!$P$5</f>
        <v>0</v>
      </c>
      <c r="H6" s="37"/>
      <c r="I6" s="37"/>
      <c r="J6" s="37"/>
      <c r="K6" s="37"/>
      <c r="L6" s="37"/>
      <c r="M6" s="37" t="str">
        <f>'05'!$C$6&amp;"－"&amp;'05'!$F$6</f>
        <v>－</v>
      </c>
      <c r="N6" s="38">
        <f>'05'!$B$7</f>
        <v>0</v>
      </c>
      <c r="O6" s="37"/>
      <c r="P6" s="37"/>
      <c r="Q6" s="37"/>
      <c r="R6" s="37" t="str">
        <f>'05'!$S$12&amp;"区"</f>
        <v>区</v>
      </c>
      <c r="S6" s="37" t="str">
        <f>'05'!$V$12&amp;"地区"</f>
        <v>地区</v>
      </c>
      <c r="T6" s="37" t="str">
        <f>'05'!$B$11&amp;"年"&amp;'05'!$E$11&amp;"月"&amp;'05'!$G$11&amp;"日"</f>
        <v>年月日</v>
      </c>
      <c r="U6" s="37">
        <f>'05'!$Q$11</f>
        <v>0</v>
      </c>
      <c r="V6" s="37">
        <f>'05'!$R$11</f>
        <v>0</v>
      </c>
      <c r="W6" s="37">
        <f>'05'!$Q$14</f>
        <v>0</v>
      </c>
      <c r="X6" s="37">
        <f>'05'!$Q$13</f>
        <v>0</v>
      </c>
      <c r="Y6" s="37">
        <f>'05'!$Q$16</f>
        <v>0</v>
      </c>
      <c r="Z6" s="37">
        <f>'05'!$Q$15</f>
        <v>0</v>
      </c>
      <c r="AF6" s="37">
        <f>'05'!$B$19</f>
        <v>0</v>
      </c>
    </row>
    <row r="7" spans="1:37" ht="39" customHeight="1" x14ac:dyDescent="0.55000000000000004">
      <c r="A7" s="37">
        <v>6</v>
      </c>
      <c r="B7" s="37">
        <v>4</v>
      </c>
      <c r="C7" s="37"/>
      <c r="D7" s="37"/>
      <c r="E7" s="37">
        <f>'06'!$B$4</f>
        <v>0</v>
      </c>
      <c r="F7" s="37">
        <f>'06'!$B$3</f>
        <v>0</v>
      </c>
      <c r="G7" s="37">
        <f>'06'!$P$5</f>
        <v>0</v>
      </c>
      <c r="H7" s="37"/>
      <c r="I7" s="37"/>
      <c r="J7" s="37"/>
      <c r="K7" s="37"/>
      <c r="L7" s="37"/>
      <c r="M7" s="37" t="str">
        <f>'06'!$C$6&amp;"－"&amp;'06'!$F$6</f>
        <v>－</v>
      </c>
      <c r="N7" s="38">
        <f>'06'!$B$7</f>
        <v>0</v>
      </c>
      <c r="O7" s="37"/>
      <c r="P7" s="37"/>
      <c r="Q7" s="37"/>
      <c r="R7" s="37" t="str">
        <f>'06'!$S$12&amp;"区"</f>
        <v>区</v>
      </c>
      <c r="S7" s="37" t="str">
        <f>'06'!$V$12&amp;"地区"</f>
        <v>地区</v>
      </c>
      <c r="T7" s="37" t="str">
        <f>'06'!$B$11&amp;"年"&amp;'06'!$E$11&amp;"月"&amp;'06'!$G$11&amp;"日"</f>
        <v>年月日</v>
      </c>
      <c r="U7" s="37">
        <f>'06'!$Q$11</f>
        <v>0</v>
      </c>
      <c r="V7" s="37">
        <f>'06'!$R$11</f>
        <v>0</v>
      </c>
      <c r="W7" s="37">
        <f>'06'!$Q$14</f>
        <v>0</v>
      </c>
      <c r="X7" s="37">
        <f>'06'!$Q$13</f>
        <v>0</v>
      </c>
      <c r="Y7" s="37">
        <f>'06'!$Q$16</f>
        <v>0</v>
      </c>
      <c r="Z7" s="37">
        <f>'06'!$Q$15</f>
        <v>0</v>
      </c>
      <c r="AF7" s="37">
        <f>'06'!$B$19</f>
        <v>0</v>
      </c>
    </row>
    <row r="8" spans="1:37" ht="39" customHeight="1" x14ac:dyDescent="0.55000000000000004">
      <c r="A8" s="37">
        <v>7</v>
      </c>
      <c r="B8" s="37">
        <v>4</v>
      </c>
      <c r="C8" s="37"/>
      <c r="D8" s="37"/>
      <c r="E8" s="37">
        <f>'07'!$B$4</f>
        <v>0</v>
      </c>
      <c r="F8" s="37">
        <f>'07'!$B$3</f>
        <v>0</v>
      </c>
      <c r="G8" s="37">
        <f>'07'!$P$5</f>
        <v>0</v>
      </c>
      <c r="H8" s="37"/>
      <c r="I8" s="37"/>
      <c r="J8" s="37"/>
      <c r="K8" s="37"/>
      <c r="L8" s="37"/>
      <c r="M8" s="37" t="str">
        <f>'07'!$C$6&amp;"－"&amp;'07'!$F$6</f>
        <v>－</v>
      </c>
      <c r="N8" s="38">
        <f>'07'!$B$7</f>
        <v>0</v>
      </c>
      <c r="O8" s="37"/>
      <c r="P8" s="37"/>
      <c r="Q8" s="37"/>
      <c r="R8" s="37" t="str">
        <f>'07'!$S$12&amp;"区"</f>
        <v>区</v>
      </c>
      <c r="S8" s="37" t="str">
        <f>'07'!$V$12&amp;"地区"</f>
        <v>地区</v>
      </c>
      <c r="T8" s="37" t="str">
        <f>'07'!$B$11&amp;"年"&amp;'07'!$E$11&amp;"月"&amp;'07'!$G$11&amp;"日"</f>
        <v>年月日</v>
      </c>
      <c r="U8" s="37">
        <f>'07'!$Q$11</f>
        <v>0</v>
      </c>
      <c r="V8" s="37">
        <f>'07'!$R$11</f>
        <v>0</v>
      </c>
      <c r="W8" s="37">
        <f>'07'!$Q$14</f>
        <v>0</v>
      </c>
      <c r="X8" s="37">
        <f>'07'!$Q$13</f>
        <v>0</v>
      </c>
      <c r="Y8" s="37">
        <f>'07'!$Q$16</f>
        <v>0</v>
      </c>
      <c r="Z8" s="37">
        <f>'07'!$Q$15</f>
        <v>0</v>
      </c>
      <c r="AF8" s="37">
        <f>'07'!$B$19</f>
        <v>0</v>
      </c>
    </row>
    <row r="9" spans="1:37" ht="39" customHeight="1" x14ac:dyDescent="0.55000000000000004">
      <c r="A9" s="37">
        <v>8</v>
      </c>
      <c r="B9" s="37">
        <v>4</v>
      </c>
      <c r="C9" s="37"/>
      <c r="D9" s="37"/>
      <c r="E9" s="37">
        <f>'08'!$B$4</f>
        <v>0</v>
      </c>
      <c r="F9" s="37">
        <f>'08'!$B$3</f>
        <v>0</v>
      </c>
      <c r="G9" s="37">
        <f>'08'!$P$5</f>
        <v>0</v>
      </c>
      <c r="H9" s="37"/>
      <c r="I9" s="37"/>
      <c r="J9" s="37"/>
      <c r="K9" s="37"/>
      <c r="L9" s="37"/>
      <c r="M9" s="37" t="str">
        <f>'08'!$C$6&amp;"－"&amp;'08'!$F$6</f>
        <v>－</v>
      </c>
      <c r="N9" s="38">
        <f>'08'!$B$7</f>
        <v>0</v>
      </c>
      <c r="O9" s="37"/>
      <c r="P9" s="37"/>
      <c r="Q9" s="37"/>
      <c r="R9" s="37" t="str">
        <f>'08'!$S$12&amp;"区"</f>
        <v>区</v>
      </c>
      <c r="S9" s="37" t="str">
        <f>'08'!$V$12&amp;"地区"</f>
        <v>地区</v>
      </c>
      <c r="T9" s="37" t="str">
        <f>'08'!$B$11&amp;"年"&amp;'08'!$E$11&amp;"月"&amp;'08'!$G$11&amp;"日"</f>
        <v>年月日</v>
      </c>
      <c r="U9" s="37">
        <f>'08'!$Q$11</f>
        <v>0</v>
      </c>
      <c r="V9" s="37">
        <f>'08'!$R$11</f>
        <v>0</v>
      </c>
      <c r="W9" s="37">
        <f>'08'!$Q$14</f>
        <v>0</v>
      </c>
      <c r="X9" s="37">
        <f>'08'!$Q$13</f>
        <v>0</v>
      </c>
      <c r="Y9" s="37">
        <f>'08'!$Q$16</f>
        <v>0</v>
      </c>
      <c r="Z9" s="37">
        <f>'08'!$Q$15</f>
        <v>0</v>
      </c>
      <c r="AF9" s="37">
        <f>'08'!$B$19</f>
        <v>0</v>
      </c>
    </row>
    <row r="10" spans="1:37" ht="39" customHeight="1" x14ac:dyDescent="0.55000000000000004">
      <c r="A10" s="37">
        <v>9</v>
      </c>
      <c r="B10" s="37">
        <v>4</v>
      </c>
      <c r="C10" s="37"/>
      <c r="D10" s="37"/>
      <c r="E10" s="37">
        <f>'09'!$B$4</f>
        <v>0</v>
      </c>
      <c r="F10" s="37">
        <f>'09'!$B$3</f>
        <v>0</v>
      </c>
      <c r="G10" s="37">
        <f>'09'!$P$5</f>
        <v>0</v>
      </c>
      <c r="H10" s="37"/>
      <c r="I10" s="37"/>
      <c r="J10" s="37"/>
      <c r="K10" s="37"/>
      <c r="L10" s="37"/>
      <c r="M10" s="37" t="str">
        <f>'09'!$C$6&amp;"－"&amp;'09'!$F$6</f>
        <v>－</v>
      </c>
      <c r="N10" s="38">
        <f>'09'!$B$7</f>
        <v>0</v>
      </c>
      <c r="O10" s="37"/>
      <c r="P10" s="37"/>
      <c r="Q10" s="37"/>
      <c r="R10" s="37" t="str">
        <f>'09'!$S$12&amp;"区"</f>
        <v>区</v>
      </c>
      <c r="S10" s="37" t="str">
        <f>'09'!$V$12&amp;"地区"</f>
        <v>地区</v>
      </c>
      <c r="T10" s="37" t="str">
        <f>'09'!$B$11&amp;"年"&amp;'09'!$E$11&amp;"月"&amp;'09'!$G$11&amp;"日"</f>
        <v>年月日</v>
      </c>
      <c r="U10" s="37">
        <f>'09'!$Q$11</f>
        <v>0</v>
      </c>
      <c r="V10" s="37">
        <f>'09'!$R$11</f>
        <v>0</v>
      </c>
      <c r="W10" s="37">
        <f>'09'!$Q$14</f>
        <v>0</v>
      </c>
      <c r="X10" s="37">
        <f>'09'!$Q$13</f>
        <v>0</v>
      </c>
      <c r="Y10" s="37">
        <f>'09'!$Q$16</f>
        <v>0</v>
      </c>
      <c r="Z10" s="37">
        <f>'09'!$Q$15</f>
        <v>0</v>
      </c>
      <c r="AF10" s="37">
        <f>'09'!$B$19</f>
        <v>0</v>
      </c>
    </row>
    <row r="11" spans="1:37" ht="39" customHeight="1" x14ac:dyDescent="0.55000000000000004">
      <c r="A11" s="37">
        <v>10</v>
      </c>
      <c r="B11" s="37">
        <v>4</v>
      </c>
      <c r="C11" s="37"/>
      <c r="D11" s="37"/>
      <c r="E11" s="37">
        <f>'10'!$B$4</f>
        <v>0</v>
      </c>
      <c r="F11" s="37">
        <f>'10'!$B$3</f>
        <v>0</v>
      </c>
      <c r="G11" s="37">
        <f>'10'!$P$5</f>
        <v>0</v>
      </c>
      <c r="H11" s="37"/>
      <c r="I11" s="37"/>
      <c r="J11" s="37"/>
      <c r="K11" s="37"/>
      <c r="L11" s="37"/>
      <c r="M11" s="37" t="str">
        <f>'10'!$C$6&amp;"－"&amp;'10'!$F$6</f>
        <v>－</v>
      </c>
      <c r="N11" s="38">
        <f>'10'!$B$7</f>
        <v>0</v>
      </c>
      <c r="O11" s="37"/>
      <c r="P11" s="37"/>
      <c r="Q11" s="37"/>
      <c r="R11" s="37" t="str">
        <f>'10'!$S$12&amp;"区"</f>
        <v>区</v>
      </c>
      <c r="S11" s="37" t="str">
        <f>'10'!$V$12&amp;"地区"</f>
        <v>地区</v>
      </c>
      <c r="T11" s="37" t="str">
        <f>'10'!$B$11&amp;"年"&amp;'10'!$E$11&amp;"月"&amp;'10'!$G$11&amp;"日"</f>
        <v>年月日</v>
      </c>
      <c r="U11" s="37">
        <f>'10'!$Q$11</f>
        <v>0</v>
      </c>
      <c r="V11" s="37">
        <f>'10'!$R$11</f>
        <v>0</v>
      </c>
      <c r="W11" s="37">
        <f>'10'!$Q$14</f>
        <v>0</v>
      </c>
      <c r="X11" s="37">
        <f>'10'!$Q$13</f>
        <v>0</v>
      </c>
      <c r="Y11" s="37">
        <f>'10'!$Q$16</f>
        <v>0</v>
      </c>
      <c r="Z11" s="37">
        <f>'10'!$Q$15</f>
        <v>0</v>
      </c>
      <c r="AF11" s="37">
        <f>'10'!$B$19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view="pageBreakPreview" zoomScale="85" zoomScaleNormal="100" zoomScaleSheetLayoutView="85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2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21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2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2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2</v>
      </c>
      <c r="E17" s="13"/>
      <c r="F17" s="15" t="s">
        <v>12</v>
      </c>
      <c r="G17" s="13"/>
      <c r="H17" s="15" t="s">
        <v>11</v>
      </c>
      <c r="I17" s="20" t="s">
        <v>6</v>
      </c>
      <c r="J17" s="114"/>
      <c r="K17" s="114"/>
      <c r="L17" s="15" t="s">
        <v>2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2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2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20:Y20"/>
    <mergeCell ref="A17:A18"/>
    <mergeCell ref="B17:C17"/>
    <mergeCell ref="J17:K17"/>
    <mergeCell ref="S17:Y17"/>
    <mergeCell ref="B18:C18"/>
    <mergeCell ref="J18:K18"/>
    <mergeCell ref="S18:Y18"/>
    <mergeCell ref="B15:C15"/>
    <mergeCell ref="J15:K15"/>
    <mergeCell ref="S15:Y15"/>
    <mergeCell ref="B16:C16"/>
    <mergeCell ref="J16:K16"/>
    <mergeCell ref="S16:Y16"/>
    <mergeCell ref="B13:C13"/>
    <mergeCell ref="J13:K13"/>
    <mergeCell ref="S13:Y13"/>
    <mergeCell ref="B14:C14"/>
    <mergeCell ref="J14:K14"/>
    <mergeCell ref="S14:Y14"/>
    <mergeCell ref="P11:P12"/>
    <mergeCell ref="Q11:Q12"/>
    <mergeCell ref="R11:R12"/>
    <mergeCell ref="S11:Y11"/>
    <mergeCell ref="S12:T12"/>
    <mergeCell ref="V12:X12"/>
    <mergeCell ref="O11:O12"/>
    <mergeCell ref="A9:A16"/>
    <mergeCell ref="B9:P10"/>
    <mergeCell ref="Q9:R9"/>
    <mergeCell ref="S9:Y10"/>
    <mergeCell ref="B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N11:N12"/>
    <mergeCell ref="A6:A8"/>
    <mergeCell ref="C6:D6"/>
    <mergeCell ref="F6:G6"/>
    <mergeCell ref="H6:Y6"/>
    <mergeCell ref="B7:Y7"/>
    <mergeCell ref="C8:D8"/>
    <mergeCell ref="F8:G8"/>
    <mergeCell ref="I8:J8"/>
    <mergeCell ref="K8:Y8"/>
    <mergeCell ref="B3:P3"/>
    <mergeCell ref="Q3:Y4"/>
    <mergeCell ref="B4:P4"/>
    <mergeCell ref="B5:D5"/>
    <mergeCell ref="J5:O5"/>
    <mergeCell ref="Q5:Y5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view="pageBreakPreview" zoomScale="85" zoomScaleNormal="100" zoomScaleSheetLayoutView="85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2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21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2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2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2</v>
      </c>
      <c r="E17" s="13"/>
      <c r="F17" s="15" t="s">
        <v>12</v>
      </c>
      <c r="G17" s="13"/>
      <c r="H17" s="15" t="s">
        <v>11</v>
      </c>
      <c r="I17" s="20" t="s">
        <v>6</v>
      </c>
      <c r="J17" s="114"/>
      <c r="K17" s="114"/>
      <c r="L17" s="15" t="s">
        <v>2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2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2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20:Y20"/>
    <mergeCell ref="A17:A18"/>
    <mergeCell ref="B17:C17"/>
    <mergeCell ref="J17:K17"/>
    <mergeCell ref="S17:Y17"/>
    <mergeCell ref="B18:C18"/>
    <mergeCell ref="J18:K18"/>
    <mergeCell ref="S18:Y18"/>
    <mergeCell ref="B15:C15"/>
    <mergeCell ref="J15:K15"/>
    <mergeCell ref="S15:Y15"/>
    <mergeCell ref="B16:C16"/>
    <mergeCell ref="J16:K16"/>
    <mergeCell ref="S16:Y16"/>
    <mergeCell ref="B13:C13"/>
    <mergeCell ref="J13:K13"/>
    <mergeCell ref="S13:Y13"/>
    <mergeCell ref="B14:C14"/>
    <mergeCell ref="J14:K14"/>
    <mergeCell ref="S14:Y14"/>
    <mergeCell ref="P11:P12"/>
    <mergeCell ref="Q11:Q12"/>
    <mergeCell ref="R11:R12"/>
    <mergeCell ref="S11:Y11"/>
    <mergeCell ref="S12:T12"/>
    <mergeCell ref="V12:X12"/>
    <mergeCell ref="O11:O12"/>
    <mergeCell ref="A9:A16"/>
    <mergeCell ref="B9:P10"/>
    <mergeCell ref="Q9:R9"/>
    <mergeCell ref="S9:Y10"/>
    <mergeCell ref="B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N11:N12"/>
    <mergeCell ref="A6:A8"/>
    <mergeCell ref="C6:D6"/>
    <mergeCell ref="F6:G6"/>
    <mergeCell ref="H6:Y6"/>
    <mergeCell ref="B7:Y7"/>
    <mergeCell ref="C8:D8"/>
    <mergeCell ref="F8:G8"/>
    <mergeCell ref="I8:J8"/>
    <mergeCell ref="K8:Y8"/>
    <mergeCell ref="B3:P3"/>
    <mergeCell ref="Q3:Y4"/>
    <mergeCell ref="B4:P4"/>
    <mergeCell ref="B5:D5"/>
    <mergeCell ref="J5:O5"/>
    <mergeCell ref="Q5:Y5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view="pageBreakPreview" topLeftCell="A16" zoomScaleNormal="100" zoomScaleSheetLayoutView="100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2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21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2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2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2</v>
      </c>
      <c r="E17" s="13"/>
      <c r="F17" s="15" t="s">
        <v>12</v>
      </c>
      <c r="G17" s="13"/>
      <c r="H17" s="15" t="s">
        <v>11</v>
      </c>
      <c r="I17" s="20" t="s">
        <v>6</v>
      </c>
      <c r="J17" s="114"/>
      <c r="K17" s="114"/>
      <c r="L17" s="15" t="s">
        <v>2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2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2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20:Y20"/>
    <mergeCell ref="A17:A18"/>
    <mergeCell ref="B17:C17"/>
    <mergeCell ref="J17:K17"/>
    <mergeCell ref="S17:Y17"/>
    <mergeCell ref="B18:C18"/>
    <mergeCell ref="J18:K18"/>
    <mergeCell ref="S18:Y18"/>
    <mergeCell ref="B15:C15"/>
    <mergeCell ref="J15:K15"/>
    <mergeCell ref="S15:Y15"/>
    <mergeCell ref="B16:C16"/>
    <mergeCell ref="J16:K16"/>
    <mergeCell ref="S16:Y16"/>
    <mergeCell ref="B13:C13"/>
    <mergeCell ref="J13:K13"/>
    <mergeCell ref="S13:Y13"/>
    <mergeCell ref="B14:C14"/>
    <mergeCell ref="J14:K14"/>
    <mergeCell ref="S14:Y14"/>
    <mergeCell ref="P11:P12"/>
    <mergeCell ref="Q11:Q12"/>
    <mergeCell ref="R11:R12"/>
    <mergeCell ref="S11:Y11"/>
    <mergeCell ref="S12:T12"/>
    <mergeCell ref="V12:X12"/>
    <mergeCell ref="O11:O12"/>
    <mergeCell ref="A9:A16"/>
    <mergeCell ref="B9:P10"/>
    <mergeCell ref="Q9:R9"/>
    <mergeCell ref="S9:Y10"/>
    <mergeCell ref="B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N11:N12"/>
    <mergeCell ref="A6:A8"/>
    <mergeCell ref="C6:D6"/>
    <mergeCell ref="F6:G6"/>
    <mergeCell ref="H6:Y6"/>
    <mergeCell ref="B7:Y7"/>
    <mergeCell ref="C8:D8"/>
    <mergeCell ref="F8:G8"/>
    <mergeCell ref="I8:J8"/>
    <mergeCell ref="K8:Y8"/>
    <mergeCell ref="B3:P3"/>
    <mergeCell ref="Q3:Y4"/>
    <mergeCell ref="B4:P4"/>
    <mergeCell ref="B5:D5"/>
    <mergeCell ref="J5:O5"/>
    <mergeCell ref="Q5:Y5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showGridLines="0" view="pageBreakPreview" zoomScale="85" zoomScaleNormal="100" zoomScaleSheetLayoutView="85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6" width="16.4140625" style="1" hidden="1" customWidth="1"/>
    <col min="27" max="27" width="20.25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9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7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9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9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9</v>
      </c>
      <c r="E17" s="13"/>
      <c r="F17" s="15" t="s">
        <v>12</v>
      </c>
      <c r="G17" s="13"/>
      <c r="H17" s="15" t="s">
        <v>11</v>
      </c>
      <c r="I17" s="9" t="s">
        <v>6</v>
      </c>
      <c r="J17" s="114"/>
      <c r="K17" s="114"/>
      <c r="L17" s="15" t="s">
        <v>9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9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9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11:C12"/>
    <mergeCell ref="D11:D12"/>
    <mergeCell ref="E11:E12"/>
    <mergeCell ref="F11:F12"/>
    <mergeCell ref="G11:G12"/>
    <mergeCell ref="Q11:Q12"/>
    <mergeCell ref="R11:R12"/>
    <mergeCell ref="S11:Y11"/>
    <mergeCell ref="V12:X12"/>
    <mergeCell ref="H11:H12"/>
    <mergeCell ref="I11:I12"/>
    <mergeCell ref="J11:K12"/>
    <mergeCell ref="L11:L12"/>
    <mergeCell ref="M11:M12"/>
    <mergeCell ref="S16:Y16"/>
    <mergeCell ref="A17:A18"/>
    <mergeCell ref="B17:C17"/>
    <mergeCell ref="J17:K17"/>
    <mergeCell ref="B18:C18"/>
    <mergeCell ref="J18:K18"/>
    <mergeCell ref="J16:K16"/>
    <mergeCell ref="B16:C16"/>
    <mergeCell ref="S17:Y17"/>
    <mergeCell ref="S18:Y18"/>
    <mergeCell ref="S15:Y15"/>
    <mergeCell ref="S14:Y14"/>
    <mergeCell ref="B15:C15"/>
    <mergeCell ref="J15:K15"/>
    <mergeCell ref="B14:C14"/>
    <mergeCell ref="J14:K14"/>
    <mergeCell ref="S9:Y10"/>
    <mergeCell ref="B13:C13"/>
    <mergeCell ref="J13:K13"/>
    <mergeCell ref="B5:D5"/>
    <mergeCell ref="J5:O5"/>
    <mergeCell ref="Q5:Y5"/>
    <mergeCell ref="S12:T12"/>
    <mergeCell ref="S13:Y13"/>
    <mergeCell ref="N11:N12"/>
    <mergeCell ref="O11:O12"/>
    <mergeCell ref="P11:P12"/>
    <mergeCell ref="A9:A16"/>
    <mergeCell ref="B9:P10"/>
    <mergeCell ref="Q9:R9"/>
    <mergeCell ref="B20:Y20"/>
    <mergeCell ref="B3:P3"/>
    <mergeCell ref="B4:P4"/>
    <mergeCell ref="Q3:Y4"/>
    <mergeCell ref="A6:A8"/>
    <mergeCell ref="C6:D6"/>
    <mergeCell ref="F6:G6"/>
    <mergeCell ref="H6:Y6"/>
    <mergeCell ref="B7:Y7"/>
    <mergeCell ref="C8:D8"/>
    <mergeCell ref="F8:G8"/>
    <mergeCell ref="I8:J8"/>
    <mergeCell ref="K8:Y8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view="pageBreakPreview" zoomScale="85" zoomScaleNormal="100" zoomScaleSheetLayoutView="85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2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21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2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2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2</v>
      </c>
      <c r="E17" s="13"/>
      <c r="F17" s="15" t="s">
        <v>12</v>
      </c>
      <c r="G17" s="13"/>
      <c r="H17" s="15" t="s">
        <v>11</v>
      </c>
      <c r="I17" s="20" t="s">
        <v>6</v>
      </c>
      <c r="J17" s="114"/>
      <c r="K17" s="114"/>
      <c r="L17" s="15" t="s">
        <v>2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2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2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20:Y20"/>
    <mergeCell ref="A17:A18"/>
    <mergeCell ref="B17:C17"/>
    <mergeCell ref="J17:K17"/>
    <mergeCell ref="S17:Y17"/>
    <mergeCell ref="B18:C18"/>
    <mergeCell ref="J18:K18"/>
    <mergeCell ref="S18:Y18"/>
    <mergeCell ref="B15:C15"/>
    <mergeCell ref="J15:K15"/>
    <mergeCell ref="S15:Y15"/>
    <mergeCell ref="B16:C16"/>
    <mergeCell ref="J16:K16"/>
    <mergeCell ref="S16:Y16"/>
    <mergeCell ref="B13:C13"/>
    <mergeCell ref="J13:K13"/>
    <mergeCell ref="S13:Y13"/>
    <mergeCell ref="B14:C14"/>
    <mergeCell ref="J14:K14"/>
    <mergeCell ref="S14:Y14"/>
    <mergeCell ref="P11:P12"/>
    <mergeCell ref="Q11:Q12"/>
    <mergeCell ref="R11:R12"/>
    <mergeCell ref="S11:Y11"/>
    <mergeCell ref="S12:T12"/>
    <mergeCell ref="V12:X12"/>
    <mergeCell ref="O11:O12"/>
    <mergeCell ref="A9:A16"/>
    <mergeCell ref="B9:P10"/>
    <mergeCell ref="Q9:R9"/>
    <mergeCell ref="S9:Y10"/>
    <mergeCell ref="B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N11:N12"/>
    <mergeCell ref="A6:A8"/>
    <mergeCell ref="C6:D6"/>
    <mergeCell ref="F6:G6"/>
    <mergeCell ref="H6:Y6"/>
    <mergeCell ref="B7:Y7"/>
    <mergeCell ref="C8:D8"/>
    <mergeCell ref="F8:G8"/>
    <mergeCell ref="I8:J8"/>
    <mergeCell ref="K8:Y8"/>
    <mergeCell ref="B3:P3"/>
    <mergeCell ref="Q3:Y4"/>
    <mergeCell ref="B4:P4"/>
    <mergeCell ref="B5:D5"/>
    <mergeCell ref="J5:O5"/>
    <mergeCell ref="Q5:Y5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view="pageBreakPreview" zoomScale="85" zoomScaleNormal="100" zoomScaleSheetLayoutView="85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2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21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2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2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2</v>
      </c>
      <c r="E17" s="13"/>
      <c r="F17" s="15" t="s">
        <v>12</v>
      </c>
      <c r="G17" s="13"/>
      <c r="H17" s="15" t="s">
        <v>11</v>
      </c>
      <c r="I17" s="20" t="s">
        <v>6</v>
      </c>
      <c r="J17" s="114"/>
      <c r="K17" s="114"/>
      <c r="L17" s="15" t="s">
        <v>2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2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2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20:Y20"/>
    <mergeCell ref="A17:A18"/>
    <mergeCell ref="B17:C17"/>
    <mergeCell ref="J17:K17"/>
    <mergeCell ref="S17:Y17"/>
    <mergeCell ref="B18:C18"/>
    <mergeCell ref="J18:K18"/>
    <mergeCell ref="S18:Y18"/>
    <mergeCell ref="B15:C15"/>
    <mergeCell ref="J15:K15"/>
    <mergeCell ref="S15:Y15"/>
    <mergeCell ref="B16:C16"/>
    <mergeCell ref="J16:K16"/>
    <mergeCell ref="S16:Y16"/>
    <mergeCell ref="B13:C13"/>
    <mergeCell ref="J13:K13"/>
    <mergeCell ref="S13:Y13"/>
    <mergeCell ref="B14:C14"/>
    <mergeCell ref="J14:K14"/>
    <mergeCell ref="S14:Y14"/>
    <mergeCell ref="P11:P12"/>
    <mergeCell ref="Q11:Q12"/>
    <mergeCell ref="R11:R12"/>
    <mergeCell ref="S11:Y11"/>
    <mergeCell ref="S12:T12"/>
    <mergeCell ref="V12:X12"/>
    <mergeCell ref="O11:O12"/>
    <mergeCell ref="A9:A16"/>
    <mergeCell ref="B9:P10"/>
    <mergeCell ref="Q9:R9"/>
    <mergeCell ref="S9:Y10"/>
    <mergeCell ref="B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N11:N12"/>
    <mergeCell ref="A6:A8"/>
    <mergeCell ref="C6:D6"/>
    <mergeCell ref="F6:G6"/>
    <mergeCell ref="H6:Y6"/>
    <mergeCell ref="B7:Y7"/>
    <mergeCell ref="C8:D8"/>
    <mergeCell ref="F8:G8"/>
    <mergeCell ref="I8:J8"/>
    <mergeCell ref="K8:Y8"/>
    <mergeCell ref="B3:P3"/>
    <mergeCell ref="Q3:Y4"/>
    <mergeCell ref="B4:P4"/>
    <mergeCell ref="B5:D5"/>
    <mergeCell ref="J5:O5"/>
    <mergeCell ref="Q5:Y5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view="pageBreakPreview" zoomScale="85" zoomScaleNormal="100" zoomScaleSheetLayoutView="85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2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21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2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2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2</v>
      </c>
      <c r="E17" s="13"/>
      <c r="F17" s="15" t="s">
        <v>12</v>
      </c>
      <c r="G17" s="13"/>
      <c r="H17" s="15" t="s">
        <v>11</v>
      </c>
      <c r="I17" s="20" t="s">
        <v>6</v>
      </c>
      <c r="J17" s="114"/>
      <c r="K17" s="114"/>
      <c r="L17" s="15" t="s">
        <v>2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2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2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20:Y20"/>
    <mergeCell ref="A17:A18"/>
    <mergeCell ref="B17:C17"/>
    <mergeCell ref="J17:K17"/>
    <mergeCell ref="S17:Y17"/>
    <mergeCell ref="B18:C18"/>
    <mergeCell ref="J18:K18"/>
    <mergeCell ref="S18:Y18"/>
    <mergeCell ref="B15:C15"/>
    <mergeCell ref="J15:K15"/>
    <mergeCell ref="S15:Y15"/>
    <mergeCell ref="B16:C16"/>
    <mergeCell ref="J16:K16"/>
    <mergeCell ref="S16:Y16"/>
    <mergeCell ref="B13:C13"/>
    <mergeCell ref="J13:K13"/>
    <mergeCell ref="S13:Y13"/>
    <mergeCell ref="B14:C14"/>
    <mergeCell ref="J14:K14"/>
    <mergeCell ref="S14:Y14"/>
    <mergeCell ref="P11:P12"/>
    <mergeCell ref="Q11:Q12"/>
    <mergeCell ref="R11:R12"/>
    <mergeCell ref="S11:Y11"/>
    <mergeCell ref="S12:T12"/>
    <mergeCell ref="V12:X12"/>
    <mergeCell ref="O11:O12"/>
    <mergeCell ref="A9:A16"/>
    <mergeCell ref="B9:P10"/>
    <mergeCell ref="Q9:R9"/>
    <mergeCell ref="S9:Y10"/>
    <mergeCell ref="B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N11:N12"/>
    <mergeCell ref="A6:A8"/>
    <mergeCell ref="C6:D6"/>
    <mergeCell ref="F6:G6"/>
    <mergeCell ref="H6:Y6"/>
    <mergeCell ref="B7:Y7"/>
    <mergeCell ref="C8:D8"/>
    <mergeCell ref="F8:G8"/>
    <mergeCell ref="I8:J8"/>
    <mergeCell ref="K8:Y8"/>
    <mergeCell ref="B3:P3"/>
    <mergeCell ref="Q3:Y4"/>
    <mergeCell ref="B4:P4"/>
    <mergeCell ref="B5:D5"/>
    <mergeCell ref="J5:O5"/>
    <mergeCell ref="Q5:Y5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view="pageBreakPreview" zoomScale="85" zoomScaleNormal="100" zoomScaleSheetLayoutView="85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2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21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2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2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2</v>
      </c>
      <c r="E17" s="13"/>
      <c r="F17" s="15" t="s">
        <v>12</v>
      </c>
      <c r="G17" s="13"/>
      <c r="H17" s="15" t="s">
        <v>11</v>
      </c>
      <c r="I17" s="20" t="s">
        <v>6</v>
      </c>
      <c r="J17" s="114"/>
      <c r="K17" s="114"/>
      <c r="L17" s="15" t="s">
        <v>2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2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2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20:Y20"/>
    <mergeCell ref="A17:A18"/>
    <mergeCell ref="B17:C17"/>
    <mergeCell ref="J17:K17"/>
    <mergeCell ref="S17:Y17"/>
    <mergeCell ref="B18:C18"/>
    <mergeCell ref="J18:K18"/>
    <mergeCell ref="S18:Y18"/>
    <mergeCell ref="B15:C15"/>
    <mergeCell ref="J15:K15"/>
    <mergeCell ref="S15:Y15"/>
    <mergeCell ref="B16:C16"/>
    <mergeCell ref="J16:K16"/>
    <mergeCell ref="S16:Y16"/>
    <mergeCell ref="B13:C13"/>
    <mergeCell ref="J13:K13"/>
    <mergeCell ref="S13:Y13"/>
    <mergeCell ref="B14:C14"/>
    <mergeCell ref="J14:K14"/>
    <mergeCell ref="S14:Y14"/>
    <mergeCell ref="P11:P12"/>
    <mergeCell ref="Q11:Q12"/>
    <mergeCell ref="R11:R12"/>
    <mergeCell ref="S11:Y11"/>
    <mergeCell ref="S12:T12"/>
    <mergeCell ref="V12:X12"/>
    <mergeCell ref="O11:O12"/>
    <mergeCell ref="A9:A16"/>
    <mergeCell ref="B9:P10"/>
    <mergeCell ref="Q9:R9"/>
    <mergeCell ref="S9:Y10"/>
    <mergeCell ref="B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N11:N12"/>
    <mergeCell ref="A6:A8"/>
    <mergeCell ref="C6:D6"/>
    <mergeCell ref="F6:G6"/>
    <mergeCell ref="H6:Y6"/>
    <mergeCell ref="B7:Y7"/>
    <mergeCell ref="C8:D8"/>
    <mergeCell ref="F8:G8"/>
    <mergeCell ref="I8:J8"/>
    <mergeCell ref="K8:Y8"/>
    <mergeCell ref="B3:P3"/>
    <mergeCell ref="Q3:Y4"/>
    <mergeCell ref="B4:P4"/>
    <mergeCell ref="B5:D5"/>
    <mergeCell ref="J5:O5"/>
    <mergeCell ref="Q5:Y5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view="pageBreakPreview" zoomScale="85" zoomScaleNormal="100" zoomScaleSheetLayoutView="85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2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21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2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2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2</v>
      </c>
      <c r="E17" s="13"/>
      <c r="F17" s="15" t="s">
        <v>12</v>
      </c>
      <c r="G17" s="13"/>
      <c r="H17" s="15" t="s">
        <v>11</v>
      </c>
      <c r="I17" s="20" t="s">
        <v>6</v>
      </c>
      <c r="J17" s="114"/>
      <c r="K17" s="114"/>
      <c r="L17" s="15" t="s">
        <v>2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2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2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20:Y20"/>
    <mergeCell ref="A17:A18"/>
    <mergeCell ref="B17:C17"/>
    <mergeCell ref="J17:K17"/>
    <mergeCell ref="S17:Y17"/>
    <mergeCell ref="B18:C18"/>
    <mergeCell ref="J18:K18"/>
    <mergeCell ref="S18:Y18"/>
    <mergeCell ref="B15:C15"/>
    <mergeCell ref="J15:K15"/>
    <mergeCell ref="S15:Y15"/>
    <mergeCell ref="B16:C16"/>
    <mergeCell ref="J16:K16"/>
    <mergeCell ref="S16:Y16"/>
    <mergeCell ref="B13:C13"/>
    <mergeCell ref="J13:K13"/>
    <mergeCell ref="S13:Y13"/>
    <mergeCell ref="B14:C14"/>
    <mergeCell ref="J14:K14"/>
    <mergeCell ref="S14:Y14"/>
    <mergeCell ref="P11:P12"/>
    <mergeCell ref="Q11:Q12"/>
    <mergeCell ref="R11:R12"/>
    <mergeCell ref="S11:Y11"/>
    <mergeCell ref="S12:T12"/>
    <mergeCell ref="V12:X12"/>
    <mergeCell ref="O11:O12"/>
    <mergeCell ref="A9:A16"/>
    <mergeCell ref="B9:P10"/>
    <mergeCell ref="Q9:R9"/>
    <mergeCell ref="S9:Y10"/>
    <mergeCell ref="B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N11:N12"/>
    <mergeCell ref="A6:A8"/>
    <mergeCell ref="C6:D6"/>
    <mergeCell ref="F6:G6"/>
    <mergeCell ref="H6:Y6"/>
    <mergeCell ref="B7:Y7"/>
    <mergeCell ref="C8:D8"/>
    <mergeCell ref="F8:G8"/>
    <mergeCell ref="I8:J8"/>
    <mergeCell ref="K8:Y8"/>
    <mergeCell ref="B3:P3"/>
    <mergeCell ref="Q3:Y4"/>
    <mergeCell ref="B4:P4"/>
    <mergeCell ref="B5:D5"/>
    <mergeCell ref="J5:O5"/>
    <mergeCell ref="Q5:Y5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view="pageBreakPreview" zoomScale="85" zoomScaleNormal="100" zoomScaleSheetLayoutView="85" workbookViewId="0">
      <selection activeCell="P18" sqref="P18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19" width="4.58203125" style="1" customWidth="1"/>
    <col min="20" max="21" width="3.58203125" style="1" customWidth="1"/>
    <col min="22" max="22" width="4.9140625" style="1" customWidth="1"/>
    <col min="23" max="23" width="5.58203125" style="1" customWidth="1"/>
    <col min="24" max="24" width="2.75" style="1" customWidth="1"/>
    <col min="25" max="25" width="7.75" style="1" customWidth="1"/>
    <col min="26" max="27" width="0" style="1" hidden="1" customWidth="1"/>
    <col min="28" max="16384" width="8.25" style="1"/>
  </cols>
  <sheetData>
    <row r="1" spans="1:25" ht="24" customHeight="1" x14ac:dyDescent="0.55000000000000004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6" customHeight="1" thickBot="1" x14ac:dyDescent="0.6"/>
    <row r="3" spans="1:25" ht="18" customHeight="1" x14ac:dyDescent="0.55000000000000004">
      <c r="A3" s="30" t="s">
        <v>0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2"/>
      <c r="R3" s="43"/>
      <c r="S3" s="43"/>
      <c r="T3" s="43"/>
      <c r="U3" s="43"/>
      <c r="V3" s="43"/>
      <c r="W3" s="43"/>
      <c r="X3" s="43"/>
      <c r="Y3" s="44"/>
    </row>
    <row r="4" spans="1:25" ht="36" customHeight="1" x14ac:dyDescent="0.55000000000000004">
      <c r="A4" s="31" t="s">
        <v>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5"/>
      <c r="R4" s="46"/>
      <c r="S4" s="46"/>
      <c r="T4" s="46"/>
      <c r="U4" s="46"/>
      <c r="V4" s="46"/>
      <c r="W4" s="46"/>
      <c r="X4" s="46"/>
      <c r="Y4" s="47"/>
    </row>
    <row r="5" spans="1:25" ht="36" customHeight="1" x14ac:dyDescent="0.55000000000000004">
      <c r="A5" s="32" t="s">
        <v>14</v>
      </c>
      <c r="B5" s="51"/>
      <c r="C5" s="52"/>
      <c r="D5" s="52"/>
      <c r="E5" s="14" t="s">
        <v>2</v>
      </c>
      <c r="F5" s="4"/>
      <c r="G5" s="14" t="s">
        <v>12</v>
      </c>
      <c r="H5" s="4"/>
      <c r="I5" s="14" t="s">
        <v>11</v>
      </c>
      <c r="J5" s="53" t="s">
        <v>31</v>
      </c>
      <c r="K5" s="53"/>
      <c r="L5" s="53"/>
      <c r="M5" s="53"/>
      <c r="N5" s="53"/>
      <c r="O5" s="53"/>
      <c r="P5" s="4"/>
      <c r="Q5" s="54" t="s">
        <v>13</v>
      </c>
      <c r="R5" s="54"/>
      <c r="S5" s="54"/>
      <c r="T5" s="54"/>
      <c r="U5" s="54"/>
      <c r="V5" s="54"/>
      <c r="W5" s="54"/>
      <c r="X5" s="54"/>
      <c r="Y5" s="55"/>
    </row>
    <row r="6" spans="1:25" ht="22.5" customHeight="1" x14ac:dyDescent="0.55000000000000004">
      <c r="A6" s="56" t="s">
        <v>15</v>
      </c>
      <c r="B6" s="5" t="s">
        <v>4</v>
      </c>
      <c r="C6" s="58"/>
      <c r="D6" s="58"/>
      <c r="E6" s="21" t="s">
        <v>10</v>
      </c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41" customHeight="1" x14ac:dyDescent="0.55000000000000004">
      <c r="A7" s="57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2.5" customHeight="1" x14ac:dyDescent="0.55000000000000004">
      <c r="A8" s="57"/>
      <c r="B8" s="6" t="s">
        <v>5</v>
      </c>
      <c r="C8" s="65"/>
      <c r="D8" s="65"/>
      <c r="E8" s="8" t="s">
        <v>10</v>
      </c>
      <c r="F8" s="65"/>
      <c r="G8" s="65"/>
      <c r="H8" s="8" t="s">
        <v>10</v>
      </c>
      <c r="I8" s="65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1:25" ht="9" customHeight="1" x14ac:dyDescent="0.55000000000000004">
      <c r="A9" s="71" t="s">
        <v>25</v>
      </c>
      <c r="B9" s="73" t="s">
        <v>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7"/>
      <c r="R9" s="78"/>
      <c r="S9" s="79" t="s">
        <v>19</v>
      </c>
      <c r="T9" s="74"/>
      <c r="U9" s="74"/>
      <c r="V9" s="74"/>
      <c r="W9" s="74"/>
      <c r="X9" s="74"/>
      <c r="Y9" s="80"/>
    </row>
    <row r="10" spans="1:25" ht="16.5" customHeight="1" x14ac:dyDescent="0.55000000000000004">
      <c r="A10" s="7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5" t="s">
        <v>2</v>
      </c>
      <c r="R10" s="35" t="s">
        <v>7</v>
      </c>
      <c r="S10" s="81"/>
      <c r="T10" s="76"/>
      <c r="U10" s="76"/>
      <c r="V10" s="76"/>
      <c r="W10" s="76"/>
      <c r="X10" s="76"/>
      <c r="Y10" s="82"/>
    </row>
    <row r="11" spans="1:25" ht="22.5" customHeight="1" x14ac:dyDescent="0.55000000000000004">
      <c r="A11" s="72"/>
      <c r="B11" s="83"/>
      <c r="C11" s="84"/>
      <c r="D11" s="87" t="s">
        <v>2</v>
      </c>
      <c r="E11" s="69"/>
      <c r="F11" s="87" t="s">
        <v>12</v>
      </c>
      <c r="G11" s="69"/>
      <c r="H11" s="89" t="s">
        <v>11</v>
      </c>
      <c r="I11" s="91" t="s">
        <v>6</v>
      </c>
      <c r="J11" s="84"/>
      <c r="K11" s="84"/>
      <c r="L11" s="89" t="s">
        <v>2</v>
      </c>
      <c r="M11" s="69"/>
      <c r="N11" s="89" t="s">
        <v>12</v>
      </c>
      <c r="O11" s="69"/>
      <c r="P11" s="93" t="s">
        <v>11</v>
      </c>
      <c r="Q11" s="95"/>
      <c r="R11" s="95"/>
      <c r="S11" s="97" t="s">
        <v>20</v>
      </c>
      <c r="T11" s="98"/>
      <c r="U11" s="98"/>
      <c r="V11" s="98"/>
      <c r="W11" s="98"/>
      <c r="X11" s="98"/>
      <c r="Y11" s="99"/>
    </row>
    <row r="12" spans="1:25" ht="28.5" customHeight="1" x14ac:dyDescent="0.55000000000000004">
      <c r="A12" s="72"/>
      <c r="B12" s="85"/>
      <c r="C12" s="86"/>
      <c r="D12" s="88"/>
      <c r="E12" s="70"/>
      <c r="F12" s="88"/>
      <c r="G12" s="70"/>
      <c r="H12" s="90"/>
      <c r="I12" s="92"/>
      <c r="J12" s="86"/>
      <c r="K12" s="86"/>
      <c r="L12" s="90"/>
      <c r="M12" s="70"/>
      <c r="N12" s="90"/>
      <c r="O12" s="70"/>
      <c r="P12" s="94"/>
      <c r="Q12" s="96"/>
      <c r="R12" s="96"/>
      <c r="S12" s="100"/>
      <c r="T12" s="101"/>
      <c r="U12" s="29" t="s">
        <v>21</v>
      </c>
      <c r="V12" s="102"/>
      <c r="W12" s="103"/>
      <c r="X12" s="103"/>
      <c r="Y12" s="23" t="s">
        <v>22</v>
      </c>
    </row>
    <row r="13" spans="1:25" ht="45" customHeight="1" x14ac:dyDescent="0.55000000000000004">
      <c r="A13" s="72"/>
      <c r="B13" s="83"/>
      <c r="C13" s="84"/>
      <c r="D13" s="24" t="s">
        <v>2</v>
      </c>
      <c r="E13" s="25"/>
      <c r="F13" s="24" t="s">
        <v>12</v>
      </c>
      <c r="G13" s="25"/>
      <c r="H13" s="22" t="s">
        <v>11</v>
      </c>
      <c r="I13" s="26" t="s">
        <v>6</v>
      </c>
      <c r="J13" s="84"/>
      <c r="K13" s="84"/>
      <c r="L13" s="22" t="s">
        <v>2</v>
      </c>
      <c r="M13" s="25"/>
      <c r="N13" s="22" t="s">
        <v>12</v>
      </c>
      <c r="O13" s="25"/>
      <c r="P13" s="27" t="s">
        <v>11</v>
      </c>
      <c r="Q13" s="28"/>
      <c r="R13" s="28"/>
      <c r="S13" s="104" t="s">
        <v>26</v>
      </c>
      <c r="T13" s="98"/>
      <c r="U13" s="98"/>
      <c r="V13" s="98"/>
      <c r="W13" s="98"/>
      <c r="X13" s="98"/>
      <c r="Y13" s="99"/>
    </row>
    <row r="14" spans="1:25" ht="45" customHeight="1" x14ac:dyDescent="0.55000000000000004">
      <c r="A14" s="72"/>
      <c r="B14" s="83"/>
      <c r="C14" s="84"/>
      <c r="D14" s="24" t="s">
        <v>2</v>
      </c>
      <c r="E14" s="25"/>
      <c r="F14" s="24" t="s">
        <v>12</v>
      </c>
      <c r="G14" s="25"/>
      <c r="H14" s="22" t="s">
        <v>11</v>
      </c>
      <c r="I14" s="26" t="s">
        <v>6</v>
      </c>
      <c r="J14" s="84"/>
      <c r="K14" s="84"/>
      <c r="L14" s="22" t="s">
        <v>2</v>
      </c>
      <c r="M14" s="25"/>
      <c r="N14" s="22" t="s">
        <v>12</v>
      </c>
      <c r="O14" s="25"/>
      <c r="P14" s="27" t="s">
        <v>11</v>
      </c>
      <c r="Q14" s="28"/>
      <c r="R14" s="28"/>
      <c r="S14" s="104" t="s">
        <v>27</v>
      </c>
      <c r="T14" s="98"/>
      <c r="U14" s="98"/>
      <c r="V14" s="98"/>
      <c r="W14" s="98"/>
      <c r="X14" s="98"/>
      <c r="Y14" s="99"/>
    </row>
    <row r="15" spans="1:25" ht="45" customHeight="1" x14ac:dyDescent="0.55000000000000004">
      <c r="A15" s="72"/>
      <c r="B15" s="83"/>
      <c r="C15" s="84"/>
      <c r="D15" s="24" t="s">
        <v>2</v>
      </c>
      <c r="E15" s="25"/>
      <c r="F15" s="24" t="s">
        <v>12</v>
      </c>
      <c r="G15" s="25"/>
      <c r="H15" s="22" t="s">
        <v>11</v>
      </c>
      <c r="I15" s="26" t="s">
        <v>6</v>
      </c>
      <c r="J15" s="84"/>
      <c r="K15" s="84"/>
      <c r="L15" s="22" t="s">
        <v>2</v>
      </c>
      <c r="M15" s="25"/>
      <c r="N15" s="22" t="s">
        <v>12</v>
      </c>
      <c r="O15" s="25"/>
      <c r="P15" s="27" t="s">
        <v>11</v>
      </c>
      <c r="Q15" s="28"/>
      <c r="R15" s="28"/>
      <c r="S15" s="104" t="s">
        <v>28</v>
      </c>
      <c r="T15" s="98"/>
      <c r="U15" s="98"/>
      <c r="V15" s="98"/>
      <c r="W15" s="98"/>
      <c r="X15" s="98"/>
      <c r="Y15" s="99"/>
    </row>
    <row r="16" spans="1:25" ht="45" customHeight="1" x14ac:dyDescent="0.55000000000000004">
      <c r="A16" s="72"/>
      <c r="B16" s="83"/>
      <c r="C16" s="84"/>
      <c r="D16" s="24" t="s">
        <v>2</v>
      </c>
      <c r="E16" s="25"/>
      <c r="F16" s="24" t="s">
        <v>12</v>
      </c>
      <c r="G16" s="25"/>
      <c r="H16" s="22" t="s">
        <v>11</v>
      </c>
      <c r="I16" s="26" t="s">
        <v>6</v>
      </c>
      <c r="J16" s="84"/>
      <c r="K16" s="84"/>
      <c r="L16" s="22" t="s">
        <v>2</v>
      </c>
      <c r="M16" s="25"/>
      <c r="N16" s="22" t="s">
        <v>12</v>
      </c>
      <c r="O16" s="25"/>
      <c r="P16" s="27" t="s">
        <v>11</v>
      </c>
      <c r="Q16" s="28"/>
      <c r="R16" s="28"/>
      <c r="S16" s="104" t="s">
        <v>29</v>
      </c>
      <c r="T16" s="98"/>
      <c r="U16" s="98"/>
      <c r="V16" s="98"/>
      <c r="W16" s="98"/>
      <c r="X16" s="98"/>
      <c r="Y16" s="99"/>
    </row>
    <row r="17" spans="1:25" ht="45" customHeight="1" x14ac:dyDescent="0.55000000000000004">
      <c r="A17" s="111" t="s">
        <v>3</v>
      </c>
      <c r="B17" s="113"/>
      <c r="C17" s="114"/>
      <c r="D17" s="15" t="s">
        <v>2</v>
      </c>
      <c r="E17" s="13"/>
      <c r="F17" s="15" t="s">
        <v>12</v>
      </c>
      <c r="G17" s="13"/>
      <c r="H17" s="15" t="s">
        <v>11</v>
      </c>
      <c r="I17" s="20" t="s">
        <v>6</v>
      </c>
      <c r="J17" s="114"/>
      <c r="K17" s="114"/>
      <c r="L17" s="15" t="s">
        <v>2</v>
      </c>
      <c r="M17" s="13"/>
      <c r="N17" s="15" t="s">
        <v>12</v>
      </c>
      <c r="O17" s="13"/>
      <c r="P17" s="18" t="s">
        <v>11</v>
      </c>
      <c r="Q17" s="11"/>
      <c r="R17" s="11"/>
      <c r="S17" s="115"/>
      <c r="T17" s="116"/>
      <c r="U17" s="116"/>
      <c r="V17" s="116"/>
      <c r="W17" s="116"/>
      <c r="X17" s="116"/>
      <c r="Y17" s="117"/>
    </row>
    <row r="18" spans="1:25" ht="42" customHeight="1" x14ac:dyDescent="0.55000000000000004">
      <c r="A18" s="112"/>
      <c r="B18" s="118"/>
      <c r="C18" s="103"/>
      <c r="D18" s="17" t="s">
        <v>2</v>
      </c>
      <c r="E18" s="16"/>
      <c r="F18" s="17" t="s">
        <v>12</v>
      </c>
      <c r="G18" s="16"/>
      <c r="H18" s="17" t="s">
        <v>11</v>
      </c>
      <c r="I18" s="10" t="s">
        <v>6</v>
      </c>
      <c r="J18" s="103"/>
      <c r="K18" s="103"/>
      <c r="L18" s="17" t="s">
        <v>2</v>
      </c>
      <c r="M18" s="16"/>
      <c r="N18" s="17" t="s">
        <v>12</v>
      </c>
      <c r="O18" s="16"/>
      <c r="P18" s="19" t="s">
        <v>11</v>
      </c>
      <c r="Q18" s="12"/>
      <c r="R18" s="12"/>
      <c r="S18" s="119"/>
      <c r="T18" s="120"/>
      <c r="U18" s="120"/>
      <c r="V18" s="120"/>
      <c r="W18" s="120"/>
      <c r="X18" s="120"/>
      <c r="Y18" s="121"/>
    </row>
    <row r="19" spans="1:25" ht="72" customHeight="1" x14ac:dyDescent="0.55000000000000004">
      <c r="A19" s="33" t="s">
        <v>8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</row>
    <row r="20" spans="1:25" ht="72" customHeight="1" thickBot="1" x14ac:dyDescent="0.6">
      <c r="A20" s="34" t="s">
        <v>24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</row>
    <row r="21" spans="1:25" ht="9" customHeight="1" x14ac:dyDescent="0.55000000000000004"/>
    <row r="22" spans="1:25" s="2" customFormat="1" ht="15" x14ac:dyDescent="0.55000000000000004">
      <c r="A22" s="2" t="s">
        <v>16</v>
      </c>
    </row>
    <row r="23" spans="1:25" s="2" customFormat="1" ht="15" x14ac:dyDescent="0.55000000000000004">
      <c r="A23" s="2" t="s">
        <v>23</v>
      </c>
    </row>
    <row r="24" spans="1:25" s="2" customFormat="1" ht="15" x14ac:dyDescent="0.55000000000000004">
      <c r="A24" s="2" t="s">
        <v>32</v>
      </c>
    </row>
    <row r="25" spans="1:25" s="2" customFormat="1" ht="15" x14ac:dyDescent="0.55000000000000004">
      <c r="A25" s="2" t="s">
        <v>17</v>
      </c>
    </row>
    <row r="27" spans="1:25" ht="72.75" customHeight="1" x14ac:dyDescent="0.55000000000000004"/>
  </sheetData>
  <mergeCells count="58">
    <mergeCell ref="B19:Y19"/>
    <mergeCell ref="B20:Y20"/>
    <mergeCell ref="A17:A18"/>
    <mergeCell ref="B17:C17"/>
    <mergeCell ref="J17:K17"/>
    <mergeCell ref="S17:Y17"/>
    <mergeCell ref="B18:C18"/>
    <mergeCell ref="J18:K18"/>
    <mergeCell ref="S18:Y18"/>
    <mergeCell ref="B15:C15"/>
    <mergeCell ref="J15:K15"/>
    <mergeCell ref="S15:Y15"/>
    <mergeCell ref="B16:C16"/>
    <mergeCell ref="J16:K16"/>
    <mergeCell ref="S16:Y16"/>
    <mergeCell ref="B13:C13"/>
    <mergeCell ref="J13:K13"/>
    <mergeCell ref="S13:Y13"/>
    <mergeCell ref="B14:C14"/>
    <mergeCell ref="J14:K14"/>
    <mergeCell ref="S14:Y14"/>
    <mergeCell ref="P11:P12"/>
    <mergeCell ref="Q11:Q12"/>
    <mergeCell ref="R11:R12"/>
    <mergeCell ref="S11:Y11"/>
    <mergeCell ref="S12:T12"/>
    <mergeCell ref="V12:X12"/>
    <mergeCell ref="O11:O12"/>
    <mergeCell ref="A9:A16"/>
    <mergeCell ref="B9:P10"/>
    <mergeCell ref="Q9:R9"/>
    <mergeCell ref="S9:Y10"/>
    <mergeCell ref="B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N11:N12"/>
    <mergeCell ref="A6:A8"/>
    <mergeCell ref="C6:D6"/>
    <mergeCell ref="F6:G6"/>
    <mergeCell ref="H6:Y6"/>
    <mergeCell ref="B7:Y7"/>
    <mergeCell ref="C8:D8"/>
    <mergeCell ref="F8:G8"/>
    <mergeCell ref="I8:J8"/>
    <mergeCell ref="K8:Y8"/>
    <mergeCell ref="B3:P3"/>
    <mergeCell ref="Q3:Y4"/>
    <mergeCell ref="B4:P4"/>
    <mergeCell ref="B5:D5"/>
    <mergeCell ref="J5:O5"/>
    <mergeCell ref="Q5:Y5"/>
  </mergeCells>
  <phoneticPr fontId="1"/>
  <pageMargins left="0.70866141732283472" right="0.51181102362204722" top="0.70866141732283472" bottom="0.19685039370078741" header="0.39370078740157483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2021-08-12T07:30:09Z</cp:lastPrinted>
  <dcterms:created xsi:type="dcterms:W3CDTF">2021-06-17T11:05:11Z</dcterms:created>
  <dcterms:modified xsi:type="dcterms:W3CDTF">2023-04-23T06:05:26Z</dcterms:modified>
</cp:coreProperties>
</file>