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230637\Desktop\"/>
    </mc:Choice>
  </mc:AlternateContent>
  <bookViews>
    <workbookView xWindow="-120" yWindow="-120" windowWidth="20730" windowHeight="11310" tabRatio="777" activeTab="1"/>
  </bookViews>
  <sheets>
    <sheet name="相模原" sheetId="114" r:id="rId1"/>
    <sheet name="岡山1" sheetId="115" r:id="rId2"/>
    <sheet name="岡山2" sheetId="117" r:id="rId3"/>
  </sheets>
  <definedNames>
    <definedName name="data1" localSheetId="1">岡山1!$E$9:$M$33</definedName>
    <definedName name="data1" localSheetId="2">岡山2!$E$9:$N$33</definedName>
    <definedName name="data1" localSheetId="0">相模原!$E$9:$M$33</definedName>
    <definedName name="data2" localSheetId="1">岡山1!$E$35:$M$59</definedName>
    <definedName name="data2" localSheetId="2">岡山2!$E$35:$N$59</definedName>
    <definedName name="data2" localSheetId="0">相模原!$E$35:$M$59</definedName>
    <definedName name="data3" localSheetId="2">岡山2!$E$61:$N$85</definedName>
    <definedName name="page" localSheetId="1">岡山1!$B$2</definedName>
    <definedName name="page" localSheetId="2">岡山2!$N$2</definedName>
    <definedName name="page" localSheetId="0">相模原!$B$2</definedName>
    <definedName name="_xlnm.Print_Area" localSheetId="1">岡山1!$B$2:$AC$63</definedName>
    <definedName name="_xlnm.Print_Area" localSheetId="2">岡山2!$B$2:$N$88</definedName>
    <definedName name="_xlnm.Print_Area" localSheetId="0">相模原!$B$2:$AB$63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0" i="117" l="1"/>
  <c r="O1" i="117"/>
  <c r="A65" i="115"/>
  <c r="O1" i="115"/>
  <c r="A65" i="114"/>
  <c r="N1" i="114"/>
</calcChain>
</file>

<file path=xl/sharedStrings.xml><?xml version="1.0" encoding="utf-8"?>
<sst xmlns="http://schemas.openxmlformats.org/spreadsheetml/2006/main" count="500" uniqueCount="71">
  <si>
    <t>総　　　　　　　　　　　　　　　　　　　　　数</t>
    <rPh sb="0" eb="1">
      <t>フサ</t>
    </rPh>
    <rPh sb="22" eb="23">
      <t>カズ</t>
    </rPh>
    <phoneticPr fontId="4"/>
  </si>
  <si>
    <t>事業所数</t>
    <rPh sb="0" eb="3">
      <t>ジギョウショ</t>
    </rPh>
    <rPh sb="3" eb="4">
      <t>スウ</t>
    </rPh>
    <phoneticPr fontId="4"/>
  </si>
  <si>
    <t>　Ⅴ 工　　　　業　</t>
    <rPh sb="3" eb="4">
      <t>コウ</t>
    </rPh>
    <rPh sb="8" eb="9">
      <t>ギョウ</t>
    </rPh>
    <phoneticPr fontId="3"/>
  </si>
  <si>
    <t>09</t>
  </si>
  <si>
    <t>総数</t>
    <rPh sb="0" eb="2">
      <t>ソウスウ</t>
    </rPh>
    <phoneticPr fontId="4"/>
  </si>
  <si>
    <t>産　　　　　　　　　　　　業
（中　　　　　分　　　　　類）</t>
    <phoneticPr fontId="4"/>
  </si>
  <si>
    <t>在　庫　額　増　減</t>
    <rPh sb="0" eb="1">
      <t>ザイ</t>
    </rPh>
    <rPh sb="2" eb="3">
      <t>コ</t>
    </rPh>
    <rPh sb="4" eb="5">
      <t>ガク</t>
    </rPh>
    <rPh sb="6" eb="7">
      <t>ゾウ</t>
    </rPh>
    <rPh sb="8" eb="9">
      <t>ゲン</t>
    </rPh>
    <phoneticPr fontId="4"/>
  </si>
  <si>
    <t>半 製 品
仕 掛 品</t>
    <rPh sb="0" eb="1">
      <t>ハン</t>
    </rPh>
    <rPh sb="2" eb="3">
      <t>セイ</t>
    </rPh>
    <rPh sb="4" eb="5">
      <t>シナ</t>
    </rPh>
    <rPh sb="6" eb="7">
      <t>ツコウ</t>
    </rPh>
    <rPh sb="8" eb="9">
      <t>カカリ</t>
    </rPh>
    <rPh sb="10" eb="11">
      <t>シナ</t>
    </rPh>
    <phoneticPr fontId="4"/>
  </si>
  <si>
    <t>製 造 品</t>
    <rPh sb="0" eb="1">
      <t>セイ</t>
    </rPh>
    <rPh sb="2" eb="3">
      <t>ヅクリ</t>
    </rPh>
    <rPh sb="4" eb="5">
      <t>ヒン</t>
    </rPh>
    <phoneticPr fontId="4"/>
  </si>
  <si>
    <t>生 産 額</t>
    <rPh sb="0" eb="1">
      <t>ショウ</t>
    </rPh>
    <rPh sb="2" eb="3">
      <t>サン</t>
    </rPh>
    <rPh sb="4" eb="5">
      <t>ガク</t>
    </rPh>
    <phoneticPr fontId="4"/>
  </si>
  <si>
    <t>減　　価
償 却 額</t>
    <rPh sb="0" eb="1">
      <t>ゲン</t>
    </rPh>
    <rPh sb="3" eb="4">
      <t>アタイ</t>
    </rPh>
    <rPh sb="5" eb="6">
      <t>ショウ</t>
    </rPh>
    <rPh sb="7" eb="8">
      <t>キャク</t>
    </rPh>
    <rPh sb="9" eb="10">
      <t>ガク</t>
    </rPh>
    <phoneticPr fontId="4"/>
  </si>
  <si>
    <t>付　　加
価 値 額</t>
    <rPh sb="0" eb="1">
      <t>ヅケ</t>
    </rPh>
    <rPh sb="3" eb="4">
      <t>カ</t>
    </rPh>
    <rPh sb="5" eb="6">
      <t>アタイ</t>
    </rPh>
    <rPh sb="7" eb="8">
      <t>アタイ</t>
    </rPh>
    <rPh sb="9" eb="10">
      <t>ガク</t>
    </rPh>
    <phoneticPr fontId="4"/>
  </si>
  <si>
    <t>有形固定
資産年初
現 在 高</t>
    <rPh sb="0" eb="2">
      <t>ユウケイ</t>
    </rPh>
    <rPh sb="2" eb="4">
      <t>コテイ</t>
    </rPh>
    <rPh sb="5" eb="7">
      <t>シサン</t>
    </rPh>
    <rPh sb="7" eb="9">
      <t>ネンショ</t>
    </rPh>
    <rPh sb="10" eb="11">
      <t>ウツツ</t>
    </rPh>
    <rPh sb="12" eb="13">
      <t>ザイ</t>
    </rPh>
    <rPh sb="14" eb="15">
      <t>コウ</t>
    </rPh>
    <phoneticPr fontId="4"/>
  </si>
  <si>
    <t>　Ⅴ　工　　　　　業</t>
    <rPh sb="3" eb="4">
      <t>タクミ</t>
    </rPh>
    <rPh sb="9" eb="10">
      <t>ギョウ</t>
    </rPh>
    <phoneticPr fontId="4"/>
  </si>
  <si>
    <t>資料：</t>
    <rPh sb="0" eb="2">
      <t>シリョウ</t>
    </rPh>
    <phoneticPr fontId="4"/>
  </si>
  <si>
    <t>産　　　　　　　　業
(中　　　分　　　類)</t>
    <rPh sb="0" eb="1">
      <t>サン</t>
    </rPh>
    <rPh sb="9" eb="10">
      <t>ギョウ</t>
    </rPh>
    <rPh sb="12" eb="13">
      <t>チュウ</t>
    </rPh>
    <rPh sb="16" eb="17">
      <t>ブン</t>
    </rPh>
    <rPh sb="20" eb="21">
      <t>タグイ</t>
    </rPh>
    <phoneticPr fontId="4"/>
  </si>
  <si>
    <t>従　　　業　　　者　　　数</t>
    <rPh sb="0" eb="1">
      <t>ジュウ</t>
    </rPh>
    <rPh sb="4" eb="5">
      <t>ギョウ</t>
    </rPh>
    <rPh sb="8" eb="9">
      <t>モノ</t>
    </rPh>
    <rPh sb="12" eb="13">
      <t>スウ</t>
    </rPh>
    <phoneticPr fontId="4"/>
  </si>
  <si>
    <t>現金給与
総　　額</t>
    <rPh sb="0" eb="2">
      <t>ゲンキン</t>
    </rPh>
    <rPh sb="2" eb="4">
      <t>キュウヨ</t>
    </rPh>
    <rPh sb="6" eb="7">
      <t>フサ</t>
    </rPh>
    <rPh sb="9" eb="10">
      <t>ガク</t>
    </rPh>
    <phoneticPr fontId="4"/>
  </si>
  <si>
    <t>総数</t>
    <rPh sb="0" eb="1">
      <t>ソウ</t>
    </rPh>
    <rPh sb="1" eb="2">
      <t>カズ</t>
    </rPh>
    <phoneticPr fontId="4"/>
  </si>
  <si>
    <t>09</t>
    <phoneticPr fontId="4"/>
  </si>
  <si>
    <t>食料品製造業</t>
    <rPh sb="0" eb="3">
      <t>ショクリョウヒン</t>
    </rPh>
    <rPh sb="3" eb="6">
      <t>セイゾウギョウ</t>
    </rPh>
    <phoneticPr fontId="4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</si>
  <si>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4"/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</si>
  <si>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4"/>
  </si>
  <si>
    <t>家具・装備品製造業</t>
    <rPh sb="0" eb="2">
      <t>カグ</t>
    </rPh>
    <rPh sb="3" eb="6">
      <t>ソウビヒン</t>
    </rPh>
    <rPh sb="6" eb="9">
      <t>セイゾウギョウ</t>
    </rPh>
    <phoneticPr fontId="4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</si>
  <si>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</si>
  <si>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4"/>
  </si>
  <si>
    <t>化学工業</t>
    <rPh sb="0" eb="2">
      <t>カガク</t>
    </rPh>
    <rPh sb="2" eb="4">
      <t>コウギョウ</t>
    </rPh>
    <phoneticPr fontId="4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</si>
  <si>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4"/>
  </si>
  <si>
    <t>プラスチック製品製造業(別掲を除く)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4"/>
  </si>
  <si>
    <t>ゴム製品製造業</t>
    <rPh sb="2" eb="4">
      <t>セイヒン</t>
    </rPh>
    <rPh sb="4" eb="7">
      <t>セイゾウギョウ</t>
    </rPh>
    <phoneticPr fontId="4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</si>
  <si>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4"/>
  </si>
  <si>
    <t>窯業・土石製品製造業</t>
    <rPh sb="0" eb="1">
      <t>カマ</t>
    </rPh>
    <rPh sb="1" eb="2">
      <t>ギョウ</t>
    </rPh>
    <rPh sb="3" eb="5">
      <t>ドセキ</t>
    </rPh>
    <rPh sb="5" eb="7">
      <t>セイヒン</t>
    </rPh>
    <rPh sb="7" eb="10">
      <t>セイゾウギョウ</t>
    </rPh>
    <phoneticPr fontId="4"/>
  </si>
  <si>
    <t>鉄鋼業</t>
    <rPh sb="0" eb="3">
      <t>テッコウギョウ</t>
    </rPh>
    <phoneticPr fontId="4"/>
  </si>
  <si>
    <t>非鉄金属製造業</t>
    <rPh sb="0" eb="2">
      <t>ヒテツ</t>
    </rPh>
    <rPh sb="2" eb="4">
      <t>キンゾク</t>
    </rPh>
    <rPh sb="4" eb="7">
      <t>セイゾウギョウ</t>
    </rPh>
    <phoneticPr fontId="4"/>
  </si>
  <si>
    <t>金属製品製造業</t>
    <rPh sb="0" eb="2">
      <t>キンゾク</t>
    </rPh>
    <rPh sb="2" eb="4">
      <t>セイヒン</t>
    </rPh>
    <rPh sb="4" eb="7">
      <t>セイゾウギョウ</t>
    </rPh>
    <phoneticPr fontId="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</si>
  <si>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</si>
  <si>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</si>
  <si>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4"/>
  </si>
  <si>
    <t>その他の製造業</t>
    <rPh sb="2" eb="3">
      <t>タ</t>
    </rPh>
    <rPh sb="4" eb="7">
      <t>セイゾウギョウ</t>
    </rPh>
    <phoneticPr fontId="4"/>
  </si>
  <si>
    <t>Ⅴ　工　　　　　業　</t>
    <rPh sb="2" eb="3">
      <t>タクミ</t>
    </rPh>
    <rPh sb="8" eb="9">
      <t>ギョウ</t>
    </rPh>
    <phoneticPr fontId="4"/>
  </si>
  <si>
    <t>製 造 品
出荷額等</t>
    <rPh sb="0" eb="1">
      <t>セイ</t>
    </rPh>
    <rPh sb="2" eb="3">
      <t>ヅクリ</t>
    </rPh>
    <rPh sb="4" eb="5">
      <t>ヒン</t>
    </rPh>
    <rPh sb="7" eb="9">
      <t>シュッカ</t>
    </rPh>
    <rPh sb="9" eb="10">
      <t>ガク</t>
    </rPh>
    <rPh sb="10" eb="11">
      <t>トウ</t>
    </rPh>
    <phoneticPr fontId="4"/>
  </si>
  <si>
    <t>従　　　業　　　者　　　数</t>
    <rPh sb="0" eb="1">
      <t>ジュウ</t>
    </rPh>
    <rPh sb="4" eb="5">
      <t>ギョウ</t>
    </rPh>
    <rPh sb="8" eb="9">
      <t>モノ</t>
    </rPh>
    <rPh sb="12" eb="13">
      <t>カズ</t>
    </rPh>
    <phoneticPr fontId="4"/>
  </si>
  <si>
    <t xml:space="preserve"> </t>
    <phoneticPr fontId="4"/>
  </si>
  <si>
    <t>繊維工業</t>
    <rPh sb="0" eb="2">
      <t>センイ</t>
    </rPh>
    <rPh sb="2" eb="4">
      <t>コウギョウ</t>
    </rPh>
    <phoneticPr fontId="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</si>
  <si>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</si>
  <si>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</si>
  <si>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</si>
  <si>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4"/>
  </si>
  <si>
    <t>　　従</t>
    <rPh sb="2" eb="3">
      <t>ジュウ</t>
    </rPh>
    <phoneticPr fontId="4"/>
  </si>
  <si>
    <t>　４　人　以　上　29　人　以　下</t>
    <rPh sb="3" eb="4">
      <t>ヒト</t>
    </rPh>
    <rPh sb="5" eb="6">
      <t>イ</t>
    </rPh>
    <rPh sb="7" eb="8">
      <t>ウエ</t>
    </rPh>
    <rPh sb="12" eb="13">
      <t>ヒト</t>
    </rPh>
    <rPh sb="14" eb="15">
      <t>イ</t>
    </rPh>
    <rPh sb="16" eb="17">
      <t>モト</t>
    </rPh>
    <phoneticPr fontId="4"/>
  </si>
  <si>
    <t>従　　　業　　　者　　　30　　　人　　　以　　　上</t>
    <rPh sb="0" eb="1">
      <t>ジュウ</t>
    </rPh>
    <rPh sb="4" eb="5">
      <t>ギョウ</t>
    </rPh>
    <rPh sb="8" eb="9">
      <t>モノ</t>
    </rPh>
    <rPh sb="17" eb="18">
      <t>ニン</t>
    </rPh>
    <rPh sb="21" eb="22">
      <t>イ</t>
    </rPh>
    <rPh sb="25" eb="26">
      <t>ウエ</t>
    </rPh>
    <phoneticPr fontId="4"/>
  </si>
  <si>
    <t>　　業　　者　　数</t>
    <rPh sb="5" eb="6">
      <t>シャ</t>
    </rPh>
    <rPh sb="8" eb="9">
      <t>スウ</t>
    </rPh>
    <phoneticPr fontId="4"/>
  </si>
  <si>
    <t>　　　　従　　業　　者</t>
    <rPh sb="4" eb="5">
      <t>ジュウ</t>
    </rPh>
    <rPh sb="7" eb="8">
      <t>ギョウ</t>
    </rPh>
    <rPh sb="10" eb="11">
      <t>モノ</t>
    </rPh>
    <phoneticPr fontId="4"/>
  </si>
  <si>
    <t>産　業</t>
  </si>
  <si>
    <t>総 数</t>
    <rPh sb="0" eb="1">
      <t>フサ</t>
    </rPh>
    <rPh sb="2" eb="3">
      <t>カズ</t>
    </rPh>
    <phoneticPr fontId="4"/>
  </si>
  <si>
    <t>総 数</t>
    <phoneticPr fontId="4"/>
  </si>
  <si>
    <t>(単位　金額＝百万円)</t>
    <rPh sb="1" eb="3">
      <t>タンイ</t>
    </rPh>
    <rPh sb="4" eb="6">
      <t>キンガク</t>
    </rPh>
    <rPh sb="8" eb="10">
      <t>マンエン</t>
    </rPh>
    <phoneticPr fontId="4"/>
  </si>
  <si>
    <t>原 材 料
使用額等</t>
    <rPh sb="0" eb="1">
      <t>ザイ</t>
    </rPh>
    <rPh sb="2" eb="3">
      <t>リョウ</t>
    </rPh>
    <rPh sb="4" eb="6">
      <t>シヨウ</t>
    </rPh>
    <rPh sb="6" eb="7">
      <t>ガク</t>
    </rPh>
    <rPh sb="7" eb="8">
      <t>トウ</t>
    </rPh>
    <phoneticPr fontId="4"/>
  </si>
  <si>
    <t>総　　数
(A+B-C)</t>
    <rPh sb="0" eb="1">
      <t>フサ</t>
    </rPh>
    <rPh sb="3" eb="4">
      <t>カズ</t>
    </rPh>
    <phoneticPr fontId="4"/>
  </si>
  <si>
    <t>常用雇用
者等(A)</t>
    <rPh sb="0" eb="2">
      <t>ジョウヨウ</t>
    </rPh>
    <rPh sb="2" eb="4">
      <t>コヨウ</t>
    </rPh>
    <rPh sb="5" eb="6">
      <t>シャ</t>
    </rPh>
    <rPh sb="6" eb="7">
      <t>トウ</t>
    </rPh>
    <phoneticPr fontId="4"/>
  </si>
  <si>
    <t>個人業主及び無給家族従業者(B)</t>
    <rPh sb="0" eb="2">
      <t>コジン</t>
    </rPh>
    <rPh sb="2" eb="4">
      <t>ギョウシュ</t>
    </rPh>
    <rPh sb="4" eb="5">
      <t>オヨ</t>
    </rPh>
    <rPh sb="6" eb="8">
      <t>ムキュウ</t>
    </rPh>
    <rPh sb="8" eb="10">
      <t>カゾク</t>
    </rPh>
    <rPh sb="10" eb="13">
      <t>ジュウギョウシャ</t>
    </rPh>
    <phoneticPr fontId="4"/>
  </si>
  <si>
    <t>送出者（C)</t>
    <rPh sb="0" eb="2">
      <t>ソウシュツ</t>
    </rPh>
    <rPh sb="2" eb="3">
      <t>シャ</t>
    </rPh>
    <phoneticPr fontId="4"/>
  </si>
  <si>
    <t>総　　数
(A+B-C)</t>
    <phoneticPr fontId="4"/>
  </si>
  <si>
    <t>送出者（C)</t>
    <rPh sb="0" eb="3">
      <t>ソウシュツシャ</t>
    </rPh>
    <phoneticPr fontId="4"/>
  </si>
  <si>
    <t>平成30年６月１日　</t>
    <rPh sb="0" eb="2">
      <t>ヘイセイ</t>
    </rPh>
    <rPh sb="4" eb="5">
      <t>ネン</t>
    </rPh>
    <rPh sb="6" eb="7">
      <t>ガツ</t>
    </rPh>
    <rPh sb="8" eb="9">
      <t>ニチ</t>
    </rPh>
    <phoneticPr fontId="4"/>
  </si>
  <si>
    <r>
      <t>各市－</t>
    </r>
    <r>
      <rPr>
        <sz val="10.5"/>
        <color rgb="FF000000"/>
        <rFont val="ＭＳ 明朝"/>
        <family val="1"/>
        <charset val="128"/>
      </rPr>
      <t>統計主管課</t>
    </r>
    <rPh sb="0" eb="2">
      <t>カクシ</t>
    </rPh>
    <rPh sb="3" eb="5">
      <t>トウケイ</t>
    </rPh>
    <rPh sb="5" eb="8">
      <t>シュカンカ</t>
    </rPh>
    <phoneticPr fontId="4"/>
  </si>
  <si>
    <r>
      <t>敷地面積
（百ｍ</t>
    </r>
    <r>
      <rPr>
        <vertAlign val="superscript"/>
        <sz val="12"/>
        <color rgb="FF000000"/>
        <rFont val="ＭＳ 明朝"/>
        <family val="1"/>
        <charset val="128"/>
      </rPr>
      <t>2</t>
    </r>
    <r>
      <rPr>
        <sz val="12"/>
        <color rgb="FF000000"/>
        <rFont val="ＭＳ 明朝"/>
        <family val="1"/>
        <charset val="128"/>
      </rPr>
      <t>）</t>
    </r>
    <rPh sb="0" eb="2">
      <t>シキチ</t>
    </rPh>
    <rPh sb="2" eb="4">
      <t>メンセキ</t>
    </rPh>
    <phoneticPr fontId="4"/>
  </si>
  <si>
    <r>
      <t>用 水 量
（ｍ</t>
    </r>
    <r>
      <rPr>
        <vertAlign val="superscript"/>
        <sz val="12"/>
        <color rgb="FF000000"/>
        <rFont val="ＭＳ 明朝"/>
        <family val="1"/>
        <charset val="128"/>
      </rPr>
      <t>3</t>
    </r>
    <r>
      <rPr>
        <sz val="12"/>
        <color rgb="FF000000"/>
        <rFont val="ＭＳ 明朝"/>
        <family val="1"/>
        <charset val="128"/>
      </rPr>
      <t>/日）</t>
    </r>
    <rPh sb="0" eb="1">
      <t>ヨウ</t>
    </rPh>
    <rPh sb="2" eb="3">
      <t>ミズ</t>
    </rPh>
    <rPh sb="4" eb="5">
      <t>リョウ</t>
    </rPh>
    <rPh sb="10" eb="11">
      <t>ヒ</t>
    </rPh>
    <phoneticPr fontId="4"/>
  </si>
  <si>
    <t>－</t>
  </si>
  <si>
    <t>x</t>
  </si>
  <si>
    <t>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</si>
</sst>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\ ##0"/>
    <numFmt numFmtId="180" formatCode="#\ ###\ ##0;&quot; △&quot;* #\ ##0"/>
    <numFmt numFmtId="181" formatCode="##\ ##0;&quot;  △&quot;* ##\ ##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3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0.5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vertAlign val="superscript"/>
      <sz val="12"/>
      <color rgb="FF000000"/>
      <name val="ＭＳ 明朝"/>
      <family val="1"/>
      <charset val="128"/>
    </font>
    <font>
      <sz val="13"/>
      <color rgb="FFFF0000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>
      <alignment vertical="center"/>
    </xf>
  </cellStyleXfs>
  <cellXfs count="182">
    <xf numFmtId="0" fontId="0" fillId="0" borderId="0" xfId="0">
      <alignment vertical="center"/>
    </xf>
    <xf numFmtId="0" fontId="10" fillId="0" borderId="0" xfId="3" applyFont="1" applyFill="1" applyBorder="1" applyAlignment="1">
      <alignment horizontal="right"/>
    </xf>
    <xf numFmtId="49" fontId="5" fillId="0" borderId="8" xfId="3" quotePrefix="1" applyNumberFormat="1" applyFont="1" applyFill="1" applyBorder="1" applyAlignment="1">
      <alignment horizontal="right" vertical="center"/>
    </xf>
    <xf numFmtId="0" fontId="5" fillId="0" borderId="0" xfId="1" applyFont="1" applyFill="1"/>
    <xf numFmtId="0" fontId="7" fillId="0" borderId="0" xfId="0" applyFont="1" applyFill="1" applyAlignment="1"/>
    <xf numFmtId="0" fontId="5" fillId="0" borderId="0" xfId="1" applyFont="1" applyFill="1" applyAlignment="1"/>
    <xf numFmtId="0" fontId="7" fillId="0" borderId="0" xfId="0" quotePrefix="1" applyFont="1" applyFill="1" applyAlignment="1">
      <alignment horizontal="right"/>
    </xf>
    <xf numFmtId="0" fontId="5" fillId="0" borderId="0" xfId="1" applyFont="1" applyFill="1" applyBorder="1"/>
    <xf numFmtId="0" fontId="6" fillId="0" borderId="0" xfId="3" applyFont="1" applyFill="1"/>
    <xf numFmtId="0" fontId="11" fillId="0" borderId="0" xfId="3" applyFont="1" applyFill="1"/>
    <xf numFmtId="0" fontId="6" fillId="0" borderId="8" xfId="3" applyFont="1" applyFill="1" applyBorder="1"/>
    <xf numFmtId="0" fontId="7" fillId="0" borderId="0" xfId="3" quotePrefix="1" applyFont="1" applyFill="1" applyAlignment="1">
      <alignment horizontal="right"/>
    </xf>
    <xf numFmtId="0" fontId="7" fillId="0" borderId="0" xfId="3" applyFont="1" applyFill="1"/>
    <xf numFmtId="0" fontId="6" fillId="0" borderId="0" xfId="2" applyFont="1" applyFill="1"/>
    <xf numFmtId="0" fontId="7" fillId="0" borderId="0" xfId="3" quotePrefix="1" applyFont="1" applyFill="1" applyAlignment="1">
      <alignment horizontal="left"/>
    </xf>
    <xf numFmtId="0" fontId="7" fillId="0" borderId="0" xfId="3" applyFont="1" applyFill="1" applyAlignment="1"/>
    <xf numFmtId="0" fontId="6" fillId="0" borderId="0" xfId="2" applyFont="1" applyFill="1" applyAlignment="1"/>
    <xf numFmtId="0" fontId="6" fillId="0" borderId="8" xfId="3" applyFont="1" applyFill="1" applyBorder="1" applyAlignment="1">
      <alignment vertical="center"/>
    </xf>
    <xf numFmtId="0" fontId="6" fillId="0" borderId="8" xfId="3" applyFont="1" applyFill="1" applyBorder="1" applyAlignment="1"/>
    <xf numFmtId="0" fontId="6" fillId="0" borderId="0" xfId="2" applyFont="1" applyFill="1" applyBorder="1" applyAlignment="1"/>
    <xf numFmtId="0" fontId="6" fillId="0" borderId="0" xfId="2" quotePrefix="1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6" xfId="3" quotePrefix="1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/>
    <xf numFmtId="0" fontId="5" fillId="0" borderId="7" xfId="2" applyFont="1" applyFill="1" applyBorder="1" applyAlignment="1"/>
    <xf numFmtId="0" fontId="7" fillId="0" borderId="0" xfId="2" applyFont="1" applyFill="1" applyAlignment="1"/>
    <xf numFmtId="0" fontId="7" fillId="0" borderId="0" xfId="2" applyFont="1" applyFill="1" applyBorder="1" applyAlignment="1"/>
    <xf numFmtId="176" fontId="7" fillId="0" borderId="0" xfId="2" applyNumberFormat="1" applyFont="1" applyFill="1" applyAlignment="1">
      <alignment horizontal="right"/>
    </xf>
    <xf numFmtId="176" fontId="7" fillId="0" borderId="0" xfId="2" applyNumberFormat="1" applyFont="1" applyFill="1" applyBorder="1" applyAlignment="1">
      <alignment horizontal="right"/>
    </xf>
    <xf numFmtId="0" fontId="5" fillId="0" borderId="0" xfId="2" quotePrefix="1" applyFont="1" applyFill="1" applyBorder="1" applyAlignment="1">
      <alignment horizontal="right"/>
    </xf>
    <xf numFmtId="0" fontId="5" fillId="0" borderId="0" xfId="2" applyFont="1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/>
    </xf>
    <xf numFmtId="0" fontId="7" fillId="0" borderId="0" xfId="2" applyFont="1" applyFill="1" applyAlignment="1">
      <alignment horizontal="right"/>
    </xf>
    <xf numFmtId="0" fontId="7" fillId="0" borderId="0" xfId="2" applyFont="1" applyFill="1" applyBorder="1" applyAlignment="1">
      <alignment horizontal="right"/>
    </xf>
    <xf numFmtId="0" fontId="5" fillId="0" borderId="1" xfId="2" applyFont="1" applyFill="1" applyBorder="1" applyAlignment="1"/>
    <xf numFmtId="0" fontId="5" fillId="0" borderId="6" xfId="2" applyFont="1" applyFill="1" applyBorder="1" applyAlignment="1"/>
    <xf numFmtId="0" fontId="6" fillId="0" borderId="1" xfId="2" applyFont="1" applyFill="1" applyBorder="1" applyAlignment="1"/>
    <xf numFmtId="0" fontId="6" fillId="0" borderId="0" xfId="2" applyFont="1" applyFill="1" applyBorder="1" applyAlignment="1">
      <alignment horizontal="right"/>
    </xf>
    <xf numFmtId="0" fontId="8" fillId="0" borderId="0" xfId="2" quotePrefix="1" applyFont="1" applyFill="1" applyAlignment="1">
      <alignment horizontal="right" vertical="top"/>
    </xf>
    <xf numFmtId="0" fontId="9" fillId="0" borderId="0" xfId="2" quotePrefix="1" applyFont="1" applyFill="1" applyAlignment="1">
      <alignment horizontal="left" vertical="top"/>
    </xf>
    <xf numFmtId="0" fontId="7" fillId="0" borderId="0" xfId="2" applyFont="1" applyFill="1"/>
    <xf numFmtId="0" fontId="6" fillId="0" borderId="0" xfId="2" applyFont="1" applyFill="1" applyBorder="1"/>
    <xf numFmtId="0" fontId="6" fillId="0" borderId="3" xfId="3" applyFont="1" applyFill="1" applyBorder="1" applyAlignment="1">
      <alignment horizontal="center" vertical="center" wrapText="1"/>
    </xf>
    <xf numFmtId="0" fontId="5" fillId="0" borderId="5" xfId="2" applyFont="1" applyFill="1" applyBorder="1"/>
    <xf numFmtId="0" fontId="5" fillId="0" borderId="4" xfId="2" applyFont="1" applyFill="1" applyBorder="1" applyAlignment="1"/>
    <xf numFmtId="0" fontId="6" fillId="0" borderId="1" xfId="2" applyFont="1" applyFill="1" applyBorder="1"/>
    <xf numFmtId="0" fontId="6" fillId="0" borderId="6" xfId="2" applyFont="1" applyFill="1" applyBorder="1"/>
    <xf numFmtId="0" fontId="7" fillId="0" borderId="0" xfId="2" applyFont="1" applyFill="1" applyAlignment="1">
      <alignment horizontal="center"/>
    </xf>
    <xf numFmtId="0" fontId="6" fillId="0" borderId="0" xfId="4" applyFont="1" applyFill="1"/>
    <xf numFmtId="0" fontId="7" fillId="0" borderId="0" xfId="4" applyFont="1" applyFill="1" applyAlignment="1">
      <alignment horizontal="left"/>
    </xf>
    <xf numFmtId="0" fontId="7" fillId="0" borderId="0" xfId="4" quotePrefix="1" applyFont="1" applyFill="1" applyAlignment="1">
      <alignment horizontal="left"/>
    </xf>
    <xf numFmtId="0" fontId="7" fillId="0" borderId="0" xfId="4" applyFont="1" applyFill="1" applyAlignment="1"/>
    <xf numFmtId="0" fontId="6" fillId="0" borderId="0" xfId="4" applyFont="1" applyFill="1" applyAlignment="1"/>
    <xf numFmtId="0" fontId="6" fillId="0" borderId="8" xfId="4" applyFont="1" applyFill="1" applyBorder="1" applyAlignment="1">
      <alignment vertical="center"/>
    </xf>
    <xf numFmtId="0" fontId="6" fillId="0" borderId="8" xfId="4" applyFont="1" applyFill="1" applyBorder="1" applyAlignment="1"/>
    <xf numFmtId="0" fontId="11" fillId="0" borderId="0" xfId="4" applyFont="1" applyFill="1"/>
    <xf numFmtId="0" fontId="10" fillId="0" borderId="0" xfId="4" applyFont="1" applyFill="1" applyBorder="1" applyAlignment="1">
      <alignment horizontal="distributed"/>
    </xf>
    <xf numFmtId="0" fontId="10" fillId="0" borderId="0" xfId="4" applyFont="1" applyFill="1" applyBorder="1" applyAlignment="1">
      <alignment horizontal="right"/>
    </xf>
    <xf numFmtId="176" fontId="10" fillId="0" borderId="0" xfId="4" applyNumberFormat="1" applyFont="1" applyFill="1" applyBorder="1" applyAlignment="1">
      <alignment horizontal="right"/>
    </xf>
    <xf numFmtId="176" fontId="6" fillId="0" borderId="0" xfId="2" applyNumberFormat="1" applyFont="1" applyFill="1"/>
    <xf numFmtId="0" fontId="7" fillId="0" borderId="0" xfId="4" applyFont="1" applyFill="1"/>
    <xf numFmtId="0" fontId="7" fillId="0" borderId="0" xfId="4" quotePrefix="1" applyFont="1" applyFill="1" applyAlignment="1">
      <alignment horizontal="right"/>
    </xf>
    <xf numFmtId="0" fontId="6" fillId="0" borderId="8" xfId="4" applyFont="1" applyFill="1" applyBorder="1"/>
    <xf numFmtId="49" fontId="5" fillId="0" borderId="8" xfId="4" quotePrefix="1" applyNumberFormat="1" applyFont="1" applyFill="1" applyBorder="1" applyAlignment="1">
      <alignment horizontal="right" vertical="center"/>
    </xf>
    <xf numFmtId="0" fontId="5" fillId="0" borderId="3" xfId="1" quotePrefix="1" applyFont="1" applyFill="1" applyBorder="1" applyAlignment="1">
      <alignment horizontal="center" vertical="center"/>
    </xf>
    <xf numFmtId="0" fontId="5" fillId="0" borderId="3" xfId="1" quotePrefix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/>
    </xf>
    <xf numFmtId="181" fontId="5" fillId="0" borderId="4" xfId="1" applyNumberFormat="1" applyFont="1" applyFill="1" applyBorder="1"/>
    <xf numFmtId="181" fontId="5" fillId="0" borderId="0" xfId="1" applyNumberFormat="1" applyFont="1" applyFill="1"/>
    <xf numFmtId="0" fontId="8" fillId="0" borderId="0" xfId="1" quotePrefix="1" applyFont="1" applyFill="1" applyAlignment="1">
      <alignment horizontal="left" wrapText="1"/>
    </xf>
    <xf numFmtId="180" fontId="7" fillId="0" borderId="4" xfId="1" applyNumberFormat="1" applyFont="1" applyFill="1" applyBorder="1" applyAlignment="1">
      <alignment horizontal="right"/>
    </xf>
    <xf numFmtId="0" fontId="5" fillId="0" borderId="1" xfId="1" applyFont="1" applyFill="1" applyBorder="1" applyAlignment="1">
      <alignment horizontal="right"/>
    </xf>
    <xf numFmtId="0" fontId="10" fillId="0" borderId="0" xfId="3" applyFont="1" applyFill="1" applyBorder="1" applyAlignment="1">
      <alignment horizontal="distributed"/>
    </xf>
    <xf numFmtId="0" fontId="6" fillId="0" borderId="9" xfId="3" quotePrefix="1" applyFont="1" applyFill="1" applyBorder="1" applyAlignment="1">
      <alignment horizontal="center" vertical="center"/>
    </xf>
    <xf numFmtId="0" fontId="6" fillId="0" borderId="6" xfId="3" quotePrefix="1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left"/>
    </xf>
    <xf numFmtId="0" fontId="6" fillId="0" borderId="3" xfId="3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distributed"/>
    </xf>
    <xf numFmtId="0" fontId="5" fillId="0" borderId="7" xfId="2" applyFont="1" applyFill="1" applyBorder="1" applyAlignment="1">
      <alignment horizontal="distributed"/>
    </xf>
    <xf numFmtId="0" fontId="6" fillId="0" borderId="0" xfId="3" applyFont="1" applyFill="1" applyAlignment="1"/>
    <xf numFmtId="0" fontId="5" fillId="0" borderId="4" xfId="2" applyFont="1" applyFill="1" applyBorder="1" applyAlignment="1">
      <alignment horizontal="center"/>
    </xf>
    <xf numFmtId="0" fontId="6" fillId="0" borderId="6" xfId="3" applyFont="1" applyFill="1" applyBorder="1" applyAlignment="1">
      <alignment horizontal="center" vertical="center" wrapText="1"/>
    </xf>
    <xf numFmtId="0" fontId="6" fillId="0" borderId="0" xfId="4" applyFont="1" applyFill="1" applyAlignment="1"/>
    <xf numFmtId="0" fontId="8" fillId="0" borderId="0" xfId="1" applyFont="1" applyFill="1" applyAlignment="1">
      <alignment wrapText="1"/>
    </xf>
    <xf numFmtId="180" fontId="7" fillId="0" borderId="0" xfId="1" applyNumberFormat="1" applyFont="1" applyFill="1" applyAlignment="1">
      <alignment horizontal="right"/>
    </xf>
    <xf numFmtId="0" fontId="6" fillId="0" borderId="10" xfId="3" quotePrefix="1" applyFont="1" applyFill="1" applyBorder="1" applyAlignment="1">
      <alignment horizontal="center" vertical="center"/>
    </xf>
    <xf numFmtId="0" fontId="6" fillId="0" borderId="9" xfId="3" quotePrefix="1" applyFont="1" applyFill="1" applyBorder="1" applyAlignment="1">
      <alignment horizontal="center" vertical="center"/>
    </xf>
    <xf numFmtId="0" fontId="6" fillId="0" borderId="11" xfId="3" quotePrefix="1" applyFont="1" applyFill="1" applyBorder="1" applyAlignment="1">
      <alignment horizontal="center" vertical="center"/>
    </xf>
    <xf numFmtId="0" fontId="6" fillId="0" borderId="3" xfId="3" quotePrefix="1" applyFont="1" applyFill="1" applyBorder="1" applyAlignment="1">
      <alignment horizontal="center" vertical="center"/>
    </xf>
    <xf numFmtId="0" fontId="6" fillId="0" borderId="14" xfId="3" quotePrefix="1" applyFont="1" applyFill="1" applyBorder="1" applyAlignment="1">
      <alignment horizontal="center" vertical="center"/>
    </xf>
    <xf numFmtId="0" fontId="6" fillId="0" borderId="12" xfId="3" quotePrefix="1" applyFont="1" applyFill="1" applyBorder="1" applyAlignment="1">
      <alignment horizontal="center" vertical="center" wrapText="1"/>
    </xf>
    <xf numFmtId="0" fontId="6" fillId="0" borderId="16" xfId="3" quotePrefix="1" applyFont="1" applyFill="1" applyBorder="1" applyAlignment="1">
      <alignment horizontal="center" vertical="center" wrapText="1"/>
    </xf>
    <xf numFmtId="0" fontId="6" fillId="0" borderId="7" xfId="3" quotePrefix="1" applyFont="1" applyFill="1" applyBorder="1" applyAlignment="1">
      <alignment horizontal="center" vertical="center" wrapText="1"/>
    </xf>
    <xf numFmtId="0" fontId="6" fillId="0" borderId="12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1" xfId="3" applyFont="1" applyFill="1" applyBorder="1" applyAlignment="1"/>
    <xf numFmtId="0" fontId="6" fillId="0" borderId="11" xfId="3" quotePrefix="1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distributed"/>
    </xf>
    <xf numFmtId="0" fontId="5" fillId="0" borderId="7" xfId="2" applyFont="1" applyFill="1" applyBorder="1" applyAlignment="1">
      <alignment horizontal="distributed"/>
    </xf>
    <xf numFmtId="0" fontId="6" fillId="0" borderId="13" xfId="3" quotePrefix="1" applyFont="1" applyFill="1" applyBorder="1" applyAlignment="1">
      <alignment horizontal="left" vertical="center"/>
    </xf>
    <xf numFmtId="0" fontId="6" fillId="0" borderId="14" xfId="3" applyFont="1" applyFill="1" applyBorder="1" applyAlignment="1">
      <alignment vertical="center"/>
    </xf>
    <xf numFmtId="0" fontId="6" fillId="0" borderId="19" xfId="3" applyFont="1" applyFill="1" applyBorder="1" applyAlignment="1">
      <alignment horizontal="center" vertical="center"/>
    </xf>
    <xf numFmtId="0" fontId="6" fillId="0" borderId="20" xfId="3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/>
    <xf numFmtId="0" fontId="6" fillId="0" borderId="17" xfId="3" applyFont="1" applyFill="1" applyBorder="1" applyAlignment="1"/>
    <xf numFmtId="0" fontId="6" fillId="0" borderId="0" xfId="3" applyFont="1" applyFill="1" applyAlignment="1"/>
    <xf numFmtId="0" fontId="6" fillId="0" borderId="7" xfId="3" applyFont="1" applyFill="1" applyBorder="1" applyAlignment="1"/>
    <xf numFmtId="0" fontId="6" fillId="0" borderId="6" xfId="3" applyFont="1" applyFill="1" applyBorder="1" applyAlignment="1"/>
    <xf numFmtId="0" fontId="6" fillId="0" borderId="7" xfId="3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distributed"/>
    </xf>
    <xf numFmtId="0" fontId="6" fillId="0" borderId="7" xfId="2" applyFont="1" applyFill="1" applyBorder="1" applyAlignment="1">
      <alignment horizontal="distributed"/>
    </xf>
    <xf numFmtId="0" fontId="10" fillId="0" borderId="0" xfId="2" applyFont="1" applyFill="1" applyBorder="1" applyAlignment="1">
      <alignment horizontal="distributed"/>
    </xf>
    <xf numFmtId="0" fontId="10" fillId="0" borderId="7" xfId="2" applyFont="1" applyFill="1" applyBorder="1" applyAlignment="1">
      <alignment horizontal="distributed"/>
    </xf>
    <xf numFmtId="0" fontId="6" fillId="0" borderId="14" xfId="3" quotePrefix="1" applyFont="1" applyFill="1" applyBorder="1" applyAlignment="1">
      <alignment horizontal="left" vertical="center"/>
    </xf>
    <xf numFmtId="0" fontId="6" fillId="0" borderId="15" xfId="3" applyFont="1" applyFill="1" applyBorder="1" applyAlignment="1">
      <alignment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0" fontId="6" fillId="0" borderId="1" xfId="3" applyFont="1" applyFill="1" applyBorder="1" applyAlignment="1">
      <alignment vertical="center"/>
    </xf>
    <xf numFmtId="0" fontId="6" fillId="0" borderId="6" xfId="3" applyFont="1" applyFill="1" applyBorder="1" applyAlignment="1">
      <alignment horizontal="center" vertical="center" wrapText="1"/>
    </xf>
    <xf numFmtId="0" fontId="6" fillId="0" borderId="9" xfId="3" quotePrefix="1" applyFont="1" applyFill="1" applyBorder="1" applyAlignment="1">
      <alignment horizontal="left" vertical="center"/>
    </xf>
    <xf numFmtId="0" fontId="5" fillId="0" borderId="4" xfId="2" quotePrefix="1" applyFont="1" applyFill="1" applyBorder="1" applyAlignment="1">
      <alignment horizontal="center"/>
    </xf>
    <xf numFmtId="0" fontId="5" fillId="0" borderId="0" xfId="2" quotePrefix="1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6" fillId="0" borderId="16" xfId="4" quotePrefix="1" applyFont="1" applyFill="1" applyBorder="1" applyAlignment="1">
      <alignment horizontal="center" vertical="center" wrapText="1"/>
    </xf>
    <xf numFmtId="0" fontId="6" fillId="0" borderId="16" xfId="4" applyFont="1" applyFill="1" applyBorder="1" applyAlignment="1"/>
    <xf numFmtId="0" fontId="6" fillId="0" borderId="17" xfId="4" applyFont="1" applyFill="1" applyBorder="1" applyAlignment="1"/>
    <xf numFmtId="0" fontId="6" fillId="0" borderId="0" xfId="4" applyFont="1" applyFill="1" applyAlignment="1"/>
    <xf numFmtId="0" fontId="6" fillId="0" borderId="7" xfId="4" applyFont="1" applyFill="1" applyBorder="1" applyAlignment="1"/>
    <xf numFmtId="0" fontId="6" fillId="0" borderId="1" xfId="4" applyFont="1" applyFill="1" applyBorder="1" applyAlignment="1"/>
    <xf numFmtId="0" fontId="6" fillId="0" borderId="6" xfId="4" applyFont="1" applyFill="1" applyBorder="1" applyAlignment="1"/>
    <xf numFmtId="0" fontId="6" fillId="0" borderId="16" xfId="4" applyFont="1" applyFill="1" applyBorder="1" applyAlignment="1">
      <alignment horizontal="center" vertical="center"/>
    </xf>
    <xf numFmtId="0" fontId="6" fillId="0" borderId="16" xfId="4" applyFont="1" applyFill="1" applyBorder="1" applyAlignment="1">
      <alignment vertical="center"/>
    </xf>
    <xf numFmtId="0" fontId="6" fillId="0" borderId="0" xfId="4" applyFont="1" applyFill="1" applyAlignment="1">
      <alignment vertical="center"/>
    </xf>
    <xf numFmtId="0" fontId="6" fillId="0" borderId="1" xfId="4" applyFont="1" applyFill="1" applyBorder="1" applyAlignment="1">
      <alignment vertical="center"/>
    </xf>
    <xf numFmtId="0" fontId="5" fillId="0" borderId="0" xfId="1" applyFont="1" applyFill="1" applyAlignment="1">
      <alignment horizontal="distributed"/>
    </xf>
    <xf numFmtId="0" fontId="5" fillId="0" borderId="21" xfId="1" quotePrefix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5" fillId="0" borderId="16" xfId="1" quotePrefix="1" applyFont="1" applyFill="1" applyBorder="1" applyAlignment="1">
      <alignment horizontal="center" vertical="center" wrapText="1"/>
    </xf>
    <xf numFmtId="0" fontId="5" fillId="0" borderId="17" xfId="1" quotePrefix="1" applyFont="1" applyFill="1" applyBorder="1" applyAlignment="1">
      <alignment horizontal="center" vertical="center" wrapText="1"/>
    </xf>
    <xf numFmtId="0" fontId="5" fillId="0" borderId="1" xfId="1" quotePrefix="1" applyFont="1" applyFill="1" applyBorder="1" applyAlignment="1">
      <alignment horizontal="center" vertical="center" wrapText="1"/>
    </xf>
    <xf numFmtId="0" fontId="5" fillId="0" borderId="6" xfId="1" quotePrefix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21" xfId="1" quotePrefix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18" xfId="1" quotePrefix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 wrapText="1"/>
    </xf>
    <xf numFmtId="180" fontId="7" fillId="0" borderId="0" xfId="1" applyNumberFormat="1" applyFont="1" applyFill="1" applyAlignment="1">
      <alignment horizontal="right"/>
    </xf>
    <xf numFmtId="0" fontId="5" fillId="0" borderId="7" xfId="1" applyFont="1" applyFill="1" applyBorder="1" applyAlignment="1">
      <alignment horizontal="distributed"/>
    </xf>
    <xf numFmtId="0" fontId="5" fillId="0" borderId="0" xfId="1" applyFont="1" applyFill="1" applyBorder="1" applyAlignment="1">
      <alignment horizontal="distributed"/>
    </xf>
    <xf numFmtId="180" fontId="7" fillId="0" borderId="0" xfId="1" applyNumberFormat="1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180" fontId="7" fillId="0" borderId="0" xfId="1" applyNumberFormat="1" applyFont="1" applyFill="1" applyBorder="1" applyAlignment="1"/>
    <xf numFmtId="0" fontId="8" fillId="0" borderId="0" xfId="1" applyFont="1" applyFill="1" applyBorder="1" applyAlignment="1">
      <alignment horizontal="right"/>
    </xf>
    <xf numFmtId="0" fontId="8" fillId="0" borderId="0" xfId="1" quotePrefix="1" applyFont="1" applyFill="1" applyBorder="1" applyAlignment="1">
      <alignment horizontal="left"/>
    </xf>
    <xf numFmtId="180" fontId="14" fillId="0" borderId="4" xfId="1" applyNumberFormat="1" applyFont="1" applyFill="1" applyBorder="1" applyAlignment="1">
      <alignment horizontal="right"/>
    </xf>
    <xf numFmtId="180" fontId="14" fillId="0" borderId="0" xfId="1" applyNumberFormat="1" applyFont="1" applyFill="1" applyAlignment="1">
      <alignment horizontal="right"/>
    </xf>
    <xf numFmtId="180" fontId="14" fillId="0" borderId="0" xfId="1" applyNumberFormat="1" applyFont="1" applyFill="1" applyAlignment="1">
      <alignment horizontal="right"/>
    </xf>
    <xf numFmtId="0" fontId="5" fillId="0" borderId="1" xfId="2" applyFont="1" applyFill="1" applyBorder="1" applyAlignment="1">
      <alignment horizontal="distributed"/>
    </xf>
    <xf numFmtId="0" fontId="5" fillId="0" borderId="6" xfId="2" applyFont="1" applyFill="1" applyBorder="1" applyAlignment="1">
      <alignment horizontal="distributed"/>
    </xf>
    <xf numFmtId="180" fontId="7" fillId="0" borderId="2" xfId="1" applyNumberFormat="1" applyFont="1" applyFill="1" applyBorder="1" applyAlignment="1">
      <alignment horizontal="right"/>
    </xf>
    <xf numFmtId="180" fontId="7" fillId="0" borderId="1" xfId="1" applyNumberFormat="1" applyFont="1" applyFill="1" applyBorder="1" applyAlignment="1">
      <alignment horizontal="right"/>
    </xf>
    <xf numFmtId="180" fontId="7" fillId="0" borderId="1" xfId="1" applyNumberFormat="1" applyFont="1" applyFill="1" applyBorder="1" applyAlignment="1"/>
    <xf numFmtId="176" fontId="14" fillId="0" borderId="0" xfId="2" applyNumberFormat="1" applyFont="1" applyFill="1" applyBorder="1" applyAlignment="1">
      <alignment horizontal="right"/>
    </xf>
    <xf numFmtId="176" fontId="14" fillId="0" borderId="0" xfId="2" applyNumberFormat="1" applyFont="1" applyFill="1" applyAlignment="1">
      <alignment horizontal="right"/>
    </xf>
    <xf numFmtId="176" fontId="14" fillId="0" borderId="4" xfId="2" applyNumberFormat="1" applyFont="1" applyFill="1" applyBorder="1" applyAlignment="1">
      <alignment horizontal="right"/>
    </xf>
    <xf numFmtId="176" fontId="15" fillId="0" borderId="0" xfId="2" applyNumberFormat="1" applyFont="1" applyFill="1" applyAlignment="1">
      <alignment horizontal="right"/>
    </xf>
    <xf numFmtId="176" fontId="15" fillId="0" borderId="4" xfId="2" applyNumberFormat="1" applyFont="1" applyFill="1" applyBorder="1" applyAlignment="1">
      <alignment horizontal="right"/>
    </xf>
    <xf numFmtId="176" fontId="15" fillId="0" borderId="0" xfId="2" applyNumberFormat="1" applyFont="1" applyFill="1" applyBorder="1" applyAlignment="1">
      <alignment horizontal="right"/>
    </xf>
    <xf numFmtId="0" fontId="6" fillId="0" borderId="2" xfId="2" applyFont="1" applyFill="1" applyBorder="1" applyAlignment="1"/>
  </cellXfs>
  <cellStyles count="6">
    <cellStyle name="大都市比較統計年表" xfId="1"/>
    <cellStyle name="標準" xfId="0" builtinId="0"/>
    <cellStyle name="標準 2" xfId="5"/>
    <cellStyle name="標準_05-05工業" xfId="2"/>
    <cellStyle name="標準_05-05工業 2" xfId="3"/>
    <cellStyle name="標準_05-05工業 2_05工業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913043</xdr:colOff>
      <xdr:row>7</xdr:row>
      <xdr:rowOff>231321</xdr:rowOff>
    </xdr:from>
    <xdr:to>
      <xdr:col>12</xdr:col>
      <xdr:colOff>884470</xdr:colOff>
      <xdr:row>8</xdr:row>
      <xdr:rowOff>1393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7923443" y="2669721"/>
          <a:ext cx="3819527" cy="389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相　　　　　　　　　　　模　　　　　　　　　　　　　　　　　　　　　　　　　</a:t>
          </a:r>
        </a:p>
      </xdr:txBody>
    </xdr:sp>
    <xdr:clientData/>
  </xdr:twoCellAnchor>
  <xdr:twoCellAnchor>
    <xdr:from>
      <xdr:col>5</xdr:col>
      <xdr:colOff>262217</xdr:colOff>
      <xdr:row>2</xdr:row>
      <xdr:rowOff>492499</xdr:rowOff>
    </xdr:from>
    <xdr:to>
      <xdr:col>12</xdr:col>
      <xdr:colOff>987167</xdr:colOff>
      <xdr:row>3</xdr:row>
      <xdr:rowOff>7999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4386542" y="873499"/>
          <a:ext cx="7430550" cy="27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明朝"/>
              <a:ea typeface="ＭＳ 明朝"/>
            </a:rPr>
            <a:t>２</a:t>
          </a:r>
          <a:r>
            <a:rPr lang="en-US" altLang="ja-JP" sz="1800" b="0" i="0" strike="noStrike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ja-JP" altLang="en-US" sz="1800" b="0" i="0" strike="noStrike">
              <a:solidFill>
                <a:srgbClr val="000000"/>
              </a:solidFill>
              <a:latin typeface="ＭＳ 明朝"/>
              <a:ea typeface="ＭＳ 明朝"/>
            </a:rPr>
            <a:t>　産 業 </a:t>
          </a:r>
          <a:r>
            <a:rPr lang="en-US" altLang="ja-JP" sz="1800" b="0" i="0" strike="noStrike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1800" b="0" i="0" strike="noStrike">
              <a:solidFill>
                <a:srgbClr val="000000"/>
              </a:solidFill>
              <a:latin typeface="ＭＳ 明朝"/>
              <a:ea typeface="ＭＳ 明朝"/>
            </a:rPr>
            <a:t>中 分 類</a:t>
          </a:r>
          <a:r>
            <a:rPr lang="en-US" altLang="ja-JP" sz="1800" b="0" i="0" strike="noStrike">
              <a:solidFill>
                <a:srgbClr val="000000"/>
              </a:solidFill>
              <a:latin typeface="ＭＳ 明朝"/>
              <a:ea typeface="ＭＳ 明朝"/>
            </a:rPr>
            <a:t>) </a:t>
          </a:r>
          <a:r>
            <a:rPr lang="ja-JP" altLang="en-US" sz="1800" b="0" i="0" strike="noStrike">
              <a:solidFill>
                <a:srgbClr val="000000"/>
              </a:solidFill>
              <a:latin typeface="ＭＳ 明朝"/>
              <a:ea typeface="ＭＳ 明朝"/>
            </a:rPr>
            <a:t>別 事 業 所 数，従 業 者 数，</a:t>
          </a:r>
        </a:p>
      </xdr:txBody>
    </xdr:sp>
    <xdr:clientData/>
  </xdr:twoCellAnchor>
  <xdr:twoCellAnchor>
    <xdr:from>
      <xdr:col>4</xdr:col>
      <xdr:colOff>0</xdr:colOff>
      <xdr:row>1</xdr:row>
      <xdr:rowOff>44824</xdr:rowOff>
    </xdr:from>
    <xdr:to>
      <xdr:col>12</xdr:col>
      <xdr:colOff>923631</xdr:colOff>
      <xdr:row>2</xdr:row>
      <xdr:rowOff>374250</xdr:rowOff>
    </xdr:to>
    <xdr:sp macro="" textlink="">
      <xdr:nvSpPr>
        <xdr:cNvPr id="4" name="テキスト ボックス 3"/>
        <xdr:cNvSpPr txBox="1"/>
      </xdr:nvSpPr>
      <xdr:spPr>
        <a:xfrm>
          <a:off x="3162300" y="225799"/>
          <a:ext cx="8619831" cy="52945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大都市比較統計年表／令和元年版　正誤表　別紙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Ⅴ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工業　２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.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産業（中分類）別事業所数，従業者数，現金給与総額及び製造品出荷額等」　相模原市分訂正表</a:t>
          </a:r>
        </a:p>
      </xdr:txBody>
    </xdr:sp>
    <xdr:clientData/>
  </xdr:twoCellAnchor>
  <xdr:twoCellAnchor>
    <xdr:from>
      <xdr:col>14</xdr:col>
      <xdr:colOff>0</xdr:colOff>
      <xdr:row>2</xdr:row>
      <xdr:rowOff>458880</xdr:rowOff>
    </xdr:from>
    <xdr:to>
      <xdr:col>21</xdr:col>
      <xdr:colOff>382050</xdr:colOff>
      <xdr:row>2</xdr:row>
      <xdr:rowOff>926880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352425" y="839880"/>
          <a:ext cx="6659025" cy="30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明朝"/>
              <a:ea typeface="ＭＳ 明朝"/>
            </a:rPr>
            <a:t>現 金 給 与 総 額 及 び 製 造 品 出 荷 額 等 </a:t>
          </a:r>
          <a:r>
            <a:rPr lang="en-US" altLang="ja-JP" sz="1800" b="0" i="0" strike="noStrike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1800" b="0" i="0" strike="noStrike">
              <a:solidFill>
                <a:srgbClr val="000000"/>
              </a:solidFill>
              <a:latin typeface="ＭＳ 明朝"/>
              <a:ea typeface="ＭＳ 明朝"/>
            </a:rPr>
            <a:t>続 き</a:t>
          </a:r>
          <a:r>
            <a:rPr lang="en-US" altLang="ja-JP" sz="1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14</xdr:col>
      <xdr:colOff>304799</xdr:colOff>
      <xdr:row>7</xdr:row>
      <xdr:rowOff>200024</xdr:rowOff>
    </xdr:from>
    <xdr:to>
      <xdr:col>18</xdr:col>
      <xdr:colOff>1035824</xdr:colOff>
      <xdr:row>7</xdr:row>
      <xdr:rowOff>596024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657224" y="2638424"/>
          <a:ext cx="4198125" cy="39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原　　　　　　　　　　　市　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271929</xdr:colOff>
      <xdr:row>2</xdr:row>
      <xdr:rowOff>488201</xdr:rowOff>
    </xdr:from>
    <xdr:to>
      <xdr:col>12</xdr:col>
      <xdr:colOff>952500</xdr:colOff>
      <xdr:row>3</xdr:row>
      <xdr:rowOff>22751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>
          <a:spLocks noChangeArrowheads="1"/>
        </xdr:cNvSpPr>
      </xdr:nvSpPr>
      <xdr:spPr bwMode="auto">
        <a:xfrm>
          <a:off x="4412129" y="869201"/>
          <a:ext cx="7436971" cy="29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明朝"/>
              <a:ea typeface="ＭＳ 明朝"/>
            </a:rPr>
            <a:t>２</a:t>
          </a:r>
          <a:r>
            <a:rPr lang="en-US" altLang="ja-JP" sz="1800" b="0" i="0" strike="noStrike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ja-JP" altLang="en-US" sz="1800" b="0" i="0" strike="noStrike">
              <a:solidFill>
                <a:srgbClr val="000000"/>
              </a:solidFill>
              <a:latin typeface="ＭＳ 明朝"/>
              <a:ea typeface="ＭＳ 明朝"/>
            </a:rPr>
            <a:t>　産 業 </a:t>
          </a:r>
          <a:r>
            <a:rPr lang="en-US" altLang="ja-JP" sz="1800" b="0" i="0" strike="noStrike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1800" b="0" i="0" strike="noStrike">
              <a:solidFill>
                <a:srgbClr val="000000"/>
              </a:solidFill>
              <a:latin typeface="ＭＳ 明朝"/>
              <a:ea typeface="ＭＳ 明朝"/>
            </a:rPr>
            <a:t>中 分 類</a:t>
          </a:r>
          <a:r>
            <a:rPr lang="en-US" altLang="ja-JP" sz="1800" b="0" i="0" strike="noStrike">
              <a:solidFill>
                <a:srgbClr val="000000"/>
              </a:solidFill>
              <a:latin typeface="ＭＳ 明朝"/>
              <a:ea typeface="ＭＳ 明朝"/>
            </a:rPr>
            <a:t>) </a:t>
          </a:r>
          <a:r>
            <a:rPr lang="ja-JP" altLang="en-US" sz="1800" b="0" i="0" strike="noStrike">
              <a:solidFill>
                <a:srgbClr val="000000"/>
              </a:solidFill>
              <a:latin typeface="ＭＳ 明朝"/>
              <a:ea typeface="ＭＳ 明朝"/>
            </a:rPr>
            <a:t>別 事 業 所 数，従 業 者 数，</a:t>
          </a:r>
        </a:p>
      </xdr:txBody>
    </xdr:sp>
    <xdr:clientData/>
  </xdr:twoCellAnchor>
  <xdr:twoCellAnchor>
    <xdr:from>
      <xdr:col>8</xdr:col>
      <xdr:colOff>400050</xdr:colOff>
      <xdr:row>33</xdr:row>
      <xdr:rowOff>161925</xdr:rowOff>
    </xdr:from>
    <xdr:to>
      <xdr:col>14</xdr:col>
      <xdr:colOff>390527</xdr:colOff>
      <xdr:row>34</xdr:row>
      <xdr:rowOff>17603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>
          <a:spLocks noChangeArrowheads="1"/>
        </xdr:cNvSpPr>
      </xdr:nvSpPr>
      <xdr:spPr bwMode="auto">
        <a:xfrm>
          <a:off x="7410450" y="10372725"/>
          <a:ext cx="4800602" cy="474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岡　　　　　　　　　　　山　　　　　　　</a:t>
          </a:r>
          <a:endParaRPr lang="ja-JP" altLang="en-US"/>
        </a:p>
      </xdr:txBody>
    </xdr:sp>
    <xdr:clientData/>
  </xdr:twoCellAnchor>
  <xdr:twoCellAnchor>
    <xdr:from>
      <xdr:col>4</xdr:col>
      <xdr:colOff>0</xdr:colOff>
      <xdr:row>1</xdr:row>
      <xdr:rowOff>41275</xdr:rowOff>
    </xdr:from>
    <xdr:to>
      <xdr:col>12</xdr:col>
      <xdr:colOff>937078</xdr:colOff>
      <xdr:row>2</xdr:row>
      <xdr:rowOff>495300</xdr:rowOff>
    </xdr:to>
    <xdr:sp macro="" textlink="">
      <xdr:nvSpPr>
        <xdr:cNvPr id="4" name="テキスト ボックス 3"/>
        <xdr:cNvSpPr txBox="1"/>
      </xdr:nvSpPr>
      <xdr:spPr>
        <a:xfrm>
          <a:off x="3175000" y="219075"/>
          <a:ext cx="8658678" cy="6572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大都市比較統計年表／令和元年版　正誤表　別紙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Ⅴ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工業　２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.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産業（中分類）別事業所数，従業者数，現金給与総額及び製造品出荷額等」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Ⅴ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工業　２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.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産業（中分類）別在庫額，付加価値額，用地及び用水量（従業者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30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人以上の事業所）」　岡山市分訂正表</a:t>
          </a:r>
        </a:p>
      </xdr:txBody>
    </xdr:sp>
    <xdr:clientData/>
  </xdr:twoCellAnchor>
  <xdr:twoCellAnchor>
    <xdr:from>
      <xdr:col>15</xdr:col>
      <xdr:colOff>19050</xdr:colOff>
      <xdr:row>2</xdr:row>
      <xdr:rowOff>354667</xdr:rowOff>
    </xdr:from>
    <xdr:to>
      <xdr:col>22</xdr:col>
      <xdr:colOff>401100</xdr:colOff>
      <xdr:row>3</xdr:row>
      <xdr:rowOff>78742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371475" y="726142"/>
          <a:ext cx="5182650" cy="48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明朝"/>
              <a:ea typeface="ＭＳ 明朝"/>
            </a:rPr>
            <a:t>現 金 給 与 総 額 及 び 製 造 品 出 荷 額 等 </a:t>
          </a:r>
          <a:r>
            <a:rPr lang="en-US" altLang="ja-JP" sz="1800" b="0" i="0" strike="noStrike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1800" b="0" i="0" strike="noStrike">
              <a:solidFill>
                <a:srgbClr val="000000"/>
              </a:solidFill>
              <a:latin typeface="ＭＳ 明朝"/>
              <a:ea typeface="ＭＳ 明朝"/>
            </a:rPr>
            <a:t>続 き</a:t>
          </a:r>
          <a:r>
            <a:rPr lang="en-US" altLang="ja-JP" sz="1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15</xdr:col>
      <xdr:colOff>361951</xdr:colOff>
      <xdr:row>33</xdr:row>
      <xdr:rowOff>161925</xdr:rowOff>
    </xdr:from>
    <xdr:to>
      <xdr:col>20</xdr:col>
      <xdr:colOff>16651</xdr:colOff>
      <xdr:row>34</xdr:row>
      <xdr:rowOff>9674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>
          <a:spLocks noChangeArrowheads="1"/>
        </xdr:cNvSpPr>
      </xdr:nvSpPr>
      <xdr:spPr bwMode="auto">
        <a:xfrm>
          <a:off x="714376" y="10363200"/>
          <a:ext cx="3083700" cy="466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　　　　　　　市　　　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352424</xdr:colOff>
      <xdr:row>2</xdr:row>
      <xdr:rowOff>9526</xdr:rowOff>
    </xdr:from>
    <xdr:to>
      <xdr:col>9</xdr:col>
      <xdr:colOff>309524</xdr:colOff>
      <xdr:row>2</xdr:row>
      <xdr:rowOff>441526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D00-000006900000}"/>
            </a:ext>
          </a:extLst>
        </xdr:cNvPr>
        <xdr:cNvSpPr txBox="1">
          <a:spLocks noChangeArrowheads="1"/>
        </xdr:cNvSpPr>
      </xdr:nvSpPr>
      <xdr:spPr bwMode="auto">
        <a:xfrm>
          <a:off x="704849" y="390526"/>
          <a:ext cx="7920000" cy="43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ＭＳ 明朝"/>
              <a:ea typeface="ＭＳ 明朝"/>
            </a:rPr>
            <a:t>用 地 及 び 用 水 量 （従業者</a:t>
          </a:r>
          <a:r>
            <a:rPr lang="en-US" altLang="ja-JP" sz="2000" b="0" i="0" strike="noStrike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2000" b="0" i="0" strike="noStrike">
              <a:solidFill>
                <a:srgbClr val="000000"/>
              </a:solidFill>
              <a:latin typeface="ＭＳ 明朝"/>
              <a:ea typeface="ＭＳ 明朝"/>
            </a:rPr>
            <a:t>人以上の事業所）（続き）</a:t>
          </a:r>
        </a:p>
      </xdr:txBody>
    </xdr:sp>
    <xdr:clientData/>
  </xdr:twoCellAnchor>
  <xdr:twoCellAnchor>
    <xdr:from>
      <xdr:col>6</xdr:col>
      <xdr:colOff>285749</xdr:colOff>
      <xdr:row>33</xdr:row>
      <xdr:rowOff>66672</xdr:rowOff>
    </xdr:from>
    <xdr:to>
      <xdr:col>10</xdr:col>
      <xdr:colOff>411524</xdr:colOff>
      <xdr:row>34</xdr:row>
      <xdr:rowOff>19049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SpPr txBox="1">
          <a:spLocks noChangeArrowheads="1"/>
        </xdr:cNvSpPr>
      </xdr:nvSpPr>
      <xdr:spPr bwMode="auto">
        <a:xfrm>
          <a:off x="5676899" y="7419972"/>
          <a:ext cx="3935775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岡山市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 w="9525">
          <a:noFill/>
          <a:miter lim="800000"/>
          <a:headEnd/>
          <a:tailEnd/>
        </a:ln>
      </a:spPr>
      <a:bodyPr vertOverflow="clip" wrap="square" lIns="36576" tIns="22860" rIns="36576" bIns="22860" anchor="ctr" upright="1"/>
      <a:lstStyle>
        <a:defPPr algn="dist" rtl="0">
          <a:defRPr sz="1800" b="0" i="0" strike="noStrike">
            <a:solidFill>
              <a:srgbClr val="000000"/>
            </a:solidFill>
            <a:latin typeface="ＭＳ ゴシック"/>
            <a:ea typeface="ＭＳ 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65"/>
  <sheetViews>
    <sheetView view="pageBreakPreview" zoomScale="75" zoomScaleNormal="100" zoomScaleSheetLayoutView="75" workbookViewId="0">
      <pane xSplit="1" ySplit="1" topLeftCell="B2" activePane="bottomRight" state="frozen"/>
      <selection pane="topRight"/>
      <selection pane="bottomLeft"/>
      <selection pane="bottomRight" activeCell="B3" sqref="B3"/>
    </sheetView>
  </sheetViews>
  <sheetFormatPr defaultRowHeight="13.5" x14ac:dyDescent="0.15"/>
  <cols>
    <col min="1" max="3" width="4.625" style="13" customWidth="1"/>
    <col min="4" max="4" width="27.625" style="13" customWidth="1"/>
    <col min="5" max="13" width="12.625" style="13" customWidth="1"/>
    <col min="14" max="14" width="14.75" style="13" customWidth="1"/>
    <col min="15" max="15" width="11.625" style="13" customWidth="1"/>
    <col min="16" max="16" width="12.625" style="13" customWidth="1"/>
    <col min="17" max="22" width="11.625" style="13" customWidth="1"/>
    <col min="23" max="23" width="12.625" style="13" customWidth="1"/>
    <col min="24" max="26" width="11.625" style="13" customWidth="1"/>
    <col min="27" max="27" width="5.125" style="13" customWidth="1"/>
    <col min="28" max="28" width="4.625" style="13" customWidth="1"/>
    <col min="29" max="29" width="10.625" style="13" customWidth="1"/>
    <col min="30" max="34" width="9" style="13"/>
    <col min="35" max="35" width="7.625" style="13" customWidth="1"/>
    <col min="36" max="38" width="9" style="13"/>
    <col min="39" max="39" width="7.625" style="13" customWidth="1"/>
    <col min="40" max="16384" width="9" style="13"/>
  </cols>
  <sheetData>
    <row r="1" spans="1:38" ht="14.25" customHeight="1" x14ac:dyDescent="0.15">
      <c r="A1" s="8">
        <v>4</v>
      </c>
      <c r="B1" s="8">
        <v>4</v>
      </c>
      <c r="C1" s="8">
        <v>4</v>
      </c>
      <c r="D1" s="8">
        <v>27</v>
      </c>
      <c r="E1" s="8">
        <v>12</v>
      </c>
      <c r="F1" s="8">
        <v>12</v>
      </c>
      <c r="G1" s="8">
        <v>12</v>
      </c>
      <c r="H1" s="8">
        <v>12</v>
      </c>
      <c r="I1" s="8">
        <v>12</v>
      </c>
      <c r="J1" s="8">
        <v>12</v>
      </c>
      <c r="K1" s="8">
        <v>12</v>
      </c>
      <c r="L1" s="8">
        <v>12</v>
      </c>
      <c r="M1" s="8">
        <v>12</v>
      </c>
      <c r="N1" s="13">
        <f>SUM(A1:M1)</f>
        <v>147</v>
      </c>
      <c r="O1" s="8">
        <v>11</v>
      </c>
      <c r="P1" s="8">
        <v>12</v>
      </c>
      <c r="Q1" s="8">
        <v>11</v>
      </c>
      <c r="R1" s="8">
        <v>11</v>
      </c>
      <c r="S1" s="8">
        <v>11</v>
      </c>
      <c r="T1" s="8">
        <v>11</v>
      </c>
      <c r="U1" s="8">
        <v>11</v>
      </c>
      <c r="V1" s="8">
        <v>11</v>
      </c>
      <c r="W1" s="8">
        <v>12</v>
      </c>
      <c r="X1" s="8">
        <v>11</v>
      </c>
      <c r="Y1" s="8">
        <v>11</v>
      </c>
      <c r="Z1" s="8">
        <v>11</v>
      </c>
      <c r="AA1" s="8">
        <v>4.5</v>
      </c>
      <c r="AB1" s="8">
        <v>4</v>
      </c>
    </row>
    <row r="2" spans="1:38" ht="15.95" customHeight="1" x14ac:dyDescent="0.15">
      <c r="A2" s="8">
        <v>16</v>
      </c>
      <c r="B2" s="79">
        <v>142</v>
      </c>
      <c r="C2" s="14" t="s">
        <v>13</v>
      </c>
      <c r="D2" s="15"/>
      <c r="E2" s="83"/>
      <c r="F2" s="83"/>
      <c r="G2" s="83"/>
      <c r="H2" s="83"/>
      <c r="I2" s="83"/>
      <c r="J2" s="83"/>
      <c r="K2" s="83"/>
      <c r="L2" s="83"/>
      <c r="M2" s="83"/>
      <c r="N2" s="16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12"/>
      <c r="AA2" s="11" t="s">
        <v>39</v>
      </c>
      <c r="AB2" s="12">
        <v>143</v>
      </c>
      <c r="AC2" s="16"/>
    </row>
    <row r="3" spans="1:38" ht="60" customHeight="1" x14ac:dyDescent="0.15">
      <c r="A3" s="8">
        <v>60</v>
      </c>
      <c r="B3" s="83" t="s">
        <v>42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16"/>
      <c r="O3" s="8"/>
      <c r="P3" s="83"/>
      <c r="Q3" s="83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16"/>
    </row>
    <row r="4" spans="1:38" ht="17.100000000000001" customHeight="1" thickBot="1" x14ac:dyDescent="0.2">
      <c r="A4" s="8">
        <v>17</v>
      </c>
      <c r="B4" s="17" t="s">
        <v>56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2" t="s">
        <v>64</v>
      </c>
      <c r="AC4" s="19"/>
    </row>
    <row r="5" spans="1:38" ht="27.95" customHeight="1" thickTop="1" x14ac:dyDescent="0.15">
      <c r="A5" s="8">
        <v>28</v>
      </c>
      <c r="B5" s="95" t="s">
        <v>15</v>
      </c>
      <c r="C5" s="109"/>
      <c r="D5" s="110"/>
      <c r="E5" s="93" t="s">
        <v>0</v>
      </c>
      <c r="F5" s="107"/>
      <c r="G5" s="107"/>
      <c r="H5" s="107"/>
      <c r="I5" s="107"/>
      <c r="J5" s="107"/>
      <c r="K5" s="108"/>
      <c r="L5" s="103" t="s">
        <v>52</v>
      </c>
      <c r="M5" s="104"/>
      <c r="N5" s="20"/>
      <c r="O5" s="119" t="s">
        <v>49</v>
      </c>
      <c r="P5" s="104"/>
      <c r="Q5" s="104"/>
      <c r="R5" s="104"/>
      <c r="S5" s="120"/>
      <c r="T5" s="93" t="s">
        <v>50</v>
      </c>
      <c r="U5" s="104"/>
      <c r="V5" s="104"/>
      <c r="W5" s="104"/>
      <c r="X5" s="104"/>
      <c r="Y5" s="104"/>
      <c r="Z5" s="120"/>
      <c r="AA5" s="121" t="s">
        <v>53</v>
      </c>
      <c r="AB5" s="122"/>
      <c r="AC5" s="21"/>
    </row>
    <row r="6" spans="1:38" ht="27.95" customHeight="1" x14ac:dyDescent="0.15">
      <c r="A6" s="8">
        <v>28</v>
      </c>
      <c r="B6" s="111"/>
      <c r="C6" s="111"/>
      <c r="D6" s="112"/>
      <c r="E6" s="114" t="s">
        <v>1</v>
      </c>
      <c r="F6" s="92" t="s">
        <v>16</v>
      </c>
      <c r="G6" s="92"/>
      <c r="H6" s="92"/>
      <c r="I6" s="92"/>
      <c r="J6" s="96" t="s">
        <v>17</v>
      </c>
      <c r="K6" s="96" t="s">
        <v>40</v>
      </c>
      <c r="L6" s="105" t="s">
        <v>1</v>
      </c>
      <c r="M6" s="77" t="s">
        <v>48</v>
      </c>
      <c r="N6" s="21"/>
      <c r="O6" s="126" t="s">
        <v>51</v>
      </c>
      <c r="P6" s="126"/>
      <c r="Q6" s="100"/>
      <c r="R6" s="94" t="s">
        <v>17</v>
      </c>
      <c r="S6" s="94" t="s">
        <v>40</v>
      </c>
      <c r="T6" s="97" t="s">
        <v>1</v>
      </c>
      <c r="U6" s="89" t="s">
        <v>41</v>
      </c>
      <c r="V6" s="90"/>
      <c r="W6" s="90"/>
      <c r="X6" s="91"/>
      <c r="Y6" s="94" t="s">
        <v>17</v>
      </c>
      <c r="Z6" s="94" t="s">
        <v>40</v>
      </c>
      <c r="AA6" s="123"/>
      <c r="AB6" s="123"/>
      <c r="AC6" s="21"/>
      <c r="AD6" s="9"/>
      <c r="AE6" s="9"/>
      <c r="AF6" s="9"/>
      <c r="AG6" s="9"/>
      <c r="AH6" s="9"/>
      <c r="AI6" s="9"/>
      <c r="AJ6" s="9"/>
      <c r="AK6" s="9"/>
      <c r="AL6" s="8"/>
    </row>
    <row r="7" spans="1:38" ht="30" customHeight="1" x14ac:dyDescent="0.15">
      <c r="A7" s="8">
        <v>30</v>
      </c>
      <c r="B7" s="99"/>
      <c r="C7" s="99"/>
      <c r="D7" s="113"/>
      <c r="E7" s="98"/>
      <c r="F7" s="78" t="s">
        <v>58</v>
      </c>
      <c r="G7" s="85" t="s">
        <v>59</v>
      </c>
      <c r="H7" s="24" t="s">
        <v>60</v>
      </c>
      <c r="I7" s="85" t="s">
        <v>61</v>
      </c>
      <c r="J7" s="98"/>
      <c r="K7" s="98"/>
      <c r="L7" s="106"/>
      <c r="M7" s="78" t="s">
        <v>62</v>
      </c>
      <c r="N7" s="25"/>
      <c r="O7" s="85" t="s">
        <v>59</v>
      </c>
      <c r="P7" s="24" t="s">
        <v>60</v>
      </c>
      <c r="Q7" s="80" t="s">
        <v>63</v>
      </c>
      <c r="R7" s="98"/>
      <c r="S7" s="98"/>
      <c r="T7" s="98"/>
      <c r="U7" s="78" t="s">
        <v>62</v>
      </c>
      <c r="V7" s="85" t="s">
        <v>59</v>
      </c>
      <c r="W7" s="24" t="s">
        <v>60</v>
      </c>
      <c r="X7" s="80" t="s">
        <v>63</v>
      </c>
      <c r="Y7" s="125"/>
      <c r="Z7" s="98"/>
      <c r="AA7" s="124"/>
      <c r="AB7" s="124"/>
      <c r="AC7" s="26"/>
      <c r="AD7" s="9"/>
      <c r="AE7" s="9"/>
      <c r="AF7" s="9"/>
      <c r="AG7" s="9"/>
      <c r="AH7" s="9"/>
      <c r="AI7" s="9"/>
      <c r="AJ7" s="9"/>
      <c r="AK7" s="9"/>
      <c r="AL7" s="9"/>
    </row>
    <row r="8" spans="1:38" ht="48.95" customHeight="1" x14ac:dyDescent="0.15">
      <c r="A8" s="13">
        <v>49</v>
      </c>
      <c r="B8" s="27"/>
      <c r="C8" s="27"/>
      <c r="D8" s="28"/>
      <c r="E8" s="29"/>
      <c r="F8" s="29"/>
      <c r="G8" s="29"/>
      <c r="H8" s="29"/>
      <c r="I8" s="29"/>
      <c r="J8" s="29"/>
      <c r="K8" s="29"/>
      <c r="L8" s="29"/>
      <c r="M8" s="29"/>
      <c r="N8" s="30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7"/>
      <c r="AB8" s="44"/>
      <c r="AC8" s="30"/>
      <c r="AD8" s="9"/>
      <c r="AE8" s="9"/>
      <c r="AF8" s="9"/>
      <c r="AG8" s="9"/>
      <c r="AH8" s="9"/>
    </row>
    <row r="9" spans="1:38" ht="21.95" customHeight="1" x14ac:dyDescent="0.15">
      <c r="A9" s="13">
        <v>22</v>
      </c>
      <c r="B9" s="101" t="s">
        <v>18</v>
      </c>
      <c r="C9" s="101"/>
      <c r="D9" s="102"/>
      <c r="E9" s="31">
        <v>894</v>
      </c>
      <c r="F9" s="32">
        <v>38422</v>
      </c>
      <c r="G9" s="31">
        <v>40358</v>
      </c>
      <c r="H9" s="31">
        <v>33</v>
      </c>
      <c r="I9" s="31">
        <v>1969</v>
      </c>
      <c r="J9" s="31">
        <v>178679</v>
      </c>
      <c r="K9" s="31">
        <v>1377340</v>
      </c>
      <c r="L9" s="31">
        <v>685</v>
      </c>
      <c r="M9" s="31">
        <v>8238</v>
      </c>
      <c r="N9" s="32"/>
      <c r="O9" s="178">
        <v>8228</v>
      </c>
      <c r="P9" s="178">
        <v>33</v>
      </c>
      <c r="Q9" s="178">
        <v>23</v>
      </c>
      <c r="R9" s="178">
        <v>32282</v>
      </c>
      <c r="S9" s="178">
        <v>167187</v>
      </c>
      <c r="T9" s="178">
        <v>209</v>
      </c>
      <c r="U9" s="178">
        <v>30184</v>
      </c>
      <c r="V9" s="178">
        <v>32130</v>
      </c>
      <c r="W9" s="178" t="s">
        <v>68</v>
      </c>
      <c r="X9" s="178">
        <v>1946</v>
      </c>
      <c r="Y9" s="178">
        <v>146397</v>
      </c>
      <c r="Z9" s="178">
        <v>1210153</v>
      </c>
      <c r="AA9" s="129" t="s">
        <v>55</v>
      </c>
      <c r="AB9" s="128"/>
      <c r="AC9" s="32"/>
      <c r="AD9" s="76"/>
      <c r="AE9" s="1"/>
      <c r="AF9" s="1"/>
      <c r="AG9" s="1"/>
      <c r="AH9" s="1"/>
      <c r="AI9" s="1"/>
      <c r="AJ9" s="1"/>
      <c r="AK9" s="1"/>
      <c r="AL9" s="1"/>
    </row>
    <row r="10" spans="1:38" ht="29.1" customHeight="1" x14ac:dyDescent="0.15">
      <c r="A10" s="13">
        <v>29</v>
      </c>
      <c r="B10" s="33" t="s">
        <v>19</v>
      </c>
      <c r="C10" s="101" t="s">
        <v>20</v>
      </c>
      <c r="D10" s="102"/>
      <c r="E10" s="32">
        <v>52</v>
      </c>
      <c r="F10" s="32">
        <v>7125</v>
      </c>
      <c r="G10" s="31">
        <v>7124</v>
      </c>
      <c r="H10" s="31">
        <v>2</v>
      </c>
      <c r="I10" s="31">
        <v>1</v>
      </c>
      <c r="J10" s="31">
        <v>17314</v>
      </c>
      <c r="K10" s="31">
        <v>126000</v>
      </c>
      <c r="L10" s="31">
        <v>25</v>
      </c>
      <c r="M10" s="31">
        <v>293</v>
      </c>
      <c r="N10" s="32"/>
      <c r="O10" s="176">
        <v>291</v>
      </c>
      <c r="P10" s="176">
        <v>2</v>
      </c>
      <c r="Q10" s="178" t="s">
        <v>68</v>
      </c>
      <c r="R10" s="176">
        <v>660</v>
      </c>
      <c r="S10" s="176">
        <v>7553</v>
      </c>
      <c r="T10" s="176">
        <v>27</v>
      </c>
      <c r="U10" s="176">
        <v>6832</v>
      </c>
      <c r="V10" s="176">
        <v>6833</v>
      </c>
      <c r="W10" s="178" t="s">
        <v>68</v>
      </c>
      <c r="X10" s="178">
        <v>1</v>
      </c>
      <c r="Y10" s="176">
        <v>16654</v>
      </c>
      <c r="Z10" s="176">
        <v>118446</v>
      </c>
      <c r="AA10" s="129" t="s">
        <v>19</v>
      </c>
      <c r="AB10" s="128"/>
      <c r="AC10" s="32"/>
    </row>
    <row r="11" spans="1:38" ht="21" customHeight="1" x14ac:dyDescent="0.15">
      <c r="A11" s="13">
        <v>21</v>
      </c>
      <c r="B11" s="34">
        <v>10</v>
      </c>
      <c r="C11" s="101" t="s">
        <v>21</v>
      </c>
      <c r="D11" s="102"/>
      <c r="E11" s="32">
        <v>3</v>
      </c>
      <c r="F11" s="32">
        <v>40</v>
      </c>
      <c r="G11" s="31">
        <v>40</v>
      </c>
      <c r="H11" s="31" t="s">
        <v>68</v>
      </c>
      <c r="I11" s="31" t="s">
        <v>68</v>
      </c>
      <c r="J11" s="31">
        <v>115</v>
      </c>
      <c r="K11" s="31">
        <v>376</v>
      </c>
      <c r="L11" s="31">
        <v>3</v>
      </c>
      <c r="M11" s="31">
        <v>40</v>
      </c>
      <c r="N11" s="32"/>
      <c r="O11" s="176">
        <v>40</v>
      </c>
      <c r="P11" s="178" t="s">
        <v>68</v>
      </c>
      <c r="Q11" s="178" t="s">
        <v>68</v>
      </c>
      <c r="R11" s="176">
        <v>115</v>
      </c>
      <c r="S11" s="176">
        <v>376</v>
      </c>
      <c r="T11" s="178" t="s">
        <v>68</v>
      </c>
      <c r="U11" s="178" t="s">
        <v>68</v>
      </c>
      <c r="V11" s="178" t="s">
        <v>68</v>
      </c>
      <c r="W11" s="178" t="s">
        <v>68</v>
      </c>
      <c r="X11" s="178" t="s">
        <v>68</v>
      </c>
      <c r="Y11" s="178" t="s">
        <v>68</v>
      </c>
      <c r="Z11" s="178" t="s">
        <v>68</v>
      </c>
      <c r="AA11" s="129">
        <v>10</v>
      </c>
      <c r="AB11" s="130"/>
      <c r="AC11" s="32"/>
    </row>
    <row r="12" spans="1:38" ht="21" customHeight="1" x14ac:dyDescent="0.15">
      <c r="A12" s="13">
        <v>21</v>
      </c>
      <c r="B12" s="34">
        <v>11</v>
      </c>
      <c r="C12" s="101" t="s">
        <v>43</v>
      </c>
      <c r="D12" s="102"/>
      <c r="E12" s="35">
        <v>22</v>
      </c>
      <c r="F12" s="32">
        <v>435</v>
      </c>
      <c r="G12" s="31">
        <v>429</v>
      </c>
      <c r="H12" s="31">
        <v>6</v>
      </c>
      <c r="I12" s="31" t="s">
        <v>68</v>
      </c>
      <c r="J12" s="31">
        <v>1580</v>
      </c>
      <c r="K12" s="31">
        <v>6674</v>
      </c>
      <c r="L12" s="31">
        <v>18</v>
      </c>
      <c r="M12" s="31">
        <v>200</v>
      </c>
      <c r="N12" s="32"/>
      <c r="O12" s="176">
        <v>194</v>
      </c>
      <c r="P12" s="176">
        <v>6</v>
      </c>
      <c r="Q12" s="178" t="s">
        <v>68</v>
      </c>
      <c r="R12" s="176" t="s">
        <v>69</v>
      </c>
      <c r="S12" s="176" t="s">
        <v>69</v>
      </c>
      <c r="T12" s="176">
        <v>4</v>
      </c>
      <c r="U12" s="176">
        <v>235</v>
      </c>
      <c r="V12" s="176">
        <v>235</v>
      </c>
      <c r="W12" s="178" t="s">
        <v>68</v>
      </c>
      <c r="X12" s="178" t="s">
        <v>68</v>
      </c>
      <c r="Y12" s="176" t="s">
        <v>69</v>
      </c>
      <c r="Z12" s="176" t="s">
        <v>69</v>
      </c>
      <c r="AA12" s="129">
        <v>11</v>
      </c>
      <c r="AB12" s="130"/>
      <c r="AC12" s="32"/>
    </row>
    <row r="13" spans="1:38" ht="21" customHeight="1" x14ac:dyDescent="0.15">
      <c r="A13" s="13">
        <v>21</v>
      </c>
      <c r="B13" s="34">
        <v>12</v>
      </c>
      <c r="C13" s="115" t="s">
        <v>22</v>
      </c>
      <c r="D13" s="116"/>
      <c r="E13" s="35">
        <v>7</v>
      </c>
      <c r="F13" s="32">
        <v>60</v>
      </c>
      <c r="G13" s="31">
        <v>60</v>
      </c>
      <c r="H13" s="31" t="s">
        <v>68</v>
      </c>
      <c r="I13" s="31" t="s">
        <v>68</v>
      </c>
      <c r="J13" s="31">
        <v>219</v>
      </c>
      <c r="K13" s="31">
        <v>1582</v>
      </c>
      <c r="L13" s="31">
        <v>7</v>
      </c>
      <c r="M13" s="31">
        <v>60</v>
      </c>
      <c r="N13" s="32"/>
      <c r="O13" s="176">
        <v>60</v>
      </c>
      <c r="P13" s="178" t="s">
        <v>68</v>
      </c>
      <c r="Q13" s="178" t="s">
        <v>68</v>
      </c>
      <c r="R13" s="176">
        <v>219</v>
      </c>
      <c r="S13" s="176">
        <v>1582</v>
      </c>
      <c r="T13" s="178" t="s">
        <v>68</v>
      </c>
      <c r="U13" s="178" t="s">
        <v>68</v>
      </c>
      <c r="V13" s="178" t="s">
        <v>68</v>
      </c>
      <c r="W13" s="178" t="s">
        <v>68</v>
      </c>
      <c r="X13" s="178" t="s">
        <v>68</v>
      </c>
      <c r="Y13" s="178" t="s">
        <v>68</v>
      </c>
      <c r="Z13" s="178" t="s">
        <v>68</v>
      </c>
      <c r="AA13" s="129">
        <v>12</v>
      </c>
      <c r="AB13" s="130"/>
      <c r="AC13" s="32"/>
    </row>
    <row r="14" spans="1:38" ht="21" customHeight="1" x14ac:dyDescent="0.15">
      <c r="A14" s="13">
        <v>21</v>
      </c>
      <c r="B14" s="34">
        <v>13</v>
      </c>
      <c r="C14" s="101" t="s">
        <v>23</v>
      </c>
      <c r="D14" s="102"/>
      <c r="E14" s="35">
        <v>14</v>
      </c>
      <c r="F14" s="32">
        <v>140</v>
      </c>
      <c r="G14" s="31">
        <v>143</v>
      </c>
      <c r="H14" s="31" t="s">
        <v>68</v>
      </c>
      <c r="I14" s="31">
        <v>3</v>
      </c>
      <c r="J14" s="31">
        <v>474</v>
      </c>
      <c r="K14" s="31">
        <v>2090</v>
      </c>
      <c r="L14" s="31">
        <v>14</v>
      </c>
      <c r="M14" s="31">
        <v>140</v>
      </c>
      <c r="N14" s="32"/>
      <c r="O14" s="176">
        <v>143</v>
      </c>
      <c r="P14" s="176" t="s">
        <v>68</v>
      </c>
      <c r="Q14" s="178">
        <v>3</v>
      </c>
      <c r="R14" s="176">
        <v>474</v>
      </c>
      <c r="S14" s="176">
        <v>2090</v>
      </c>
      <c r="T14" s="178" t="s">
        <v>68</v>
      </c>
      <c r="U14" s="178" t="s">
        <v>68</v>
      </c>
      <c r="V14" s="178" t="s">
        <v>68</v>
      </c>
      <c r="W14" s="178" t="s">
        <v>68</v>
      </c>
      <c r="X14" s="178" t="s">
        <v>68</v>
      </c>
      <c r="Y14" s="178" t="s">
        <v>68</v>
      </c>
      <c r="Z14" s="178" t="s">
        <v>68</v>
      </c>
      <c r="AA14" s="129">
        <v>13</v>
      </c>
      <c r="AB14" s="130"/>
      <c r="AC14" s="32"/>
    </row>
    <row r="15" spans="1:38" ht="29.1" customHeight="1" x14ac:dyDescent="0.15">
      <c r="A15" s="13">
        <v>29</v>
      </c>
      <c r="B15" s="34">
        <v>14</v>
      </c>
      <c r="C15" s="101" t="s">
        <v>24</v>
      </c>
      <c r="D15" s="102"/>
      <c r="E15" s="35">
        <v>20</v>
      </c>
      <c r="F15" s="32">
        <v>817</v>
      </c>
      <c r="G15" s="31">
        <v>820</v>
      </c>
      <c r="H15" s="31">
        <v>2</v>
      </c>
      <c r="I15" s="31">
        <v>5</v>
      </c>
      <c r="J15" s="31">
        <v>3130</v>
      </c>
      <c r="K15" s="31">
        <v>20163</v>
      </c>
      <c r="L15" s="31">
        <v>14</v>
      </c>
      <c r="M15" s="31">
        <v>240</v>
      </c>
      <c r="N15" s="32"/>
      <c r="O15" s="176">
        <v>238</v>
      </c>
      <c r="P15" s="176">
        <v>2</v>
      </c>
      <c r="Q15" s="178" t="s">
        <v>68</v>
      </c>
      <c r="R15" s="176">
        <v>743</v>
      </c>
      <c r="S15" s="176">
        <v>3086</v>
      </c>
      <c r="T15" s="176">
        <v>6</v>
      </c>
      <c r="U15" s="176">
        <v>577</v>
      </c>
      <c r="V15" s="176">
        <v>582</v>
      </c>
      <c r="W15" s="178" t="s">
        <v>68</v>
      </c>
      <c r="X15" s="178">
        <v>5</v>
      </c>
      <c r="Y15" s="176">
        <v>2387</v>
      </c>
      <c r="Z15" s="176">
        <v>17077</v>
      </c>
      <c r="AA15" s="129">
        <v>14</v>
      </c>
      <c r="AB15" s="130"/>
      <c r="AC15" s="32"/>
    </row>
    <row r="16" spans="1:38" ht="21" customHeight="1" x14ac:dyDescent="0.15">
      <c r="A16" s="13">
        <v>21</v>
      </c>
      <c r="B16" s="34">
        <v>15</v>
      </c>
      <c r="C16" s="101" t="s">
        <v>25</v>
      </c>
      <c r="D16" s="102"/>
      <c r="E16" s="35">
        <v>40</v>
      </c>
      <c r="F16" s="32">
        <v>1250</v>
      </c>
      <c r="G16" s="31">
        <v>1247</v>
      </c>
      <c r="H16" s="31">
        <v>3</v>
      </c>
      <c r="I16" s="31" t="s">
        <v>68</v>
      </c>
      <c r="J16" s="31">
        <v>5084</v>
      </c>
      <c r="K16" s="31">
        <v>19441</v>
      </c>
      <c r="L16" s="31">
        <v>34</v>
      </c>
      <c r="M16" s="31">
        <v>367</v>
      </c>
      <c r="N16" s="32"/>
      <c r="O16" s="176">
        <v>364</v>
      </c>
      <c r="P16" s="176">
        <v>3</v>
      </c>
      <c r="Q16" s="178" t="s">
        <v>68</v>
      </c>
      <c r="R16" s="176">
        <v>1301</v>
      </c>
      <c r="S16" s="176">
        <v>4524</v>
      </c>
      <c r="T16" s="178">
        <v>6</v>
      </c>
      <c r="U16" s="176">
        <v>883</v>
      </c>
      <c r="V16" s="176">
        <v>883</v>
      </c>
      <c r="W16" s="178" t="s">
        <v>68</v>
      </c>
      <c r="X16" s="178" t="s">
        <v>68</v>
      </c>
      <c r="Y16" s="176">
        <v>3782</v>
      </c>
      <c r="Z16" s="176">
        <v>14918</v>
      </c>
      <c r="AA16" s="129">
        <v>15</v>
      </c>
      <c r="AB16" s="130"/>
      <c r="AC16" s="32"/>
    </row>
    <row r="17" spans="1:29" ht="21" customHeight="1" x14ac:dyDescent="0.15">
      <c r="A17" s="13">
        <v>21</v>
      </c>
      <c r="B17" s="34">
        <v>16</v>
      </c>
      <c r="C17" s="101" t="s">
        <v>26</v>
      </c>
      <c r="D17" s="102"/>
      <c r="E17" s="35">
        <v>18</v>
      </c>
      <c r="F17" s="32">
        <v>1217</v>
      </c>
      <c r="G17" s="31">
        <v>1217</v>
      </c>
      <c r="H17" s="31" t="s">
        <v>68</v>
      </c>
      <c r="I17" s="31" t="s">
        <v>68</v>
      </c>
      <c r="J17" s="31">
        <v>4945</v>
      </c>
      <c r="K17" s="31">
        <v>58172</v>
      </c>
      <c r="L17" s="31">
        <v>10</v>
      </c>
      <c r="M17" s="31">
        <v>130</v>
      </c>
      <c r="N17" s="32"/>
      <c r="O17" s="176">
        <v>130</v>
      </c>
      <c r="P17" s="178" t="s">
        <v>68</v>
      </c>
      <c r="Q17" s="178" t="s">
        <v>68</v>
      </c>
      <c r="R17" s="176">
        <v>747</v>
      </c>
      <c r="S17" s="176">
        <v>5200</v>
      </c>
      <c r="T17" s="178">
        <v>8</v>
      </c>
      <c r="U17" s="176">
        <v>1087</v>
      </c>
      <c r="V17" s="176">
        <v>1087</v>
      </c>
      <c r="W17" s="178" t="s">
        <v>68</v>
      </c>
      <c r="X17" s="178" t="s">
        <v>68</v>
      </c>
      <c r="Y17" s="176">
        <v>4198</v>
      </c>
      <c r="Z17" s="176">
        <v>52972</v>
      </c>
      <c r="AA17" s="129">
        <v>16</v>
      </c>
      <c r="AB17" s="130"/>
      <c r="AC17" s="32"/>
    </row>
    <row r="18" spans="1:29" ht="21" customHeight="1" x14ac:dyDescent="0.15">
      <c r="A18" s="13">
        <v>21</v>
      </c>
      <c r="B18" s="34">
        <v>17</v>
      </c>
      <c r="C18" s="101" t="s">
        <v>27</v>
      </c>
      <c r="D18" s="102"/>
      <c r="E18" s="35">
        <v>3</v>
      </c>
      <c r="F18" s="32">
        <v>26</v>
      </c>
      <c r="G18" s="31">
        <v>26</v>
      </c>
      <c r="H18" s="31" t="s">
        <v>68</v>
      </c>
      <c r="I18" s="31" t="s">
        <v>68</v>
      </c>
      <c r="J18" s="31">
        <v>181</v>
      </c>
      <c r="K18" s="31">
        <v>2701</v>
      </c>
      <c r="L18" s="31">
        <v>3</v>
      </c>
      <c r="M18" s="31">
        <v>26</v>
      </c>
      <c r="N18" s="32"/>
      <c r="O18" s="176">
        <v>26</v>
      </c>
      <c r="P18" s="178" t="s">
        <v>68</v>
      </c>
      <c r="Q18" s="178" t="s">
        <v>68</v>
      </c>
      <c r="R18" s="176">
        <v>181</v>
      </c>
      <c r="S18" s="176">
        <v>2701</v>
      </c>
      <c r="T18" s="178" t="s">
        <v>68</v>
      </c>
      <c r="U18" s="178" t="s">
        <v>68</v>
      </c>
      <c r="V18" s="178" t="s">
        <v>68</v>
      </c>
      <c r="W18" s="178" t="s">
        <v>68</v>
      </c>
      <c r="X18" s="178" t="s">
        <v>68</v>
      </c>
      <c r="Y18" s="178" t="s">
        <v>68</v>
      </c>
      <c r="Z18" s="178" t="s">
        <v>68</v>
      </c>
      <c r="AA18" s="129">
        <v>17</v>
      </c>
      <c r="AB18" s="130"/>
      <c r="AC18" s="32"/>
    </row>
    <row r="19" spans="1:29" ht="21" customHeight="1" x14ac:dyDescent="0.15">
      <c r="A19" s="13">
        <v>21</v>
      </c>
      <c r="B19" s="34">
        <v>18</v>
      </c>
      <c r="C19" s="117" t="s">
        <v>28</v>
      </c>
      <c r="D19" s="118"/>
      <c r="E19" s="35">
        <v>61</v>
      </c>
      <c r="F19" s="32">
        <v>1563</v>
      </c>
      <c r="G19" s="31">
        <v>1569</v>
      </c>
      <c r="H19" s="31">
        <v>8</v>
      </c>
      <c r="I19" s="31">
        <v>14</v>
      </c>
      <c r="J19" s="31">
        <v>5437</v>
      </c>
      <c r="K19" s="31">
        <v>40038</v>
      </c>
      <c r="L19" s="31">
        <v>46</v>
      </c>
      <c r="M19" s="31">
        <v>475</v>
      </c>
      <c r="N19" s="32"/>
      <c r="O19" s="176">
        <v>469</v>
      </c>
      <c r="P19" s="178">
        <v>8</v>
      </c>
      <c r="Q19" s="178">
        <v>2</v>
      </c>
      <c r="R19" s="176">
        <v>1243</v>
      </c>
      <c r="S19" s="176">
        <v>10077</v>
      </c>
      <c r="T19" s="176">
        <v>15</v>
      </c>
      <c r="U19" s="176">
        <v>1088</v>
      </c>
      <c r="V19" s="176">
        <v>1100</v>
      </c>
      <c r="W19" s="178" t="s">
        <v>68</v>
      </c>
      <c r="X19" s="178">
        <v>12</v>
      </c>
      <c r="Y19" s="176">
        <v>4195</v>
      </c>
      <c r="Z19" s="176">
        <v>29962</v>
      </c>
      <c r="AA19" s="129">
        <v>18</v>
      </c>
      <c r="AB19" s="130"/>
      <c r="AC19" s="32"/>
    </row>
    <row r="20" spans="1:29" ht="29.1" customHeight="1" x14ac:dyDescent="0.15">
      <c r="A20" s="13">
        <v>29</v>
      </c>
      <c r="B20" s="34">
        <v>19</v>
      </c>
      <c r="C20" s="101" t="s">
        <v>29</v>
      </c>
      <c r="D20" s="102"/>
      <c r="E20" s="35">
        <v>4</v>
      </c>
      <c r="F20" s="32">
        <v>61</v>
      </c>
      <c r="G20" s="31">
        <v>60</v>
      </c>
      <c r="H20" s="31">
        <v>1</v>
      </c>
      <c r="I20" s="31" t="s">
        <v>68</v>
      </c>
      <c r="J20" s="31">
        <v>260</v>
      </c>
      <c r="K20" s="31">
        <v>2112</v>
      </c>
      <c r="L20" s="31">
        <v>4</v>
      </c>
      <c r="M20" s="31">
        <v>61</v>
      </c>
      <c r="N20" s="32"/>
      <c r="O20" s="176">
        <v>60</v>
      </c>
      <c r="P20" s="178">
        <v>1</v>
      </c>
      <c r="Q20" s="178" t="s">
        <v>68</v>
      </c>
      <c r="R20" s="176">
        <v>260</v>
      </c>
      <c r="S20" s="176">
        <v>2112</v>
      </c>
      <c r="T20" s="176" t="s">
        <v>68</v>
      </c>
      <c r="U20" s="176" t="s">
        <v>68</v>
      </c>
      <c r="V20" s="176" t="s">
        <v>68</v>
      </c>
      <c r="W20" s="178" t="s">
        <v>68</v>
      </c>
      <c r="X20" s="178" t="s">
        <v>68</v>
      </c>
      <c r="Y20" s="176" t="s">
        <v>68</v>
      </c>
      <c r="Z20" s="176" t="s">
        <v>68</v>
      </c>
      <c r="AA20" s="129">
        <v>19</v>
      </c>
      <c r="AB20" s="130"/>
      <c r="AC20" s="32"/>
    </row>
    <row r="21" spans="1:29" ht="21" customHeight="1" x14ac:dyDescent="0.15">
      <c r="A21" s="13">
        <v>21</v>
      </c>
      <c r="B21" s="34">
        <v>20</v>
      </c>
      <c r="C21" s="101" t="s">
        <v>30</v>
      </c>
      <c r="D21" s="102"/>
      <c r="E21" s="35" t="s">
        <v>68</v>
      </c>
      <c r="F21" s="32" t="s">
        <v>68</v>
      </c>
      <c r="G21" s="31" t="s">
        <v>68</v>
      </c>
      <c r="H21" s="31" t="s">
        <v>68</v>
      </c>
      <c r="I21" s="31" t="s">
        <v>68</v>
      </c>
      <c r="J21" s="31" t="s">
        <v>68</v>
      </c>
      <c r="K21" s="31" t="s">
        <v>68</v>
      </c>
      <c r="L21" s="31" t="s">
        <v>68</v>
      </c>
      <c r="M21" s="31" t="s">
        <v>68</v>
      </c>
      <c r="N21" s="32"/>
      <c r="O21" s="176" t="s">
        <v>68</v>
      </c>
      <c r="P21" s="178" t="s">
        <v>68</v>
      </c>
      <c r="Q21" s="178" t="s">
        <v>68</v>
      </c>
      <c r="R21" s="176" t="s">
        <v>68</v>
      </c>
      <c r="S21" s="176" t="s">
        <v>68</v>
      </c>
      <c r="T21" s="178" t="s">
        <v>68</v>
      </c>
      <c r="U21" s="178" t="s">
        <v>68</v>
      </c>
      <c r="V21" s="178" t="s">
        <v>68</v>
      </c>
      <c r="W21" s="178" t="s">
        <v>68</v>
      </c>
      <c r="X21" s="178" t="s">
        <v>68</v>
      </c>
      <c r="Y21" s="178" t="s">
        <v>68</v>
      </c>
      <c r="Z21" s="178" t="s">
        <v>68</v>
      </c>
      <c r="AA21" s="129">
        <v>20</v>
      </c>
      <c r="AB21" s="130"/>
      <c r="AC21" s="32"/>
    </row>
    <row r="22" spans="1:29" ht="21" customHeight="1" x14ac:dyDescent="0.15">
      <c r="A22" s="13">
        <v>21</v>
      </c>
      <c r="B22" s="34">
        <v>21</v>
      </c>
      <c r="C22" s="101" t="s">
        <v>31</v>
      </c>
      <c r="D22" s="102"/>
      <c r="E22" s="35">
        <v>28</v>
      </c>
      <c r="F22" s="32">
        <v>1490</v>
      </c>
      <c r="G22" s="31">
        <v>1514</v>
      </c>
      <c r="H22" s="31" t="s">
        <v>68</v>
      </c>
      <c r="I22" s="31">
        <v>24</v>
      </c>
      <c r="J22" s="31">
        <v>9687</v>
      </c>
      <c r="K22" s="31">
        <v>51174</v>
      </c>
      <c r="L22" s="31">
        <v>20</v>
      </c>
      <c r="M22" s="31">
        <v>201</v>
      </c>
      <c r="N22" s="32"/>
      <c r="O22" s="176">
        <v>204</v>
      </c>
      <c r="P22" s="178" t="s">
        <v>68</v>
      </c>
      <c r="Q22" s="178">
        <v>3</v>
      </c>
      <c r="R22" s="176">
        <v>819</v>
      </c>
      <c r="S22" s="176">
        <v>5130</v>
      </c>
      <c r="T22" s="176">
        <v>8</v>
      </c>
      <c r="U22" s="176">
        <v>1289</v>
      </c>
      <c r="V22" s="176">
        <v>1310</v>
      </c>
      <c r="W22" s="178" t="s">
        <v>68</v>
      </c>
      <c r="X22" s="178">
        <v>21</v>
      </c>
      <c r="Y22" s="176">
        <v>8868</v>
      </c>
      <c r="Z22" s="176">
        <v>46045</v>
      </c>
      <c r="AA22" s="129">
        <v>21</v>
      </c>
      <c r="AB22" s="130"/>
      <c r="AC22" s="32"/>
    </row>
    <row r="23" spans="1:29" ht="21" customHeight="1" x14ac:dyDescent="0.15">
      <c r="A23" s="13">
        <v>21</v>
      </c>
      <c r="B23" s="34">
        <v>22</v>
      </c>
      <c r="C23" s="101" t="s">
        <v>32</v>
      </c>
      <c r="D23" s="102"/>
      <c r="E23" s="35">
        <v>13</v>
      </c>
      <c r="F23" s="32">
        <v>452</v>
      </c>
      <c r="G23" s="31">
        <v>452</v>
      </c>
      <c r="H23" s="31" t="s">
        <v>68</v>
      </c>
      <c r="I23" s="31" t="s">
        <v>68</v>
      </c>
      <c r="J23" s="31">
        <v>2194</v>
      </c>
      <c r="K23" s="31">
        <v>17609</v>
      </c>
      <c r="L23" s="31">
        <v>11</v>
      </c>
      <c r="M23" s="31">
        <v>157</v>
      </c>
      <c r="N23" s="32"/>
      <c r="O23" s="176">
        <v>157</v>
      </c>
      <c r="P23" s="178" t="s">
        <v>68</v>
      </c>
      <c r="Q23" s="178" t="s">
        <v>68</v>
      </c>
      <c r="R23" s="178" t="s">
        <v>69</v>
      </c>
      <c r="S23" s="178" t="s">
        <v>69</v>
      </c>
      <c r="T23" s="178">
        <v>2</v>
      </c>
      <c r="U23" s="176">
        <v>295</v>
      </c>
      <c r="V23" s="176">
        <v>295</v>
      </c>
      <c r="W23" s="178" t="s">
        <v>68</v>
      </c>
      <c r="X23" s="178" t="s">
        <v>68</v>
      </c>
      <c r="Y23" s="178" t="s">
        <v>69</v>
      </c>
      <c r="Z23" s="178" t="s">
        <v>69</v>
      </c>
      <c r="AA23" s="129">
        <v>22</v>
      </c>
      <c r="AB23" s="130"/>
      <c r="AC23" s="32"/>
    </row>
    <row r="24" spans="1:29" ht="21" customHeight="1" x14ac:dyDescent="0.15">
      <c r="A24" s="13">
        <v>21</v>
      </c>
      <c r="B24" s="34">
        <v>23</v>
      </c>
      <c r="C24" s="101" t="s">
        <v>33</v>
      </c>
      <c r="D24" s="102"/>
      <c r="E24" s="35">
        <v>11</v>
      </c>
      <c r="F24" s="32">
        <v>931</v>
      </c>
      <c r="G24" s="31">
        <v>950</v>
      </c>
      <c r="H24" s="31" t="s">
        <v>68</v>
      </c>
      <c r="I24" s="31">
        <v>19</v>
      </c>
      <c r="J24" s="31">
        <v>4569</v>
      </c>
      <c r="K24" s="31">
        <v>33881</v>
      </c>
      <c r="L24" s="31">
        <v>4</v>
      </c>
      <c r="M24" s="31">
        <v>48</v>
      </c>
      <c r="N24" s="32"/>
      <c r="O24" s="176">
        <v>48</v>
      </c>
      <c r="P24" s="178" t="s">
        <v>68</v>
      </c>
      <c r="Q24" s="178" t="s">
        <v>68</v>
      </c>
      <c r="R24" s="176">
        <v>141</v>
      </c>
      <c r="S24" s="176">
        <v>419</v>
      </c>
      <c r="T24" s="176">
        <v>7</v>
      </c>
      <c r="U24" s="176">
        <v>883</v>
      </c>
      <c r="V24" s="176">
        <v>902</v>
      </c>
      <c r="W24" s="178" t="s">
        <v>68</v>
      </c>
      <c r="X24" s="178">
        <v>19</v>
      </c>
      <c r="Y24" s="176">
        <v>4428</v>
      </c>
      <c r="Z24" s="176">
        <v>33462</v>
      </c>
      <c r="AA24" s="129">
        <v>23</v>
      </c>
      <c r="AB24" s="130"/>
      <c r="AC24" s="32"/>
    </row>
    <row r="25" spans="1:29" ht="29.1" customHeight="1" x14ac:dyDescent="0.15">
      <c r="A25" s="13">
        <v>29</v>
      </c>
      <c r="B25" s="34">
        <v>24</v>
      </c>
      <c r="C25" s="101" t="s">
        <v>34</v>
      </c>
      <c r="D25" s="102"/>
      <c r="E25" s="35">
        <v>127</v>
      </c>
      <c r="F25" s="32">
        <v>3383</v>
      </c>
      <c r="G25" s="31">
        <v>3480</v>
      </c>
      <c r="H25" s="31">
        <v>2</v>
      </c>
      <c r="I25" s="31">
        <v>99</v>
      </c>
      <c r="J25" s="31">
        <v>16555</v>
      </c>
      <c r="K25" s="31">
        <v>129304</v>
      </c>
      <c r="L25" s="31">
        <v>112</v>
      </c>
      <c r="M25" s="31">
        <v>1289</v>
      </c>
      <c r="N25" s="32"/>
      <c r="O25" s="176">
        <v>1287</v>
      </c>
      <c r="P25" s="176">
        <v>2</v>
      </c>
      <c r="Q25" s="178" t="s">
        <v>68</v>
      </c>
      <c r="R25" s="176">
        <v>5465</v>
      </c>
      <c r="S25" s="176">
        <v>21624</v>
      </c>
      <c r="T25" s="176">
        <v>15</v>
      </c>
      <c r="U25" s="176">
        <v>2094</v>
      </c>
      <c r="V25" s="176">
        <v>2193</v>
      </c>
      <c r="W25" s="178" t="s">
        <v>68</v>
      </c>
      <c r="X25" s="178">
        <v>99</v>
      </c>
      <c r="Y25" s="176">
        <v>11090</v>
      </c>
      <c r="Z25" s="176">
        <v>107681</v>
      </c>
      <c r="AA25" s="129">
        <v>24</v>
      </c>
      <c r="AB25" s="130"/>
      <c r="AC25" s="32"/>
    </row>
    <row r="26" spans="1:29" ht="21" customHeight="1" x14ac:dyDescent="0.15">
      <c r="A26" s="13">
        <v>21</v>
      </c>
      <c r="B26" s="34">
        <v>25</v>
      </c>
      <c r="C26" s="101" t="s">
        <v>44</v>
      </c>
      <c r="D26" s="102"/>
      <c r="E26" s="35">
        <v>41</v>
      </c>
      <c r="F26" s="32">
        <v>4060</v>
      </c>
      <c r="G26" s="31">
        <v>4060</v>
      </c>
      <c r="H26" s="31" t="s">
        <v>68</v>
      </c>
      <c r="I26" s="31" t="s">
        <v>68</v>
      </c>
      <c r="J26" s="31">
        <v>23579</v>
      </c>
      <c r="K26" s="31">
        <v>229284</v>
      </c>
      <c r="L26" s="31">
        <v>29</v>
      </c>
      <c r="M26" s="31">
        <v>385</v>
      </c>
      <c r="N26" s="32"/>
      <c r="O26" s="176">
        <v>385</v>
      </c>
      <c r="P26" s="176" t="s">
        <v>68</v>
      </c>
      <c r="Q26" s="178" t="s">
        <v>68</v>
      </c>
      <c r="R26" s="176">
        <v>1642</v>
      </c>
      <c r="S26" s="176">
        <v>7630</v>
      </c>
      <c r="T26" s="176">
        <v>12</v>
      </c>
      <c r="U26" s="176">
        <v>3675</v>
      </c>
      <c r="V26" s="176">
        <v>3675</v>
      </c>
      <c r="W26" s="178" t="s">
        <v>68</v>
      </c>
      <c r="X26" s="178" t="s">
        <v>68</v>
      </c>
      <c r="Y26" s="176">
        <v>21937</v>
      </c>
      <c r="Z26" s="176">
        <v>221654</v>
      </c>
      <c r="AA26" s="129">
        <v>25</v>
      </c>
      <c r="AB26" s="130"/>
      <c r="AC26" s="32"/>
    </row>
    <row r="27" spans="1:29" ht="21" customHeight="1" x14ac:dyDescent="0.15">
      <c r="A27" s="13">
        <v>21</v>
      </c>
      <c r="B27" s="34">
        <v>26</v>
      </c>
      <c r="C27" s="101" t="s">
        <v>45</v>
      </c>
      <c r="D27" s="102"/>
      <c r="E27" s="35">
        <v>153</v>
      </c>
      <c r="F27" s="32">
        <v>4512</v>
      </c>
      <c r="G27" s="31">
        <v>4537</v>
      </c>
      <c r="H27" s="31">
        <v>4</v>
      </c>
      <c r="I27" s="31">
        <v>29</v>
      </c>
      <c r="J27" s="31">
        <v>24266</v>
      </c>
      <c r="K27" s="31">
        <v>196724</v>
      </c>
      <c r="L27" s="31">
        <v>131</v>
      </c>
      <c r="M27" s="31">
        <v>1560</v>
      </c>
      <c r="N27" s="32"/>
      <c r="O27" s="176">
        <v>1562</v>
      </c>
      <c r="P27" s="176">
        <v>4</v>
      </c>
      <c r="Q27" s="178">
        <v>6</v>
      </c>
      <c r="R27" s="176">
        <v>7139</v>
      </c>
      <c r="S27" s="176">
        <v>26365</v>
      </c>
      <c r="T27" s="178">
        <v>22</v>
      </c>
      <c r="U27" s="176">
        <v>2952</v>
      </c>
      <c r="V27" s="176">
        <v>2975</v>
      </c>
      <c r="W27" s="178" t="s">
        <v>68</v>
      </c>
      <c r="X27" s="178">
        <v>23</v>
      </c>
      <c r="Y27" s="176">
        <v>17126</v>
      </c>
      <c r="Z27" s="176">
        <v>170358</v>
      </c>
      <c r="AA27" s="129">
        <v>26</v>
      </c>
      <c r="AB27" s="130"/>
      <c r="AC27" s="32"/>
    </row>
    <row r="28" spans="1:29" ht="21" customHeight="1" x14ac:dyDescent="0.15">
      <c r="A28" s="13">
        <v>21</v>
      </c>
      <c r="B28" s="34">
        <v>27</v>
      </c>
      <c r="C28" s="101" t="s">
        <v>46</v>
      </c>
      <c r="D28" s="102"/>
      <c r="E28" s="35">
        <v>28</v>
      </c>
      <c r="F28" s="32">
        <v>2374</v>
      </c>
      <c r="G28" s="31">
        <v>4075</v>
      </c>
      <c r="H28" s="31" t="s">
        <v>68</v>
      </c>
      <c r="I28" s="31">
        <v>1701</v>
      </c>
      <c r="J28" s="31">
        <v>18668</v>
      </c>
      <c r="K28" s="31">
        <v>159536</v>
      </c>
      <c r="L28" s="31">
        <v>18</v>
      </c>
      <c r="M28" s="31">
        <v>238</v>
      </c>
      <c r="N28" s="32"/>
      <c r="O28" s="176">
        <v>240</v>
      </c>
      <c r="P28" s="178" t="s">
        <v>68</v>
      </c>
      <c r="Q28" s="178">
        <v>2</v>
      </c>
      <c r="R28" s="176">
        <v>1002</v>
      </c>
      <c r="S28" s="176">
        <v>3755</v>
      </c>
      <c r="T28" s="178">
        <v>10</v>
      </c>
      <c r="U28" s="176">
        <v>2136</v>
      </c>
      <c r="V28" s="176">
        <v>3835</v>
      </c>
      <c r="W28" s="178" t="s">
        <v>68</v>
      </c>
      <c r="X28" s="178">
        <v>1699</v>
      </c>
      <c r="Y28" s="176">
        <v>17666</v>
      </c>
      <c r="Z28" s="176">
        <v>155781</v>
      </c>
      <c r="AA28" s="129">
        <v>27</v>
      </c>
      <c r="AB28" s="130"/>
      <c r="AC28" s="32"/>
    </row>
    <row r="29" spans="1:29" ht="21" customHeight="1" x14ac:dyDescent="0.15">
      <c r="A29" s="13">
        <v>21</v>
      </c>
      <c r="B29" s="34">
        <v>28</v>
      </c>
      <c r="C29" s="117" t="s">
        <v>47</v>
      </c>
      <c r="D29" s="118"/>
      <c r="E29" s="35">
        <v>52</v>
      </c>
      <c r="F29" s="32">
        <v>1671</v>
      </c>
      <c r="G29" s="31">
        <v>1682</v>
      </c>
      <c r="H29" s="31">
        <v>1</v>
      </c>
      <c r="I29" s="31">
        <v>12</v>
      </c>
      <c r="J29" s="31">
        <v>6684</v>
      </c>
      <c r="K29" s="31">
        <v>31729</v>
      </c>
      <c r="L29" s="31">
        <v>39</v>
      </c>
      <c r="M29" s="31">
        <v>533</v>
      </c>
      <c r="N29" s="32"/>
      <c r="O29" s="176">
        <v>533</v>
      </c>
      <c r="P29" s="178">
        <v>1</v>
      </c>
      <c r="Q29" s="178">
        <v>1</v>
      </c>
      <c r="R29" s="176">
        <v>1651</v>
      </c>
      <c r="S29" s="176">
        <v>6397</v>
      </c>
      <c r="T29" s="176">
        <v>13</v>
      </c>
      <c r="U29" s="176">
        <v>1138</v>
      </c>
      <c r="V29" s="176">
        <v>1149</v>
      </c>
      <c r="W29" s="178" t="s">
        <v>68</v>
      </c>
      <c r="X29" s="178">
        <v>11</v>
      </c>
      <c r="Y29" s="176">
        <v>5034</v>
      </c>
      <c r="Z29" s="176">
        <v>25332</v>
      </c>
      <c r="AA29" s="129">
        <v>28</v>
      </c>
      <c r="AB29" s="130"/>
      <c r="AC29" s="32"/>
    </row>
    <row r="30" spans="1:29" ht="29.1" customHeight="1" x14ac:dyDescent="0.15">
      <c r="A30" s="13">
        <v>29</v>
      </c>
      <c r="B30" s="34">
        <v>29</v>
      </c>
      <c r="C30" s="101" t="s">
        <v>35</v>
      </c>
      <c r="D30" s="102"/>
      <c r="E30" s="35">
        <v>86</v>
      </c>
      <c r="F30" s="32">
        <v>3257</v>
      </c>
      <c r="G30" s="31">
        <v>3299</v>
      </c>
      <c r="H30" s="31">
        <v>4</v>
      </c>
      <c r="I30" s="31">
        <v>46</v>
      </c>
      <c r="J30" s="31">
        <v>17657</v>
      </c>
      <c r="K30" s="31">
        <v>96541</v>
      </c>
      <c r="L30" s="31">
        <v>62</v>
      </c>
      <c r="M30" s="31">
        <v>796</v>
      </c>
      <c r="N30" s="32"/>
      <c r="O30" s="176">
        <v>793</v>
      </c>
      <c r="P30" s="178">
        <v>4</v>
      </c>
      <c r="Q30" s="178">
        <v>1</v>
      </c>
      <c r="R30" s="176">
        <v>2989</v>
      </c>
      <c r="S30" s="176">
        <v>12805</v>
      </c>
      <c r="T30" s="176">
        <v>24</v>
      </c>
      <c r="U30" s="176">
        <v>2461</v>
      </c>
      <c r="V30" s="176">
        <v>2506</v>
      </c>
      <c r="W30" s="178" t="s">
        <v>68</v>
      </c>
      <c r="X30" s="178">
        <v>45</v>
      </c>
      <c r="Y30" s="176">
        <v>14668</v>
      </c>
      <c r="Z30" s="176">
        <v>83736</v>
      </c>
      <c r="AA30" s="129">
        <v>29</v>
      </c>
      <c r="AB30" s="130"/>
      <c r="AC30" s="32"/>
    </row>
    <row r="31" spans="1:29" ht="21" customHeight="1" x14ac:dyDescent="0.15">
      <c r="A31" s="13">
        <v>21</v>
      </c>
      <c r="B31" s="34">
        <v>30</v>
      </c>
      <c r="C31" s="101" t="s">
        <v>36</v>
      </c>
      <c r="D31" s="102"/>
      <c r="E31" s="35">
        <v>19</v>
      </c>
      <c r="F31" s="32">
        <v>685</v>
      </c>
      <c r="G31" s="31">
        <v>685</v>
      </c>
      <c r="H31" s="31" t="s">
        <v>68</v>
      </c>
      <c r="I31" s="31" t="s">
        <v>68</v>
      </c>
      <c r="J31" s="31">
        <v>3873</v>
      </c>
      <c r="K31" s="31">
        <v>32189</v>
      </c>
      <c r="L31" s="31">
        <v>14</v>
      </c>
      <c r="M31" s="31">
        <v>209</v>
      </c>
      <c r="N31" s="32"/>
      <c r="O31" s="176">
        <v>209</v>
      </c>
      <c r="P31" s="178" t="s">
        <v>68</v>
      </c>
      <c r="Q31" s="178" t="s">
        <v>68</v>
      </c>
      <c r="R31" s="176">
        <v>817</v>
      </c>
      <c r="S31" s="176">
        <v>3239</v>
      </c>
      <c r="T31" s="176">
        <v>5</v>
      </c>
      <c r="U31" s="176">
        <v>476</v>
      </c>
      <c r="V31" s="176">
        <v>476</v>
      </c>
      <c r="W31" s="178" t="s">
        <v>68</v>
      </c>
      <c r="X31" s="178" t="s">
        <v>68</v>
      </c>
      <c r="Y31" s="176">
        <v>3056</v>
      </c>
      <c r="Z31" s="176">
        <v>28950</v>
      </c>
      <c r="AA31" s="129">
        <v>30</v>
      </c>
      <c r="AB31" s="130"/>
      <c r="AC31" s="32"/>
    </row>
    <row r="32" spans="1:29" ht="21" customHeight="1" x14ac:dyDescent="0.15">
      <c r="A32" s="13">
        <v>21</v>
      </c>
      <c r="B32" s="34">
        <v>31</v>
      </c>
      <c r="C32" s="101" t="s">
        <v>37</v>
      </c>
      <c r="D32" s="102"/>
      <c r="E32" s="35">
        <v>47</v>
      </c>
      <c r="F32" s="32">
        <v>1816</v>
      </c>
      <c r="G32" s="31">
        <v>1821</v>
      </c>
      <c r="H32" s="31" t="s">
        <v>68</v>
      </c>
      <c r="I32" s="31">
        <v>5</v>
      </c>
      <c r="J32" s="31">
        <v>7704</v>
      </c>
      <c r="K32" s="31">
        <v>102219</v>
      </c>
      <c r="L32" s="31">
        <v>34</v>
      </c>
      <c r="M32" s="31">
        <v>447</v>
      </c>
      <c r="N32" s="32"/>
      <c r="O32" s="176">
        <v>447</v>
      </c>
      <c r="P32" s="178" t="s">
        <v>68</v>
      </c>
      <c r="Q32" s="178" t="s">
        <v>68</v>
      </c>
      <c r="R32" s="176">
        <v>1808</v>
      </c>
      <c r="S32" s="176">
        <v>23916</v>
      </c>
      <c r="T32" s="176">
        <v>13</v>
      </c>
      <c r="U32" s="176">
        <v>1369</v>
      </c>
      <c r="V32" s="176">
        <v>1374</v>
      </c>
      <c r="W32" s="178" t="s">
        <v>68</v>
      </c>
      <c r="X32" s="178">
        <v>5</v>
      </c>
      <c r="Y32" s="176">
        <v>5896</v>
      </c>
      <c r="Z32" s="176">
        <v>78303</v>
      </c>
      <c r="AA32" s="129">
        <v>31</v>
      </c>
      <c r="AB32" s="130"/>
      <c r="AC32" s="32"/>
    </row>
    <row r="33" spans="1:38" ht="21" customHeight="1" x14ac:dyDescent="0.15">
      <c r="A33" s="13">
        <v>21</v>
      </c>
      <c r="B33" s="34">
        <v>32</v>
      </c>
      <c r="C33" s="101" t="s">
        <v>38</v>
      </c>
      <c r="D33" s="102"/>
      <c r="E33" s="35">
        <v>45</v>
      </c>
      <c r="F33" s="32">
        <v>1057</v>
      </c>
      <c r="G33" s="31">
        <v>1068</v>
      </c>
      <c r="H33" s="31" t="s">
        <v>68</v>
      </c>
      <c r="I33" s="31">
        <v>11</v>
      </c>
      <c r="J33" s="31">
        <v>4504</v>
      </c>
      <c r="K33" s="31">
        <v>17801</v>
      </c>
      <c r="L33" s="31">
        <v>33</v>
      </c>
      <c r="M33" s="31">
        <v>343</v>
      </c>
      <c r="N33" s="32"/>
      <c r="O33" s="176">
        <v>348</v>
      </c>
      <c r="P33" s="178" t="s">
        <v>68</v>
      </c>
      <c r="Q33" s="178">
        <v>5</v>
      </c>
      <c r="R33" s="176">
        <v>1549</v>
      </c>
      <c r="S33" s="176">
        <v>5649</v>
      </c>
      <c r="T33" s="176">
        <v>12</v>
      </c>
      <c r="U33" s="176">
        <v>714</v>
      </c>
      <c r="V33" s="176">
        <v>720</v>
      </c>
      <c r="W33" s="178" t="s">
        <v>68</v>
      </c>
      <c r="X33" s="178">
        <v>6</v>
      </c>
      <c r="Y33" s="176">
        <v>2955</v>
      </c>
      <c r="Z33" s="176">
        <v>12153</v>
      </c>
      <c r="AA33" s="129">
        <v>32</v>
      </c>
      <c r="AB33" s="130"/>
      <c r="AC33" s="32"/>
      <c r="AE33" s="9"/>
      <c r="AF33" s="9"/>
      <c r="AG33" s="9"/>
      <c r="AH33" s="9"/>
      <c r="AI33" s="9"/>
      <c r="AJ33" s="9"/>
      <c r="AK33" s="9"/>
      <c r="AL33" s="8"/>
    </row>
    <row r="34" spans="1:38" ht="48.95" customHeight="1" x14ac:dyDescent="0.15">
      <c r="A34" s="13">
        <v>49</v>
      </c>
      <c r="B34" s="27"/>
      <c r="C34" s="27"/>
      <c r="D34" s="28"/>
      <c r="E34" s="36"/>
      <c r="F34" s="36"/>
      <c r="G34" s="36"/>
      <c r="H34" s="36"/>
      <c r="I34" s="36"/>
      <c r="J34" s="36"/>
      <c r="K34" s="36"/>
      <c r="L34" s="36"/>
      <c r="M34" s="36"/>
      <c r="N34" s="37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84"/>
      <c r="AB34" s="51"/>
      <c r="AC34" s="37"/>
      <c r="AE34" s="9"/>
      <c r="AF34" s="9"/>
      <c r="AG34" s="9"/>
      <c r="AH34" s="9"/>
      <c r="AI34" s="9"/>
      <c r="AJ34" s="9"/>
      <c r="AK34" s="9"/>
      <c r="AL34" s="9"/>
    </row>
    <row r="35" spans="1:38" ht="21.95" customHeight="1" x14ac:dyDescent="0.15">
      <c r="A35" s="13">
        <v>22</v>
      </c>
      <c r="B35" s="101"/>
      <c r="C35" s="101"/>
      <c r="D35" s="102"/>
      <c r="E35" s="31"/>
      <c r="F35" s="32"/>
      <c r="G35" s="31"/>
      <c r="H35" s="31"/>
      <c r="I35" s="31"/>
      <c r="J35" s="31"/>
      <c r="K35" s="31"/>
      <c r="L35" s="31"/>
      <c r="M35" s="31"/>
      <c r="N35" s="32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129"/>
      <c r="AB35" s="128"/>
      <c r="AC35" s="32"/>
      <c r="AD35" s="76"/>
      <c r="AE35" s="1"/>
      <c r="AF35" s="1"/>
      <c r="AG35" s="1"/>
      <c r="AH35" s="1"/>
      <c r="AI35" s="1"/>
      <c r="AJ35" s="1"/>
      <c r="AK35" s="1"/>
      <c r="AL35" s="1"/>
    </row>
    <row r="36" spans="1:38" ht="29.1" customHeight="1" x14ac:dyDescent="0.15">
      <c r="A36" s="13">
        <v>29</v>
      </c>
      <c r="B36" s="33"/>
      <c r="C36" s="101"/>
      <c r="D36" s="102"/>
      <c r="E36" s="32"/>
      <c r="F36" s="32"/>
      <c r="G36" s="31"/>
      <c r="H36" s="31"/>
      <c r="I36" s="31"/>
      <c r="J36" s="31"/>
      <c r="K36" s="31"/>
      <c r="L36" s="31"/>
      <c r="M36" s="31"/>
      <c r="N36" s="32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129"/>
      <c r="AB36" s="128"/>
      <c r="AC36" s="32"/>
    </row>
    <row r="37" spans="1:38" ht="21" customHeight="1" x14ac:dyDescent="0.15">
      <c r="A37" s="13">
        <v>21</v>
      </c>
      <c r="B37" s="34"/>
      <c r="C37" s="101"/>
      <c r="D37" s="102"/>
      <c r="E37" s="32"/>
      <c r="F37" s="32"/>
      <c r="G37" s="31"/>
      <c r="H37" s="31"/>
      <c r="I37" s="31"/>
      <c r="J37" s="31"/>
      <c r="K37" s="31"/>
      <c r="L37" s="31"/>
      <c r="M37" s="31"/>
      <c r="N37" s="32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129"/>
      <c r="AB37" s="130"/>
      <c r="AC37" s="32"/>
    </row>
    <row r="38" spans="1:38" ht="21" customHeight="1" x14ac:dyDescent="0.15">
      <c r="A38" s="13">
        <v>21</v>
      </c>
      <c r="B38" s="34"/>
      <c r="C38" s="101"/>
      <c r="D38" s="102"/>
      <c r="E38" s="35"/>
      <c r="F38" s="32"/>
      <c r="G38" s="31"/>
      <c r="H38" s="31"/>
      <c r="I38" s="31"/>
      <c r="J38" s="31"/>
      <c r="K38" s="31"/>
      <c r="L38" s="31"/>
      <c r="M38" s="31"/>
      <c r="N38" s="32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129"/>
      <c r="AB38" s="130"/>
      <c r="AC38" s="32"/>
    </row>
    <row r="39" spans="1:38" ht="21" customHeight="1" x14ac:dyDescent="0.15">
      <c r="A39" s="13">
        <v>21</v>
      </c>
      <c r="B39" s="34"/>
      <c r="C39" s="115"/>
      <c r="D39" s="116"/>
      <c r="E39" s="35"/>
      <c r="F39" s="32"/>
      <c r="G39" s="31"/>
      <c r="H39" s="31"/>
      <c r="I39" s="31"/>
      <c r="J39" s="31"/>
      <c r="K39" s="31"/>
      <c r="L39" s="31"/>
      <c r="M39" s="31"/>
      <c r="N39" s="32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129"/>
      <c r="AB39" s="130"/>
      <c r="AC39" s="32"/>
    </row>
    <row r="40" spans="1:38" ht="21" customHeight="1" x14ac:dyDescent="0.15">
      <c r="A40" s="13">
        <v>21</v>
      </c>
      <c r="B40" s="34"/>
      <c r="C40" s="101"/>
      <c r="D40" s="102"/>
      <c r="E40" s="35"/>
      <c r="F40" s="32"/>
      <c r="G40" s="31"/>
      <c r="H40" s="31"/>
      <c r="I40" s="31"/>
      <c r="J40" s="31"/>
      <c r="K40" s="31"/>
      <c r="L40" s="31"/>
      <c r="M40" s="31"/>
      <c r="N40" s="32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129"/>
      <c r="AB40" s="130"/>
      <c r="AC40" s="32"/>
    </row>
    <row r="41" spans="1:38" ht="29.1" customHeight="1" x14ac:dyDescent="0.15">
      <c r="A41" s="13">
        <v>29</v>
      </c>
      <c r="B41" s="34"/>
      <c r="C41" s="101"/>
      <c r="D41" s="102"/>
      <c r="E41" s="35"/>
      <c r="F41" s="32"/>
      <c r="G41" s="31"/>
      <c r="H41" s="31"/>
      <c r="I41" s="31"/>
      <c r="J41" s="31"/>
      <c r="K41" s="31"/>
      <c r="L41" s="31"/>
      <c r="M41" s="31"/>
      <c r="N41" s="32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129"/>
      <c r="AB41" s="130"/>
      <c r="AC41" s="32"/>
    </row>
    <row r="42" spans="1:38" ht="21" customHeight="1" x14ac:dyDescent="0.15">
      <c r="A42" s="13">
        <v>21</v>
      </c>
      <c r="B42" s="34"/>
      <c r="C42" s="101"/>
      <c r="D42" s="102"/>
      <c r="E42" s="35"/>
      <c r="F42" s="32"/>
      <c r="G42" s="31"/>
      <c r="H42" s="31"/>
      <c r="I42" s="31"/>
      <c r="J42" s="31"/>
      <c r="K42" s="31"/>
      <c r="L42" s="31"/>
      <c r="M42" s="31"/>
      <c r="N42" s="32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129"/>
      <c r="AB42" s="130"/>
      <c r="AC42" s="32"/>
    </row>
    <row r="43" spans="1:38" ht="21" customHeight="1" x14ac:dyDescent="0.15">
      <c r="A43" s="13">
        <v>21</v>
      </c>
      <c r="B43" s="34"/>
      <c r="C43" s="101"/>
      <c r="D43" s="102"/>
      <c r="E43" s="35"/>
      <c r="F43" s="32"/>
      <c r="G43" s="31"/>
      <c r="H43" s="31"/>
      <c r="I43" s="31"/>
      <c r="J43" s="31"/>
      <c r="K43" s="31"/>
      <c r="L43" s="31"/>
      <c r="M43" s="31"/>
      <c r="N43" s="32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129"/>
      <c r="AB43" s="130"/>
      <c r="AC43" s="32"/>
    </row>
    <row r="44" spans="1:38" ht="21" customHeight="1" x14ac:dyDescent="0.15">
      <c r="A44" s="13">
        <v>21</v>
      </c>
      <c r="B44" s="34"/>
      <c r="C44" s="101"/>
      <c r="D44" s="102"/>
      <c r="E44" s="35"/>
      <c r="F44" s="32"/>
      <c r="G44" s="31"/>
      <c r="H44" s="31"/>
      <c r="I44" s="31"/>
      <c r="J44" s="31"/>
      <c r="K44" s="31"/>
      <c r="L44" s="31"/>
      <c r="M44" s="31"/>
      <c r="N44" s="32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129"/>
      <c r="AB44" s="130"/>
      <c r="AC44" s="32"/>
    </row>
    <row r="45" spans="1:38" ht="21" customHeight="1" x14ac:dyDescent="0.15">
      <c r="A45" s="13">
        <v>21</v>
      </c>
      <c r="B45" s="34"/>
      <c r="C45" s="117"/>
      <c r="D45" s="118"/>
      <c r="E45" s="35"/>
      <c r="F45" s="32"/>
      <c r="G45" s="31"/>
      <c r="H45" s="31"/>
      <c r="I45" s="31"/>
      <c r="J45" s="31"/>
      <c r="K45" s="31"/>
      <c r="L45" s="31"/>
      <c r="M45" s="31"/>
      <c r="N45" s="32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129"/>
      <c r="AB45" s="130"/>
      <c r="AC45" s="32"/>
    </row>
    <row r="46" spans="1:38" ht="29.1" customHeight="1" x14ac:dyDescent="0.15">
      <c r="A46" s="13">
        <v>29</v>
      </c>
      <c r="B46" s="34"/>
      <c r="C46" s="101"/>
      <c r="D46" s="102"/>
      <c r="E46" s="35"/>
      <c r="F46" s="32"/>
      <c r="G46" s="31"/>
      <c r="H46" s="31"/>
      <c r="I46" s="31"/>
      <c r="J46" s="31"/>
      <c r="K46" s="31"/>
      <c r="L46" s="31"/>
      <c r="M46" s="31"/>
      <c r="N46" s="32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129"/>
      <c r="AB46" s="130"/>
      <c r="AC46" s="32"/>
    </row>
    <row r="47" spans="1:38" ht="21" customHeight="1" x14ac:dyDescent="0.15">
      <c r="A47" s="13">
        <v>21</v>
      </c>
      <c r="B47" s="34"/>
      <c r="C47" s="101"/>
      <c r="D47" s="102"/>
      <c r="E47" s="35"/>
      <c r="F47" s="32"/>
      <c r="G47" s="31"/>
      <c r="H47" s="31"/>
      <c r="I47" s="31"/>
      <c r="J47" s="31"/>
      <c r="K47" s="31"/>
      <c r="L47" s="31"/>
      <c r="M47" s="31"/>
      <c r="N47" s="32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129"/>
      <c r="AB47" s="130"/>
      <c r="AC47" s="32"/>
    </row>
    <row r="48" spans="1:38" ht="21" customHeight="1" x14ac:dyDescent="0.15">
      <c r="A48" s="13">
        <v>21</v>
      </c>
      <c r="B48" s="34"/>
      <c r="C48" s="101"/>
      <c r="D48" s="102"/>
      <c r="E48" s="35"/>
      <c r="F48" s="32"/>
      <c r="G48" s="31"/>
      <c r="H48" s="31"/>
      <c r="I48" s="31"/>
      <c r="J48" s="31"/>
      <c r="K48" s="31"/>
      <c r="L48" s="31"/>
      <c r="M48" s="31"/>
      <c r="N48" s="32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129"/>
      <c r="AB48" s="130"/>
      <c r="AC48" s="32"/>
    </row>
    <row r="49" spans="1:29" ht="21" customHeight="1" x14ac:dyDescent="0.15">
      <c r="A49" s="13">
        <v>21</v>
      </c>
      <c r="B49" s="34"/>
      <c r="C49" s="101"/>
      <c r="D49" s="102"/>
      <c r="E49" s="35"/>
      <c r="F49" s="32"/>
      <c r="G49" s="31"/>
      <c r="H49" s="31"/>
      <c r="I49" s="31"/>
      <c r="J49" s="31"/>
      <c r="K49" s="31"/>
      <c r="L49" s="31"/>
      <c r="M49" s="31"/>
      <c r="N49" s="32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129"/>
      <c r="AB49" s="130"/>
      <c r="AC49" s="32"/>
    </row>
    <row r="50" spans="1:29" ht="21" customHeight="1" x14ac:dyDescent="0.15">
      <c r="A50" s="13">
        <v>21</v>
      </c>
      <c r="B50" s="34"/>
      <c r="C50" s="101"/>
      <c r="D50" s="102"/>
      <c r="E50" s="35"/>
      <c r="F50" s="32"/>
      <c r="G50" s="31"/>
      <c r="H50" s="31"/>
      <c r="I50" s="31"/>
      <c r="J50" s="31"/>
      <c r="K50" s="31"/>
      <c r="L50" s="31"/>
      <c r="M50" s="31"/>
      <c r="N50" s="32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129"/>
      <c r="AB50" s="130"/>
      <c r="AC50" s="32"/>
    </row>
    <row r="51" spans="1:29" ht="29.1" customHeight="1" x14ac:dyDescent="0.15">
      <c r="A51" s="13">
        <v>29</v>
      </c>
      <c r="B51" s="34"/>
      <c r="C51" s="101"/>
      <c r="D51" s="102"/>
      <c r="E51" s="35"/>
      <c r="F51" s="32"/>
      <c r="G51" s="31"/>
      <c r="H51" s="31"/>
      <c r="I51" s="31"/>
      <c r="J51" s="31"/>
      <c r="K51" s="31"/>
      <c r="L51" s="31"/>
      <c r="M51" s="31"/>
      <c r="N51" s="32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129"/>
      <c r="AB51" s="130"/>
      <c r="AC51" s="32"/>
    </row>
    <row r="52" spans="1:29" ht="21" customHeight="1" x14ac:dyDescent="0.15">
      <c r="A52" s="13">
        <v>21</v>
      </c>
      <c r="B52" s="34"/>
      <c r="C52" s="101"/>
      <c r="D52" s="102"/>
      <c r="E52" s="35"/>
      <c r="F52" s="32"/>
      <c r="G52" s="31"/>
      <c r="H52" s="31"/>
      <c r="I52" s="31"/>
      <c r="J52" s="31"/>
      <c r="K52" s="31"/>
      <c r="L52" s="31"/>
      <c r="M52" s="31"/>
      <c r="N52" s="32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129"/>
      <c r="AB52" s="130"/>
      <c r="AC52" s="32"/>
    </row>
    <row r="53" spans="1:29" ht="21" customHeight="1" x14ac:dyDescent="0.15">
      <c r="A53" s="13">
        <v>21</v>
      </c>
      <c r="B53" s="34"/>
      <c r="C53" s="101"/>
      <c r="D53" s="102"/>
      <c r="E53" s="35"/>
      <c r="F53" s="32"/>
      <c r="G53" s="31"/>
      <c r="H53" s="31"/>
      <c r="I53" s="31"/>
      <c r="J53" s="31"/>
      <c r="K53" s="31"/>
      <c r="L53" s="31"/>
      <c r="M53" s="31"/>
      <c r="N53" s="32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129"/>
      <c r="AB53" s="130"/>
      <c r="AC53" s="32"/>
    </row>
    <row r="54" spans="1:29" ht="21" customHeight="1" x14ac:dyDescent="0.15">
      <c r="A54" s="13">
        <v>21</v>
      </c>
      <c r="B54" s="34"/>
      <c r="C54" s="101"/>
      <c r="D54" s="102"/>
      <c r="E54" s="35"/>
      <c r="F54" s="32"/>
      <c r="G54" s="31"/>
      <c r="H54" s="31"/>
      <c r="I54" s="31"/>
      <c r="J54" s="31"/>
      <c r="K54" s="31"/>
      <c r="L54" s="31"/>
      <c r="M54" s="31"/>
      <c r="N54" s="32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129"/>
      <c r="AB54" s="130"/>
      <c r="AC54" s="32"/>
    </row>
    <row r="55" spans="1:29" ht="21" customHeight="1" x14ac:dyDescent="0.15">
      <c r="A55" s="13">
        <v>21</v>
      </c>
      <c r="B55" s="34"/>
      <c r="C55" s="117"/>
      <c r="D55" s="118"/>
      <c r="E55" s="35"/>
      <c r="F55" s="32"/>
      <c r="G55" s="31"/>
      <c r="H55" s="31"/>
      <c r="I55" s="31"/>
      <c r="J55" s="31"/>
      <c r="K55" s="31"/>
      <c r="L55" s="31"/>
      <c r="M55" s="31"/>
      <c r="N55" s="32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129"/>
      <c r="AB55" s="130"/>
      <c r="AC55" s="32"/>
    </row>
    <row r="56" spans="1:29" ht="29.1" customHeight="1" x14ac:dyDescent="0.15">
      <c r="A56" s="13">
        <v>29</v>
      </c>
      <c r="B56" s="34"/>
      <c r="C56" s="101"/>
      <c r="D56" s="102"/>
      <c r="E56" s="35"/>
      <c r="F56" s="32"/>
      <c r="G56" s="31"/>
      <c r="H56" s="31"/>
      <c r="I56" s="31"/>
      <c r="J56" s="31"/>
      <c r="K56" s="31"/>
      <c r="L56" s="31"/>
      <c r="M56" s="31"/>
      <c r="N56" s="32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129"/>
      <c r="AB56" s="130"/>
      <c r="AC56" s="32"/>
    </row>
    <row r="57" spans="1:29" ht="21" customHeight="1" x14ac:dyDescent="0.15">
      <c r="A57" s="13">
        <v>21</v>
      </c>
      <c r="B57" s="34"/>
      <c r="C57" s="101"/>
      <c r="D57" s="102"/>
      <c r="E57" s="35"/>
      <c r="F57" s="32"/>
      <c r="G57" s="31"/>
      <c r="H57" s="31"/>
      <c r="I57" s="31"/>
      <c r="J57" s="31"/>
      <c r="K57" s="31"/>
      <c r="L57" s="31"/>
      <c r="M57" s="31"/>
      <c r="N57" s="32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129"/>
      <c r="AB57" s="130"/>
      <c r="AC57" s="32"/>
    </row>
    <row r="58" spans="1:29" ht="21" customHeight="1" x14ac:dyDescent="0.15">
      <c r="A58" s="13">
        <v>21</v>
      </c>
      <c r="B58" s="34"/>
      <c r="C58" s="101"/>
      <c r="D58" s="102"/>
      <c r="E58" s="35"/>
      <c r="F58" s="32"/>
      <c r="G58" s="31"/>
      <c r="H58" s="31"/>
      <c r="I58" s="31"/>
      <c r="J58" s="31"/>
      <c r="K58" s="31"/>
      <c r="L58" s="31"/>
      <c r="M58" s="31"/>
      <c r="N58" s="32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129"/>
      <c r="AB58" s="130"/>
      <c r="AC58" s="32"/>
    </row>
    <row r="59" spans="1:29" ht="21" customHeight="1" x14ac:dyDescent="0.15">
      <c r="A59" s="13">
        <v>21</v>
      </c>
      <c r="B59" s="34"/>
      <c r="C59" s="101"/>
      <c r="D59" s="102"/>
      <c r="E59" s="35"/>
      <c r="F59" s="32"/>
      <c r="G59" s="31"/>
      <c r="H59" s="31"/>
      <c r="I59" s="31"/>
      <c r="J59" s="31"/>
      <c r="K59" s="31"/>
      <c r="L59" s="31"/>
      <c r="M59" s="31"/>
      <c r="N59" s="32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129"/>
      <c r="AB59" s="130"/>
      <c r="AC59" s="32"/>
    </row>
    <row r="60" spans="1:29" ht="8.1" customHeight="1" x14ac:dyDescent="0.15">
      <c r="A60" s="13">
        <v>8</v>
      </c>
      <c r="B60" s="38"/>
      <c r="C60" s="38"/>
      <c r="D60" s="39"/>
      <c r="E60" s="40"/>
      <c r="F60" s="40"/>
      <c r="G60" s="40"/>
      <c r="H60" s="40"/>
      <c r="I60" s="40"/>
      <c r="J60" s="40"/>
      <c r="K60" s="40"/>
      <c r="L60" s="40"/>
      <c r="M60" s="40"/>
      <c r="N60" s="1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50"/>
      <c r="AA60" s="49"/>
      <c r="AB60" s="49"/>
      <c r="AC60" s="41"/>
    </row>
    <row r="61" spans="1:29" ht="3.95" customHeight="1" x14ac:dyDescent="0.15">
      <c r="A61" s="13">
        <v>4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9"/>
      <c r="AC61" s="41"/>
    </row>
    <row r="62" spans="1:29" ht="13.5" customHeight="1" x14ac:dyDescent="0.15">
      <c r="A62" s="13">
        <v>14</v>
      </c>
      <c r="B62" s="16"/>
      <c r="C62" s="42" t="s">
        <v>14</v>
      </c>
      <c r="D62" s="43" t="s">
        <v>65</v>
      </c>
      <c r="E62" s="16"/>
      <c r="F62" s="16"/>
      <c r="G62" s="16"/>
      <c r="H62" s="16"/>
      <c r="I62" s="16"/>
      <c r="J62" s="16"/>
      <c r="K62" s="16"/>
      <c r="L62" s="16"/>
      <c r="M62" s="16"/>
      <c r="N62" s="19"/>
      <c r="AC62" s="41"/>
    </row>
    <row r="63" spans="1:29" ht="14.1" customHeight="1" x14ac:dyDescent="0.15">
      <c r="A63" s="13">
        <v>14</v>
      </c>
      <c r="B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AC63" s="16"/>
    </row>
    <row r="65" spans="1:1" x14ac:dyDescent="0.15">
      <c r="A65" s="13">
        <f>SUM(A1:A64)</f>
        <v>1453</v>
      </c>
    </row>
  </sheetData>
  <mergeCells count="118">
    <mergeCell ref="AA56:AB56"/>
    <mergeCell ref="AA57:AB57"/>
    <mergeCell ref="AA58:AB58"/>
    <mergeCell ref="AA59:AB59"/>
    <mergeCell ref="AA50:AB50"/>
    <mergeCell ref="AA51:AB51"/>
    <mergeCell ref="AA52:AB52"/>
    <mergeCell ref="AA53:AB53"/>
    <mergeCell ref="AA54:AB54"/>
    <mergeCell ref="AA55:AB55"/>
    <mergeCell ref="AA44:AB44"/>
    <mergeCell ref="AA45:AB45"/>
    <mergeCell ref="AA46:AB46"/>
    <mergeCell ref="AA47:AB47"/>
    <mergeCell ref="AA48:AB48"/>
    <mergeCell ref="AA49:AB49"/>
    <mergeCell ref="AA38:AB38"/>
    <mergeCell ref="AA39:AB39"/>
    <mergeCell ref="AA40:AB40"/>
    <mergeCell ref="AA41:AB41"/>
    <mergeCell ref="AA42:AB42"/>
    <mergeCell ref="AA43:AB43"/>
    <mergeCell ref="AA31:AB31"/>
    <mergeCell ref="AA32:AB32"/>
    <mergeCell ref="AA33:AB33"/>
    <mergeCell ref="AA35:AB35"/>
    <mergeCell ref="AA36:AB36"/>
    <mergeCell ref="AA37:AB37"/>
    <mergeCell ref="AA25:AB25"/>
    <mergeCell ref="AA26:AB26"/>
    <mergeCell ref="AA27:AB27"/>
    <mergeCell ref="AA28:AB28"/>
    <mergeCell ref="AA29:AB29"/>
    <mergeCell ref="AA30:AB30"/>
    <mergeCell ref="AA19:AB19"/>
    <mergeCell ref="AA20:AB20"/>
    <mergeCell ref="AA21:AB21"/>
    <mergeCell ref="AA22:AB22"/>
    <mergeCell ref="AA23:AB23"/>
    <mergeCell ref="AA24:AB24"/>
    <mergeCell ref="AA13:AB13"/>
    <mergeCell ref="AA14:AB14"/>
    <mergeCell ref="AA15:AB15"/>
    <mergeCell ref="AA16:AB16"/>
    <mergeCell ref="AA17:AB17"/>
    <mergeCell ref="AA18:AB18"/>
    <mergeCell ref="Y6:Y7"/>
    <mergeCell ref="Z6:Z7"/>
    <mergeCell ref="AA9:AB9"/>
    <mergeCell ref="AA10:AB10"/>
    <mergeCell ref="AA11:AB11"/>
    <mergeCell ref="AA12:AB12"/>
    <mergeCell ref="C58:D58"/>
    <mergeCell ref="C59:D59"/>
    <mergeCell ref="O5:S5"/>
    <mergeCell ref="T5:Z5"/>
    <mergeCell ref="AA5:AB7"/>
    <mergeCell ref="O6:Q6"/>
    <mergeCell ref="R6:R7"/>
    <mergeCell ref="S6:S7"/>
    <mergeCell ref="T6:T7"/>
    <mergeCell ref="U6:X6"/>
    <mergeCell ref="C52:D52"/>
    <mergeCell ref="C53:D53"/>
    <mergeCell ref="C54:D54"/>
    <mergeCell ref="C55:D55"/>
    <mergeCell ref="C56:D56"/>
    <mergeCell ref="C57:D57"/>
    <mergeCell ref="C46:D46"/>
    <mergeCell ref="C47:D47"/>
    <mergeCell ref="C48:D48"/>
    <mergeCell ref="C49:D49"/>
    <mergeCell ref="C50:D50"/>
    <mergeCell ref="C51:D51"/>
    <mergeCell ref="C40:D40"/>
    <mergeCell ref="C41:D41"/>
    <mergeCell ref="C42:D42"/>
    <mergeCell ref="C43:D43"/>
    <mergeCell ref="C44:D44"/>
    <mergeCell ref="C45:D45"/>
    <mergeCell ref="C33:D33"/>
    <mergeCell ref="B35:D35"/>
    <mergeCell ref="C36:D36"/>
    <mergeCell ref="C37:D37"/>
    <mergeCell ref="C38:D38"/>
    <mergeCell ref="C39:D39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B9:D9"/>
    <mergeCell ref="C10:D10"/>
    <mergeCell ref="C11:D11"/>
    <mergeCell ref="C12:D12"/>
    <mergeCell ref="C13:D13"/>
    <mergeCell ref="C14:D14"/>
    <mergeCell ref="B5:D7"/>
    <mergeCell ref="E5:K5"/>
    <mergeCell ref="L5:M5"/>
    <mergeCell ref="E6:E7"/>
    <mergeCell ref="F6:I6"/>
    <mergeCell ref="J6:J7"/>
    <mergeCell ref="K6:K7"/>
    <mergeCell ref="L6:L7"/>
  </mergeCells>
  <phoneticPr fontId="4"/>
  <printOptions horizontalCentered="1"/>
  <pageMargins left="0.59055118110236227" right="0.59055118110236227" top="0.39370078740157483" bottom="0" header="0" footer="0"/>
  <pageSetup paperSize="9" scale="4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L65"/>
  <sheetViews>
    <sheetView tabSelected="1" view="pageBreakPreview" zoomScale="75" zoomScaleNormal="100" zoomScaleSheetLayoutView="75" workbookViewId="0">
      <pane xSplit="1" ySplit="1" topLeftCell="B2" activePane="bottomRight" state="frozen"/>
      <selection pane="topRight"/>
      <selection pane="bottomLeft"/>
      <selection pane="bottomRight" activeCell="B3" sqref="B3"/>
    </sheetView>
  </sheetViews>
  <sheetFormatPr defaultRowHeight="13.5" x14ac:dyDescent="0.15"/>
  <cols>
    <col min="1" max="3" width="4.625" style="13" customWidth="1"/>
    <col min="4" max="4" width="27.625" style="13" customWidth="1"/>
    <col min="5" max="9" width="12.625" style="13" customWidth="1"/>
    <col min="10" max="10" width="13.625" style="13" customWidth="1"/>
    <col min="11" max="11" width="14.625" style="13" customWidth="1"/>
    <col min="12" max="12" width="9.625" style="13" customWidth="1"/>
    <col min="13" max="13" width="12.625" style="13" customWidth="1"/>
    <col min="14" max="14" width="10.625" style="13" hidden="1" customWidth="1"/>
    <col min="15" max="15" width="14.75" style="13" customWidth="1"/>
    <col min="16" max="16" width="11.625" style="13" customWidth="1"/>
    <col min="17" max="17" width="12.625" style="13" customWidth="1"/>
    <col min="18" max="18" width="9.625" style="13" customWidth="1"/>
    <col min="19" max="19" width="11.625" style="13" customWidth="1"/>
    <col min="20" max="20" width="13.625" style="13" customWidth="1"/>
    <col min="21" max="21" width="10.625" style="13" customWidth="1"/>
    <col min="22" max="23" width="11.625" style="13" customWidth="1"/>
    <col min="24" max="24" width="12.625" style="13" customWidth="1"/>
    <col min="25" max="25" width="9.625" style="13" customWidth="1"/>
    <col min="26" max="27" width="13.625" style="13" customWidth="1"/>
    <col min="28" max="28" width="4.125" style="13" customWidth="1"/>
    <col min="29" max="29" width="4.625" style="13" customWidth="1"/>
    <col min="30" max="34" width="9" style="13"/>
    <col min="35" max="35" width="7.625" style="13" customWidth="1"/>
    <col min="36" max="38" width="9" style="13"/>
    <col min="39" max="39" width="7.625" style="13" customWidth="1"/>
    <col min="40" max="16384" width="9" style="13"/>
  </cols>
  <sheetData>
    <row r="1" spans="1:38" ht="14.25" customHeight="1" x14ac:dyDescent="0.15">
      <c r="A1" s="52">
        <v>4</v>
      </c>
      <c r="B1" s="52">
        <v>4</v>
      </c>
      <c r="C1" s="52">
        <v>4</v>
      </c>
      <c r="D1" s="8">
        <v>27</v>
      </c>
      <c r="E1" s="8">
        <v>12</v>
      </c>
      <c r="F1" s="8">
        <v>12</v>
      </c>
      <c r="G1" s="8">
        <v>12</v>
      </c>
      <c r="H1" s="8">
        <v>12</v>
      </c>
      <c r="I1" s="8">
        <v>12</v>
      </c>
      <c r="J1" s="8">
        <v>13</v>
      </c>
      <c r="K1" s="8">
        <v>14</v>
      </c>
      <c r="L1" s="8">
        <v>9</v>
      </c>
      <c r="M1" s="8">
        <v>12</v>
      </c>
      <c r="O1" s="13">
        <f>SUM(A1:N1)</f>
        <v>147</v>
      </c>
      <c r="P1" s="8">
        <v>11</v>
      </c>
      <c r="Q1" s="8">
        <v>12</v>
      </c>
      <c r="R1" s="8">
        <v>9</v>
      </c>
      <c r="S1" s="8">
        <v>11</v>
      </c>
      <c r="T1" s="8">
        <v>13</v>
      </c>
      <c r="U1" s="8">
        <v>10</v>
      </c>
      <c r="V1" s="8">
        <v>11</v>
      </c>
      <c r="W1" s="8">
        <v>11</v>
      </c>
      <c r="X1" s="8">
        <v>12</v>
      </c>
      <c r="Y1" s="8">
        <v>9</v>
      </c>
      <c r="Z1" s="8">
        <v>13</v>
      </c>
      <c r="AA1" s="8">
        <v>13</v>
      </c>
      <c r="AB1" s="52">
        <v>3.5</v>
      </c>
      <c r="AC1" s="52">
        <v>4</v>
      </c>
    </row>
    <row r="2" spans="1:38" ht="15.95" customHeight="1" x14ac:dyDescent="0.15">
      <c r="A2" s="52">
        <v>16</v>
      </c>
      <c r="B2" s="53">
        <v>150</v>
      </c>
      <c r="C2" s="54" t="s">
        <v>13</v>
      </c>
      <c r="D2" s="55"/>
      <c r="E2" s="86"/>
      <c r="F2" s="86"/>
      <c r="G2" s="86"/>
      <c r="H2" s="86"/>
      <c r="I2" s="86"/>
      <c r="J2" s="86"/>
      <c r="K2" s="86"/>
      <c r="L2" s="86"/>
      <c r="M2" s="86"/>
      <c r="N2" s="16"/>
      <c r="O2" s="16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64"/>
      <c r="AB2" s="65" t="s">
        <v>39</v>
      </c>
      <c r="AC2" s="64">
        <v>151</v>
      </c>
    </row>
    <row r="3" spans="1:38" ht="60" customHeight="1" x14ac:dyDescent="0.15">
      <c r="A3" s="52">
        <v>60</v>
      </c>
      <c r="B3" s="86" t="s">
        <v>42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16"/>
      <c r="O3" s="16"/>
      <c r="P3" s="52"/>
      <c r="Q3" s="56"/>
      <c r="R3" s="56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38" ht="17.100000000000001" customHeight="1" thickBot="1" x14ac:dyDescent="0.2">
      <c r="A4" s="52">
        <v>17</v>
      </c>
      <c r="B4" s="57" t="s">
        <v>56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19"/>
      <c r="O4" s="19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7" t="s">
        <v>64</v>
      </c>
    </row>
    <row r="5" spans="1:38" ht="27.95" customHeight="1" thickTop="1" x14ac:dyDescent="0.15">
      <c r="A5" s="52">
        <v>28</v>
      </c>
      <c r="B5" s="131" t="s">
        <v>15</v>
      </c>
      <c r="C5" s="132"/>
      <c r="D5" s="133"/>
      <c r="E5" s="93" t="s">
        <v>0</v>
      </c>
      <c r="F5" s="107"/>
      <c r="G5" s="107"/>
      <c r="H5" s="107"/>
      <c r="I5" s="107"/>
      <c r="J5" s="107"/>
      <c r="K5" s="108"/>
      <c r="L5" s="103" t="s">
        <v>52</v>
      </c>
      <c r="M5" s="104"/>
      <c r="N5" s="20"/>
      <c r="O5" s="21"/>
      <c r="P5" s="119" t="s">
        <v>49</v>
      </c>
      <c r="Q5" s="104"/>
      <c r="R5" s="104"/>
      <c r="S5" s="104"/>
      <c r="T5" s="120"/>
      <c r="U5" s="93" t="s">
        <v>50</v>
      </c>
      <c r="V5" s="104"/>
      <c r="W5" s="104"/>
      <c r="X5" s="104"/>
      <c r="Y5" s="104"/>
      <c r="Z5" s="104"/>
      <c r="AA5" s="120"/>
      <c r="AB5" s="138" t="s">
        <v>53</v>
      </c>
      <c r="AC5" s="139"/>
    </row>
    <row r="6" spans="1:38" ht="27.95" customHeight="1" x14ac:dyDescent="0.15">
      <c r="A6" s="52">
        <v>28</v>
      </c>
      <c r="B6" s="134"/>
      <c r="C6" s="134"/>
      <c r="D6" s="135"/>
      <c r="E6" s="114" t="s">
        <v>1</v>
      </c>
      <c r="F6" s="92" t="s">
        <v>16</v>
      </c>
      <c r="G6" s="92"/>
      <c r="H6" s="92"/>
      <c r="I6" s="92"/>
      <c r="J6" s="96" t="s">
        <v>17</v>
      </c>
      <c r="K6" s="96" t="s">
        <v>40</v>
      </c>
      <c r="L6" s="105" t="s">
        <v>1</v>
      </c>
      <c r="M6" s="77" t="s">
        <v>48</v>
      </c>
      <c r="N6" s="21"/>
      <c r="O6" s="21"/>
      <c r="P6" s="126" t="s">
        <v>51</v>
      </c>
      <c r="Q6" s="126"/>
      <c r="R6" s="100"/>
      <c r="S6" s="94" t="s">
        <v>17</v>
      </c>
      <c r="T6" s="94" t="s">
        <v>40</v>
      </c>
      <c r="U6" s="97" t="s">
        <v>1</v>
      </c>
      <c r="V6" s="89" t="s">
        <v>41</v>
      </c>
      <c r="W6" s="90"/>
      <c r="X6" s="90"/>
      <c r="Y6" s="91"/>
      <c r="Z6" s="94" t="s">
        <v>17</v>
      </c>
      <c r="AA6" s="94" t="s">
        <v>40</v>
      </c>
      <c r="AB6" s="140"/>
      <c r="AC6" s="140"/>
    </row>
    <row r="7" spans="1:38" ht="30" customHeight="1" x14ac:dyDescent="0.15">
      <c r="A7" s="52">
        <v>30</v>
      </c>
      <c r="B7" s="136"/>
      <c r="C7" s="136"/>
      <c r="D7" s="137"/>
      <c r="E7" s="98"/>
      <c r="F7" s="78" t="s">
        <v>58</v>
      </c>
      <c r="G7" s="85" t="s">
        <v>59</v>
      </c>
      <c r="H7" s="24" t="s">
        <v>60</v>
      </c>
      <c r="I7" s="85" t="s">
        <v>61</v>
      </c>
      <c r="J7" s="98"/>
      <c r="K7" s="98"/>
      <c r="L7" s="106"/>
      <c r="M7" s="78" t="s">
        <v>62</v>
      </c>
      <c r="N7" s="25"/>
      <c r="O7" s="26"/>
      <c r="P7" s="23" t="s">
        <v>59</v>
      </c>
      <c r="Q7" s="24" t="s">
        <v>60</v>
      </c>
      <c r="R7" s="46" t="s">
        <v>63</v>
      </c>
      <c r="S7" s="98"/>
      <c r="T7" s="98"/>
      <c r="U7" s="98"/>
      <c r="V7" s="22" t="s">
        <v>62</v>
      </c>
      <c r="W7" s="23" t="s">
        <v>59</v>
      </c>
      <c r="X7" s="24" t="s">
        <v>60</v>
      </c>
      <c r="Y7" s="46" t="s">
        <v>63</v>
      </c>
      <c r="Z7" s="125"/>
      <c r="AA7" s="98"/>
      <c r="AB7" s="141"/>
      <c r="AC7" s="141"/>
      <c r="AD7" s="59"/>
      <c r="AE7" s="9"/>
      <c r="AF7" s="9"/>
      <c r="AG7" s="9"/>
      <c r="AH7" s="9"/>
      <c r="AI7" s="9"/>
      <c r="AJ7" s="9"/>
      <c r="AK7" s="9"/>
      <c r="AL7" s="8"/>
    </row>
    <row r="8" spans="1:38" ht="48.95" customHeight="1" x14ac:dyDescent="0.15">
      <c r="A8" s="13">
        <v>49</v>
      </c>
      <c r="B8" s="27"/>
      <c r="C8" s="27"/>
      <c r="D8" s="28"/>
      <c r="E8" s="36"/>
      <c r="F8" s="36"/>
      <c r="G8" s="36"/>
      <c r="H8" s="36"/>
      <c r="I8" s="36"/>
      <c r="J8" s="36"/>
      <c r="K8" s="36"/>
      <c r="L8" s="36"/>
      <c r="M8" s="36"/>
      <c r="N8" s="37"/>
      <c r="O8" s="37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48"/>
      <c r="AC8" s="36"/>
      <c r="AE8" s="9"/>
      <c r="AF8" s="9"/>
      <c r="AG8" s="9"/>
      <c r="AH8" s="9"/>
      <c r="AI8" s="9"/>
      <c r="AJ8" s="9"/>
      <c r="AK8" s="9"/>
      <c r="AL8" s="9"/>
    </row>
    <row r="9" spans="1:38" ht="21.95" customHeight="1" x14ac:dyDescent="0.15">
      <c r="A9" s="13">
        <v>22</v>
      </c>
      <c r="B9" s="101"/>
      <c r="C9" s="101"/>
      <c r="D9" s="102"/>
      <c r="E9" s="31"/>
      <c r="F9" s="32"/>
      <c r="G9" s="31"/>
      <c r="H9" s="31"/>
      <c r="I9" s="31"/>
      <c r="J9" s="31"/>
      <c r="K9" s="31"/>
      <c r="L9" s="31"/>
      <c r="M9" s="31"/>
      <c r="N9" s="32"/>
      <c r="O9" s="32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127"/>
      <c r="AC9" s="128"/>
      <c r="AD9" s="60"/>
      <c r="AE9" s="61"/>
      <c r="AF9" s="61"/>
      <c r="AG9" s="61"/>
      <c r="AH9" s="61"/>
      <c r="AI9" s="61"/>
      <c r="AJ9" s="61"/>
      <c r="AK9" s="62"/>
      <c r="AL9" s="61"/>
    </row>
    <row r="10" spans="1:38" ht="29.1" customHeight="1" x14ac:dyDescent="0.15">
      <c r="A10" s="13">
        <v>29</v>
      </c>
      <c r="B10" s="33"/>
      <c r="C10" s="101"/>
      <c r="D10" s="102"/>
      <c r="E10" s="32"/>
      <c r="F10" s="32"/>
      <c r="G10" s="31"/>
      <c r="H10" s="31"/>
      <c r="I10" s="31"/>
      <c r="J10" s="31"/>
      <c r="K10" s="31"/>
      <c r="L10" s="31"/>
      <c r="M10" s="31"/>
      <c r="N10" s="32"/>
      <c r="O10" s="32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127"/>
      <c r="AC10" s="128"/>
      <c r="AD10" s="60"/>
      <c r="AE10" s="61"/>
      <c r="AF10" s="61"/>
      <c r="AG10" s="61"/>
      <c r="AH10" s="61"/>
      <c r="AI10" s="61"/>
      <c r="AJ10" s="61"/>
      <c r="AK10" s="61"/>
      <c r="AL10" s="61"/>
    </row>
    <row r="11" spans="1:38" ht="21" customHeight="1" x14ac:dyDescent="0.15">
      <c r="A11" s="13">
        <v>21</v>
      </c>
      <c r="B11" s="34"/>
      <c r="C11" s="101"/>
      <c r="D11" s="102"/>
      <c r="E11" s="32"/>
      <c r="F11" s="32"/>
      <c r="G11" s="31"/>
      <c r="H11" s="31"/>
      <c r="I11" s="31"/>
      <c r="J11" s="31"/>
      <c r="K11" s="31"/>
      <c r="L11" s="31"/>
      <c r="M11" s="31"/>
      <c r="N11" s="32"/>
      <c r="O11" s="32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129"/>
      <c r="AC11" s="130"/>
    </row>
    <row r="12" spans="1:38" ht="21" customHeight="1" x14ac:dyDescent="0.15">
      <c r="A12" s="13">
        <v>21</v>
      </c>
      <c r="B12" s="34"/>
      <c r="C12" s="101"/>
      <c r="D12" s="102"/>
      <c r="E12" s="32"/>
      <c r="F12" s="32"/>
      <c r="G12" s="31"/>
      <c r="H12" s="31"/>
      <c r="I12" s="31"/>
      <c r="J12" s="31"/>
      <c r="K12" s="31"/>
      <c r="L12" s="31"/>
      <c r="M12" s="31"/>
      <c r="N12" s="32"/>
      <c r="O12" s="32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129"/>
      <c r="AC12" s="130"/>
    </row>
    <row r="13" spans="1:38" ht="21" customHeight="1" x14ac:dyDescent="0.15">
      <c r="A13" s="13">
        <v>21</v>
      </c>
      <c r="B13" s="34"/>
      <c r="C13" s="115"/>
      <c r="D13" s="116"/>
      <c r="E13" s="35"/>
      <c r="F13" s="32"/>
      <c r="G13" s="31"/>
      <c r="H13" s="31"/>
      <c r="I13" s="31"/>
      <c r="J13" s="31"/>
      <c r="K13" s="31"/>
      <c r="L13" s="31"/>
      <c r="M13" s="31"/>
      <c r="N13" s="32"/>
      <c r="O13" s="32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129"/>
      <c r="AC13" s="130"/>
    </row>
    <row r="14" spans="1:38" ht="21" customHeight="1" x14ac:dyDescent="0.15">
      <c r="A14" s="13">
        <v>21</v>
      </c>
      <c r="B14" s="34"/>
      <c r="C14" s="101"/>
      <c r="D14" s="102"/>
      <c r="E14" s="35"/>
      <c r="F14" s="32"/>
      <c r="G14" s="31"/>
      <c r="H14" s="31"/>
      <c r="I14" s="31"/>
      <c r="J14" s="31"/>
      <c r="K14" s="31"/>
      <c r="L14" s="31"/>
      <c r="M14" s="31"/>
      <c r="N14" s="32"/>
      <c r="O14" s="32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129"/>
      <c r="AC14" s="130"/>
    </row>
    <row r="15" spans="1:38" ht="29.1" customHeight="1" x14ac:dyDescent="0.15">
      <c r="A15" s="13">
        <v>29</v>
      </c>
      <c r="B15" s="34"/>
      <c r="C15" s="101"/>
      <c r="D15" s="102"/>
      <c r="E15" s="35"/>
      <c r="F15" s="32"/>
      <c r="G15" s="31"/>
      <c r="H15" s="31"/>
      <c r="I15" s="31"/>
      <c r="J15" s="31"/>
      <c r="K15" s="31"/>
      <c r="L15" s="31"/>
      <c r="M15" s="31"/>
      <c r="N15" s="32"/>
      <c r="O15" s="32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129"/>
      <c r="AC15" s="130"/>
    </row>
    <row r="16" spans="1:38" ht="21" customHeight="1" x14ac:dyDescent="0.15">
      <c r="A16" s="13">
        <v>21</v>
      </c>
      <c r="B16" s="34"/>
      <c r="C16" s="101"/>
      <c r="D16" s="102"/>
      <c r="E16" s="35"/>
      <c r="F16" s="32"/>
      <c r="G16" s="31"/>
      <c r="H16" s="31"/>
      <c r="I16" s="31"/>
      <c r="J16" s="31"/>
      <c r="K16" s="31"/>
      <c r="L16" s="31"/>
      <c r="M16" s="31"/>
      <c r="N16" s="32"/>
      <c r="O16" s="32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129"/>
      <c r="AC16" s="130"/>
    </row>
    <row r="17" spans="1:29" ht="21" customHeight="1" x14ac:dyDescent="0.15">
      <c r="A17" s="13">
        <v>21</v>
      </c>
      <c r="B17" s="34"/>
      <c r="C17" s="101"/>
      <c r="D17" s="102"/>
      <c r="E17" s="35"/>
      <c r="F17" s="32"/>
      <c r="G17" s="31"/>
      <c r="H17" s="31"/>
      <c r="I17" s="31"/>
      <c r="J17" s="31"/>
      <c r="K17" s="31"/>
      <c r="L17" s="31"/>
      <c r="M17" s="31"/>
      <c r="N17" s="32"/>
      <c r="O17" s="32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129"/>
      <c r="AC17" s="130"/>
    </row>
    <row r="18" spans="1:29" ht="21" customHeight="1" x14ac:dyDescent="0.15">
      <c r="A18" s="13">
        <v>21</v>
      </c>
      <c r="B18" s="34"/>
      <c r="C18" s="101"/>
      <c r="D18" s="102"/>
      <c r="E18" s="35"/>
      <c r="F18" s="32"/>
      <c r="G18" s="31"/>
      <c r="H18" s="31"/>
      <c r="I18" s="31"/>
      <c r="J18" s="31"/>
      <c r="K18" s="31"/>
      <c r="L18" s="31"/>
      <c r="M18" s="31"/>
      <c r="N18" s="32"/>
      <c r="O18" s="32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129"/>
      <c r="AC18" s="130"/>
    </row>
    <row r="19" spans="1:29" ht="21" customHeight="1" x14ac:dyDescent="0.15">
      <c r="A19" s="13">
        <v>21</v>
      </c>
      <c r="B19" s="34"/>
      <c r="C19" s="117"/>
      <c r="D19" s="118"/>
      <c r="E19" s="35"/>
      <c r="F19" s="32"/>
      <c r="G19" s="31"/>
      <c r="H19" s="31"/>
      <c r="I19" s="31"/>
      <c r="J19" s="31"/>
      <c r="K19" s="31"/>
      <c r="L19" s="31"/>
      <c r="M19" s="31"/>
      <c r="N19" s="32"/>
      <c r="O19" s="32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129"/>
      <c r="AC19" s="130"/>
    </row>
    <row r="20" spans="1:29" ht="29.1" customHeight="1" x14ac:dyDescent="0.15">
      <c r="A20" s="13">
        <v>29</v>
      </c>
      <c r="B20" s="34"/>
      <c r="C20" s="101"/>
      <c r="D20" s="102"/>
      <c r="E20" s="35"/>
      <c r="F20" s="32"/>
      <c r="G20" s="31"/>
      <c r="H20" s="31"/>
      <c r="I20" s="31"/>
      <c r="J20" s="31"/>
      <c r="K20" s="31"/>
      <c r="L20" s="31"/>
      <c r="M20" s="31"/>
      <c r="N20" s="32"/>
      <c r="O20" s="32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129"/>
      <c r="AC20" s="130"/>
    </row>
    <row r="21" spans="1:29" ht="21" customHeight="1" x14ac:dyDescent="0.15">
      <c r="A21" s="13">
        <v>21</v>
      </c>
      <c r="B21" s="34"/>
      <c r="C21" s="101"/>
      <c r="D21" s="102"/>
      <c r="E21" s="35"/>
      <c r="F21" s="32"/>
      <c r="G21" s="31"/>
      <c r="H21" s="31"/>
      <c r="I21" s="31"/>
      <c r="J21" s="31"/>
      <c r="K21" s="31"/>
      <c r="L21" s="31"/>
      <c r="M21" s="31"/>
      <c r="N21" s="32"/>
      <c r="O21" s="32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129"/>
      <c r="AC21" s="130"/>
    </row>
    <row r="22" spans="1:29" ht="21" customHeight="1" x14ac:dyDescent="0.15">
      <c r="A22" s="13">
        <v>21</v>
      </c>
      <c r="B22" s="34"/>
      <c r="C22" s="101"/>
      <c r="D22" s="102"/>
      <c r="E22" s="35"/>
      <c r="F22" s="32"/>
      <c r="G22" s="31"/>
      <c r="H22" s="31"/>
      <c r="I22" s="31"/>
      <c r="J22" s="31"/>
      <c r="K22" s="31"/>
      <c r="L22" s="31"/>
      <c r="M22" s="31"/>
      <c r="N22" s="32"/>
      <c r="O22" s="32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129"/>
      <c r="AC22" s="130"/>
    </row>
    <row r="23" spans="1:29" ht="21" customHeight="1" x14ac:dyDescent="0.15">
      <c r="A23" s="13">
        <v>21</v>
      </c>
      <c r="B23" s="34"/>
      <c r="C23" s="101"/>
      <c r="D23" s="102"/>
      <c r="E23" s="35"/>
      <c r="F23" s="32"/>
      <c r="G23" s="31"/>
      <c r="H23" s="31"/>
      <c r="I23" s="31"/>
      <c r="J23" s="31"/>
      <c r="K23" s="31"/>
      <c r="L23" s="31"/>
      <c r="M23" s="31"/>
      <c r="N23" s="32"/>
      <c r="O23" s="32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129"/>
      <c r="AC23" s="130"/>
    </row>
    <row r="24" spans="1:29" ht="21" customHeight="1" x14ac:dyDescent="0.15">
      <c r="A24" s="13">
        <v>21</v>
      </c>
      <c r="B24" s="34"/>
      <c r="C24" s="101"/>
      <c r="D24" s="102"/>
      <c r="E24" s="35"/>
      <c r="F24" s="32"/>
      <c r="G24" s="31"/>
      <c r="H24" s="31"/>
      <c r="I24" s="31"/>
      <c r="J24" s="31"/>
      <c r="K24" s="31"/>
      <c r="L24" s="31"/>
      <c r="M24" s="31"/>
      <c r="N24" s="32"/>
      <c r="O24" s="32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129"/>
      <c r="AC24" s="130"/>
    </row>
    <row r="25" spans="1:29" ht="29.1" customHeight="1" x14ac:dyDescent="0.15">
      <c r="A25" s="13">
        <v>29</v>
      </c>
      <c r="B25" s="34"/>
      <c r="C25" s="101"/>
      <c r="D25" s="102"/>
      <c r="E25" s="35"/>
      <c r="F25" s="32"/>
      <c r="G25" s="31"/>
      <c r="H25" s="31"/>
      <c r="I25" s="31"/>
      <c r="J25" s="31"/>
      <c r="K25" s="31"/>
      <c r="L25" s="31"/>
      <c r="M25" s="31"/>
      <c r="N25" s="32"/>
      <c r="O25" s="32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129"/>
      <c r="AC25" s="130"/>
    </row>
    <row r="26" spans="1:29" ht="21" customHeight="1" x14ac:dyDescent="0.15">
      <c r="A26" s="13">
        <v>21</v>
      </c>
      <c r="B26" s="34"/>
      <c r="C26" s="101"/>
      <c r="D26" s="102"/>
      <c r="E26" s="35"/>
      <c r="F26" s="32"/>
      <c r="G26" s="31"/>
      <c r="H26" s="31"/>
      <c r="I26" s="31"/>
      <c r="J26" s="31"/>
      <c r="K26" s="31"/>
      <c r="L26" s="31"/>
      <c r="M26" s="31"/>
      <c r="N26" s="32"/>
      <c r="O26" s="32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129"/>
      <c r="AC26" s="130"/>
    </row>
    <row r="27" spans="1:29" ht="21" customHeight="1" x14ac:dyDescent="0.15">
      <c r="A27" s="13">
        <v>21</v>
      </c>
      <c r="B27" s="34"/>
      <c r="C27" s="101"/>
      <c r="D27" s="102"/>
      <c r="E27" s="35"/>
      <c r="F27" s="32"/>
      <c r="G27" s="31"/>
      <c r="H27" s="31"/>
      <c r="I27" s="31"/>
      <c r="J27" s="31"/>
      <c r="K27" s="31"/>
      <c r="L27" s="31"/>
      <c r="M27" s="31"/>
      <c r="N27" s="32"/>
      <c r="O27" s="32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129"/>
      <c r="AC27" s="130"/>
    </row>
    <row r="28" spans="1:29" ht="21" customHeight="1" x14ac:dyDescent="0.15">
      <c r="A28" s="13">
        <v>21</v>
      </c>
      <c r="B28" s="34"/>
      <c r="C28" s="101"/>
      <c r="D28" s="102"/>
      <c r="E28" s="35"/>
      <c r="F28" s="32"/>
      <c r="G28" s="31"/>
      <c r="H28" s="31"/>
      <c r="I28" s="31"/>
      <c r="J28" s="31"/>
      <c r="K28" s="31"/>
      <c r="L28" s="31"/>
      <c r="M28" s="31"/>
      <c r="N28" s="32"/>
      <c r="O28" s="32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129"/>
      <c r="AC28" s="130"/>
    </row>
    <row r="29" spans="1:29" ht="21" customHeight="1" x14ac:dyDescent="0.15">
      <c r="A29" s="13">
        <v>21</v>
      </c>
      <c r="B29" s="34"/>
      <c r="C29" s="117"/>
      <c r="D29" s="118"/>
      <c r="E29" s="35"/>
      <c r="F29" s="32"/>
      <c r="G29" s="31"/>
      <c r="H29" s="31"/>
      <c r="I29" s="31"/>
      <c r="J29" s="31"/>
      <c r="K29" s="31"/>
      <c r="L29" s="31"/>
      <c r="M29" s="31"/>
      <c r="N29" s="32"/>
      <c r="O29" s="32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129"/>
      <c r="AC29" s="130"/>
    </row>
    <row r="30" spans="1:29" ht="29.1" customHeight="1" x14ac:dyDescent="0.15">
      <c r="A30" s="13">
        <v>29</v>
      </c>
      <c r="B30" s="34"/>
      <c r="C30" s="101"/>
      <c r="D30" s="102"/>
      <c r="E30" s="35"/>
      <c r="F30" s="32"/>
      <c r="G30" s="31"/>
      <c r="H30" s="31"/>
      <c r="I30" s="31"/>
      <c r="J30" s="31"/>
      <c r="K30" s="31"/>
      <c r="L30" s="31"/>
      <c r="M30" s="31"/>
      <c r="N30" s="32"/>
      <c r="O30" s="32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129"/>
      <c r="AC30" s="130"/>
    </row>
    <row r="31" spans="1:29" ht="21" customHeight="1" x14ac:dyDescent="0.15">
      <c r="A31" s="13">
        <v>21</v>
      </c>
      <c r="B31" s="34"/>
      <c r="C31" s="101"/>
      <c r="D31" s="102"/>
      <c r="E31" s="35"/>
      <c r="F31" s="32"/>
      <c r="G31" s="31"/>
      <c r="H31" s="31"/>
      <c r="I31" s="31"/>
      <c r="J31" s="31"/>
      <c r="K31" s="31"/>
      <c r="L31" s="31"/>
      <c r="M31" s="31"/>
      <c r="N31" s="32"/>
      <c r="O31" s="32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129"/>
      <c r="AC31" s="130"/>
    </row>
    <row r="32" spans="1:29" ht="21" customHeight="1" x14ac:dyDescent="0.15">
      <c r="A32" s="13">
        <v>21</v>
      </c>
      <c r="B32" s="34"/>
      <c r="C32" s="101"/>
      <c r="D32" s="102"/>
      <c r="E32" s="35"/>
      <c r="F32" s="32"/>
      <c r="G32" s="31"/>
      <c r="H32" s="31"/>
      <c r="I32" s="31"/>
      <c r="J32" s="31"/>
      <c r="K32" s="31"/>
      <c r="L32" s="31"/>
      <c r="M32" s="31"/>
      <c r="N32" s="32"/>
      <c r="O32" s="32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129"/>
      <c r="AC32" s="130"/>
    </row>
    <row r="33" spans="1:38" ht="21" customHeight="1" x14ac:dyDescent="0.15">
      <c r="A33" s="13">
        <v>21</v>
      </c>
      <c r="B33" s="34"/>
      <c r="C33" s="101"/>
      <c r="D33" s="102"/>
      <c r="E33" s="35"/>
      <c r="F33" s="32"/>
      <c r="G33" s="31"/>
      <c r="H33" s="31"/>
      <c r="I33" s="31"/>
      <c r="J33" s="31"/>
      <c r="K33" s="31"/>
      <c r="L33" s="31"/>
      <c r="M33" s="31"/>
      <c r="N33" s="32"/>
      <c r="O33" s="32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129"/>
      <c r="AC33" s="130"/>
      <c r="AE33" s="9"/>
      <c r="AF33" s="9"/>
      <c r="AG33" s="9"/>
      <c r="AH33" s="9"/>
      <c r="AI33" s="9"/>
      <c r="AJ33" s="9"/>
      <c r="AK33" s="9"/>
      <c r="AL33" s="8"/>
    </row>
    <row r="34" spans="1:38" ht="48.95" customHeight="1" x14ac:dyDescent="0.15">
      <c r="A34" s="13">
        <v>49</v>
      </c>
      <c r="B34" s="27"/>
      <c r="C34" s="27"/>
      <c r="D34" s="28"/>
      <c r="E34" s="36"/>
      <c r="F34" s="36"/>
      <c r="G34" s="36"/>
      <c r="H34" s="36"/>
      <c r="I34" s="36"/>
      <c r="J34" s="36"/>
      <c r="K34" s="36"/>
      <c r="L34" s="36"/>
      <c r="M34" s="36"/>
      <c r="N34" s="32"/>
      <c r="O34" s="32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48"/>
      <c r="AC34" s="36"/>
      <c r="AE34" s="9"/>
      <c r="AF34" s="9"/>
      <c r="AG34" s="9"/>
      <c r="AH34" s="9"/>
      <c r="AI34" s="9"/>
      <c r="AJ34" s="9"/>
      <c r="AK34" s="9"/>
      <c r="AL34" s="9"/>
    </row>
    <row r="35" spans="1:38" ht="21.95" customHeight="1" x14ac:dyDescent="0.15">
      <c r="A35" s="13">
        <v>22</v>
      </c>
      <c r="B35" s="101" t="s">
        <v>18</v>
      </c>
      <c r="C35" s="101"/>
      <c r="D35" s="102"/>
      <c r="E35" s="178">
        <v>771</v>
      </c>
      <c r="F35" s="175">
        <v>30273</v>
      </c>
      <c r="G35" s="176">
        <v>30593</v>
      </c>
      <c r="H35" s="176">
        <v>31</v>
      </c>
      <c r="I35" s="176">
        <v>351</v>
      </c>
      <c r="J35" s="176">
        <v>124548</v>
      </c>
      <c r="K35" s="176">
        <v>1018160</v>
      </c>
      <c r="L35" s="178">
        <v>551</v>
      </c>
      <c r="M35" s="176">
        <v>6814</v>
      </c>
      <c r="N35" s="32"/>
      <c r="O35" s="32"/>
      <c r="P35" s="176">
        <v>6805</v>
      </c>
      <c r="Q35" s="176">
        <v>31</v>
      </c>
      <c r="R35" s="176">
        <v>22</v>
      </c>
      <c r="S35" s="176">
        <v>22822</v>
      </c>
      <c r="T35" s="176">
        <v>117655</v>
      </c>
      <c r="U35" s="178">
        <v>220</v>
      </c>
      <c r="V35" s="176">
        <v>23459</v>
      </c>
      <c r="W35" s="176">
        <v>23788</v>
      </c>
      <c r="X35" s="178" t="s">
        <v>68</v>
      </c>
      <c r="Y35" s="176">
        <v>329</v>
      </c>
      <c r="Z35" s="176">
        <v>101725</v>
      </c>
      <c r="AA35" s="176">
        <v>900505</v>
      </c>
      <c r="AB35" s="127" t="s">
        <v>54</v>
      </c>
      <c r="AC35" s="128"/>
      <c r="AD35" s="60"/>
      <c r="AE35" s="61"/>
      <c r="AF35" s="61"/>
      <c r="AG35" s="61"/>
      <c r="AH35" s="61"/>
      <c r="AI35" s="61"/>
      <c r="AJ35" s="61"/>
      <c r="AK35" s="62"/>
      <c r="AL35" s="62"/>
    </row>
    <row r="36" spans="1:38" ht="29.1" customHeight="1" x14ac:dyDescent="0.15">
      <c r="A36" s="13">
        <v>29</v>
      </c>
      <c r="B36" s="33" t="s">
        <v>19</v>
      </c>
      <c r="C36" s="101" t="s">
        <v>20</v>
      </c>
      <c r="D36" s="102"/>
      <c r="E36" s="175">
        <v>96</v>
      </c>
      <c r="F36" s="175">
        <v>5129</v>
      </c>
      <c r="G36" s="176">
        <v>5145</v>
      </c>
      <c r="H36" s="178" t="s">
        <v>68</v>
      </c>
      <c r="I36" s="176">
        <v>16</v>
      </c>
      <c r="J36" s="176">
        <v>16227</v>
      </c>
      <c r="K36" s="176">
        <v>133496</v>
      </c>
      <c r="L36" s="176">
        <v>61</v>
      </c>
      <c r="M36" s="176">
        <v>899</v>
      </c>
      <c r="N36" s="32"/>
      <c r="O36" s="32"/>
      <c r="P36" s="176">
        <v>899</v>
      </c>
      <c r="Q36" s="178" t="s">
        <v>68</v>
      </c>
      <c r="R36" s="178" t="s">
        <v>68</v>
      </c>
      <c r="S36" s="176">
        <v>2240</v>
      </c>
      <c r="T36" s="176">
        <v>14768</v>
      </c>
      <c r="U36" s="178">
        <v>35</v>
      </c>
      <c r="V36" s="176">
        <v>4230</v>
      </c>
      <c r="W36" s="176">
        <v>4246</v>
      </c>
      <c r="X36" s="178" t="s">
        <v>68</v>
      </c>
      <c r="Y36" s="176">
        <v>16</v>
      </c>
      <c r="Z36" s="176">
        <v>13986</v>
      </c>
      <c r="AA36" s="176">
        <v>118728</v>
      </c>
      <c r="AB36" s="127" t="s">
        <v>19</v>
      </c>
      <c r="AC36" s="128"/>
    </row>
    <row r="37" spans="1:38" ht="21" customHeight="1" x14ac:dyDescent="0.15">
      <c r="A37" s="13">
        <v>21</v>
      </c>
      <c r="B37" s="34">
        <v>10</v>
      </c>
      <c r="C37" s="101" t="s">
        <v>21</v>
      </c>
      <c r="D37" s="102"/>
      <c r="E37" s="175">
        <v>15</v>
      </c>
      <c r="F37" s="175">
        <v>510</v>
      </c>
      <c r="G37" s="176">
        <v>510</v>
      </c>
      <c r="H37" s="178" t="s">
        <v>68</v>
      </c>
      <c r="I37" s="178" t="s">
        <v>68</v>
      </c>
      <c r="J37" s="176">
        <v>2222</v>
      </c>
      <c r="K37" s="176">
        <v>102264</v>
      </c>
      <c r="L37" s="176">
        <v>12</v>
      </c>
      <c r="M37" s="176">
        <v>187</v>
      </c>
      <c r="N37" s="32"/>
      <c r="O37" s="32"/>
      <c r="P37" s="176">
        <v>187</v>
      </c>
      <c r="Q37" s="178" t="s">
        <v>68</v>
      </c>
      <c r="R37" s="178" t="s">
        <v>68</v>
      </c>
      <c r="S37" s="178" t="s">
        <v>69</v>
      </c>
      <c r="T37" s="178" t="s">
        <v>69</v>
      </c>
      <c r="U37" s="178">
        <v>3</v>
      </c>
      <c r="V37" s="176">
        <v>323</v>
      </c>
      <c r="W37" s="176">
        <v>323</v>
      </c>
      <c r="X37" s="178" t="s">
        <v>68</v>
      </c>
      <c r="Y37" s="178" t="s">
        <v>68</v>
      </c>
      <c r="Z37" s="178" t="s">
        <v>69</v>
      </c>
      <c r="AA37" s="178" t="s">
        <v>69</v>
      </c>
      <c r="AB37" s="129">
        <v>10</v>
      </c>
      <c r="AC37" s="130"/>
    </row>
    <row r="38" spans="1:38" ht="21" customHeight="1" x14ac:dyDescent="0.15">
      <c r="A38" s="13">
        <v>21</v>
      </c>
      <c r="B38" s="34">
        <v>11</v>
      </c>
      <c r="C38" s="101" t="s">
        <v>43</v>
      </c>
      <c r="D38" s="102"/>
      <c r="E38" s="175">
        <v>62</v>
      </c>
      <c r="F38" s="175">
        <v>2147</v>
      </c>
      <c r="G38" s="176">
        <v>2200</v>
      </c>
      <c r="H38" s="176">
        <v>4</v>
      </c>
      <c r="I38" s="176">
        <v>57</v>
      </c>
      <c r="J38" s="176">
        <v>6299</v>
      </c>
      <c r="K38" s="176">
        <v>36133</v>
      </c>
      <c r="L38" s="176">
        <v>44</v>
      </c>
      <c r="M38" s="176">
        <v>517</v>
      </c>
      <c r="N38" s="32"/>
      <c r="O38" s="32"/>
      <c r="P38" s="176">
        <v>513</v>
      </c>
      <c r="Q38" s="176">
        <v>4</v>
      </c>
      <c r="R38" s="178" t="s">
        <v>68</v>
      </c>
      <c r="S38" s="176">
        <v>1123</v>
      </c>
      <c r="T38" s="176">
        <v>3432</v>
      </c>
      <c r="U38" s="176">
        <v>18</v>
      </c>
      <c r="V38" s="176">
        <v>1630</v>
      </c>
      <c r="W38" s="176">
        <v>1687</v>
      </c>
      <c r="X38" s="178" t="s">
        <v>68</v>
      </c>
      <c r="Y38" s="176">
        <v>57</v>
      </c>
      <c r="Z38" s="176">
        <v>5176</v>
      </c>
      <c r="AA38" s="176">
        <v>32701</v>
      </c>
      <c r="AB38" s="129">
        <v>11</v>
      </c>
      <c r="AC38" s="130"/>
    </row>
    <row r="39" spans="1:38" ht="21" customHeight="1" x14ac:dyDescent="0.15">
      <c r="A39" s="13">
        <v>21</v>
      </c>
      <c r="B39" s="34">
        <v>12</v>
      </c>
      <c r="C39" s="115" t="s">
        <v>22</v>
      </c>
      <c r="D39" s="116"/>
      <c r="E39" s="179">
        <v>15</v>
      </c>
      <c r="F39" s="175">
        <v>427</v>
      </c>
      <c r="G39" s="176">
        <v>427</v>
      </c>
      <c r="H39" s="178" t="s">
        <v>68</v>
      </c>
      <c r="I39" s="178" t="s">
        <v>68</v>
      </c>
      <c r="J39" s="176">
        <v>1903</v>
      </c>
      <c r="K39" s="176">
        <v>17806</v>
      </c>
      <c r="L39" s="178">
        <v>10</v>
      </c>
      <c r="M39" s="176">
        <v>148</v>
      </c>
      <c r="N39" s="32"/>
      <c r="O39" s="32"/>
      <c r="P39" s="176">
        <v>148</v>
      </c>
      <c r="Q39" s="178" t="s">
        <v>68</v>
      </c>
      <c r="R39" s="178" t="s">
        <v>68</v>
      </c>
      <c r="S39" s="176">
        <v>571</v>
      </c>
      <c r="T39" s="176">
        <v>3734</v>
      </c>
      <c r="U39" s="178">
        <v>5</v>
      </c>
      <c r="V39" s="176">
        <v>279</v>
      </c>
      <c r="W39" s="176">
        <v>279</v>
      </c>
      <c r="X39" s="178" t="s">
        <v>68</v>
      </c>
      <c r="Y39" s="178" t="s">
        <v>68</v>
      </c>
      <c r="Z39" s="176">
        <v>1332</v>
      </c>
      <c r="AA39" s="176">
        <v>14072</v>
      </c>
      <c r="AB39" s="129">
        <v>12</v>
      </c>
      <c r="AC39" s="130"/>
    </row>
    <row r="40" spans="1:38" ht="21" customHeight="1" x14ac:dyDescent="0.15">
      <c r="A40" s="13">
        <v>21</v>
      </c>
      <c r="B40" s="34">
        <v>13</v>
      </c>
      <c r="C40" s="101" t="s">
        <v>23</v>
      </c>
      <c r="D40" s="102"/>
      <c r="E40" s="177">
        <v>23</v>
      </c>
      <c r="F40" s="175">
        <v>316</v>
      </c>
      <c r="G40" s="176">
        <v>316</v>
      </c>
      <c r="H40" s="178" t="s">
        <v>68</v>
      </c>
      <c r="I40" s="178" t="s">
        <v>68</v>
      </c>
      <c r="J40" s="176">
        <v>1056</v>
      </c>
      <c r="K40" s="176">
        <v>4328</v>
      </c>
      <c r="L40" s="178">
        <v>21</v>
      </c>
      <c r="M40" s="176">
        <v>212</v>
      </c>
      <c r="N40" s="32"/>
      <c r="O40" s="32"/>
      <c r="P40" s="176">
        <v>212</v>
      </c>
      <c r="Q40" s="178" t="s">
        <v>68</v>
      </c>
      <c r="R40" s="178" t="s">
        <v>68</v>
      </c>
      <c r="S40" s="178" t="s">
        <v>69</v>
      </c>
      <c r="T40" s="178" t="s">
        <v>69</v>
      </c>
      <c r="U40" s="178">
        <v>2</v>
      </c>
      <c r="V40" s="176">
        <v>104</v>
      </c>
      <c r="W40" s="176">
        <v>104</v>
      </c>
      <c r="X40" s="178" t="s">
        <v>68</v>
      </c>
      <c r="Y40" s="178" t="s">
        <v>68</v>
      </c>
      <c r="Z40" s="178" t="s">
        <v>69</v>
      </c>
      <c r="AA40" s="178" t="s">
        <v>69</v>
      </c>
      <c r="AB40" s="129">
        <v>13</v>
      </c>
      <c r="AC40" s="130"/>
      <c r="AD40" s="63"/>
    </row>
    <row r="41" spans="1:38" ht="29.1" customHeight="1" x14ac:dyDescent="0.15">
      <c r="A41" s="13">
        <v>29</v>
      </c>
      <c r="B41" s="34">
        <v>14</v>
      </c>
      <c r="C41" s="101" t="s">
        <v>24</v>
      </c>
      <c r="D41" s="102"/>
      <c r="E41" s="177">
        <v>17</v>
      </c>
      <c r="F41" s="175">
        <v>1229</v>
      </c>
      <c r="G41" s="176">
        <v>1229</v>
      </c>
      <c r="H41" s="178" t="s">
        <v>68</v>
      </c>
      <c r="I41" s="178" t="s">
        <v>68</v>
      </c>
      <c r="J41" s="176">
        <v>3924</v>
      </c>
      <c r="K41" s="176">
        <v>35757</v>
      </c>
      <c r="L41" s="176">
        <v>5</v>
      </c>
      <c r="M41" s="176">
        <v>47</v>
      </c>
      <c r="N41" s="32"/>
      <c r="O41" s="32"/>
      <c r="P41" s="176">
        <v>47</v>
      </c>
      <c r="Q41" s="178" t="s">
        <v>68</v>
      </c>
      <c r="R41" s="178" t="s">
        <v>68</v>
      </c>
      <c r="S41" s="176">
        <v>110</v>
      </c>
      <c r="T41" s="176">
        <v>891</v>
      </c>
      <c r="U41" s="176">
        <v>12</v>
      </c>
      <c r="V41" s="176">
        <v>1182</v>
      </c>
      <c r="W41" s="176">
        <v>1182</v>
      </c>
      <c r="X41" s="178" t="s">
        <v>68</v>
      </c>
      <c r="Y41" s="178" t="s">
        <v>68</v>
      </c>
      <c r="Z41" s="176">
        <v>3814</v>
      </c>
      <c r="AA41" s="176">
        <v>34866</v>
      </c>
      <c r="AB41" s="129">
        <v>14</v>
      </c>
      <c r="AC41" s="130"/>
    </row>
    <row r="42" spans="1:38" ht="21" customHeight="1" x14ac:dyDescent="0.15">
      <c r="A42" s="13">
        <v>21</v>
      </c>
      <c r="B42" s="34">
        <v>15</v>
      </c>
      <c r="C42" s="101" t="s">
        <v>25</v>
      </c>
      <c r="D42" s="102"/>
      <c r="E42" s="177">
        <v>81</v>
      </c>
      <c r="F42" s="175">
        <v>3497</v>
      </c>
      <c r="G42" s="176">
        <v>3498</v>
      </c>
      <c r="H42" s="178">
        <v>2</v>
      </c>
      <c r="I42" s="176">
        <v>3</v>
      </c>
      <c r="J42" s="176">
        <v>14990</v>
      </c>
      <c r="K42" s="176">
        <v>93562</v>
      </c>
      <c r="L42" s="176">
        <v>51</v>
      </c>
      <c r="M42" s="176">
        <v>544</v>
      </c>
      <c r="N42" s="32"/>
      <c r="O42" s="32"/>
      <c r="P42" s="176">
        <v>542</v>
      </c>
      <c r="Q42" s="178">
        <v>2</v>
      </c>
      <c r="R42" s="178" t="s">
        <v>68</v>
      </c>
      <c r="S42" s="176">
        <v>1790</v>
      </c>
      <c r="T42" s="176">
        <v>6710</v>
      </c>
      <c r="U42" s="176">
        <v>30</v>
      </c>
      <c r="V42" s="176">
        <v>2953</v>
      </c>
      <c r="W42" s="176">
        <v>2956</v>
      </c>
      <c r="X42" s="178" t="s">
        <v>68</v>
      </c>
      <c r="Y42" s="176">
        <v>3</v>
      </c>
      <c r="Z42" s="176">
        <v>13199</v>
      </c>
      <c r="AA42" s="176">
        <v>86853</v>
      </c>
      <c r="AB42" s="129">
        <v>15</v>
      </c>
      <c r="AC42" s="130"/>
    </row>
    <row r="43" spans="1:38" ht="21" customHeight="1" x14ac:dyDescent="0.15">
      <c r="A43" s="13">
        <v>21</v>
      </c>
      <c r="B43" s="34">
        <v>16</v>
      </c>
      <c r="C43" s="101" t="s">
        <v>26</v>
      </c>
      <c r="D43" s="102"/>
      <c r="E43" s="177">
        <v>20</v>
      </c>
      <c r="F43" s="175">
        <v>1954</v>
      </c>
      <c r="G43" s="176">
        <v>1970</v>
      </c>
      <c r="H43" s="178" t="s">
        <v>68</v>
      </c>
      <c r="I43" s="176">
        <v>16</v>
      </c>
      <c r="J43" s="176">
        <v>10480</v>
      </c>
      <c r="K43" s="176">
        <v>95183</v>
      </c>
      <c r="L43" s="176">
        <v>10</v>
      </c>
      <c r="M43" s="176">
        <v>127</v>
      </c>
      <c r="N43" s="32"/>
      <c r="O43" s="32"/>
      <c r="P43" s="176">
        <v>127</v>
      </c>
      <c r="Q43" s="178" t="s">
        <v>68</v>
      </c>
      <c r="R43" s="178" t="s">
        <v>68</v>
      </c>
      <c r="S43" s="176">
        <v>607</v>
      </c>
      <c r="T43" s="176">
        <v>5570</v>
      </c>
      <c r="U43" s="176">
        <v>10</v>
      </c>
      <c r="V43" s="176">
        <v>1827</v>
      </c>
      <c r="W43" s="176">
        <v>1843</v>
      </c>
      <c r="X43" s="178" t="s">
        <v>68</v>
      </c>
      <c r="Y43" s="176">
        <v>16</v>
      </c>
      <c r="Z43" s="176">
        <v>9874</v>
      </c>
      <c r="AA43" s="176">
        <v>89613</v>
      </c>
      <c r="AB43" s="129">
        <v>16</v>
      </c>
      <c r="AC43" s="130"/>
    </row>
    <row r="44" spans="1:38" ht="21" customHeight="1" x14ac:dyDescent="0.15">
      <c r="A44" s="13">
        <v>21</v>
      </c>
      <c r="B44" s="34">
        <v>17</v>
      </c>
      <c r="C44" s="101" t="s">
        <v>27</v>
      </c>
      <c r="D44" s="102"/>
      <c r="E44" s="179">
        <v>4</v>
      </c>
      <c r="F44" s="175">
        <v>34</v>
      </c>
      <c r="G44" s="176">
        <v>34</v>
      </c>
      <c r="H44" s="178" t="s">
        <v>68</v>
      </c>
      <c r="I44" s="178" t="s">
        <v>68</v>
      </c>
      <c r="J44" s="176">
        <v>155</v>
      </c>
      <c r="K44" s="176">
        <v>1709</v>
      </c>
      <c r="L44" s="178">
        <v>4</v>
      </c>
      <c r="M44" s="176">
        <v>34</v>
      </c>
      <c r="N44" s="32"/>
      <c r="O44" s="32"/>
      <c r="P44" s="176">
        <v>34</v>
      </c>
      <c r="Q44" s="178" t="s">
        <v>68</v>
      </c>
      <c r="R44" s="178" t="s">
        <v>68</v>
      </c>
      <c r="S44" s="176">
        <v>155</v>
      </c>
      <c r="T44" s="176">
        <v>1709</v>
      </c>
      <c r="U44" s="178" t="s">
        <v>68</v>
      </c>
      <c r="V44" s="178" t="s">
        <v>68</v>
      </c>
      <c r="W44" s="178" t="s">
        <v>68</v>
      </c>
      <c r="X44" s="178" t="s">
        <v>68</v>
      </c>
      <c r="Y44" s="178" t="s">
        <v>68</v>
      </c>
      <c r="Z44" s="178" t="s">
        <v>68</v>
      </c>
      <c r="AA44" s="178" t="s">
        <v>68</v>
      </c>
      <c r="AB44" s="129">
        <v>17</v>
      </c>
      <c r="AC44" s="130"/>
    </row>
    <row r="45" spans="1:38" ht="21" customHeight="1" x14ac:dyDescent="0.15">
      <c r="A45" s="13">
        <v>21</v>
      </c>
      <c r="B45" s="34">
        <v>18</v>
      </c>
      <c r="C45" s="117" t="s">
        <v>28</v>
      </c>
      <c r="D45" s="118"/>
      <c r="E45" s="177">
        <v>38</v>
      </c>
      <c r="F45" s="175">
        <v>1427</v>
      </c>
      <c r="G45" s="176">
        <v>1432</v>
      </c>
      <c r="H45" s="176">
        <v>5</v>
      </c>
      <c r="I45" s="176">
        <v>10</v>
      </c>
      <c r="J45" s="176">
        <v>6251</v>
      </c>
      <c r="K45" s="176">
        <v>58796</v>
      </c>
      <c r="L45" s="176">
        <v>23</v>
      </c>
      <c r="M45" s="176">
        <v>315</v>
      </c>
      <c r="N45" s="32"/>
      <c r="O45" s="32"/>
      <c r="P45" s="176">
        <v>310</v>
      </c>
      <c r="Q45" s="176">
        <v>5</v>
      </c>
      <c r="R45" s="178" t="s">
        <v>68</v>
      </c>
      <c r="S45" s="176">
        <v>919</v>
      </c>
      <c r="T45" s="176">
        <v>4322</v>
      </c>
      <c r="U45" s="176">
        <v>15</v>
      </c>
      <c r="V45" s="176">
        <v>1112</v>
      </c>
      <c r="W45" s="176">
        <v>1122</v>
      </c>
      <c r="X45" s="178" t="s">
        <v>68</v>
      </c>
      <c r="Y45" s="176">
        <v>10</v>
      </c>
      <c r="Z45" s="176">
        <v>5332</v>
      </c>
      <c r="AA45" s="176">
        <v>54474</v>
      </c>
      <c r="AB45" s="129">
        <v>18</v>
      </c>
      <c r="AC45" s="130"/>
    </row>
    <row r="46" spans="1:38" ht="29.1" customHeight="1" x14ac:dyDescent="0.15">
      <c r="A46" s="13">
        <v>29</v>
      </c>
      <c r="B46" s="34">
        <v>19</v>
      </c>
      <c r="C46" s="101" t="s">
        <v>29</v>
      </c>
      <c r="D46" s="102"/>
      <c r="E46" s="177">
        <v>16</v>
      </c>
      <c r="F46" s="175">
        <v>619</v>
      </c>
      <c r="G46" s="176">
        <v>619</v>
      </c>
      <c r="H46" s="178" t="s">
        <v>68</v>
      </c>
      <c r="I46" s="178" t="s">
        <v>68</v>
      </c>
      <c r="J46" s="176">
        <v>2187</v>
      </c>
      <c r="K46" s="176">
        <v>8470</v>
      </c>
      <c r="L46" s="176">
        <v>10</v>
      </c>
      <c r="M46" s="176">
        <v>120</v>
      </c>
      <c r="N46" s="32"/>
      <c r="O46" s="32"/>
      <c r="P46" s="176">
        <v>120</v>
      </c>
      <c r="Q46" s="178" t="s">
        <v>68</v>
      </c>
      <c r="R46" s="178" t="s">
        <v>68</v>
      </c>
      <c r="S46" s="176">
        <v>339</v>
      </c>
      <c r="T46" s="176">
        <v>1271</v>
      </c>
      <c r="U46" s="178">
        <v>6</v>
      </c>
      <c r="V46" s="176">
        <v>499</v>
      </c>
      <c r="W46" s="176">
        <v>499</v>
      </c>
      <c r="X46" s="178" t="s">
        <v>68</v>
      </c>
      <c r="Y46" s="178" t="s">
        <v>68</v>
      </c>
      <c r="Z46" s="176">
        <v>1849</v>
      </c>
      <c r="AA46" s="176">
        <v>7199</v>
      </c>
      <c r="AB46" s="129">
        <v>19</v>
      </c>
      <c r="AC46" s="130"/>
    </row>
    <row r="47" spans="1:38" ht="21" customHeight="1" x14ac:dyDescent="0.15">
      <c r="A47" s="13">
        <v>21</v>
      </c>
      <c r="B47" s="34">
        <v>20</v>
      </c>
      <c r="C47" s="101" t="s">
        <v>30</v>
      </c>
      <c r="D47" s="102"/>
      <c r="E47" s="179">
        <v>2</v>
      </c>
      <c r="F47" s="175">
        <v>20</v>
      </c>
      <c r="G47" s="176">
        <v>20</v>
      </c>
      <c r="H47" s="178" t="s">
        <v>68</v>
      </c>
      <c r="I47" s="178" t="s">
        <v>68</v>
      </c>
      <c r="J47" s="176">
        <v>34</v>
      </c>
      <c r="K47" s="176">
        <v>184</v>
      </c>
      <c r="L47" s="178">
        <v>2</v>
      </c>
      <c r="M47" s="176">
        <v>20</v>
      </c>
      <c r="N47" s="32"/>
      <c r="O47" s="32"/>
      <c r="P47" s="176">
        <v>20</v>
      </c>
      <c r="Q47" s="178" t="s">
        <v>68</v>
      </c>
      <c r="R47" s="178" t="s">
        <v>68</v>
      </c>
      <c r="S47" s="178" t="s">
        <v>69</v>
      </c>
      <c r="T47" s="178" t="s">
        <v>69</v>
      </c>
      <c r="U47" s="178" t="s">
        <v>68</v>
      </c>
      <c r="V47" s="178" t="s">
        <v>68</v>
      </c>
      <c r="W47" s="178" t="s">
        <v>68</v>
      </c>
      <c r="X47" s="178" t="s">
        <v>68</v>
      </c>
      <c r="Y47" s="178" t="s">
        <v>68</v>
      </c>
      <c r="Z47" s="178" t="s">
        <v>68</v>
      </c>
      <c r="AA47" s="178" t="s">
        <v>68</v>
      </c>
      <c r="AB47" s="129">
        <v>20</v>
      </c>
      <c r="AC47" s="130"/>
    </row>
    <row r="48" spans="1:38" ht="21" customHeight="1" x14ac:dyDescent="0.15">
      <c r="A48" s="13">
        <v>21</v>
      </c>
      <c r="B48" s="34">
        <v>21</v>
      </c>
      <c r="C48" s="101" t="s">
        <v>31</v>
      </c>
      <c r="D48" s="102"/>
      <c r="E48" s="177">
        <v>39</v>
      </c>
      <c r="F48" s="175">
        <v>665</v>
      </c>
      <c r="G48" s="176">
        <v>685</v>
      </c>
      <c r="H48" s="178" t="s">
        <v>68</v>
      </c>
      <c r="I48" s="176">
        <v>20</v>
      </c>
      <c r="J48" s="176">
        <v>3111</v>
      </c>
      <c r="K48" s="176">
        <v>32893</v>
      </c>
      <c r="L48" s="176">
        <v>38</v>
      </c>
      <c r="M48" s="176">
        <v>436</v>
      </c>
      <c r="N48" s="32"/>
      <c r="O48" s="32"/>
      <c r="P48" s="176">
        <v>452</v>
      </c>
      <c r="Q48" s="178" t="s">
        <v>68</v>
      </c>
      <c r="R48" s="176">
        <v>16</v>
      </c>
      <c r="S48" s="178" t="s">
        <v>69</v>
      </c>
      <c r="T48" s="178" t="s">
        <v>69</v>
      </c>
      <c r="U48" s="178">
        <v>1</v>
      </c>
      <c r="V48" s="176">
        <v>229</v>
      </c>
      <c r="W48" s="176">
        <v>233</v>
      </c>
      <c r="X48" s="178" t="s">
        <v>68</v>
      </c>
      <c r="Y48" s="178">
        <v>4</v>
      </c>
      <c r="Z48" s="178" t="s">
        <v>69</v>
      </c>
      <c r="AA48" s="178" t="s">
        <v>69</v>
      </c>
      <c r="AB48" s="129">
        <v>21</v>
      </c>
      <c r="AC48" s="130"/>
    </row>
    <row r="49" spans="1:29" ht="21" customHeight="1" x14ac:dyDescent="0.15">
      <c r="A49" s="13">
        <v>21</v>
      </c>
      <c r="B49" s="34">
        <v>22</v>
      </c>
      <c r="C49" s="101" t="s">
        <v>32</v>
      </c>
      <c r="D49" s="102"/>
      <c r="E49" s="177">
        <v>17</v>
      </c>
      <c r="F49" s="175">
        <v>878</v>
      </c>
      <c r="G49" s="176">
        <v>882</v>
      </c>
      <c r="H49" s="178" t="s">
        <v>68</v>
      </c>
      <c r="I49" s="176">
        <v>4</v>
      </c>
      <c r="J49" s="176">
        <v>3922</v>
      </c>
      <c r="K49" s="176">
        <v>29664</v>
      </c>
      <c r="L49" s="176">
        <v>12</v>
      </c>
      <c r="M49" s="176">
        <v>216</v>
      </c>
      <c r="N49" s="32"/>
      <c r="O49" s="32"/>
      <c r="P49" s="176">
        <v>220</v>
      </c>
      <c r="Q49" s="178" t="s">
        <v>68</v>
      </c>
      <c r="R49" s="176">
        <v>4</v>
      </c>
      <c r="S49" s="176">
        <v>841</v>
      </c>
      <c r="T49" s="176">
        <v>5723</v>
      </c>
      <c r="U49" s="178">
        <v>5</v>
      </c>
      <c r="V49" s="176">
        <v>662</v>
      </c>
      <c r="W49" s="176">
        <v>662</v>
      </c>
      <c r="X49" s="178" t="s">
        <v>68</v>
      </c>
      <c r="Y49" s="178" t="s">
        <v>68</v>
      </c>
      <c r="Z49" s="176">
        <v>3081</v>
      </c>
      <c r="AA49" s="176">
        <v>23941</v>
      </c>
      <c r="AB49" s="129">
        <v>22</v>
      </c>
      <c r="AC49" s="130"/>
    </row>
    <row r="50" spans="1:29" ht="21" customHeight="1" x14ac:dyDescent="0.15">
      <c r="A50" s="13">
        <v>21</v>
      </c>
      <c r="B50" s="34">
        <v>23</v>
      </c>
      <c r="C50" s="101" t="s">
        <v>33</v>
      </c>
      <c r="D50" s="102"/>
      <c r="E50" s="177">
        <v>8</v>
      </c>
      <c r="F50" s="175">
        <v>449</v>
      </c>
      <c r="G50" s="176">
        <v>462</v>
      </c>
      <c r="H50" s="178" t="s">
        <v>68</v>
      </c>
      <c r="I50" s="176">
        <v>13</v>
      </c>
      <c r="J50" s="176">
        <v>2748</v>
      </c>
      <c r="K50" s="176">
        <v>18445</v>
      </c>
      <c r="L50" s="178">
        <v>5</v>
      </c>
      <c r="M50" s="176">
        <v>71</v>
      </c>
      <c r="N50" s="32"/>
      <c r="O50" s="32"/>
      <c r="P50" s="176">
        <v>71</v>
      </c>
      <c r="Q50" s="178" t="s">
        <v>68</v>
      </c>
      <c r="R50" s="178" t="s">
        <v>68</v>
      </c>
      <c r="S50" s="176">
        <v>231</v>
      </c>
      <c r="T50" s="176">
        <v>948</v>
      </c>
      <c r="U50" s="176">
        <v>3</v>
      </c>
      <c r="V50" s="176">
        <v>378</v>
      </c>
      <c r="W50" s="176">
        <v>391</v>
      </c>
      <c r="X50" s="178" t="s">
        <v>68</v>
      </c>
      <c r="Y50" s="176">
        <v>13</v>
      </c>
      <c r="Z50" s="176">
        <v>2516</v>
      </c>
      <c r="AA50" s="176">
        <v>17497</v>
      </c>
      <c r="AB50" s="129">
        <v>23</v>
      </c>
      <c r="AC50" s="130"/>
    </row>
    <row r="51" spans="1:29" ht="29.1" customHeight="1" x14ac:dyDescent="0.15">
      <c r="A51" s="13">
        <v>29</v>
      </c>
      <c r="B51" s="34">
        <v>24</v>
      </c>
      <c r="C51" s="101" t="s">
        <v>34</v>
      </c>
      <c r="D51" s="102"/>
      <c r="E51" s="177">
        <v>91</v>
      </c>
      <c r="F51" s="175">
        <v>1748</v>
      </c>
      <c r="G51" s="176">
        <v>1742</v>
      </c>
      <c r="H51" s="176">
        <v>8</v>
      </c>
      <c r="I51" s="176">
        <v>2</v>
      </c>
      <c r="J51" s="176">
        <v>6890</v>
      </c>
      <c r="K51" s="176">
        <v>47413</v>
      </c>
      <c r="L51" s="176">
        <v>80</v>
      </c>
      <c r="M51" s="176">
        <v>874</v>
      </c>
      <c r="N51" s="32"/>
      <c r="O51" s="32"/>
      <c r="P51" s="176">
        <v>866</v>
      </c>
      <c r="Q51" s="176">
        <v>8</v>
      </c>
      <c r="R51" s="178" t="s">
        <v>68</v>
      </c>
      <c r="S51" s="176">
        <v>3074</v>
      </c>
      <c r="T51" s="176">
        <v>13220</v>
      </c>
      <c r="U51" s="178">
        <v>11</v>
      </c>
      <c r="V51" s="176">
        <v>874</v>
      </c>
      <c r="W51" s="176">
        <v>876</v>
      </c>
      <c r="X51" s="178" t="s">
        <v>68</v>
      </c>
      <c r="Y51" s="176">
        <v>2</v>
      </c>
      <c r="Z51" s="176">
        <v>3816</v>
      </c>
      <c r="AA51" s="176">
        <v>34193</v>
      </c>
      <c r="AB51" s="129">
        <v>24</v>
      </c>
      <c r="AC51" s="130"/>
    </row>
    <row r="52" spans="1:29" ht="21" customHeight="1" x14ac:dyDescent="0.15">
      <c r="A52" s="13">
        <v>21</v>
      </c>
      <c r="B52" s="34">
        <v>25</v>
      </c>
      <c r="C52" s="101" t="s">
        <v>44</v>
      </c>
      <c r="D52" s="102"/>
      <c r="E52" s="177">
        <v>28</v>
      </c>
      <c r="F52" s="175">
        <v>1235</v>
      </c>
      <c r="G52" s="176">
        <v>1254</v>
      </c>
      <c r="H52" s="176">
        <v>1</v>
      </c>
      <c r="I52" s="176">
        <v>20</v>
      </c>
      <c r="J52" s="176">
        <v>4905</v>
      </c>
      <c r="K52" s="176">
        <v>47216</v>
      </c>
      <c r="L52" s="176">
        <v>18</v>
      </c>
      <c r="M52" s="176">
        <v>198</v>
      </c>
      <c r="N52" s="32"/>
      <c r="O52" s="32"/>
      <c r="P52" s="176">
        <v>197</v>
      </c>
      <c r="Q52" s="178">
        <v>1</v>
      </c>
      <c r="R52" s="178" t="s">
        <v>68</v>
      </c>
      <c r="S52" s="176">
        <v>801</v>
      </c>
      <c r="T52" s="176">
        <v>3211</v>
      </c>
      <c r="U52" s="178">
        <v>10</v>
      </c>
      <c r="V52" s="176">
        <v>1037</v>
      </c>
      <c r="W52" s="176">
        <v>1057</v>
      </c>
      <c r="X52" s="178" t="s">
        <v>68</v>
      </c>
      <c r="Y52" s="176">
        <v>20</v>
      </c>
      <c r="Z52" s="176">
        <v>4104</v>
      </c>
      <c r="AA52" s="176">
        <v>44005</v>
      </c>
      <c r="AB52" s="129">
        <v>25</v>
      </c>
      <c r="AC52" s="130"/>
    </row>
    <row r="53" spans="1:29" ht="21" customHeight="1" x14ac:dyDescent="0.15">
      <c r="A53" s="13">
        <v>21</v>
      </c>
      <c r="B53" s="34">
        <v>26</v>
      </c>
      <c r="C53" s="101" t="s">
        <v>45</v>
      </c>
      <c r="D53" s="102"/>
      <c r="E53" s="177">
        <v>93</v>
      </c>
      <c r="F53" s="175">
        <v>2745</v>
      </c>
      <c r="G53" s="176">
        <v>2820</v>
      </c>
      <c r="H53" s="176">
        <v>5</v>
      </c>
      <c r="I53" s="176">
        <v>80</v>
      </c>
      <c r="J53" s="176">
        <v>13893</v>
      </c>
      <c r="K53" s="176">
        <v>115891</v>
      </c>
      <c r="L53" s="176">
        <v>76</v>
      </c>
      <c r="M53" s="176">
        <v>939</v>
      </c>
      <c r="N53" s="32"/>
      <c r="O53" s="32"/>
      <c r="P53" s="176">
        <v>934</v>
      </c>
      <c r="Q53" s="176">
        <v>5</v>
      </c>
      <c r="R53" s="178" t="s">
        <v>68</v>
      </c>
      <c r="S53" s="176">
        <v>3627</v>
      </c>
      <c r="T53" s="176">
        <v>16203</v>
      </c>
      <c r="U53" s="176">
        <v>17</v>
      </c>
      <c r="V53" s="176">
        <v>1806</v>
      </c>
      <c r="W53" s="176">
        <v>1886</v>
      </c>
      <c r="X53" s="178" t="s">
        <v>68</v>
      </c>
      <c r="Y53" s="176">
        <v>80</v>
      </c>
      <c r="Z53" s="176">
        <v>10266</v>
      </c>
      <c r="AA53" s="176">
        <v>99689</v>
      </c>
      <c r="AB53" s="129">
        <v>26</v>
      </c>
      <c r="AC53" s="130"/>
    </row>
    <row r="54" spans="1:29" ht="21" customHeight="1" x14ac:dyDescent="0.15">
      <c r="A54" s="13">
        <v>21</v>
      </c>
      <c r="B54" s="34">
        <v>27</v>
      </c>
      <c r="C54" s="101" t="s">
        <v>46</v>
      </c>
      <c r="D54" s="102"/>
      <c r="E54" s="179">
        <v>10</v>
      </c>
      <c r="F54" s="175">
        <v>327</v>
      </c>
      <c r="G54" s="176">
        <v>327</v>
      </c>
      <c r="H54" s="178" t="s">
        <v>68</v>
      </c>
      <c r="I54" s="176" t="s">
        <v>68</v>
      </c>
      <c r="J54" s="176">
        <v>1235</v>
      </c>
      <c r="K54" s="176">
        <v>4312</v>
      </c>
      <c r="L54" s="178">
        <v>5</v>
      </c>
      <c r="M54" s="176">
        <v>54</v>
      </c>
      <c r="N54" s="32"/>
      <c r="O54" s="32"/>
      <c r="P54" s="176">
        <v>54</v>
      </c>
      <c r="Q54" s="178" t="s">
        <v>68</v>
      </c>
      <c r="R54" s="178" t="s">
        <v>68</v>
      </c>
      <c r="S54" s="176">
        <v>207</v>
      </c>
      <c r="T54" s="176">
        <v>1221</v>
      </c>
      <c r="U54" s="178">
        <v>5</v>
      </c>
      <c r="V54" s="176">
        <v>273</v>
      </c>
      <c r="W54" s="176">
        <v>273</v>
      </c>
      <c r="X54" s="178" t="s">
        <v>68</v>
      </c>
      <c r="Y54" s="176" t="s">
        <v>68</v>
      </c>
      <c r="Z54" s="176">
        <v>1028</v>
      </c>
      <c r="AA54" s="176">
        <v>3091</v>
      </c>
      <c r="AB54" s="129">
        <v>27</v>
      </c>
      <c r="AC54" s="130"/>
    </row>
    <row r="55" spans="1:29" ht="21" customHeight="1" x14ac:dyDescent="0.15">
      <c r="A55" s="13">
        <v>21</v>
      </c>
      <c r="B55" s="34">
        <v>28</v>
      </c>
      <c r="C55" s="117" t="s">
        <v>47</v>
      </c>
      <c r="D55" s="118"/>
      <c r="E55" s="177">
        <v>4</v>
      </c>
      <c r="F55" s="175">
        <v>729</v>
      </c>
      <c r="G55" s="176">
        <v>787</v>
      </c>
      <c r="H55" s="178" t="s">
        <v>68</v>
      </c>
      <c r="I55" s="176">
        <v>58</v>
      </c>
      <c r="J55" s="176">
        <v>4071</v>
      </c>
      <c r="K55" s="176">
        <v>30907</v>
      </c>
      <c r="L55" s="176">
        <v>2</v>
      </c>
      <c r="M55" s="176">
        <v>19</v>
      </c>
      <c r="N55" s="32"/>
      <c r="O55" s="32"/>
      <c r="P55" s="176">
        <v>19</v>
      </c>
      <c r="Q55" s="178" t="s">
        <v>68</v>
      </c>
      <c r="R55" s="178" t="s">
        <v>68</v>
      </c>
      <c r="S55" s="178" t="s">
        <v>69</v>
      </c>
      <c r="T55" s="178" t="s">
        <v>69</v>
      </c>
      <c r="U55" s="178">
        <v>2</v>
      </c>
      <c r="V55" s="176">
        <v>710</v>
      </c>
      <c r="W55" s="176">
        <v>768</v>
      </c>
      <c r="X55" s="178" t="s">
        <v>68</v>
      </c>
      <c r="Y55" s="176">
        <v>58</v>
      </c>
      <c r="Z55" s="178" t="s">
        <v>69</v>
      </c>
      <c r="AA55" s="178" t="s">
        <v>69</v>
      </c>
      <c r="AB55" s="129">
        <v>28</v>
      </c>
      <c r="AC55" s="130"/>
    </row>
    <row r="56" spans="1:29" ht="29.1" customHeight="1" x14ac:dyDescent="0.15">
      <c r="A56" s="13">
        <v>29</v>
      </c>
      <c r="B56" s="34">
        <v>29</v>
      </c>
      <c r="C56" s="101" t="s">
        <v>35</v>
      </c>
      <c r="D56" s="102"/>
      <c r="E56" s="177">
        <v>25</v>
      </c>
      <c r="F56" s="175">
        <v>993</v>
      </c>
      <c r="G56" s="176">
        <v>1017</v>
      </c>
      <c r="H56" s="176">
        <v>5</v>
      </c>
      <c r="I56" s="176">
        <v>29</v>
      </c>
      <c r="J56" s="176">
        <v>4034</v>
      </c>
      <c r="K56" s="176">
        <v>16459</v>
      </c>
      <c r="L56" s="176">
        <v>15</v>
      </c>
      <c r="M56" s="176">
        <v>207</v>
      </c>
      <c r="N56" s="32"/>
      <c r="O56" s="32"/>
      <c r="P56" s="176">
        <v>203</v>
      </c>
      <c r="Q56" s="176">
        <v>5</v>
      </c>
      <c r="R56" s="176">
        <v>1</v>
      </c>
      <c r="S56" s="176">
        <v>764</v>
      </c>
      <c r="T56" s="176">
        <v>3392</v>
      </c>
      <c r="U56" s="178">
        <v>10</v>
      </c>
      <c r="V56" s="176">
        <v>786</v>
      </c>
      <c r="W56" s="176">
        <v>814</v>
      </c>
      <c r="X56" s="178" t="s">
        <v>68</v>
      </c>
      <c r="Y56" s="176">
        <v>28</v>
      </c>
      <c r="Z56" s="176">
        <v>3270</v>
      </c>
      <c r="AA56" s="176">
        <v>13068</v>
      </c>
      <c r="AB56" s="129">
        <v>29</v>
      </c>
      <c r="AC56" s="130"/>
    </row>
    <row r="57" spans="1:29" ht="21" customHeight="1" x14ac:dyDescent="0.15">
      <c r="A57" s="13">
        <v>21</v>
      </c>
      <c r="B57" s="34">
        <v>30</v>
      </c>
      <c r="C57" s="101" t="s">
        <v>36</v>
      </c>
      <c r="D57" s="102"/>
      <c r="E57" s="179">
        <v>3</v>
      </c>
      <c r="F57" s="175">
        <v>743</v>
      </c>
      <c r="G57" s="176">
        <v>747</v>
      </c>
      <c r="H57" s="178" t="s">
        <v>68</v>
      </c>
      <c r="I57" s="176">
        <v>4</v>
      </c>
      <c r="J57" s="176">
        <v>4221</v>
      </c>
      <c r="K57" s="176">
        <v>28820</v>
      </c>
      <c r="L57" s="178">
        <v>1</v>
      </c>
      <c r="M57" s="176">
        <v>25</v>
      </c>
      <c r="N57" s="32"/>
      <c r="O57" s="32"/>
      <c r="P57" s="176">
        <v>25</v>
      </c>
      <c r="Q57" s="178" t="s">
        <v>68</v>
      </c>
      <c r="R57" s="178" t="s">
        <v>68</v>
      </c>
      <c r="S57" s="178" t="s">
        <v>69</v>
      </c>
      <c r="T57" s="178" t="s">
        <v>69</v>
      </c>
      <c r="U57" s="178">
        <v>2</v>
      </c>
      <c r="V57" s="176">
        <v>718</v>
      </c>
      <c r="W57" s="176">
        <v>722</v>
      </c>
      <c r="X57" s="178" t="s">
        <v>68</v>
      </c>
      <c r="Y57" s="176">
        <v>4</v>
      </c>
      <c r="Z57" s="178" t="s">
        <v>69</v>
      </c>
      <c r="AA57" s="178" t="s">
        <v>69</v>
      </c>
      <c r="AB57" s="129">
        <v>30</v>
      </c>
      <c r="AC57" s="130"/>
    </row>
    <row r="58" spans="1:29" ht="21" customHeight="1" x14ac:dyDescent="0.15">
      <c r="A58" s="13">
        <v>21</v>
      </c>
      <c r="B58" s="34">
        <v>31</v>
      </c>
      <c r="C58" s="101" t="s">
        <v>37</v>
      </c>
      <c r="D58" s="102"/>
      <c r="E58" s="177">
        <v>34</v>
      </c>
      <c r="F58" s="175">
        <v>1765</v>
      </c>
      <c r="G58" s="176">
        <v>1770</v>
      </c>
      <c r="H58" s="178" t="s">
        <v>68</v>
      </c>
      <c r="I58" s="176">
        <v>5</v>
      </c>
      <c r="J58" s="176">
        <v>6967</v>
      </c>
      <c r="K58" s="176">
        <v>35653</v>
      </c>
      <c r="L58" s="176">
        <v>21</v>
      </c>
      <c r="M58" s="176">
        <v>312</v>
      </c>
      <c r="N58" s="32"/>
      <c r="O58" s="32"/>
      <c r="P58" s="176">
        <v>312</v>
      </c>
      <c r="Q58" s="178" t="s">
        <v>68</v>
      </c>
      <c r="R58" s="178" t="s">
        <v>68</v>
      </c>
      <c r="S58" s="176">
        <v>1042</v>
      </c>
      <c r="T58" s="176">
        <v>5013</v>
      </c>
      <c r="U58" s="178">
        <v>13</v>
      </c>
      <c r="V58" s="176">
        <v>1453</v>
      </c>
      <c r="W58" s="176">
        <v>1458</v>
      </c>
      <c r="X58" s="178" t="s">
        <v>68</v>
      </c>
      <c r="Y58" s="176">
        <v>5</v>
      </c>
      <c r="Z58" s="176">
        <v>5924</v>
      </c>
      <c r="AA58" s="176">
        <v>30640</v>
      </c>
      <c r="AB58" s="129">
        <v>31</v>
      </c>
      <c r="AC58" s="130"/>
    </row>
    <row r="59" spans="1:29" ht="21" customHeight="1" x14ac:dyDescent="0.15">
      <c r="A59" s="13">
        <v>21</v>
      </c>
      <c r="B59" s="34">
        <v>32</v>
      </c>
      <c r="C59" s="101" t="s">
        <v>38</v>
      </c>
      <c r="D59" s="102"/>
      <c r="E59" s="177">
        <v>30</v>
      </c>
      <c r="F59" s="175">
        <v>687</v>
      </c>
      <c r="G59" s="175">
        <v>700</v>
      </c>
      <c r="H59" s="180">
        <v>1</v>
      </c>
      <c r="I59" s="175">
        <v>14</v>
      </c>
      <c r="J59" s="175">
        <v>2823</v>
      </c>
      <c r="K59" s="175">
        <v>22800</v>
      </c>
      <c r="L59" s="175">
        <v>25</v>
      </c>
      <c r="M59" s="175">
        <v>293</v>
      </c>
      <c r="N59" s="32"/>
      <c r="O59" s="32"/>
      <c r="P59" s="175">
        <v>293</v>
      </c>
      <c r="Q59" s="180">
        <v>1</v>
      </c>
      <c r="R59" s="180">
        <v>1</v>
      </c>
      <c r="S59" s="175">
        <v>1027</v>
      </c>
      <c r="T59" s="175">
        <v>4440</v>
      </c>
      <c r="U59" s="180">
        <v>5</v>
      </c>
      <c r="V59" s="175">
        <v>394</v>
      </c>
      <c r="W59" s="175">
        <v>407</v>
      </c>
      <c r="X59" s="180" t="s">
        <v>68</v>
      </c>
      <c r="Y59" s="175">
        <v>13</v>
      </c>
      <c r="Z59" s="175">
        <v>1795</v>
      </c>
      <c r="AA59" s="175">
        <v>18360</v>
      </c>
      <c r="AB59" s="129">
        <v>32</v>
      </c>
      <c r="AC59" s="130"/>
    </row>
    <row r="60" spans="1:29" ht="8.1" customHeight="1" x14ac:dyDescent="0.15">
      <c r="A60" s="13">
        <v>8</v>
      </c>
      <c r="B60" s="38"/>
      <c r="C60" s="38"/>
      <c r="D60" s="38"/>
      <c r="E60" s="181"/>
      <c r="F60" s="40"/>
      <c r="G60" s="40"/>
      <c r="H60" s="40"/>
      <c r="I60" s="40"/>
      <c r="J60" s="40"/>
      <c r="K60" s="40"/>
      <c r="L60" s="40"/>
      <c r="M60" s="40"/>
      <c r="N60" s="19"/>
      <c r="O60" s="41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50"/>
      <c r="AB60" s="49"/>
      <c r="AC60" s="49"/>
    </row>
    <row r="61" spans="1:29" ht="3.95" customHeight="1" x14ac:dyDescent="0.15">
      <c r="A61" s="13">
        <v>4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41"/>
    </row>
    <row r="62" spans="1:29" ht="13.5" customHeight="1" x14ac:dyDescent="0.15">
      <c r="A62" s="13">
        <v>14</v>
      </c>
      <c r="B62" s="19"/>
      <c r="C62" s="42" t="s">
        <v>14</v>
      </c>
      <c r="D62" s="43" t="s">
        <v>65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41"/>
    </row>
    <row r="63" spans="1:29" ht="14.1" customHeight="1" x14ac:dyDescent="0.15">
      <c r="A63" s="13">
        <v>14</v>
      </c>
      <c r="B63" s="19"/>
      <c r="C63" s="45"/>
      <c r="D63" s="45"/>
      <c r="E63" s="19"/>
      <c r="F63" s="19"/>
      <c r="G63" s="19"/>
      <c r="H63" s="19"/>
      <c r="I63" s="19"/>
      <c r="J63" s="19"/>
      <c r="K63" s="19"/>
      <c r="L63" s="19"/>
      <c r="M63" s="19"/>
      <c r="N63" s="16"/>
      <c r="O63" s="16"/>
    </row>
    <row r="65" spans="1:1" x14ac:dyDescent="0.15">
      <c r="A65" s="13">
        <f>SUM(A1:A64)</f>
        <v>1453</v>
      </c>
    </row>
  </sheetData>
  <mergeCells count="118">
    <mergeCell ref="P6:R6"/>
    <mergeCell ref="V6:Y6"/>
    <mergeCell ref="AB24:AC24"/>
    <mergeCell ref="AB25:AC25"/>
    <mergeCell ref="P5:T5"/>
    <mergeCell ref="U5:AA5"/>
    <mergeCell ref="AB5:AC7"/>
    <mergeCell ref="S6:S7"/>
    <mergeCell ref="T6:T7"/>
    <mergeCell ref="U6:U7"/>
    <mergeCell ref="Z6:Z7"/>
    <mergeCell ref="AA6:AA7"/>
    <mergeCell ref="AB14:AC14"/>
    <mergeCell ref="AB15:AC15"/>
    <mergeCell ref="AB16:AC16"/>
    <mergeCell ref="AB30:AC30"/>
    <mergeCell ref="AB17:AC17"/>
    <mergeCell ref="AB18:AC18"/>
    <mergeCell ref="AB19:AC19"/>
    <mergeCell ref="AB20:AC20"/>
    <mergeCell ref="AB21:AC21"/>
    <mergeCell ref="AB23:AC23"/>
    <mergeCell ref="AB41:AC41"/>
    <mergeCell ref="AB42:AC42"/>
    <mergeCell ref="AB43:AC43"/>
    <mergeCell ref="AB44:AC44"/>
    <mergeCell ref="AB9:AC9"/>
    <mergeCell ref="AB10:AC10"/>
    <mergeCell ref="AB11:AC11"/>
    <mergeCell ref="AB12:AC12"/>
    <mergeCell ref="AB13:AC13"/>
    <mergeCell ref="AB22:AC22"/>
    <mergeCell ref="AB26:AC26"/>
    <mergeCell ref="AB27:AC27"/>
    <mergeCell ref="AB28:AC28"/>
    <mergeCell ref="AB29:AC29"/>
    <mergeCell ref="AB31:AC31"/>
    <mergeCell ref="AB47:AC47"/>
    <mergeCell ref="AB36:AC36"/>
    <mergeCell ref="AB37:AC37"/>
    <mergeCell ref="AB38:AC38"/>
    <mergeCell ref="AB39:AC39"/>
    <mergeCell ref="AB55:AC55"/>
    <mergeCell ref="AB56:AC56"/>
    <mergeCell ref="AB57:AC57"/>
    <mergeCell ref="AB58:AC58"/>
    <mergeCell ref="AB32:AC32"/>
    <mergeCell ref="AB46:AC46"/>
    <mergeCell ref="AB35:AC35"/>
    <mergeCell ref="AB33:AC33"/>
    <mergeCell ref="AB45:AC45"/>
    <mergeCell ref="AB40:AC40"/>
    <mergeCell ref="C58:D58"/>
    <mergeCell ref="C59:D59"/>
    <mergeCell ref="AB48:AC48"/>
    <mergeCell ref="AB49:AC49"/>
    <mergeCell ref="AB50:AC50"/>
    <mergeCell ref="AB51:AC51"/>
    <mergeCell ref="AB52:AC52"/>
    <mergeCell ref="AB59:AC59"/>
    <mergeCell ref="AB53:AC53"/>
    <mergeCell ref="AB54:AC54"/>
    <mergeCell ref="C52:D52"/>
    <mergeCell ref="C53:D53"/>
    <mergeCell ref="C54:D54"/>
    <mergeCell ref="C55:D55"/>
    <mergeCell ref="C56:D56"/>
    <mergeCell ref="C57:D57"/>
    <mergeCell ref="C46:D46"/>
    <mergeCell ref="C47:D47"/>
    <mergeCell ref="C48:D48"/>
    <mergeCell ref="C49:D49"/>
    <mergeCell ref="C50:D50"/>
    <mergeCell ref="C51:D51"/>
    <mergeCell ref="C40:D40"/>
    <mergeCell ref="C41:D41"/>
    <mergeCell ref="C42:D42"/>
    <mergeCell ref="C43:D43"/>
    <mergeCell ref="C44:D44"/>
    <mergeCell ref="C45:D45"/>
    <mergeCell ref="C33:D33"/>
    <mergeCell ref="B35:D35"/>
    <mergeCell ref="C36:D36"/>
    <mergeCell ref="C37:D37"/>
    <mergeCell ref="C38:D38"/>
    <mergeCell ref="C39:D39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B9:D9"/>
    <mergeCell ref="C10:D10"/>
    <mergeCell ref="C11:D11"/>
    <mergeCell ref="C12:D12"/>
    <mergeCell ref="C13:D13"/>
    <mergeCell ref="C14:D14"/>
    <mergeCell ref="B5:D7"/>
    <mergeCell ref="E5:K5"/>
    <mergeCell ref="L5:M5"/>
    <mergeCell ref="E6:E7"/>
    <mergeCell ref="F6:I6"/>
    <mergeCell ref="J6:J7"/>
    <mergeCell ref="K6:K7"/>
    <mergeCell ref="L6:L7"/>
  </mergeCells>
  <phoneticPr fontId="4"/>
  <printOptions horizontalCentered="1"/>
  <pageMargins left="0.59055118110236227" right="0.59055118110236227" top="0.39370078740157483" bottom="0" header="0" footer="0"/>
  <pageSetup paperSize="9" scale="4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O90"/>
  <sheetViews>
    <sheetView view="pageBreakPreview" zoomScale="75" zoomScaleNormal="100" zoomScaleSheetLayoutView="75" workbookViewId="0">
      <pane xSplit="1" ySplit="1" topLeftCell="B2" activePane="bottomRight" state="frozen"/>
      <selection pane="topRight"/>
      <selection pane="bottomLeft"/>
      <selection pane="bottomRight" activeCell="B3" sqref="B3"/>
    </sheetView>
  </sheetViews>
  <sheetFormatPr defaultRowHeight="14.25" x14ac:dyDescent="0.15"/>
  <cols>
    <col min="1" max="2" width="4.625" style="3" customWidth="1"/>
    <col min="3" max="3" width="5.625" style="3" customWidth="1"/>
    <col min="4" max="4" width="30.625" style="3" customWidth="1"/>
    <col min="5" max="5" width="13.625" style="3" customWidth="1"/>
    <col min="6" max="6" width="11.625" style="3" customWidth="1"/>
    <col min="7" max="7" width="12.625" style="3" customWidth="1"/>
    <col min="8" max="8" width="14.125" style="3" customWidth="1"/>
    <col min="9" max="10" width="11.625" style="3" customWidth="1"/>
    <col min="11" max="11" width="12.125" style="3" customWidth="1"/>
    <col min="12" max="12" width="11.625" style="3" customWidth="1"/>
    <col min="13" max="13" width="6.625" style="3" customWidth="1"/>
    <col min="14" max="14" width="5" style="3" customWidth="1"/>
    <col min="15" max="15" width="9" style="3" customWidth="1"/>
    <col min="16" max="16384" width="9" style="3"/>
  </cols>
  <sheetData>
    <row r="1" spans="1:15" x14ac:dyDescent="0.15">
      <c r="A1" s="3">
        <v>4</v>
      </c>
      <c r="B1" s="3">
        <v>4</v>
      </c>
      <c r="C1" s="3">
        <v>5</v>
      </c>
      <c r="D1" s="3">
        <v>30</v>
      </c>
      <c r="E1" s="3">
        <v>13</v>
      </c>
      <c r="F1" s="3">
        <v>11</v>
      </c>
      <c r="G1" s="3">
        <v>12</v>
      </c>
      <c r="H1" s="3">
        <v>13.5</v>
      </c>
      <c r="I1" s="3">
        <v>11</v>
      </c>
      <c r="J1" s="3">
        <v>11</v>
      </c>
      <c r="K1" s="3">
        <v>11.5</v>
      </c>
      <c r="L1" s="3">
        <v>11</v>
      </c>
      <c r="M1" s="3">
        <v>6</v>
      </c>
      <c r="N1" s="3">
        <v>4</v>
      </c>
      <c r="O1" s="3">
        <f>SUM(A1:N1)</f>
        <v>147</v>
      </c>
    </row>
    <row r="2" spans="1:15" ht="15.95" customHeight="1" x14ac:dyDescent="0.15">
      <c r="A2" s="3">
        <v>16</v>
      </c>
      <c r="M2" s="6" t="s">
        <v>2</v>
      </c>
      <c r="N2" s="4">
        <v>163</v>
      </c>
    </row>
    <row r="3" spans="1:15" ht="36" customHeight="1" x14ac:dyDescent="0.15">
      <c r="A3" s="3">
        <v>36</v>
      </c>
      <c r="C3" s="5"/>
    </row>
    <row r="4" spans="1:15" ht="18" customHeight="1" x14ac:dyDescent="0.15">
      <c r="A4" s="3">
        <v>18</v>
      </c>
      <c r="C4" s="73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5" ht="15.95" customHeight="1" thickBot="1" x14ac:dyDescent="0.2">
      <c r="A5" s="3">
        <v>16</v>
      </c>
      <c r="N5" s="2" t="s">
        <v>64</v>
      </c>
    </row>
    <row r="6" spans="1:15" ht="18.95" customHeight="1" thickTop="1" x14ac:dyDescent="0.15">
      <c r="A6" s="3">
        <v>19</v>
      </c>
      <c r="B6" s="145" t="s">
        <v>5</v>
      </c>
      <c r="C6" s="145"/>
      <c r="D6" s="146"/>
      <c r="E6" s="151" t="s">
        <v>9</v>
      </c>
      <c r="F6" s="149" t="s">
        <v>6</v>
      </c>
      <c r="G6" s="150"/>
      <c r="H6" s="143" t="s">
        <v>57</v>
      </c>
      <c r="I6" s="143" t="s">
        <v>10</v>
      </c>
      <c r="J6" s="143" t="s">
        <v>11</v>
      </c>
      <c r="K6" s="143" t="s">
        <v>12</v>
      </c>
      <c r="L6" s="157" t="s">
        <v>66</v>
      </c>
      <c r="M6" s="153" t="s">
        <v>67</v>
      </c>
      <c r="N6" s="154"/>
    </row>
    <row r="7" spans="1:15" ht="33" customHeight="1" x14ac:dyDescent="0.15">
      <c r="A7" s="3">
        <v>33</v>
      </c>
      <c r="B7" s="147"/>
      <c r="C7" s="147"/>
      <c r="D7" s="148"/>
      <c r="E7" s="152"/>
      <c r="F7" s="68" t="s">
        <v>8</v>
      </c>
      <c r="G7" s="69" t="s">
        <v>7</v>
      </c>
      <c r="H7" s="144"/>
      <c r="I7" s="144"/>
      <c r="J7" s="144"/>
      <c r="K7" s="144"/>
      <c r="L7" s="152"/>
      <c r="M7" s="155"/>
      <c r="N7" s="156"/>
    </row>
    <row r="8" spans="1:15" ht="30" customHeight="1" x14ac:dyDescent="0.15">
      <c r="A8" s="3">
        <v>30</v>
      </c>
      <c r="E8" s="71"/>
      <c r="F8" s="72"/>
      <c r="G8" s="72"/>
      <c r="H8" s="72"/>
      <c r="I8" s="72"/>
      <c r="J8" s="72"/>
      <c r="K8" s="72"/>
      <c r="L8" s="72"/>
      <c r="M8" s="72"/>
      <c r="N8" s="72"/>
    </row>
    <row r="9" spans="1:15" ht="15" customHeight="1" x14ac:dyDescent="0.15">
      <c r="A9" s="3">
        <v>15</v>
      </c>
      <c r="B9" s="142"/>
      <c r="C9" s="142"/>
      <c r="D9" s="142"/>
      <c r="E9" s="167"/>
      <c r="F9" s="168"/>
      <c r="G9" s="168"/>
      <c r="H9" s="168"/>
      <c r="I9" s="168"/>
      <c r="J9" s="168"/>
      <c r="K9" s="168"/>
      <c r="L9" s="168"/>
      <c r="M9" s="169"/>
      <c r="N9" s="169"/>
    </row>
    <row r="10" spans="1:15" ht="20.100000000000001" customHeight="1" x14ac:dyDescent="0.15">
      <c r="A10" s="3">
        <v>20</v>
      </c>
      <c r="B10" s="70"/>
      <c r="C10" s="101"/>
      <c r="D10" s="102"/>
      <c r="E10" s="167"/>
      <c r="F10" s="168"/>
      <c r="G10" s="168"/>
      <c r="H10" s="168"/>
      <c r="I10" s="168"/>
      <c r="J10" s="168"/>
      <c r="K10" s="168"/>
      <c r="L10" s="168"/>
      <c r="M10" s="169"/>
      <c r="N10" s="169"/>
    </row>
    <row r="11" spans="1:15" ht="15" customHeight="1" x14ac:dyDescent="0.15">
      <c r="A11" s="3">
        <v>15</v>
      </c>
      <c r="B11" s="70"/>
      <c r="C11" s="101"/>
      <c r="D11" s="102"/>
      <c r="E11" s="74"/>
      <c r="F11" s="88"/>
      <c r="G11" s="88"/>
      <c r="H11" s="88"/>
      <c r="I11" s="88"/>
      <c r="J11" s="88"/>
      <c r="K11" s="88"/>
      <c r="L11" s="88"/>
      <c r="M11" s="158"/>
      <c r="N11" s="158"/>
    </row>
    <row r="12" spans="1:15" ht="15" customHeight="1" x14ac:dyDescent="0.15">
      <c r="A12" s="3">
        <v>15</v>
      </c>
      <c r="B12" s="70"/>
      <c r="C12" s="101"/>
      <c r="D12" s="102"/>
      <c r="E12" s="167"/>
      <c r="F12" s="168"/>
      <c r="G12" s="168"/>
      <c r="H12" s="168"/>
      <c r="I12" s="168"/>
      <c r="J12" s="168"/>
      <c r="K12" s="168"/>
      <c r="L12" s="168"/>
      <c r="M12" s="169"/>
      <c r="N12" s="169"/>
    </row>
    <row r="13" spans="1:15" ht="15" customHeight="1" x14ac:dyDescent="0.15">
      <c r="A13" s="3">
        <v>15</v>
      </c>
      <c r="B13" s="70"/>
      <c r="C13" s="101"/>
      <c r="D13" s="102"/>
      <c r="E13" s="167"/>
      <c r="F13" s="168"/>
      <c r="G13" s="168"/>
      <c r="H13" s="168"/>
      <c r="I13" s="168"/>
      <c r="J13" s="168"/>
      <c r="K13" s="168"/>
      <c r="L13" s="168"/>
      <c r="M13" s="169"/>
      <c r="N13" s="169"/>
    </row>
    <row r="14" spans="1:15" ht="15" customHeight="1" x14ac:dyDescent="0.15">
      <c r="A14" s="3">
        <v>15</v>
      </c>
      <c r="B14" s="70"/>
      <c r="C14" s="101"/>
      <c r="D14" s="102"/>
      <c r="E14" s="74"/>
      <c r="F14" s="88"/>
      <c r="G14" s="88"/>
      <c r="H14" s="88"/>
      <c r="I14" s="88"/>
      <c r="J14" s="88"/>
      <c r="K14" s="88"/>
      <c r="L14" s="88"/>
      <c r="M14" s="158"/>
      <c r="N14" s="158"/>
    </row>
    <row r="15" spans="1:15" ht="20.100000000000001" customHeight="1" x14ac:dyDescent="0.15">
      <c r="A15" s="3">
        <v>20</v>
      </c>
      <c r="B15" s="70"/>
      <c r="C15" s="101"/>
      <c r="D15" s="102"/>
      <c r="E15" s="167"/>
      <c r="F15" s="168"/>
      <c r="G15" s="168"/>
      <c r="H15" s="168"/>
      <c r="I15" s="168"/>
      <c r="J15" s="168"/>
      <c r="K15" s="168"/>
      <c r="L15" s="168"/>
      <c r="M15" s="169"/>
      <c r="N15" s="169"/>
    </row>
    <row r="16" spans="1:15" ht="15" customHeight="1" x14ac:dyDescent="0.15">
      <c r="A16" s="3">
        <v>15</v>
      </c>
      <c r="B16" s="70"/>
      <c r="C16" s="101"/>
      <c r="D16" s="102"/>
      <c r="E16" s="167"/>
      <c r="F16" s="168"/>
      <c r="G16" s="168"/>
      <c r="H16" s="168"/>
      <c r="I16" s="168"/>
      <c r="J16" s="168"/>
      <c r="K16" s="168"/>
      <c r="L16" s="168"/>
      <c r="M16" s="169"/>
      <c r="N16" s="169"/>
    </row>
    <row r="17" spans="1:14" ht="15" customHeight="1" x14ac:dyDescent="0.15">
      <c r="A17" s="3">
        <v>15</v>
      </c>
      <c r="B17" s="70"/>
      <c r="C17" s="101"/>
      <c r="D17" s="102"/>
      <c r="E17" s="167"/>
      <c r="F17" s="168"/>
      <c r="G17" s="168"/>
      <c r="H17" s="168"/>
      <c r="I17" s="168"/>
      <c r="J17" s="168"/>
      <c r="K17" s="168"/>
      <c r="L17" s="168"/>
      <c r="M17" s="169"/>
      <c r="N17" s="169"/>
    </row>
    <row r="18" spans="1:14" ht="15" customHeight="1" x14ac:dyDescent="0.15">
      <c r="A18" s="3">
        <v>15</v>
      </c>
      <c r="B18" s="70"/>
      <c r="C18" s="101"/>
      <c r="D18" s="102"/>
      <c r="E18" s="74"/>
      <c r="F18" s="88"/>
      <c r="G18" s="88"/>
      <c r="H18" s="88"/>
      <c r="I18" s="88"/>
      <c r="J18" s="88"/>
      <c r="K18" s="88"/>
      <c r="L18" s="88"/>
      <c r="M18" s="158"/>
      <c r="N18" s="158"/>
    </row>
    <row r="19" spans="1:14" ht="15" customHeight="1" x14ac:dyDescent="0.15">
      <c r="A19" s="3">
        <v>15</v>
      </c>
      <c r="B19" s="70"/>
      <c r="C19" s="115"/>
      <c r="D19" s="116"/>
      <c r="E19" s="167"/>
      <c r="F19" s="168"/>
      <c r="G19" s="168"/>
      <c r="H19" s="168"/>
      <c r="I19" s="168"/>
      <c r="J19" s="168"/>
      <c r="K19" s="168"/>
      <c r="L19" s="168"/>
      <c r="M19" s="169"/>
      <c r="N19" s="169"/>
    </row>
    <row r="20" spans="1:14" ht="20.100000000000001" customHeight="1" x14ac:dyDescent="0.15">
      <c r="A20" s="3">
        <v>20</v>
      </c>
      <c r="B20" s="70"/>
      <c r="C20" s="101"/>
      <c r="D20" s="102"/>
      <c r="E20" s="167"/>
      <c r="F20" s="168"/>
      <c r="G20" s="168"/>
      <c r="H20" s="168"/>
      <c r="I20" s="168"/>
      <c r="J20" s="168"/>
      <c r="K20" s="168"/>
      <c r="L20" s="88"/>
      <c r="M20" s="158"/>
      <c r="N20" s="158"/>
    </row>
    <row r="21" spans="1:14" ht="15" customHeight="1" x14ac:dyDescent="0.15">
      <c r="A21" s="3">
        <v>15</v>
      </c>
      <c r="B21" s="70"/>
      <c r="C21" s="101"/>
      <c r="D21" s="102"/>
      <c r="E21" s="74"/>
      <c r="F21" s="88"/>
      <c r="G21" s="88"/>
      <c r="H21" s="88"/>
      <c r="I21" s="88"/>
      <c r="J21" s="88"/>
      <c r="K21" s="88"/>
      <c r="L21" s="88"/>
      <c r="M21" s="158"/>
      <c r="N21" s="158"/>
    </row>
    <row r="22" spans="1:14" ht="15" customHeight="1" x14ac:dyDescent="0.15">
      <c r="A22" s="3">
        <v>15</v>
      </c>
      <c r="B22" s="70"/>
      <c r="C22" s="101"/>
      <c r="D22" s="102"/>
      <c r="E22" s="74"/>
      <c r="F22" s="88"/>
      <c r="G22" s="88"/>
      <c r="H22" s="88"/>
      <c r="I22" s="88"/>
      <c r="J22" s="88"/>
      <c r="K22" s="88"/>
      <c r="L22" s="88"/>
      <c r="M22" s="158"/>
      <c r="N22" s="158"/>
    </row>
    <row r="23" spans="1:14" ht="15" customHeight="1" x14ac:dyDescent="0.15">
      <c r="A23" s="3">
        <v>15</v>
      </c>
      <c r="B23" s="70"/>
      <c r="C23" s="101"/>
      <c r="D23" s="102"/>
      <c r="E23" s="167"/>
      <c r="F23" s="168"/>
      <c r="G23" s="168"/>
      <c r="H23" s="168"/>
      <c r="I23" s="168"/>
      <c r="J23" s="168"/>
      <c r="K23" s="168"/>
      <c r="L23" s="168"/>
      <c r="M23" s="169"/>
      <c r="N23" s="169"/>
    </row>
    <row r="24" spans="1:14" ht="15" customHeight="1" x14ac:dyDescent="0.15">
      <c r="A24" s="3">
        <v>15</v>
      </c>
      <c r="B24" s="70"/>
      <c r="C24" s="101"/>
      <c r="D24" s="102"/>
      <c r="E24" s="167"/>
      <c r="F24" s="168"/>
      <c r="G24" s="168"/>
      <c r="H24" s="168"/>
      <c r="I24" s="168"/>
      <c r="J24" s="168"/>
      <c r="K24" s="168"/>
      <c r="L24" s="168"/>
      <c r="M24" s="169"/>
      <c r="N24" s="169"/>
    </row>
    <row r="25" spans="1:14" ht="20.100000000000001" customHeight="1" x14ac:dyDescent="0.15">
      <c r="A25" s="3">
        <v>20</v>
      </c>
      <c r="B25" s="70"/>
      <c r="C25" s="101"/>
      <c r="D25" s="102"/>
      <c r="E25" s="167"/>
      <c r="F25" s="168"/>
      <c r="G25" s="168"/>
      <c r="H25" s="168"/>
      <c r="I25" s="168"/>
      <c r="J25" s="168"/>
      <c r="K25" s="168"/>
      <c r="L25" s="168"/>
      <c r="M25" s="169"/>
      <c r="N25" s="169"/>
    </row>
    <row r="26" spans="1:14" ht="15" customHeight="1" x14ac:dyDescent="0.15">
      <c r="A26" s="3">
        <v>15</v>
      </c>
      <c r="B26" s="70"/>
      <c r="C26" s="101"/>
      <c r="D26" s="102"/>
      <c r="E26" s="167"/>
      <c r="F26" s="168"/>
      <c r="G26" s="168"/>
      <c r="H26" s="168"/>
      <c r="I26" s="168"/>
      <c r="J26" s="168"/>
      <c r="K26" s="168"/>
      <c r="L26" s="168"/>
      <c r="M26" s="169"/>
      <c r="N26" s="169"/>
    </row>
    <row r="27" spans="1:14" ht="15" customHeight="1" x14ac:dyDescent="0.15">
      <c r="A27" s="3">
        <v>15</v>
      </c>
      <c r="B27" s="70"/>
      <c r="C27" s="101"/>
      <c r="D27" s="102"/>
      <c r="E27" s="167"/>
      <c r="F27" s="168"/>
      <c r="G27" s="168"/>
      <c r="H27" s="168"/>
      <c r="I27" s="168"/>
      <c r="J27" s="168"/>
      <c r="K27" s="168"/>
      <c r="L27" s="168"/>
      <c r="M27" s="169"/>
      <c r="N27" s="169"/>
    </row>
    <row r="28" spans="1:14" ht="15" customHeight="1" x14ac:dyDescent="0.15">
      <c r="A28" s="3">
        <v>15</v>
      </c>
      <c r="B28" s="70"/>
      <c r="C28" s="101"/>
      <c r="D28" s="102"/>
      <c r="E28" s="167"/>
      <c r="F28" s="168"/>
      <c r="G28" s="168"/>
      <c r="H28" s="168"/>
      <c r="I28" s="168"/>
      <c r="J28" s="168"/>
      <c r="K28" s="168"/>
      <c r="L28" s="168"/>
      <c r="M28" s="169"/>
      <c r="N28" s="169"/>
    </row>
    <row r="29" spans="1:14" ht="15" customHeight="1" x14ac:dyDescent="0.15">
      <c r="A29" s="3">
        <v>15</v>
      </c>
      <c r="B29" s="70"/>
      <c r="C29" s="115"/>
      <c r="D29" s="116"/>
      <c r="E29" s="74"/>
      <c r="F29" s="88"/>
      <c r="G29" s="88"/>
      <c r="H29" s="88"/>
      <c r="I29" s="88"/>
      <c r="J29" s="88"/>
      <c r="K29" s="88"/>
      <c r="L29" s="88"/>
      <c r="M29" s="158"/>
      <c r="N29" s="158"/>
    </row>
    <row r="30" spans="1:14" ht="20.100000000000001" customHeight="1" x14ac:dyDescent="0.15">
      <c r="A30" s="3">
        <v>20</v>
      </c>
      <c r="B30" s="70"/>
      <c r="C30" s="101"/>
      <c r="D30" s="102"/>
      <c r="E30" s="167"/>
      <c r="F30" s="168"/>
      <c r="G30" s="168"/>
      <c r="H30" s="168"/>
      <c r="I30" s="168"/>
      <c r="J30" s="168"/>
      <c r="K30" s="168"/>
      <c r="L30" s="168"/>
      <c r="M30" s="158"/>
      <c r="N30" s="158"/>
    </row>
    <row r="31" spans="1:14" ht="15" customHeight="1" x14ac:dyDescent="0.15">
      <c r="A31" s="3">
        <v>15</v>
      </c>
      <c r="B31" s="70"/>
      <c r="C31" s="101"/>
      <c r="D31" s="102"/>
      <c r="E31" s="74"/>
      <c r="F31" s="88"/>
      <c r="G31" s="88"/>
      <c r="H31" s="88"/>
      <c r="I31" s="88"/>
      <c r="J31" s="88"/>
      <c r="K31" s="88"/>
      <c r="L31" s="88"/>
      <c r="M31" s="158"/>
      <c r="N31" s="158"/>
    </row>
    <row r="32" spans="1:14" ht="15" customHeight="1" x14ac:dyDescent="0.15">
      <c r="A32" s="3">
        <v>15</v>
      </c>
      <c r="B32" s="70"/>
      <c r="C32" s="101"/>
      <c r="D32" s="102"/>
      <c r="E32" s="167"/>
      <c r="F32" s="168"/>
      <c r="G32" s="168"/>
      <c r="H32" s="168"/>
      <c r="I32" s="168"/>
      <c r="J32" s="168"/>
      <c r="K32" s="168"/>
      <c r="L32" s="168"/>
      <c r="M32" s="169"/>
      <c r="N32" s="169"/>
    </row>
    <row r="33" spans="1:14" ht="15" customHeight="1" x14ac:dyDescent="0.15">
      <c r="A33" s="3">
        <v>15</v>
      </c>
      <c r="B33" s="70"/>
      <c r="C33" s="101"/>
      <c r="D33" s="102"/>
      <c r="E33" s="167"/>
      <c r="F33" s="168"/>
      <c r="G33" s="168"/>
      <c r="H33" s="168"/>
      <c r="I33" s="168"/>
      <c r="J33" s="168"/>
      <c r="K33" s="168"/>
      <c r="L33" s="88"/>
      <c r="M33" s="158"/>
      <c r="N33" s="158"/>
    </row>
    <row r="34" spans="1:14" ht="30" customHeight="1" x14ac:dyDescent="0.15">
      <c r="A34" s="3">
        <v>30</v>
      </c>
      <c r="E34" s="71"/>
      <c r="F34" s="72"/>
      <c r="G34" s="72"/>
      <c r="H34" s="72"/>
      <c r="I34" s="72"/>
      <c r="J34" s="72"/>
      <c r="K34" s="72"/>
      <c r="L34" s="72"/>
      <c r="M34" s="72"/>
      <c r="N34" s="72"/>
    </row>
    <row r="35" spans="1:14" ht="15" customHeight="1" x14ac:dyDescent="0.15">
      <c r="A35" s="3">
        <v>15</v>
      </c>
      <c r="B35" s="142" t="s">
        <v>4</v>
      </c>
      <c r="C35" s="142"/>
      <c r="D35" s="142"/>
      <c r="E35" s="167">
        <v>884163</v>
      </c>
      <c r="F35" s="168">
        <v>1962</v>
      </c>
      <c r="G35" s="168">
        <v>1456</v>
      </c>
      <c r="H35" s="168">
        <v>512377</v>
      </c>
      <c r="I35" s="168">
        <v>28229</v>
      </c>
      <c r="J35" s="168">
        <v>310316</v>
      </c>
      <c r="K35" s="168">
        <v>244035</v>
      </c>
      <c r="L35" s="168">
        <v>56418</v>
      </c>
      <c r="M35" s="169">
        <v>176498</v>
      </c>
      <c r="N35" s="169"/>
    </row>
    <row r="36" spans="1:14" ht="20.100000000000001" customHeight="1" x14ac:dyDescent="0.15">
      <c r="A36" s="3">
        <v>20</v>
      </c>
      <c r="B36" s="70" t="s">
        <v>3</v>
      </c>
      <c r="C36" s="101" t="s">
        <v>20</v>
      </c>
      <c r="D36" s="102"/>
      <c r="E36" s="167">
        <v>118788</v>
      </c>
      <c r="F36" s="168">
        <v>278</v>
      </c>
      <c r="G36" s="168">
        <v>83</v>
      </c>
      <c r="H36" s="168">
        <v>59965</v>
      </c>
      <c r="I36" s="168">
        <v>3438</v>
      </c>
      <c r="J36" s="168">
        <v>51615</v>
      </c>
      <c r="K36" s="168">
        <v>41908</v>
      </c>
      <c r="L36" s="168">
        <v>3764</v>
      </c>
      <c r="M36" s="169">
        <v>9593</v>
      </c>
      <c r="N36" s="169"/>
    </row>
    <row r="37" spans="1:14" ht="15" customHeight="1" x14ac:dyDescent="0.15">
      <c r="A37" s="3">
        <v>15</v>
      </c>
      <c r="B37" s="70">
        <v>10</v>
      </c>
      <c r="C37" s="101" t="s">
        <v>21</v>
      </c>
      <c r="D37" s="102"/>
      <c r="E37" s="74" t="s">
        <v>69</v>
      </c>
      <c r="F37" s="88" t="s">
        <v>69</v>
      </c>
      <c r="G37" s="88" t="s">
        <v>69</v>
      </c>
      <c r="H37" s="88" t="s">
        <v>69</v>
      </c>
      <c r="I37" s="88" t="s">
        <v>69</v>
      </c>
      <c r="J37" s="88" t="s">
        <v>69</v>
      </c>
      <c r="K37" s="88" t="s">
        <v>69</v>
      </c>
      <c r="L37" s="88" t="s">
        <v>69</v>
      </c>
      <c r="M37" s="158" t="s">
        <v>69</v>
      </c>
      <c r="N37" s="158"/>
    </row>
    <row r="38" spans="1:14" ht="15" customHeight="1" x14ac:dyDescent="0.15">
      <c r="A38" s="3">
        <v>15</v>
      </c>
      <c r="B38" s="70">
        <v>11</v>
      </c>
      <c r="C38" s="101" t="s">
        <v>43</v>
      </c>
      <c r="D38" s="102"/>
      <c r="E38" s="167">
        <v>32058</v>
      </c>
      <c r="F38" s="168">
        <v>-29</v>
      </c>
      <c r="G38" s="168">
        <v>-119</v>
      </c>
      <c r="H38" s="168">
        <v>20128</v>
      </c>
      <c r="I38" s="168">
        <v>853</v>
      </c>
      <c r="J38" s="168">
        <v>10711</v>
      </c>
      <c r="K38" s="168">
        <v>14534</v>
      </c>
      <c r="L38" s="168">
        <v>3964</v>
      </c>
      <c r="M38" s="169">
        <v>49167</v>
      </c>
      <c r="N38" s="169"/>
    </row>
    <row r="39" spans="1:14" ht="15" customHeight="1" x14ac:dyDescent="0.15">
      <c r="A39" s="3">
        <v>15</v>
      </c>
      <c r="B39" s="70">
        <v>12</v>
      </c>
      <c r="C39" s="101" t="s">
        <v>22</v>
      </c>
      <c r="D39" s="102"/>
      <c r="E39" s="167">
        <v>13470</v>
      </c>
      <c r="F39" s="168">
        <v>5</v>
      </c>
      <c r="G39" s="168">
        <v>-55</v>
      </c>
      <c r="H39" s="168">
        <v>10565</v>
      </c>
      <c r="I39" s="168">
        <v>268</v>
      </c>
      <c r="J39" s="168">
        <v>2940</v>
      </c>
      <c r="K39" s="168">
        <v>1392</v>
      </c>
      <c r="L39" s="168">
        <v>1724</v>
      </c>
      <c r="M39" s="169">
        <v>110</v>
      </c>
      <c r="N39" s="169"/>
    </row>
    <row r="40" spans="1:14" ht="15" customHeight="1" x14ac:dyDescent="0.15">
      <c r="A40" s="3">
        <v>15</v>
      </c>
      <c r="B40" s="70">
        <v>13</v>
      </c>
      <c r="C40" s="101" t="s">
        <v>23</v>
      </c>
      <c r="D40" s="102"/>
      <c r="E40" s="74" t="s">
        <v>69</v>
      </c>
      <c r="F40" s="88" t="s">
        <v>69</v>
      </c>
      <c r="G40" s="88" t="s">
        <v>69</v>
      </c>
      <c r="H40" s="88" t="s">
        <v>69</v>
      </c>
      <c r="I40" s="88" t="s">
        <v>69</v>
      </c>
      <c r="J40" s="88" t="s">
        <v>69</v>
      </c>
      <c r="K40" s="88" t="s">
        <v>69</v>
      </c>
      <c r="L40" s="88" t="s">
        <v>69</v>
      </c>
      <c r="M40" s="158" t="s">
        <v>69</v>
      </c>
      <c r="N40" s="158"/>
    </row>
    <row r="41" spans="1:14" ht="20.100000000000001" customHeight="1" x14ac:dyDescent="0.15">
      <c r="A41" s="3">
        <v>20</v>
      </c>
      <c r="B41" s="70">
        <v>14</v>
      </c>
      <c r="C41" s="101" t="s">
        <v>24</v>
      </c>
      <c r="D41" s="102"/>
      <c r="E41" s="167">
        <v>34676</v>
      </c>
      <c r="F41" s="168">
        <v>247</v>
      </c>
      <c r="G41" s="168">
        <v>26</v>
      </c>
      <c r="H41" s="168">
        <v>21309</v>
      </c>
      <c r="I41" s="168">
        <v>1544</v>
      </c>
      <c r="J41" s="168">
        <v>11404</v>
      </c>
      <c r="K41" s="168">
        <v>15066</v>
      </c>
      <c r="L41" s="168">
        <v>3524</v>
      </c>
      <c r="M41" s="169">
        <v>37897</v>
      </c>
      <c r="N41" s="169"/>
    </row>
    <row r="42" spans="1:14" ht="15" customHeight="1" x14ac:dyDescent="0.15">
      <c r="A42" s="3">
        <v>15</v>
      </c>
      <c r="B42" s="70">
        <v>15</v>
      </c>
      <c r="C42" s="101" t="s">
        <v>25</v>
      </c>
      <c r="D42" s="102"/>
      <c r="E42" s="167">
        <v>85078</v>
      </c>
      <c r="F42" s="168">
        <v>-471</v>
      </c>
      <c r="G42" s="168">
        <v>-197</v>
      </c>
      <c r="H42" s="168">
        <v>46842</v>
      </c>
      <c r="I42" s="168">
        <v>2102</v>
      </c>
      <c r="J42" s="168">
        <v>34381</v>
      </c>
      <c r="K42" s="168">
        <v>23702</v>
      </c>
      <c r="L42" s="168">
        <v>4588</v>
      </c>
      <c r="M42" s="169">
        <v>7951</v>
      </c>
      <c r="N42" s="169"/>
    </row>
    <row r="43" spans="1:14" ht="15" customHeight="1" x14ac:dyDescent="0.15">
      <c r="A43" s="3">
        <v>15</v>
      </c>
      <c r="B43" s="70">
        <v>16</v>
      </c>
      <c r="C43" s="101" t="s">
        <v>26</v>
      </c>
      <c r="D43" s="102"/>
      <c r="E43" s="167">
        <v>90185</v>
      </c>
      <c r="F43" s="168">
        <v>774</v>
      </c>
      <c r="G43" s="168">
        <v>35</v>
      </c>
      <c r="H43" s="168">
        <v>49169</v>
      </c>
      <c r="I43" s="168">
        <v>7667</v>
      </c>
      <c r="J43" s="168">
        <v>33899</v>
      </c>
      <c r="K43" s="168">
        <v>39743</v>
      </c>
      <c r="L43" s="168">
        <v>10871</v>
      </c>
      <c r="M43" s="169">
        <v>55592</v>
      </c>
      <c r="N43" s="169"/>
    </row>
    <row r="44" spans="1:14" ht="15" customHeight="1" x14ac:dyDescent="0.15">
      <c r="A44" s="3">
        <v>15</v>
      </c>
      <c r="B44" s="70">
        <v>17</v>
      </c>
      <c r="C44" s="101" t="s">
        <v>27</v>
      </c>
      <c r="D44" s="102"/>
      <c r="E44" s="74" t="s">
        <v>68</v>
      </c>
      <c r="F44" s="88" t="s">
        <v>68</v>
      </c>
      <c r="G44" s="88" t="s">
        <v>68</v>
      </c>
      <c r="H44" s="88" t="s">
        <v>68</v>
      </c>
      <c r="I44" s="88" t="s">
        <v>68</v>
      </c>
      <c r="J44" s="88" t="s">
        <v>68</v>
      </c>
      <c r="K44" s="88" t="s">
        <v>68</v>
      </c>
      <c r="L44" s="88" t="s">
        <v>68</v>
      </c>
      <c r="M44" s="158" t="s">
        <v>70</v>
      </c>
      <c r="N44" s="158"/>
    </row>
    <row r="45" spans="1:14" ht="15" customHeight="1" x14ac:dyDescent="0.15">
      <c r="A45" s="3">
        <v>15</v>
      </c>
      <c r="B45" s="70">
        <v>18</v>
      </c>
      <c r="C45" s="115" t="s">
        <v>28</v>
      </c>
      <c r="D45" s="116"/>
      <c r="E45" s="167">
        <v>50560</v>
      </c>
      <c r="F45" s="168">
        <v>-72</v>
      </c>
      <c r="G45" s="168">
        <v>33</v>
      </c>
      <c r="H45" s="168">
        <v>39980</v>
      </c>
      <c r="I45" s="168">
        <v>1088</v>
      </c>
      <c r="J45" s="168">
        <v>12353</v>
      </c>
      <c r="K45" s="168">
        <v>9233</v>
      </c>
      <c r="L45" s="168">
        <v>3837</v>
      </c>
      <c r="M45" s="169">
        <v>989</v>
      </c>
      <c r="N45" s="169"/>
    </row>
    <row r="46" spans="1:14" ht="20.100000000000001" customHeight="1" x14ac:dyDescent="0.15">
      <c r="A46" s="3">
        <v>20</v>
      </c>
      <c r="B46" s="70">
        <v>19</v>
      </c>
      <c r="C46" s="101" t="s">
        <v>29</v>
      </c>
      <c r="D46" s="102"/>
      <c r="E46" s="167">
        <v>7115</v>
      </c>
      <c r="F46" s="168">
        <v>57</v>
      </c>
      <c r="G46" s="168">
        <v>10</v>
      </c>
      <c r="H46" s="168">
        <v>3951</v>
      </c>
      <c r="I46" s="168">
        <v>304</v>
      </c>
      <c r="J46" s="168">
        <v>2913</v>
      </c>
      <c r="K46" s="168">
        <v>3520</v>
      </c>
      <c r="L46" s="88">
        <v>750</v>
      </c>
      <c r="M46" s="158">
        <v>155</v>
      </c>
      <c r="N46" s="158"/>
    </row>
    <row r="47" spans="1:14" ht="15" customHeight="1" x14ac:dyDescent="0.15">
      <c r="A47" s="3">
        <v>15</v>
      </c>
      <c r="B47" s="70">
        <v>20</v>
      </c>
      <c r="C47" s="101" t="s">
        <v>30</v>
      </c>
      <c r="D47" s="102"/>
      <c r="E47" s="74" t="s">
        <v>68</v>
      </c>
      <c r="F47" s="88" t="s">
        <v>68</v>
      </c>
      <c r="G47" s="88" t="s">
        <v>68</v>
      </c>
      <c r="H47" s="88" t="s">
        <v>68</v>
      </c>
      <c r="I47" s="88" t="s">
        <v>68</v>
      </c>
      <c r="J47" s="88" t="s">
        <v>68</v>
      </c>
      <c r="K47" s="88" t="s">
        <v>68</v>
      </c>
      <c r="L47" s="88" t="s">
        <v>68</v>
      </c>
      <c r="M47" s="158" t="s">
        <v>70</v>
      </c>
      <c r="N47" s="158"/>
    </row>
    <row r="48" spans="1:14" ht="15" customHeight="1" x14ac:dyDescent="0.15">
      <c r="A48" s="3">
        <v>15</v>
      </c>
      <c r="B48" s="70">
        <v>21</v>
      </c>
      <c r="C48" s="101" t="s">
        <v>31</v>
      </c>
      <c r="D48" s="102"/>
      <c r="E48" s="74" t="s">
        <v>69</v>
      </c>
      <c r="F48" s="88" t="s">
        <v>69</v>
      </c>
      <c r="G48" s="88" t="s">
        <v>69</v>
      </c>
      <c r="H48" s="88" t="s">
        <v>69</v>
      </c>
      <c r="I48" s="88" t="s">
        <v>69</v>
      </c>
      <c r="J48" s="88" t="s">
        <v>69</v>
      </c>
      <c r="K48" s="88" t="s">
        <v>69</v>
      </c>
      <c r="L48" s="88" t="s">
        <v>69</v>
      </c>
      <c r="M48" s="158" t="s">
        <v>69</v>
      </c>
      <c r="N48" s="158"/>
    </row>
    <row r="49" spans="1:14" ht="15" customHeight="1" x14ac:dyDescent="0.15">
      <c r="A49" s="3">
        <v>15</v>
      </c>
      <c r="B49" s="70">
        <v>22</v>
      </c>
      <c r="C49" s="101" t="s">
        <v>32</v>
      </c>
      <c r="D49" s="102"/>
      <c r="E49" s="167">
        <v>23972</v>
      </c>
      <c r="F49" s="168">
        <v>102</v>
      </c>
      <c r="G49" s="168">
        <v>9</v>
      </c>
      <c r="H49" s="168">
        <v>16866</v>
      </c>
      <c r="I49" s="168">
        <v>757</v>
      </c>
      <c r="J49" s="168">
        <v>6002</v>
      </c>
      <c r="K49" s="168">
        <v>8601</v>
      </c>
      <c r="L49" s="168">
        <v>1208</v>
      </c>
      <c r="M49" s="169">
        <v>209</v>
      </c>
      <c r="N49" s="169"/>
    </row>
    <row r="50" spans="1:14" ht="15" customHeight="1" x14ac:dyDescent="0.15">
      <c r="A50" s="3">
        <v>15</v>
      </c>
      <c r="B50" s="70">
        <v>23</v>
      </c>
      <c r="C50" s="101" t="s">
        <v>33</v>
      </c>
      <c r="D50" s="102"/>
      <c r="E50" s="167">
        <v>14083</v>
      </c>
      <c r="F50" s="168">
        <v>99</v>
      </c>
      <c r="G50" s="168">
        <v>74</v>
      </c>
      <c r="H50" s="168">
        <v>11412</v>
      </c>
      <c r="I50" s="168">
        <v>481</v>
      </c>
      <c r="J50" s="168">
        <v>5582</v>
      </c>
      <c r="K50" s="168">
        <v>4876</v>
      </c>
      <c r="L50" s="168">
        <v>2178</v>
      </c>
      <c r="M50" s="169">
        <v>1302</v>
      </c>
      <c r="N50" s="169"/>
    </row>
    <row r="51" spans="1:14" ht="20.100000000000001" customHeight="1" x14ac:dyDescent="0.15">
      <c r="A51" s="3">
        <v>20</v>
      </c>
      <c r="B51" s="70">
        <v>24</v>
      </c>
      <c r="C51" s="101" t="s">
        <v>34</v>
      </c>
      <c r="D51" s="102"/>
      <c r="E51" s="167">
        <v>34472</v>
      </c>
      <c r="F51" s="168">
        <v>552</v>
      </c>
      <c r="G51" s="168">
        <v>186</v>
      </c>
      <c r="H51" s="168">
        <v>22106</v>
      </c>
      <c r="I51" s="168">
        <v>1014</v>
      </c>
      <c r="J51" s="168">
        <v>11043</v>
      </c>
      <c r="K51" s="168">
        <v>11539</v>
      </c>
      <c r="L51" s="168">
        <v>2502</v>
      </c>
      <c r="M51" s="169">
        <v>1410</v>
      </c>
      <c r="N51" s="169"/>
    </row>
    <row r="52" spans="1:14" ht="15" customHeight="1" x14ac:dyDescent="0.15">
      <c r="A52" s="3">
        <v>15</v>
      </c>
      <c r="B52" s="70">
        <v>25</v>
      </c>
      <c r="C52" s="101" t="s">
        <v>44</v>
      </c>
      <c r="D52" s="102"/>
      <c r="E52" s="167">
        <v>43754</v>
      </c>
      <c r="F52" s="168">
        <v>26</v>
      </c>
      <c r="G52" s="168">
        <v>142</v>
      </c>
      <c r="H52" s="168">
        <v>33372</v>
      </c>
      <c r="I52" s="168">
        <v>766</v>
      </c>
      <c r="J52" s="168">
        <v>9349</v>
      </c>
      <c r="K52" s="168">
        <v>5848</v>
      </c>
      <c r="L52" s="168">
        <v>2073</v>
      </c>
      <c r="M52" s="169">
        <v>156</v>
      </c>
      <c r="N52" s="169"/>
    </row>
    <row r="53" spans="1:14" ht="15" customHeight="1" x14ac:dyDescent="0.15">
      <c r="A53" s="3">
        <v>15</v>
      </c>
      <c r="B53" s="70">
        <v>26</v>
      </c>
      <c r="C53" s="101" t="s">
        <v>45</v>
      </c>
      <c r="D53" s="102"/>
      <c r="E53" s="167">
        <v>98972</v>
      </c>
      <c r="F53" s="168">
        <v>-241</v>
      </c>
      <c r="G53" s="168">
        <v>682</v>
      </c>
      <c r="H53" s="168">
        <v>70726</v>
      </c>
      <c r="I53" s="168">
        <v>2365</v>
      </c>
      <c r="J53" s="168">
        <v>26449</v>
      </c>
      <c r="K53" s="168">
        <v>16126</v>
      </c>
      <c r="L53" s="168">
        <v>3271</v>
      </c>
      <c r="M53" s="169">
        <v>348</v>
      </c>
      <c r="N53" s="169"/>
    </row>
    <row r="54" spans="1:14" ht="15" customHeight="1" x14ac:dyDescent="0.15">
      <c r="A54" s="3">
        <v>15</v>
      </c>
      <c r="B54" s="70">
        <v>27</v>
      </c>
      <c r="C54" s="101" t="s">
        <v>46</v>
      </c>
      <c r="D54" s="102"/>
      <c r="E54" s="167">
        <v>3183</v>
      </c>
      <c r="F54" s="168">
        <v>55</v>
      </c>
      <c r="G54" s="168">
        <v>80</v>
      </c>
      <c r="H54" s="168">
        <v>1373</v>
      </c>
      <c r="I54" s="168">
        <v>57</v>
      </c>
      <c r="J54" s="168">
        <v>1758</v>
      </c>
      <c r="K54" s="168">
        <v>613</v>
      </c>
      <c r="L54" s="168">
        <v>241</v>
      </c>
      <c r="M54" s="169">
        <v>8</v>
      </c>
      <c r="N54" s="169"/>
    </row>
    <row r="55" spans="1:14" ht="15" customHeight="1" x14ac:dyDescent="0.15">
      <c r="A55" s="3">
        <v>15</v>
      </c>
      <c r="B55" s="70">
        <v>28</v>
      </c>
      <c r="C55" s="115" t="s">
        <v>47</v>
      </c>
      <c r="D55" s="116"/>
      <c r="E55" s="74" t="s">
        <v>69</v>
      </c>
      <c r="F55" s="88" t="s">
        <v>69</v>
      </c>
      <c r="G55" s="88" t="s">
        <v>69</v>
      </c>
      <c r="H55" s="88" t="s">
        <v>69</v>
      </c>
      <c r="I55" s="88" t="s">
        <v>69</v>
      </c>
      <c r="J55" s="88" t="s">
        <v>69</v>
      </c>
      <c r="K55" s="88" t="s">
        <v>69</v>
      </c>
      <c r="L55" s="88" t="s">
        <v>69</v>
      </c>
      <c r="M55" s="158" t="s">
        <v>69</v>
      </c>
      <c r="N55" s="158"/>
    </row>
    <row r="56" spans="1:14" ht="20.100000000000001" customHeight="1" x14ac:dyDescent="0.15">
      <c r="A56" s="3">
        <v>20</v>
      </c>
      <c r="B56" s="70">
        <v>29</v>
      </c>
      <c r="C56" s="101" t="s">
        <v>35</v>
      </c>
      <c r="D56" s="102"/>
      <c r="E56" s="167">
        <v>10999</v>
      </c>
      <c r="F56" s="168">
        <v>-3</v>
      </c>
      <c r="G56" s="168">
        <v>88</v>
      </c>
      <c r="H56" s="168">
        <v>5363</v>
      </c>
      <c r="I56" s="168">
        <v>203</v>
      </c>
      <c r="J56" s="168">
        <v>7035</v>
      </c>
      <c r="K56" s="168">
        <v>2733</v>
      </c>
      <c r="L56" s="168">
        <v>593</v>
      </c>
      <c r="M56" s="158">
        <v>405</v>
      </c>
      <c r="N56" s="158"/>
    </row>
    <row r="57" spans="1:14" ht="15" customHeight="1" x14ac:dyDescent="0.15">
      <c r="A57" s="3">
        <v>15</v>
      </c>
      <c r="B57" s="70">
        <v>30</v>
      </c>
      <c r="C57" s="101" t="s">
        <v>36</v>
      </c>
      <c r="D57" s="102"/>
      <c r="E57" s="74" t="s">
        <v>69</v>
      </c>
      <c r="F57" s="88" t="s">
        <v>69</v>
      </c>
      <c r="G57" s="88" t="s">
        <v>69</v>
      </c>
      <c r="H57" s="88" t="s">
        <v>69</v>
      </c>
      <c r="I57" s="88" t="s">
        <v>69</v>
      </c>
      <c r="J57" s="88" t="s">
        <v>69</v>
      </c>
      <c r="K57" s="88" t="s">
        <v>69</v>
      </c>
      <c r="L57" s="88" t="s">
        <v>69</v>
      </c>
      <c r="M57" s="158" t="s">
        <v>69</v>
      </c>
      <c r="N57" s="158"/>
    </row>
    <row r="58" spans="1:14" ht="15" customHeight="1" x14ac:dyDescent="0.15">
      <c r="A58" s="3">
        <v>15</v>
      </c>
      <c r="B58" s="70">
        <v>31</v>
      </c>
      <c r="C58" s="101" t="s">
        <v>37</v>
      </c>
      <c r="D58" s="102"/>
      <c r="E58" s="167">
        <v>30859</v>
      </c>
      <c r="F58" s="168">
        <v>56</v>
      </c>
      <c r="G58" s="168">
        <v>200</v>
      </c>
      <c r="H58" s="168">
        <v>17364</v>
      </c>
      <c r="I58" s="168">
        <v>1609</v>
      </c>
      <c r="J58" s="168">
        <v>11175</v>
      </c>
      <c r="K58" s="168">
        <v>15946</v>
      </c>
      <c r="L58" s="168">
        <v>2945</v>
      </c>
      <c r="M58" s="169">
        <v>504</v>
      </c>
      <c r="N58" s="169"/>
    </row>
    <row r="59" spans="1:14" ht="15" customHeight="1" x14ac:dyDescent="0.15">
      <c r="A59" s="3">
        <v>15</v>
      </c>
      <c r="B59" s="70">
        <v>32</v>
      </c>
      <c r="C59" s="101" t="s">
        <v>38</v>
      </c>
      <c r="D59" s="102"/>
      <c r="E59" s="167">
        <v>18455</v>
      </c>
      <c r="F59" s="168">
        <v>-1</v>
      </c>
      <c r="G59" s="168">
        <v>119</v>
      </c>
      <c r="H59" s="168">
        <v>14792</v>
      </c>
      <c r="I59" s="168">
        <v>297</v>
      </c>
      <c r="J59" s="168">
        <v>3187</v>
      </c>
      <c r="K59" s="168">
        <v>2659</v>
      </c>
      <c r="L59" s="88">
        <v>926</v>
      </c>
      <c r="M59" s="158">
        <v>47</v>
      </c>
      <c r="N59" s="158"/>
    </row>
    <row r="60" spans="1:14" ht="30" customHeight="1" x14ac:dyDescent="0.15">
      <c r="A60" s="3">
        <v>30</v>
      </c>
      <c r="B60" s="163"/>
      <c r="C60" s="81"/>
      <c r="D60" s="82"/>
      <c r="E60" s="161"/>
      <c r="F60" s="161"/>
      <c r="G60" s="161"/>
      <c r="H60" s="161"/>
      <c r="I60" s="161"/>
      <c r="J60" s="161"/>
      <c r="K60" s="161"/>
      <c r="L60" s="161"/>
      <c r="M60" s="164"/>
      <c r="N60" s="164"/>
    </row>
    <row r="61" spans="1:14" ht="15" customHeight="1" x14ac:dyDescent="0.15">
      <c r="A61" s="3">
        <v>15</v>
      </c>
      <c r="B61" s="160"/>
      <c r="C61" s="160"/>
      <c r="D61" s="159"/>
      <c r="E61" s="161"/>
      <c r="F61" s="161"/>
      <c r="G61" s="161"/>
      <c r="H61" s="161"/>
      <c r="I61" s="161"/>
      <c r="J61" s="161"/>
      <c r="K61" s="161"/>
      <c r="L61" s="161"/>
      <c r="M61" s="162"/>
      <c r="N61" s="162"/>
    </row>
    <row r="62" spans="1:14" ht="20.100000000000001" customHeight="1" x14ac:dyDescent="0.15">
      <c r="A62" s="3">
        <v>20</v>
      </c>
      <c r="B62" s="163"/>
      <c r="C62" s="101"/>
      <c r="D62" s="102"/>
      <c r="E62" s="161"/>
      <c r="F62" s="161"/>
      <c r="G62" s="161"/>
      <c r="H62" s="161"/>
      <c r="I62" s="161"/>
      <c r="J62" s="161"/>
      <c r="K62" s="161"/>
      <c r="L62" s="161"/>
      <c r="M62" s="162"/>
      <c r="N62" s="162"/>
    </row>
    <row r="63" spans="1:14" ht="15" customHeight="1" x14ac:dyDescent="0.15">
      <c r="A63" s="3">
        <v>15</v>
      </c>
      <c r="B63" s="163"/>
      <c r="C63" s="101"/>
      <c r="D63" s="102"/>
      <c r="E63" s="161"/>
      <c r="F63" s="161"/>
      <c r="G63" s="161"/>
      <c r="H63" s="161"/>
      <c r="I63" s="161"/>
      <c r="J63" s="161"/>
      <c r="K63" s="161"/>
      <c r="L63" s="161"/>
      <c r="M63" s="162"/>
      <c r="N63" s="162"/>
    </row>
    <row r="64" spans="1:14" ht="15" customHeight="1" x14ac:dyDescent="0.15">
      <c r="A64" s="3">
        <v>15</v>
      </c>
      <c r="B64" s="163"/>
      <c r="C64" s="101"/>
      <c r="D64" s="102"/>
      <c r="E64" s="161"/>
      <c r="F64" s="161"/>
      <c r="G64" s="161"/>
      <c r="H64" s="161"/>
      <c r="I64" s="161"/>
      <c r="J64" s="161"/>
      <c r="K64" s="161"/>
      <c r="L64" s="161"/>
      <c r="M64" s="162"/>
      <c r="N64" s="162"/>
    </row>
    <row r="65" spans="1:14" ht="15" customHeight="1" x14ac:dyDescent="0.15">
      <c r="A65" s="3">
        <v>15</v>
      </c>
      <c r="B65" s="163"/>
      <c r="C65" s="101"/>
      <c r="D65" s="102"/>
      <c r="E65" s="161"/>
      <c r="F65" s="161"/>
      <c r="G65" s="161"/>
      <c r="H65" s="161"/>
      <c r="I65" s="161"/>
      <c r="J65" s="161"/>
      <c r="K65" s="161"/>
      <c r="L65" s="161"/>
      <c r="M65" s="162"/>
      <c r="N65" s="162"/>
    </row>
    <row r="66" spans="1:14" ht="15" customHeight="1" x14ac:dyDescent="0.15">
      <c r="A66" s="3">
        <v>15</v>
      </c>
      <c r="B66" s="163"/>
      <c r="C66" s="101"/>
      <c r="D66" s="102"/>
      <c r="E66" s="161"/>
      <c r="F66" s="161"/>
      <c r="G66" s="161"/>
      <c r="H66" s="161"/>
      <c r="I66" s="161"/>
      <c r="J66" s="161"/>
      <c r="K66" s="161"/>
      <c r="L66" s="161"/>
      <c r="M66" s="162"/>
      <c r="N66" s="162"/>
    </row>
    <row r="67" spans="1:14" ht="20.100000000000001" customHeight="1" x14ac:dyDescent="0.15">
      <c r="A67" s="3">
        <v>20</v>
      </c>
      <c r="B67" s="163"/>
      <c r="C67" s="101"/>
      <c r="D67" s="102"/>
      <c r="E67" s="161"/>
      <c r="F67" s="161"/>
      <c r="G67" s="161"/>
      <c r="H67" s="161"/>
      <c r="I67" s="161"/>
      <c r="J67" s="161"/>
      <c r="K67" s="161"/>
      <c r="L67" s="161"/>
      <c r="M67" s="162"/>
      <c r="N67" s="162"/>
    </row>
    <row r="68" spans="1:14" ht="15" customHeight="1" x14ac:dyDescent="0.15">
      <c r="A68" s="3">
        <v>15</v>
      </c>
      <c r="B68" s="163"/>
      <c r="C68" s="101"/>
      <c r="D68" s="102"/>
      <c r="E68" s="161"/>
      <c r="F68" s="161"/>
      <c r="G68" s="161"/>
      <c r="H68" s="161"/>
      <c r="I68" s="161"/>
      <c r="J68" s="161"/>
      <c r="K68" s="161"/>
      <c r="L68" s="161"/>
      <c r="M68" s="162"/>
      <c r="N68" s="162"/>
    </row>
    <row r="69" spans="1:14" ht="15" customHeight="1" x14ac:dyDescent="0.15">
      <c r="A69" s="3">
        <v>15</v>
      </c>
      <c r="B69" s="163"/>
      <c r="C69" s="101"/>
      <c r="D69" s="102"/>
      <c r="E69" s="161"/>
      <c r="F69" s="161"/>
      <c r="G69" s="161"/>
      <c r="H69" s="161"/>
      <c r="I69" s="161"/>
      <c r="J69" s="161"/>
      <c r="K69" s="161"/>
      <c r="L69" s="161"/>
      <c r="M69" s="162"/>
      <c r="N69" s="162"/>
    </row>
    <row r="70" spans="1:14" ht="15" customHeight="1" x14ac:dyDescent="0.15">
      <c r="A70" s="3">
        <v>15</v>
      </c>
      <c r="B70" s="163"/>
      <c r="C70" s="101"/>
      <c r="D70" s="102"/>
      <c r="E70" s="161"/>
      <c r="F70" s="161"/>
      <c r="G70" s="161"/>
      <c r="H70" s="161"/>
      <c r="I70" s="161"/>
      <c r="J70" s="161"/>
      <c r="K70" s="161"/>
      <c r="L70" s="161"/>
      <c r="M70" s="162"/>
      <c r="N70" s="162"/>
    </row>
    <row r="71" spans="1:14" ht="15" customHeight="1" x14ac:dyDescent="0.15">
      <c r="A71" s="3">
        <v>15</v>
      </c>
      <c r="B71" s="163"/>
      <c r="C71" s="115"/>
      <c r="D71" s="116"/>
      <c r="E71" s="161"/>
      <c r="F71" s="161"/>
      <c r="G71" s="161"/>
      <c r="H71" s="161"/>
      <c r="I71" s="161"/>
      <c r="J71" s="161"/>
      <c r="K71" s="161"/>
      <c r="L71" s="161"/>
      <c r="M71" s="162"/>
      <c r="N71" s="162"/>
    </row>
    <row r="72" spans="1:14" ht="20.100000000000001" customHeight="1" x14ac:dyDescent="0.15">
      <c r="A72" s="3">
        <v>20</v>
      </c>
      <c r="B72" s="163"/>
      <c r="C72" s="101"/>
      <c r="D72" s="102"/>
      <c r="E72" s="161"/>
      <c r="F72" s="161"/>
      <c r="G72" s="161"/>
      <c r="H72" s="161"/>
      <c r="I72" s="161"/>
      <c r="J72" s="161"/>
      <c r="K72" s="161"/>
      <c r="L72" s="161"/>
      <c r="M72" s="162"/>
      <c r="N72" s="162"/>
    </row>
    <row r="73" spans="1:14" ht="15" customHeight="1" x14ac:dyDescent="0.15">
      <c r="A73" s="3">
        <v>15</v>
      </c>
      <c r="B73" s="163"/>
      <c r="C73" s="101"/>
      <c r="D73" s="102"/>
      <c r="E73" s="161"/>
      <c r="F73" s="161"/>
      <c r="G73" s="161"/>
      <c r="H73" s="161"/>
      <c r="I73" s="161"/>
      <c r="J73" s="161"/>
      <c r="K73" s="161"/>
      <c r="L73" s="161"/>
      <c r="M73" s="162"/>
      <c r="N73" s="162"/>
    </row>
    <row r="74" spans="1:14" ht="15" customHeight="1" x14ac:dyDescent="0.15">
      <c r="A74" s="3">
        <v>15</v>
      </c>
      <c r="B74" s="163"/>
      <c r="C74" s="101"/>
      <c r="D74" s="102"/>
      <c r="E74" s="161"/>
      <c r="F74" s="161"/>
      <c r="G74" s="161"/>
      <c r="H74" s="161"/>
      <c r="I74" s="161"/>
      <c r="J74" s="161"/>
      <c r="K74" s="161"/>
      <c r="L74" s="161"/>
      <c r="M74" s="162"/>
      <c r="N74" s="162"/>
    </row>
    <row r="75" spans="1:14" ht="15" customHeight="1" x14ac:dyDescent="0.15">
      <c r="A75" s="3">
        <v>15</v>
      </c>
      <c r="B75" s="163"/>
      <c r="C75" s="101"/>
      <c r="D75" s="102"/>
      <c r="E75" s="161"/>
      <c r="F75" s="161"/>
      <c r="G75" s="161"/>
      <c r="H75" s="161"/>
      <c r="I75" s="161"/>
      <c r="J75" s="161"/>
      <c r="K75" s="161"/>
      <c r="L75" s="161"/>
      <c r="M75" s="162"/>
      <c r="N75" s="162"/>
    </row>
    <row r="76" spans="1:14" ht="15" customHeight="1" x14ac:dyDescent="0.15">
      <c r="A76" s="3">
        <v>15</v>
      </c>
      <c r="B76" s="163"/>
      <c r="C76" s="101"/>
      <c r="D76" s="102"/>
      <c r="E76" s="161"/>
      <c r="F76" s="161"/>
      <c r="G76" s="161"/>
      <c r="H76" s="161"/>
      <c r="I76" s="161"/>
      <c r="J76" s="161"/>
      <c r="K76" s="161"/>
      <c r="L76" s="161"/>
      <c r="M76" s="162"/>
      <c r="N76" s="162"/>
    </row>
    <row r="77" spans="1:14" ht="20.100000000000001" customHeight="1" x14ac:dyDescent="0.15">
      <c r="A77" s="3">
        <v>20</v>
      </c>
      <c r="B77" s="163"/>
      <c r="C77" s="101"/>
      <c r="D77" s="102"/>
      <c r="E77" s="161"/>
      <c r="F77" s="161"/>
      <c r="G77" s="161"/>
      <c r="H77" s="161"/>
      <c r="I77" s="161"/>
      <c r="J77" s="161"/>
      <c r="K77" s="161"/>
      <c r="L77" s="161"/>
      <c r="M77" s="162"/>
      <c r="N77" s="162"/>
    </row>
    <row r="78" spans="1:14" ht="15" customHeight="1" x14ac:dyDescent="0.15">
      <c r="A78" s="3">
        <v>15</v>
      </c>
      <c r="B78" s="163"/>
      <c r="C78" s="101"/>
      <c r="D78" s="102"/>
      <c r="E78" s="161"/>
      <c r="F78" s="161"/>
      <c r="G78" s="161"/>
      <c r="H78" s="161"/>
      <c r="I78" s="161"/>
      <c r="J78" s="161"/>
      <c r="K78" s="161"/>
      <c r="L78" s="161"/>
      <c r="M78" s="162"/>
      <c r="N78" s="162"/>
    </row>
    <row r="79" spans="1:14" ht="15" customHeight="1" x14ac:dyDescent="0.15">
      <c r="A79" s="3">
        <v>15</v>
      </c>
      <c r="B79" s="163"/>
      <c r="C79" s="101"/>
      <c r="D79" s="102"/>
      <c r="E79" s="161"/>
      <c r="F79" s="161"/>
      <c r="G79" s="161"/>
      <c r="H79" s="161"/>
      <c r="I79" s="161"/>
      <c r="J79" s="161"/>
      <c r="K79" s="161"/>
      <c r="L79" s="161"/>
      <c r="M79" s="162"/>
      <c r="N79" s="162"/>
    </row>
    <row r="80" spans="1:14" ht="15" customHeight="1" x14ac:dyDescent="0.15">
      <c r="A80" s="3">
        <v>15</v>
      </c>
      <c r="B80" s="163"/>
      <c r="C80" s="101"/>
      <c r="D80" s="102"/>
      <c r="E80" s="161"/>
      <c r="F80" s="161"/>
      <c r="G80" s="161"/>
      <c r="H80" s="161"/>
      <c r="I80" s="161"/>
      <c r="J80" s="161"/>
      <c r="K80" s="161"/>
      <c r="L80" s="161"/>
      <c r="M80" s="162"/>
      <c r="N80" s="162"/>
    </row>
    <row r="81" spans="1:14" ht="15" customHeight="1" x14ac:dyDescent="0.15">
      <c r="A81" s="3">
        <v>15</v>
      </c>
      <c r="B81" s="163"/>
      <c r="C81" s="115"/>
      <c r="D81" s="116"/>
      <c r="E81" s="161"/>
      <c r="F81" s="161"/>
      <c r="G81" s="161"/>
      <c r="H81" s="161"/>
      <c r="I81" s="161"/>
      <c r="J81" s="161"/>
      <c r="K81" s="161"/>
      <c r="L81" s="161"/>
      <c r="M81" s="162"/>
      <c r="N81" s="162"/>
    </row>
    <row r="82" spans="1:14" ht="20.100000000000001" customHeight="1" x14ac:dyDescent="0.15">
      <c r="A82" s="3">
        <v>20</v>
      </c>
      <c r="B82" s="163"/>
      <c r="C82" s="101"/>
      <c r="D82" s="102"/>
      <c r="E82" s="161"/>
      <c r="F82" s="161"/>
      <c r="G82" s="161"/>
      <c r="H82" s="161"/>
      <c r="I82" s="161"/>
      <c r="J82" s="161"/>
      <c r="K82" s="161"/>
      <c r="L82" s="161"/>
      <c r="M82" s="162"/>
      <c r="N82" s="162"/>
    </row>
    <row r="83" spans="1:14" ht="15" customHeight="1" x14ac:dyDescent="0.15">
      <c r="A83" s="3">
        <v>15</v>
      </c>
      <c r="B83" s="163"/>
      <c r="C83" s="101"/>
      <c r="D83" s="102"/>
      <c r="E83" s="161"/>
      <c r="F83" s="161"/>
      <c r="G83" s="161"/>
      <c r="H83" s="161"/>
      <c r="I83" s="161"/>
      <c r="J83" s="161"/>
      <c r="K83" s="161"/>
      <c r="L83" s="161"/>
      <c r="M83" s="162"/>
      <c r="N83" s="162"/>
    </row>
    <row r="84" spans="1:14" ht="15" customHeight="1" x14ac:dyDescent="0.15">
      <c r="A84" s="3">
        <v>15</v>
      </c>
      <c r="B84" s="163"/>
      <c r="C84" s="101"/>
      <c r="D84" s="102"/>
      <c r="E84" s="161"/>
      <c r="F84" s="161"/>
      <c r="G84" s="161"/>
      <c r="H84" s="161"/>
      <c r="I84" s="161"/>
      <c r="J84" s="161"/>
      <c r="K84" s="161"/>
      <c r="L84" s="161"/>
      <c r="M84" s="162"/>
      <c r="N84" s="162"/>
    </row>
    <row r="85" spans="1:14" ht="15" customHeight="1" x14ac:dyDescent="0.15">
      <c r="A85" s="3">
        <v>15</v>
      </c>
      <c r="B85" s="75"/>
      <c r="C85" s="170"/>
      <c r="D85" s="171"/>
      <c r="E85" s="172"/>
      <c r="F85" s="173"/>
      <c r="G85" s="173"/>
      <c r="H85" s="173"/>
      <c r="I85" s="173"/>
      <c r="J85" s="173"/>
      <c r="K85" s="173"/>
      <c r="L85" s="173"/>
      <c r="M85" s="174"/>
      <c r="N85" s="174"/>
    </row>
    <row r="86" spans="1:14" ht="3.95" customHeight="1" x14ac:dyDescent="0.15">
      <c r="A86" s="3">
        <v>4</v>
      </c>
      <c r="B86" s="163"/>
      <c r="C86" s="81"/>
      <c r="D86" s="81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 ht="3.95" customHeight="1" x14ac:dyDescent="0.15">
      <c r="A87" s="3">
        <v>4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1:14" ht="14.1" customHeight="1" x14ac:dyDescent="0.15">
      <c r="A88" s="3">
        <v>14</v>
      </c>
      <c r="B88" s="7"/>
      <c r="C88" s="165"/>
      <c r="D88" s="166"/>
      <c r="E88" s="7"/>
      <c r="F88" s="7"/>
      <c r="G88" s="7"/>
      <c r="H88" s="7"/>
      <c r="I88" s="7"/>
      <c r="J88" s="7"/>
      <c r="K88" s="7"/>
      <c r="L88" s="7"/>
      <c r="M88" s="7"/>
      <c r="N88" s="7"/>
    </row>
    <row r="90" spans="1:14" x14ac:dyDescent="0.15">
      <c r="A90" s="3">
        <f>SUM(A1:A89)</f>
        <v>1454</v>
      </c>
    </row>
  </sheetData>
  <mergeCells count="159">
    <mergeCell ref="C85:D85"/>
    <mergeCell ref="M85:N85"/>
    <mergeCell ref="C82:D82"/>
    <mergeCell ref="M82:N82"/>
    <mergeCell ref="C83:D83"/>
    <mergeCell ref="M83:N83"/>
    <mergeCell ref="C84:D84"/>
    <mergeCell ref="M84:N84"/>
    <mergeCell ref="C79:D79"/>
    <mergeCell ref="M79:N79"/>
    <mergeCell ref="C80:D80"/>
    <mergeCell ref="M80:N80"/>
    <mergeCell ref="C81:D81"/>
    <mergeCell ref="M81:N81"/>
    <mergeCell ref="C76:D76"/>
    <mergeCell ref="M76:N76"/>
    <mergeCell ref="C77:D77"/>
    <mergeCell ref="M77:N77"/>
    <mergeCell ref="C78:D78"/>
    <mergeCell ref="M78:N78"/>
    <mergeCell ref="C73:D73"/>
    <mergeCell ref="M73:N73"/>
    <mergeCell ref="C74:D74"/>
    <mergeCell ref="M74:N74"/>
    <mergeCell ref="C75:D75"/>
    <mergeCell ref="M75:N75"/>
    <mergeCell ref="C70:D70"/>
    <mergeCell ref="M70:N70"/>
    <mergeCell ref="C71:D71"/>
    <mergeCell ref="M71:N71"/>
    <mergeCell ref="C72:D72"/>
    <mergeCell ref="M72:N72"/>
    <mergeCell ref="C67:D67"/>
    <mergeCell ref="M67:N67"/>
    <mergeCell ref="C68:D68"/>
    <mergeCell ref="M68:N68"/>
    <mergeCell ref="C69:D69"/>
    <mergeCell ref="M69:N69"/>
    <mergeCell ref="C64:D64"/>
    <mergeCell ref="M64:N64"/>
    <mergeCell ref="C65:D65"/>
    <mergeCell ref="M65:N65"/>
    <mergeCell ref="C66:D66"/>
    <mergeCell ref="M66:N66"/>
    <mergeCell ref="B61:D61"/>
    <mergeCell ref="M61:N61"/>
    <mergeCell ref="C62:D62"/>
    <mergeCell ref="M62:N62"/>
    <mergeCell ref="C63:D63"/>
    <mergeCell ref="M63:N63"/>
    <mergeCell ref="C58:D58"/>
    <mergeCell ref="M58:N58"/>
    <mergeCell ref="C59:D59"/>
    <mergeCell ref="M59:N59"/>
    <mergeCell ref="C56:D56"/>
    <mergeCell ref="M56:N56"/>
    <mergeCell ref="C57:D57"/>
    <mergeCell ref="M57:N57"/>
    <mergeCell ref="C54:D54"/>
    <mergeCell ref="M54:N54"/>
    <mergeCell ref="C55:D55"/>
    <mergeCell ref="M55:N55"/>
    <mergeCell ref="C52:D52"/>
    <mergeCell ref="M52:N52"/>
    <mergeCell ref="C53:D53"/>
    <mergeCell ref="M53:N53"/>
    <mergeCell ref="C50:D50"/>
    <mergeCell ref="M50:N50"/>
    <mergeCell ref="C51:D51"/>
    <mergeCell ref="M51:N51"/>
    <mergeCell ref="C48:D48"/>
    <mergeCell ref="M48:N48"/>
    <mergeCell ref="C49:D49"/>
    <mergeCell ref="M49:N49"/>
    <mergeCell ref="C46:D46"/>
    <mergeCell ref="M46:N46"/>
    <mergeCell ref="C47:D47"/>
    <mergeCell ref="M47:N47"/>
    <mergeCell ref="C44:D44"/>
    <mergeCell ref="M44:N44"/>
    <mergeCell ref="C45:D45"/>
    <mergeCell ref="M45:N45"/>
    <mergeCell ref="C42:D42"/>
    <mergeCell ref="M42:N42"/>
    <mergeCell ref="C43:D43"/>
    <mergeCell ref="M43:N43"/>
    <mergeCell ref="C40:D40"/>
    <mergeCell ref="M40:N40"/>
    <mergeCell ref="C41:D41"/>
    <mergeCell ref="M41:N41"/>
    <mergeCell ref="C38:D38"/>
    <mergeCell ref="M38:N38"/>
    <mergeCell ref="C39:D39"/>
    <mergeCell ref="M39:N39"/>
    <mergeCell ref="C36:D36"/>
    <mergeCell ref="M36:N36"/>
    <mergeCell ref="C37:D37"/>
    <mergeCell ref="M37:N37"/>
    <mergeCell ref="C32:D32"/>
    <mergeCell ref="M32:N32"/>
    <mergeCell ref="C33:D33"/>
    <mergeCell ref="M33:N33"/>
    <mergeCell ref="B35:D35"/>
    <mergeCell ref="M35:N35"/>
    <mergeCell ref="C29:D29"/>
    <mergeCell ref="M29:N29"/>
    <mergeCell ref="C30:D30"/>
    <mergeCell ref="M30:N30"/>
    <mergeCell ref="C31:D31"/>
    <mergeCell ref="M31:N31"/>
    <mergeCell ref="C26:D26"/>
    <mergeCell ref="M26:N26"/>
    <mergeCell ref="C27:D27"/>
    <mergeCell ref="M27:N27"/>
    <mergeCell ref="C28:D28"/>
    <mergeCell ref="M28:N28"/>
    <mergeCell ref="C23:D23"/>
    <mergeCell ref="M23:N23"/>
    <mergeCell ref="C24:D24"/>
    <mergeCell ref="M24:N24"/>
    <mergeCell ref="C25:D25"/>
    <mergeCell ref="M25:N25"/>
    <mergeCell ref="C20:D20"/>
    <mergeCell ref="M20:N20"/>
    <mergeCell ref="C21:D21"/>
    <mergeCell ref="M21:N21"/>
    <mergeCell ref="C22:D22"/>
    <mergeCell ref="M22:N22"/>
    <mergeCell ref="C17:D17"/>
    <mergeCell ref="M17:N17"/>
    <mergeCell ref="C18:D18"/>
    <mergeCell ref="M18:N18"/>
    <mergeCell ref="C19:D19"/>
    <mergeCell ref="M19:N19"/>
    <mergeCell ref="C14:D14"/>
    <mergeCell ref="M14:N14"/>
    <mergeCell ref="C15:D15"/>
    <mergeCell ref="M15:N15"/>
    <mergeCell ref="C16:D16"/>
    <mergeCell ref="M16:N16"/>
    <mergeCell ref="C11:D11"/>
    <mergeCell ref="M11:N11"/>
    <mergeCell ref="C12:D12"/>
    <mergeCell ref="M12:N12"/>
    <mergeCell ref="C13:D13"/>
    <mergeCell ref="M13:N13"/>
    <mergeCell ref="K6:K7"/>
    <mergeCell ref="L6:L7"/>
    <mergeCell ref="M6:N7"/>
    <mergeCell ref="B9:D9"/>
    <mergeCell ref="M9:N9"/>
    <mergeCell ref="C10:D10"/>
    <mergeCell ref="M10:N10"/>
    <mergeCell ref="B6:D7"/>
    <mergeCell ref="E6:E7"/>
    <mergeCell ref="F6:G6"/>
    <mergeCell ref="H6:H7"/>
    <mergeCell ref="I6:I7"/>
    <mergeCell ref="J6:J7"/>
  </mergeCells>
  <phoneticPr fontId="4"/>
  <pageMargins left="0.59055118110236227" right="0.59055118110236227" top="0.39370078740157483" bottom="0" header="0" footer="0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13</vt:i4>
      </vt:variant>
    </vt:vector>
  </HeadingPairs>
  <TitlesOfParts>
    <vt:vector size="16" baseType="lpstr">
      <vt:lpstr>相模原</vt:lpstr>
      <vt:lpstr>岡山1</vt:lpstr>
      <vt:lpstr>岡山2</vt:lpstr>
      <vt:lpstr>岡山1!data1</vt:lpstr>
      <vt:lpstr>岡山2!data1</vt:lpstr>
      <vt:lpstr>相模原!data1</vt:lpstr>
      <vt:lpstr>岡山1!data2</vt:lpstr>
      <vt:lpstr>岡山2!data2</vt:lpstr>
      <vt:lpstr>相模原!data2</vt:lpstr>
      <vt:lpstr>岡山2!data3</vt:lpstr>
      <vt:lpstr>岡山1!page</vt:lpstr>
      <vt:lpstr>岡山2!page</vt:lpstr>
      <vt:lpstr>相模原!page</vt:lpstr>
      <vt:lpstr>岡山1!Print_Area</vt:lpstr>
      <vt:lpstr>岡山2!Print_Area</vt:lpstr>
      <vt:lpstr>相模原!Print_Area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沢武　みずき</dc:creator>
  <cp:lastModifiedBy>user</cp:lastModifiedBy>
  <cp:lastPrinted>2022-09-02T06:00:47Z</cp:lastPrinted>
  <dcterms:created xsi:type="dcterms:W3CDTF">2006-01-10T05:00:49Z</dcterms:created>
  <dcterms:modified xsi:type="dcterms:W3CDTF">2022-09-02T06:06:11Z</dcterms:modified>
</cp:coreProperties>
</file>